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3500" tabRatio="748" firstSheet="12" activeTab="15"/>
  </bookViews>
  <sheets>
    <sheet name="1.炼焦日报表（班日、月）" sheetId="21" r:id="rId1"/>
    <sheet name="_lianjaorb_day_shift" sheetId="28" r:id="rId2"/>
    <sheet name="2.6#焦炉加热制度表（日）" sheetId="17" r:id="rId3"/>
    <sheet name="_jiaore6_day_hour" sheetId="26" r:id="rId4"/>
    <sheet name="2.7#焦炉加热制度表（日） (2)" sheetId="25" r:id="rId5"/>
    <sheet name="_jiaore7_day_hour" sheetId="27" r:id="rId6"/>
    <sheet name="3.煤气调整记录（不定小时级）" sheetId="18" r:id="rId7"/>
    <sheet name="4.炉温记录 (班日)从动态管控系统读取" sheetId="22" r:id="rId8"/>
    <sheet name="_jhlwjic6_day_hour" sheetId="30" r:id="rId9"/>
    <sheet name="_jhlwjic7_day_hour" sheetId="36" r:id="rId10"/>
    <sheet name="5.7#焦侧炉温管控(月)从动态管控系统读取或计算 " sheetId="34" r:id="rId11"/>
    <sheet name="5.7#机侧炉温管控(月)从动态管控系统读取或计算 " sheetId="35" r:id="rId12"/>
    <sheet name="5.6#机侧炉温管控(月)从动态管控系统读取或计算 " sheetId="33" r:id="rId13"/>
    <sheet name="5.6#焦侧炉温管控(月)从动态管控系统读取或计算" sheetId="23" r:id="rId14"/>
    <sheet name="Sheet2" sheetId="24" r:id="rId15"/>
    <sheet name="9.烟气含H2S与加热煤气对比表" sheetId="11" r:id="rId16"/>
    <sheet name="_metadata" sheetId="31" state="hidden" r:id="rId17"/>
  </sheets>
  <calcPr calcId="144525"/>
</workbook>
</file>

<file path=xl/sharedStrings.xml><?xml version="1.0" encoding="utf-8"?>
<sst xmlns="http://schemas.openxmlformats.org/spreadsheetml/2006/main" count="390">
  <si>
    <r>
      <rPr>
        <b/>
        <sz val="16"/>
        <rFont val="Times New Roman"/>
        <charset val="134"/>
      </rPr>
      <t>2018</t>
    </r>
    <r>
      <rPr>
        <b/>
        <sz val="16"/>
        <rFont val="宋体"/>
        <charset val="134"/>
      </rPr>
      <t>年炼热工作业区</t>
    </r>
    <r>
      <rPr>
        <b/>
        <sz val="16"/>
        <rFont val="Times New Roman"/>
        <charset val="134"/>
      </rPr>
      <t>9</t>
    </r>
    <r>
      <rPr>
        <b/>
        <sz val="16"/>
        <rFont val="宋体"/>
        <charset val="134"/>
      </rPr>
      <t>月生产统计表</t>
    </r>
  </si>
  <si>
    <t>6#焦炉</t>
  </si>
  <si>
    <t>7#焦炉</t>
  </si>
  <si>
    <t>焦炉合计煤气</t>
  </si>
  <si>
    <t>焦炉煤气热值设定KJ</t>
  </si>
  <si>
    <t>高炉煤气热值设定KJ</t>
  </si>
  <si>
    <t>炼焦耗热量MJ/吨煤</t>
  </si>
  <si>
    <t>每吨焦耗热量</t>
  </si>
  <si>
    <t>掺混比  ≤7%</t>
  </si>
  <si>
    <r>
      <rPr>
        <sz val="10"/>
        <rFont val="Times New Roman"/>
        <charset val="134"/>
      </rPr>
      <t xml:space="preserve">6# </t>
    </r>
    <r>
      <rPr>
        <sz val="10"/>
        <rFont val="宋体"/>
        <charset val="134"/>
      </rPr>
      <t>炉</t>
    </r>
  </si>
  <si>
    <r>
      <rPr>
        <sz val="10"/>
        <rFont val="Times New Roman"/>
        <charset val="134"/>
      </rPr>
      <t>7#</t>
    </r>
    <r>
      <rPr>
        <sz val="10"/>
        <rFont val="宋体"/>
        <charset val="134"/>
      </rPr>
      <t>炉</t>
    </r>
  </si>
  <si>
    <t>K1</t>
  </si>
  <si>
    <r>
      <rPr>
        <sz val="10"/>
        <color rgb="FFFF0000"/>
        <rFont val="宋体"/>
        <charset val="134"/>
      </rPr>
      <t>影响</t>
    </r>
    <r>
      <rPr>
        <sz val="10"/>
        <color rgb="FFFF0000"/>
        <rFont val="Times New Roman"/>
        <charset val="134"/>
      </rPr>
      <t>K1</t>
    </r>
    <r>
      <rPr>
        <sz val="10"/>
        <color rgb="FFFF0000"/>
        <rFont val="宋体"/>
        <charset val="134"/>
      </rPr>
      <t>原因（大类）</t>
    </r>
  </si>
  <si>
    <t>K2</t>
  </si>
  <si>
    <r>
      <rPr>
        <sz val="10"/>
        <color rgb="FFFF0000"/>
        <rFont val="宋体"/>
        <charset val="134"/>
      </rPr>
      <t>影响</t>
    </r>
    <r>
      <rPr>
        <sz val="10"/>
        <color rgb="FFFF0000"/>
        <rFont val="Times New Roman"/>
        <charset val="134"/>
      </rPr>
      <t>K2</t>
    </r>
    <r>
      <rPr>
        <sz val="10"/>
        <color rgb="FFFF0000"/>
        <rFont val="宋体"/>
        <charset val="134"/>
      </rPr>
      <t>原因（大类）</t>
    </r>
  </si>
  <si>
    <t>K3</t>
  </si>
  <si>
    <t>出焦孔数</t>
  </si>
  <si>
    <t>单孔理论产焦量t</t>
  </si>
  <si>
    <t>总理论产焦量t</t>
  </si>
  <si>
    <t>单孔装煤量</t>
  </si>
  <si>
    <t>总装煤量</t>
  </si>
  <si>
    <t>结焦时间</t>
  </si>
  <si>
    <t>入炉煤水分（≥12_0在推焦计划表上标注水分超标）</t>
  </si>
  <si>
    <t>焦炭挥发分0_9≤Vdaf≤1_5</t>
  </si>
  <si>
    <t>装煤系数</t>
  </si>
  <si>
    <t>焦炉煤气合计m3</t>
  </si>
  <si>
    <t>高炉煤气合计</t>
  </si>
  <si>
    <t>消耗热值GJ</t>
  </si>
  <si>
    <t>焦炉煤气合计</t>
  </si>
  <si>
    <t>焦炉煤气总耗量</t>
  </si>
  <si>
    <t>高炉煤气总耗量</t>
  </si>
  <si>
    <t>K均</t>
  </si>
  <si>
    <r>
      <rPr>
        <sz val="10"/>
        <rFont val="Times New Roman"/>
        <charset val="134"/>
      </rPr>
      <t>K</t>
    </r>
    <r>
      <rPr>
        <sz val="10"/>
        <rFont val="宋体"/>
        <charset val="134"/>
      </rPr>
      <t>安</t>
    </r>
  </si>
  <si>
    <t>影响K安原因（大类）</t>
  </si>
  <si>
    <t>改进措施</t>
  </si>
  <si>
    <r>
      <rPr>
        <sz val="10"/>
        <rFont val="Times New Roman"/>
        <charset val="134"/>
      </rPr>
      <t>K</t>
    </r>
    <r>
      <rPr>
        <sz val="10"/>
        <rFont val="宋体"/>
        <charset val="134"/>
      </rPr>
      <t>均</t>
    </r>
  </si>
  <si>
    <t>计划</t>
  </si>
  <si>
    <t>实际</t>
  </si>
  <si>
    <t>平均</t>
  </si>
  <si>
    <t>最长</t>
  </si>
  <si>
    <t>最短</t>
  </si>
  <si>
    <t>L2存储点名或公式</t>
  </si>
  <si>
    <t>CK67_L1R_CI_31COGConsumption_1min_avg</t>
  </si>
  <si>
    <t>CK67_L1R_CI_31BFGConsumption_1min_avg</t>
  </si>
  <si>
    <t>CK67_L1R_CI_32COGConsumption_1min_avg</t>
  </si>
  <si>
    <t>CK67_L1R_CI_32BFGConsumption_1min_avg</t>
  </si>
  <si>
    <t>CK67_W_CI_COGCV_evt</t>
  </si>
  <si>
    <t>CK67_W_CI_BFGCV_evt</t>
  </si>
  <si>
    <t>CK67_MESR_CI_6KAvg_10min_evt</t>
  </si>
  <si>
    <t>CK67_MESR_CI_6KPea_10min_evt</t>
  </si>
  <si>
    <t>CK67_W_CI_6KPeaReason_evt</t>
  </si>
  <si>
    <t>CK67_W_CI_6KPeaSolution_evt</t>
  </si>
  <si>
    <t>CK67_MESR_CI_7KAvg_10min_evt</t>
  </si>
  <si>
    <t>CK67_MESR_CI_7KPea_10min_evt</t>
  </si>
  <si>
    <t>CK67_W_CI_7KPeaReason_evt</t>
  </si>
  <si>
    <t>CK67_W_CI_7KPeaSolution_evt</t>
  </si>
  <si>
    <t>CK67_MESR_CI_K1_10min_evt</t>
  </si>
  <si>
    <t>CK67_W_CI_K1Reason_evt</t>
  </si>
  <si>
    <t>CK67_MESR_CI_K2_10min_evt</t>
  </si>
  <si>
    <t>CK67_W_CI_K2Reason_evt</t>
  </si>
  <si>
    <t>CK67_MESR_CI_K3_10min_evt</t>
  </si>
  <si>
    <t>CK67_MESR_CI_NCP_10min_evt</t>
  </si>
  <si>
    <t>CK67_MESR_CI_NCA_10min_evt</t>
  </si>
  <si>
    <t>CK67_W_CI_SingleYield_evt</t>
  </si>
  <si>
    <t>CK67_MESR_CI_SFCA_10min_evt</t>
  </si>
  <si>
    <t>CK67_MESR_CI_TSFCA_10min_evt</t>
  </si>
  <si>
    <t>CK67_MESR_CI_CTAvg_10min_evt</t>
  </si>
  <si>
    <t>CK67_MESR_CI_CTL_10min_evt</t>
  </si>
  <si>
    <t>CK67_MESR_CI_CTS_10min_evt</t>
  </si>
  <si>
    <t>CK67_MESR_CI_CM_10min_evt</t>
  </si>
  <si>
    <t>CK67_MESR_CI_Vdaf_10min_evt</t>
  </si>
  <si>
    <t>CK67_MESR_CI_CC_10min_evt</t>
  </si>
  <si>
    <t>夜</t>
  </si>
  <si>
    <t>中</t>
  </si>
  <si>
    <t>白</t>
  </si>
  <si>
    <t>日平均</t>
  </si>
  <si>
    <t>公式说明</t>
  </si>
  <si>
    <t>焦炉煤气消耗量x高炉煤气热值+高炉煤气消耗量x高炉煤气热值</t>
  </si>
  <si>
    <t>A炉焦炉煤气消耗+B炉焦炉煤气消耗</t>
  </si>
  <si>
    <t>A炉高炉煤气消耗+B炉高炉煤气消耗</t>
  </si>
  <si>
    <t>总煤气热量消耗/装煤量-31x(入炉煤水分-7）</t>
  </si>
  <si>
    <t>总煤气热量消耗/焦炭产量</t>
  </si>
  <si>
    <t>AB焦炉煤气总耗/AB高炉煤气总耗*100</t>
  </si>
  <si>
    <t>单孔焦理论产量x实际出焦孔数</t>
  </si>
  <si>
    <t>公式链接</t>
  </si>
  <si>
    <t>公式</t>
  </si>
  <si>
    <t>6# 焦  炉  加  热  制  度  记  录</t>
  </si>
  <si>
    <r>
      <rPr>
        <sz val="9"/>
        <rFont val="宋体"/>
        <charset val="134"/>
      </rPr>
      <t>年</t>
    </r>
    <r>
      <rPr>
        <sz val="9"/>
        <rFont val="Times New Roman"/>
        <charset val="134"/>
      </rPr>
      <t xml:space="preserve">         </t>
    </r>
    <r>
      <rPr>
        <sz val="9"/>
        <rFont val="宋体"/>
        <charset val="134"/>
      </rPr>
      <t>月</t>
    </r>
    <r>
      <rPr>
        <sz val="9"/>
        <rFont val="Times New Roman"/>
        <charset val="134"/>
      </rPr>
      <t xml:space="preserve">           </t>
    </r>
    <r>
      <rPr>
        <sz val="9"/>
        <rFont val="宋体"/>
        <charset val="134"/>
      </rPr>
      <t>日</t>
    </r>
    <r>
      <rPr>
        <sz val="9"/>
        <rFont val="Times New Roman"/>
        <charset val="134"/>
      </rPr>
      <t xml:space="preserve">         </t>
    </r>
  </si>
  <si>
    <t>编号：SGSSG-BSMCS35-G003-11A</t>
  </si>
  <si>
    <t>记录时间</t>
  </si>
  <si>
    <r>
      <rPr>
        <sz val="8"/>
        <rFont val="宋体"/>
        <charset val="134"/>
      </rPr>
      <t>煤气流量（</t>
    </r>
    <r>
      <rPr>
        <sz val="8"/>
        <rFont val="Times New Roman"/>
        <charset val="134"/>
      </rPr>
      <t>m</t>
    </r>
    <r>
      <rPr>
        <vertAlign val="superscript"/>
        <sz val="8"/>
        <rFont val="Times New Roman"/>
        <charset val="134"/>
      </rPr>
      <t>3</t>
    </r>
    <r>
      <rPr>
        <sz val="8"/>
        <rFont val="Times New Roman"/>
        <charset val="134"/>
      </rPr>
      <t>/h</t>
    </r>
    <r>
      <rPr>
        <sz val="8"/>
        <rFont val="宋体"/>
        <charset val="134"/>
      </rPr>
      <t>）</t>
    </r>
  </si>
  <si>
    <r>
      <rPr>
        <sz val="8"/>
        <rFont val="宋体"/>
        <charset val="134"/>
      </rPr>
      <t>煤气压力（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</si>
  <si>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煤气温度（℃）</t>
  </si>
  <si>
    <r>
      <rPr>
        <sz val="8"/>
        <rFont val="宋体"/>
        <charset val="134"/>
      </rPr>
      <t>烟道吸力（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</si>
  <si>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烟道温度（℃）</t>
  </si>
  <si>
    <t>集气管(A)</t>
  </si>
  <si>
    <t>集气管(B)</t>
  </si>
  <si>
    <r>
      <rPr>
        <sz val="8"/>
        <rFont val="宋体"/>
        <charset val="134"/>
      </rPr>
      <t>标准蓄热室吸力（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</si>
  <si>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焦炉煤气热值</t>
  </si>
  <si>
    <t>高炉煤气热值</t>
  </si>
  <si>
    <t>焦炉外排烟气</t>
  </si>
  <si>
    <t>焦炉煤气</t>
  </si>
  <si>
    <t>高炉煤气</t>
  </si>
  <si>
    <t>高炉煤气总管</t>
  </si>
  <si>
    <t>机侧  混合  煤气</t>
  </si>
  <si>
    <t>焦侧  混合  煤气</t>
  </si>
  <si>
    <t>焦炉煤气预热器</t>
  </si>
  <si>
    <t>总管</t>
  </si>
  <si>
    <t>混合用焦炉煤气</t>
  </si>
  <si>
    <t>机侧</t>
  </si>
  <si>
    <t>焦侧</t>
  </si>
  <si>
    <t>主管</t>
  </si>
  <si>
    <t>温度</t>
  </si>
  <si>
    <t>压力</t>
  </si>
  <si>
    <t>二氧化硫</t>
  </si>
  <si>
    <t>氮氧化物</t>
  </si>
  <si>
    <t>烟尘浓度</t>
  </si>
  <si>
    <t>氧含量</t>
  </si>
  <si>
    <t>烟气温度</t>
  </si>
  <si>
    <t>烟气流速</t>
  </si>
  <si>
    <t>标况风量</t>
  </si>
  <si>
    <t>烟气湿度</t>
  </si>
  <si>
    <t>烟气压力</t>
  </si>
  <si>
    <t>烟气静压</t>
  </si>
  <si>
    <t>流量</t>
  </si>
  <si>
    <r>
      <rPr>
        <sz val="8"/>
        <rFont val="宋体"/>
        <charset val="134"/>
      </rPr>
      <t>累积</t>
    </r>
    <r>
      <rPr>
        <sz val="8"/>
        <rFont val="Times New Roman"/>
        <charset val="134"/>
      </rPr>
      <t xml:space="preserve">      (</t>
    </r>
    <r>
      <rPr>
        <sz val="8"/>
        <rFont val="宋体"/>
        <charset val="134"/>
      </rPr>
      <t>万</t>
    </r>
    <r>
      <rPr>
        <sz val="8"/>
        <rFont val="Times New Roman"/>
        <charset val="134"/>
      </rPr>
      <t>m3)</t>
    </r>
  </si>
  <si>
    <t>前</t>
  </si>
  <si>
    <t>后</t>
  </si>
  <si>
    <t>℃</t>
  </si>
  <si>
    <t>Pa</t>
  </si>
  <si>
    <t>Kj/Nm3</t>
  </si>
  <si>
    <t>mg/m3</t>
  </si>
  <si>
    <t>%</t>
  </si>
  <si>
    <t>m/s</t>
  </si>
  <si>
    <t>万m3/h</t>
  </si>
  <si>
    <t>kPa</t>
  </si>
  <si>
    <t>L2存储点名</t>
  </si>
  <si>
    <t>CK67_L1R_CI_31FT1301COGHePipe_1hour_avg</t>
  </si>
  <si>
    <t>CK67_L1R_CI_31FT1301COGHePipeAcc_1hour_avg</t>
  </si>
  <si>
    <t>CK67_L1R_CI_31FT1304MCOGPusherSide_1hour_avg</t>
  </si>
  <si>
    <t>CK67_L1R_CI_31FT1304MCOGPusherSideAcc_1hour_avg</t>
  </si>
  <si>
    <t>CK67_L1R_CI_31FT1305MCOGCokeSide_1hour_avg</t>
  </si>
  <si>
    <t>CK67_L1R_CI_31FT1305MCOGCokeSideAcc_1hour_avg</t>
  </si>
  <si>
    <t>CK67_L1R_CI_31FT1302BFGPusherSide_1hour_avg</t>
  </si>
  <si>
    <t>CK67_L1R_CI_31FT1302BFGPusherSideAcc_1hour_avg</t>
  </si>
  <si>
    <t>CK67_L1R_CI_31FT1303BFGCokeSide_1hour_avg</t>
  </si>
  <si>
    <t>CK67_L1R_CI_31FT1303BFGCokeSideAcc_1hour_avg</t>
  </si>
  <si>
    <t>CK67_L1R_CI_31PT1301COGHePipe_1hour_avg</t>
  </si>
  <si>
    <t>CK67_L1R_CI_31PT1302COGMainPipe_1hour_avg</t>
  </si>
  <si>
    <t>CK67_L1R_CI_31PT1303BFGHePipe_1hour_avg</t>
  </si>
  <si>
    <t>CK67_L1R_CI_31PT1304MIXGPusherSide_1hour_avg</t>
  </si>
  <si>
    <t>CK67_L1R_CI_31PT1305MIXGCokeSide_1hour_avg</t>
  </si>
  <si>
    <t>CK67_L1R_CI_31TE1301COGPreheaterFr_1hour_avg</t>
  </si>
  <si>
    <t>CK67_L1R_CI_31TE1302COGPreheaterBe_1hour_avg</t>
  </si>
  <si>
    <t>CK67_L1R_CI_31TE1303BFGMainPipe_1hour_avg</t>
  </si>
  <si>
    <t>CK67_L1R_CI_31PT1306FluePusherSide_1hour_avg</t>
  </si>
  <si>
    <t>CK67_L1R_CI_31PT1307FlueCokeSide_1hour_avg</t>
  </si>
  <si>
    <t>CK67_L1R_CI_31TE1304FluePusherSide_1hour_avg</t>
  </si>
  <si>
    <t>CK67_L1R_CI_31TE1305FlueCokeSide_1hour_avg</t>
  </si>
  <si>
    <t>CK67_L1R_CI_31TE1306AGasCollector_1hour_avg</t>
  </si>
  <si>
    <t>CK67_L1R_CI_31PT1311AGasCollector_1hour_avg</t>
  </si>
  <si>
    <t>CK67_L1R_CI_31TE1306BGasCollector_1hour_avg</t>
  </si>
  <si>
    <t>CK67_L1R_CI_31PT1312BGasCollector_1hour_avg</t>
  </si>
  <si>
    <t>CK67_L1R_CI_31PT1308AStdRgPusherSide_1hour_avg</t>
  </si>
  <si>
    <t>CK67_L1R_CI_31PT1308BStdRgPusherSide_1hour_avg</t>
  </si>
  <si>
    <t>CK67_L1R_CI_31PT1308CStdRgPusherSide_1hour_avg</t>
  </si>
  <si>
    <t>CK67_L1R_CI_31PT1308DStdRgPusherSide_1hour_avg</t>
  </si>
  <si>
    <t>CK67_L1R_CI_31PT1309AStdRgCokeSide_1hour_avg</t>
  </si>
  <si>
    <t>CK67_L1R_CI_31PT1309BStdRgCokeSide_1hour_avg</t>
  </si>
  <si>
    <t>CK67_L1R_CI_31PT1309CStdRgCokeSide_1hour_avg</t>
  </si>
  <si>
    <t>CK67_L1R_CI_31PT1309DStdRgCokeSide_1hour_avg</t>
  </si>
  <si>
    <t>CK67_L1R_CI_3AT1301COGCV_1hour_avg</t>
  </si>
  <si>
    <t>CK67_L1R_CI_BFGCV_1hour_avg</t>
  </si>
  <si>
    <t>CK67_ENVR_CI_FGSO2_1hour_avg</t>
  </si>
  <si>
    <t>CK67_ENVR_CI_FGNOX_1hour_avg</t>
  </si>
  <si>
    <t>CK67_ENVR_CI_FGDen_1hour_avg</t>
  </si>
  <si>
    <t>CK67_ENVR_CI_FGO_1hour_avg</t>
  </si>
  <si>
    <t>CK67_ENVR_CI_FGTe_1hour_avg</t>
  </si>
  <si>
    <t>CK67_ENVR_CI_FGVe_1hour_avg</t>
  </si>
  <si>
    <t>CK67_ENVR_CI_SOV_1hour_avg</t>
  </si>
  <si>
    <t>CK67_ENVR_CI_FGHu_1hour_avg</t>
  </si>
  <si>
    <t>CK67_ENVR_CI_FGPr_1hour_avg</t>
  </si>
  <si>
    <t>CK67_ENVR_CI_FGSP_1hour_avg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</si>
  <si>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</si>
  <si>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</si>
  <si>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</si>
  <si>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</si>
  <si>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</si>
  <si>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</si>
  <si>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</si>
  <si>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</si>
  <si>
    <t>7# 焦  炉  加  热  制  度  记  录</t>
  </si>
  <si>
    <t>CK67_L1R_CI_32FT1301COGHePipe_1hour_avg</t>
  </si>
  <si>
    <t>CK67_L1R_CI_32FT1301COGHePipeAcc_1hour_avg</t>
  </si>
  <si>
    <t>CK67_L1R_CI_32FT1304MCOGPusherSide_1hour_avg</t>
  </si>
  <si>
    <t>CK67_L1R_CI_32FT1304MCOGPusherSideAcc_1hour_avg</t>
  </si>
  <si>
    <t>CK67_L1R_CI_32FT1305MCOGCokeSide_1hour_avg</t>
  </si>
  <si>
    <t>CK67_L1R_CI_32FT1305MCOGCokeSideAcc_1hour_avg</t>
  </si>
  <si>
    <t>CK67_L1R_CI_32FT1302BFGPusherSide_1hour_avg</t>
  </si>
  <si>
    <t>CK67_L1R_CI_32FT1302BFGPusherSideAcc_1hour_avg</t>
  </si>
  <si>
    <t>CK67_L1R_CI_32FT1303BFGCokeSide_1hour_avg</t>
  </si>
  <si>
    <t>CK67_L1R_CI_32FT1303BFGCokeSideAcc_1hour_avg</t>
  </si>
  <si>
    <t>CK67_L1R_CI_32PT1301COGHePipe_1hour_avg</t>
  </si>
  <si>
    <t>CK67_L1R_CI_32PT1302COGMainPipe_1hour_avg</t>
  </si>
  <si>
    <t>CK67_L1R_CI_32PT1303BFGHePipe_1hour_avg</t>
  </si>
  <si>
    <t>CK67_L1R_CI_32PT1304MIXGPusherSide_1hour_avg</t>
  </si>
  <si>
    <t>CK67_L1R_CI_32PT1305MIXGCokeSide_1hour_avg</t>
  </si>
  <si>
    <t>CK67_L1R_CI_32TE1301COGPreheaterFr_1hour_avg</t>
  </si>
  <si>
    <t>CK67_L1R_CI_32TE1302COGPreheaterBe_1hour_avg</t>
  </si>
  <si>
    <t>CK67_L1R_CI_32TE1303BFGMainPipe_1hour_avg</t>
  </si>
  <si>
    <t>CK67_L1R_CI_32PT1306FluePusherSide_1hour_avg</t>
  </si>
  <si>
    <t>CK67_L1R_CI_32PT1307FlueCokeSide_1hour_avg</t>
  </si>
  <si>
    <t>CK67_L1R_CI_32TE1304FluePusherSide_1hour_avg</t>
  </si>
  <si>
    <t>CK67_L1R_CI_32TE1305FlueCokeSide_1hour_avg</t>
  </si>
  <si>
    <t>CK67_L1R_CI_32TE1306AGasCollector_1hour_avg</t>
  </si>
  <si>
    <t>CK67_L1R_CI_32PT1321AGasCollector_1hour_avg</t>
  </si>
  <si>
    <t>CK67_L1R_CI_32TE1306BGasCollector_1hour_avg</t>
  </si>
  <si>
    <t>CK67_L1R_CI_32PT1322BGasCollector_1hour_avg</t>
  </si>
  <si>
    <t>CK67_L1R_CI_32PT1308AStdRgPusherSide_1hour_avg</t>
  </si>
  <si>
    <t>CK67_L1R_CI_32PT1308BStdRgPusherSide_1hour_avg</t>
  </si>
  <si>
    <t>CK67_L1R_CI_32PT1308CStdRgPusherSide_1hour_avg</t>
  </si>
  <si>
    <t>CK67_L1R_CI_32PT1308DStdRgPusherSide_1hour_avg</t>
  </si>
  <si>
    <t>CK67_L1R_CI_32PT1309AStdRgCokeSide_1hour_avg</t>
  </si>
  <si>
    <t>CK67_L1R_CI_32PT1309BStdRgCokeSide_1hour_avg</t>
  </si>
  <si>
    <t>CK67_L1R_CI_32PT1309CStdRgCokeSide_1hour_avg</t>
  </si>
  <si>
    <t>CK67_L1R_CI_32PT1309DStdRgCokeSide_1hour_avg</t>
  </si>
  <si>
    <t>新6m</t>
  </si>
  <si>
    <t>日期</t>
  </si>
  <si>
    <t>班别</t>
  </si>
  <si>
    <t>班组</t>
  </si>
  <si>
    <t xml:space="preserve">6#                焦               炉  </t>
  </si>
  <si>
    <t xml:space="preserve">7#                焦               炉  </t>
  </si>
  <si>
    <r>
      <rPr>
        <sz val="11"/>
        <color theme="1"/>
        <rFont val="宋体"/>
        <charset val="134"/>
        <scheme val="minor"/>
      </rPr>
      <t>机侧吸力调整记录(-Pa)</t>
    </r>
    <r>
      <rPr>
        <sz val="11"/>
        <color rgb="FFFF0000"/>
        <rFont val="宋体"/>
        <charset val="134"/>
        <scheme val="minor"/>
      </rPr>
      <t>31PT-1306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</si>
  <si>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31PT-1307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</si>
  <si>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31FT-1304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</si>
  <si>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31FT-1305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</si>
  <si>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31FT-1301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</si>
  <si>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31PT-1304</t>
    </r>
  </si>
  <si>
    <r>
      <rPr>
        <sz val="12"/>
        <rFont val="宋体"/>
        <charset val="134"/>
      </rPr>
      <t>焦侧压力调整记录(Pa)</t>
    </r>
    <r>
      <rPr>
        <sz val="12"/>
        <color rgb="FFFF0000"/>
        <rFont val="宋体"/>
        <charset val="134"/>
      </rPr>
      <t>31PT-1305</t>
    </r>
  </si>
  <si>
    <r>
      <rPr>
        <sz val="11"/>
        <color theme="1"/>
        <rFont val="宋体"/>
        <charset val="134"/>
        <scheme val="minor"/>
      </rPr>
      <t>机侧吸力调整记录(-Pa)</t>
    </r>
    <r>
      <rPr>
        <sz val="11"/>
        <color rgb="FFFF0000"/>
        <rFont val="宋体"/>
        <charset val="134"/>
        <scheme val="minor"/>
      </rPr>
      <t>32PT-1306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</si>
  <si>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32PT-1307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</si>
  <si>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32FT-1304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</si>
  <si>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32FT-1305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</si>
  <si>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32FT-1301</t>
    </r>
  </si>
  <si>
    <r>
      <rPr>
        <sz val="12"/>
        <rFont val="宋体"/>
        <charset val="134"/>
      </rPr>
      <t>机侧压力调整记录(Pa</t>
    </r>
    <r>
      <rPr>
        <sz val="12"/>
        <color rgb="FFFF0000"/>
        <rFont val="宋体"/>
        <charset val="134"/>
      </rPr>
      <t>)32PT-1304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</si>
  <si>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32PT-1305</t>
    </r>
  </si>
  <si>
    <t>调整时间</t>
  </si>
  <si>
    <t>调整前</t>
  </si>
  <si>
    <t>调整后</t>
  </si>
  <si>
    <t>本次调整</t>
  </si>
  <si>
    <t>甲</t>
  </si>
  <si>
    <t>*每操作一次就记录一次</t>
  </si>
  <si>
    <t>煤气调整次数，与调控效果的评价？？？</t>
  </si>
  <si>
    <t>老6m</t>
  </si>
  <si>
    <t xml:space="preserve">1#                焦               炉  </t>
  </si>
  <si>
    <t xml:space="preserve">2#                焦               炉  </t>
  </si>
  <si>
    <r>
      <rPr>
        <sz val="11"/>
        <color theme="1"/>
        <rFont val="宋体"/>
        <charset val="134"/>
        <scheme val="minor"/>
      </rPr>
      <t>机侧吸力调整记录(-Pa)</t>
    </r>
    <r>
      <rPr>
        <sz val="11"/>
        <color rgb="FFFF0000"/>
        <rFont val="宋体"/>
        <charset val="134"/>
        <scheme val="minor"/>
      </rPr>
      <t>1PRC-1306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</si>
  <si>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1PRC-1307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</si>
  <si>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1FRC-1304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</si>
  <si>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1FRC-1305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</si>
  <si>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1FRC-1301A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</si>
  <si>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1PRC-1304</t>
    </r>
  </si>
  <si>
    <r>
      <rPr>
        <sz val="12"/>
        <rFont val="宋体"/>
        <charset val="134"/>
      </rPr>
      <t>焦侧压力调整记录(Pa)</t>
    </r>
    <r>
      <rPr>
        <sz val="12"/>
        <color rgb="FFFF0000"/>
        <rFont val="宋体"/>
        <charset val="134"/>
      </rPr>
      <t>1PRC-1305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</si>
  <si>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2PRC-1307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</si>
  <si>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2FRC-1304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</si>
  <si>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2FRC-1305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</si>
  <si>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2FRC-1301A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</si>
  <si>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2PRC-1304</t>
    </r>
  </si>
  <si>
    <r>
      <rPr>
        <sz val="12"/>
        <rFont val="宋体"/>
        <charset val="134"/>
      </rPr>
      <t>焦侧压力调整记录(Pa)</t>
    </r>
    <r>
      <rPr>
        <sz val="12"/>
        <color rgb="FFFF0000"/>
        <rFont val="宋体"/>
        <charset val="134"/>
      </rPr>
      <t>2PRC-1305</t>
    </r>
  </si>
  <si>
    <t>老4.3m</t>
  </si>
  <si>
    <t xml:space="preserve">4#                焦               炉  </t>
  </si>
  <si>
    <t xml:space="preserve">5#                焦               炉  </t>
  </si>
  <si>
    <r>
      <rPr>
        <sz val="11"/>
        <color theme="1"/>
        <rFont val="宋体"/>
        <charset val="134"/>
        <scheme val="minor"/>
      </rPr>
      <t>机侧吸力调整记录(-Pa)</t>
    </r>
    <r>
      <rPr>
        <sz val="11"/>
        <color rgb="FFFF0000"/>
        <rFont val="宋体"/>
        <charset val="134"/>
        <scheme val="minor"/>
      </rPr>
      <t>PRC-06B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</si>
  <si>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PRC-07B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</si>
  <si>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FRC-04B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</si>
  <si>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FRC-05B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</si>
  <si>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FRCQ-01B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</si>
  <si>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PRC-04B</t>
    </r>
  </si>
  <si>
    <r>
      <rPr>
        <sz val="12"/>
        <rFont val="宋体"/>
        <charset val="134"/>
      </rPr>
      <t>焦侧压力调整记录(Pa)</t>
    </r>
    <r>
      <rPr>
        <sz val="12"/>
        <color rgb="FFFF0000"/>
        <rFont val="宋体"/>
        <charset val="134"/>
      </rPr>
      <t>PRC-05B</t>
    </r>
  </si>
  <si>
    <t>机侧吸力调整记录(-Pa)PRC-06A</t>
  </si>
  <si>
    <t>焦侧侧吸力调整记录(-Pa)PRC-07A</t>
  </si>
  <si>
    <t>机侧流量调整记录(m³/h)FRC-04A</t>
  </si>
  <si>
    <t>焦侧流量调整记录(m³/h)FRC-05A</t>
  </si>
  <si>
    <t>总流量调整记录(m³/h)FRCQ-01A</t>
  </si>
  <si>
    <t>机侧压力调整记录(Pa)PRC-04A</t>
  </si>
  <si>
    <t>焦侧压力调整记录(Pa)PRC-05A</t>
  </si>
  <si>
    <t>炉号</t>
  </si>
  <si>
    <t>CO6</t>
  </si>
  <si>
    <t>CO7</t>
  </si>
  <si>
    <t>机侧back5=1</t>
  </si>
  <si>
    <t>焦侧back5=2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</si>
  <si>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</si>
  <si>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</si>
  <si>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</si>
  <si>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</si>
  <si>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</si>
  <si>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</si>
  <si>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</si>
  <si>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</si>
  <si>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</si>
  <si>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</si>
  <si>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</si>
  <si>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</si>
  <si>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</si>
  <si>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</si>
  <si>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</si>
  <si>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</si>
  <si>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</si>
  <si>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</si>
  <si>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</si>
  <si>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</si>
  <si>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</si>
  <si>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</si>
  <si>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</si>
  <si>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</si>
  <si>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</si>
  <si>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</si>
  <si>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</si>
  <si>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</si>
  <si>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标准温度超标次数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</si>
  <si>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</si>
  <si>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</si>
  <si>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</si>
  <si>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</si>
  <si>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</si>
  <si>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</si>
  <si>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</si>
  <si>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</si>
  <si>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</si>
  <si>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</si>
  <si>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7#焦侧</t>
  </si>
  <si>
    <t>2018年9月焦炉直行温度管控</t>
  </si>
  <si>
    <t>月均偏差</t>
  </si>
  <si>
    <t>6#</t>
  </si>
  <si>
    <t>7#</t>
  </si>
  <si>
    <t>天均偏差</t>
  </si>
  <si>
    <t>7#机侧</t>
  </si>
  <si>
    <t>6#机侧</t>
  </si>
  <si>
    <t>6#焦侧</t>
  </si>
  <si>
    <t>历史趋势查询</t>
  </si>
  <si>
    <t>6#炉焦炉煤气</t>
  </si>
  <si>
    <t>6#炉高炉煤气</t>
  </si>
  <si>
    <t>6#炉消耗热值</t>
  </si>
  <si>
    <t>7#炉焦炉煤气</t>
  </si>
  <si>
    <t>7#炉高炉煤气</t>
  </si>
  <si>
    <t>7#炉消耗热值</t>
  </si>
  <si>
    <t>6#7#炉焦炉煤气</t>
  </si>
  <si>
    <t>6#7#高炉煤气</t>
  </si>
  <si>
    <t>炼焦耗热量</t>
  </si>
  <si>
    <t>6#炉K均</t>
  </si>
  <si>
    <r>
      <rPr>
        <sz val="10"/>
        <color theme="1"/>
        <rFont val="Times New Roman"/>
        <charset val="134"/>
      </rPr>
      <t>6#</t>
    </r>
    <r>
      <rPr>
        <sz val="10"/>
        <color theme="1"/>
        <rFont val="宋体"/>
        <charset val="134"/>
      </rPr>
      <t>炉</t>
    </r>
    <r>
      <rPr>
        <sz val="10"/>
        <color theme="1"/>
        <rFont val="Times New Roman"/>
        <charset val="134"/>
      </rPr>
      <t>K</t>
    </r>
    <r>
      <rPr>
        <sz val="10"/>
        <color theme="1"/>
        <rFont val="宋体"/>
        <charset val="134"/>
      </rPr>
      <t>安</t>
    </r>
  </si>
  <si>
    <r>
      <rPr>
        <sz val="10"/>
        <color theme="1"/>
        <rFont val="Times New Roman"/>
        <charset val="134"/>
      </rPr>
      <t>7#</t>
    </r>
    <r>
      <rPr>
        <sz val="10"/>
        <color theme="1"/>
        <rFont val="宋体"/>
        <charset val="134"/>
      </rPr>
      <t>炉</t>
    </r>
    <r>
      <rPr>
        <sz val="10"/>
        <color theme="1"/>
        <rFont val="Times New Roman"/>
        <charset val="134"/>
      </rPr>
      <t>K</t>
    </r>
    <r>
      <rPr>
        <sz val="10"/>
        <color theme="1"/>
        <rFont val="宋体"/>
        <charset val="134"/>
      </rPr>
      <t>均</t>
    </r>
  </si>
  <si>
    <r>
      <rPr>
        <sz val="10"/>
        <color theme="1"/>
        <rFont val="Times New Roman"/>
        <charset val="134"/>
      </rPr>
      <t>7#</t>
    </r>
    <r>
      <rPr>
        <sz val="10"/>
        <color theme="1"/>
        <rFont val="宋体"/>
        <charset val="134"/>
      </rPr>
      <t>炉</t>
    </r>
    <r>
      <rPr>
        <sz val="10"/>
        <color theme="1"/>
        <rFont val="Times New Roman"/>
        <charset val="134"/>
      </rPr>
      <t>K</t>
    </r>
    <r>
      <rPr>
        <sz val="10"/>
        <color theme="1"/>
        <rFont val="宋体"/>
        <charset val="134"/>
      </rPr>
      <t>安</t>
    </r>
  </si>
  <si>
    <t>出焦孔数计划</t>
  </si>
  <si>
    <t>出焦孔数实际</t>
  </si>
  <si>
    <t>结焦时间平均</t>
  </si>
  <si>
    <t>结焦时间最长</t>
  </si>
  <si>
    <t>结焦时间最短</t>
  </si>
  <si>
    <t>入炉煤水分</t>
  </si>
  <si>
    <r>
      <rPr>
        <sz val="10"/>
        <color theme="1"/>
        <rFont val="宋体"/>
        <charset val="134"/>
      </rPr>
      <t>焦炭挥发分0.9≤V</t>
    </r>
    <r>
      <rPr>
        <sz val="6"/>
        <color theme="1"/>
        <rFont val="宋体"/>
        <charset val="134"/>
      </rPr>
      <t>daf</t>
    </r>
    <r>
      <rPr>
        <sz val="10"/>
        <color theme="1"/>
        <rFont val="宋体"/>
        <charset val="134"/>
      </rPr>
      <t>≤1.5</t>
    </r>
  </si>
  <si>
    <t>异常原因</t>
  </si>
  <si>
    <t>6#炉影响K安原因</t>
  </si>
  <si>
    <t>7#炉影响K安原因</t>
  </si>
  <si>
    <r>
      <rPr>
        <sz val="10"/>
        <color theme="1"/>
        <rFont val="宋体"/>
        <charset val="134"/>
      </rPr>
      <t>影响</t>
    </r>
    <r>
      <rPr>
        <sz val="10"/>
        <color theme="1"/>
        <rFont val="Times New Roman"/>
        <charset val="134"/>
      </rPr>
      <t>K1</t>
    </r>
    <r>
      <rPr>
        <sz val="10"/>
        <color theme="1"/>
        <rFont val="宋体"/>
        <charset val="134"/>
      </rPr>
      <t>原因</t>
    </r>
  </si>
  <si>
    <r>
      <rPr>
        <sz val="10"/>
        <color theme="1"/>
        <rFont val="宋体"/>
        <charset val="134"/>
      </rPr>
      <t>影响</t>
    </r>
    <r>
      <rPr>
        <sz val="10"/>
        <color theme="1"/>
        <rFont val="Times New Roman"/>
        <charset val="134"/>
      </rPr>
      <t>K2</t>
    </r>
    <r>
      <rPr>
        <sz val="10"/>
        <color theme="1"/>
        <rFont val="宋体"/>
        <charset val="134"/>
      </rPr>
      <t>原因</t>
    </r>
  </si>
  <si>
    <t>焦炉用焦炉煤气用量</t>
  </si>
  <si>
    <t>2018年</t>
  </si>
  <si>
    <t>机侧累积</t>
  </si>
  <si>
    <t>焦侧累积</t>
  </si>
  <si>
    <t>DateTime</t>
  </si>
  <si>
    <t>TemplateName</t>
  </si>
  <si>
    <t>炼焦报表设计</t>
  </si>
  <si>
    <t>Type</t>
  </si>
  <si>
    <t>日报表</t>
  </si>
  <si>
    <t>TemplatePath</t>
  </si>
  <si>
    <t>D:\template\焦化\CK67-炼焦报表设计1107.xlsx</t>
  </si>
  <si>
    <t>AutoBuild</t>
  </si>
  <si>
    <t>Enable</t>
  </si>
  <si>
    <t>Language</t>
  </si>
  <si>
    <t>cn_zh</t>
  </si>
  <si>
    <t>BlowingInDate</t>
  </si>
  <si>
    <t>2018-11-20</t>
  </si>
  <si>
    <t>Build_Type</t>
  </si>
  <si>
    <t>automatic</t>
  </si>
  <si>
    <t>Build_StartTime</t>
  </si>
  <si>
    <t>2018-11-20 15:06:28</t>
  </si>
  <si>
    <t>Build_EndTime</t>
  </si>
  <si>
    <t>2018-11-20 15:06:42</t>
  </si>
  <si>
    <t>ExcelFile</t>
  </si>
  <si>
    <t>D:\excel\cn_zh\焦化\日报表\炼焦报表设计_2018-11-20_15.xlsx</t>
  </si>
</sst>
</file>

<file path=xl/styles.xml><?xml version="1.0" encoding="utf-8"?>
<styleSheet xmlns="http://schemas.openxmlformats.org/spreadsheetml/2006/main">
  <numFmts count="8">
    <numFmt numFmtId="176" formatCode="m&quot;月&quot;d&quot;日&quot;;@"/>
    <numFmt numFmtId="177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8" formatCode="0.00;[Red]0.00"/>
    <numFmt numFmtId="41" formatCode="_ * #,##0_ ;_ * \-#,##0_ ;_ * &quot;-&quot;_ ;_ @_ "/>
    <numFmt numFmtId="43" formatCode="_ * #,##0.00_ ;_ * \-#,##0.00_ ;_ * &quot;-&quot;??_ ;_ @_ "/>
    <numFmt numFmtId="179" formatCode="yyyy/m"/>
  </numFmts>
  <fonts count="5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theme="1"/>
      <name val="宋体"/>
      <charset val="134"/>
    </font>
    <font>
      <sz val="10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2"/>
      <color rgb="FFFF0000"/>
      <name val="宋体"/>
      <charset val="134"/>
    </font>
    <font>
      <sz val="12"/>
      <color theme="1"/>
      <name val="宋体"/>
      <charset val="134"/>
    </font>
    <font>
      <sz val="9"/>
      <name val="宋体"/>
      <charset val="134"/>
    </font>
    <font>
      <sz val="9"/>
      <color theme="1"/>
      <name val="宋体"/>
      <charset val="134"/>
    </font>
    <font>
      <sz val="8"/>
      <name val="Times New Roman"/>
      <charset val="134"/>
    </font>
    <font>
      <b/>
      <sz val="16"/>
      <name val="宋体"/>
      <charset val="134"/>
    </font>
    <font>
      <b/>
      <sz val="9"/>
      <name val="宋体"/>
      <charset val="134"/>
    </font>
    <font>
      <sz val="8"/>
      <name val="宋体"/>
      <charset val="134"/>
    </font>
    <font>
      <b/>
      <sz val="8"/>
      <name val="宋体"/>
      <charset val="134"/>
    </font>
    <font>
      <sz val="12"/>
      <name val="Times New Roman"/>
      <charset val="134"/>
    </font>
    <font>
      <sz val="11"/>
      <color rgb="FFFF0000"/>
      <name val="宋体"/>
      <charset val="134"/>
      <scheme val="minor"/>
    </font>
    <font>
      <b/>
      <sz val="18"/>
      <name val="宋体"/>
      <charset val="134"/>
    </font>
    <font>
      <sz val="8"/>
      <color theme="1"/>
      <name val="宋体"/>
      <charset val="134"/>
    </font>
    <font>
      <sz val="9"/>
      <color rgb="FFFF0000"/>
      <name val="宋体"/>
      <charset val="134"/>
    </font>
    <font>
      <sz val="10"/>
      <name val="宋体"/>
      <charset val="134"/>
    </font>
    <font>
      <b/>
      <sz val="16"/>
      <name val="Times New Roman"/>
      <charset val="134"/>
    </font>
    <font>
      <sz val="10"/>
      <color rgb="FFFF0000"/>
      <name val="宋体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sz val="9"/>
      <color rgb="FFFF0000"/>
      <name val="Times New Roman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6"/>
      <color theme="1"/>
      <name val="宋体"/>
      <charset val="134"/>
    </font>
    <font>
      <sz val="9"/>
      <name val="Times New Roman"/>
      <charset val="134"/>
    </font>
    <font>
      <vertAlign val="superscript"/>
      <sz val="8"/>
      <name val="Times New Roman"/>
      <charset val="134"/>
    </font>
    <font>
      <sz val="11"/>
      <color rgb="FF000000"/>
      <name val="等线"/>
      <charset val="134"/>
    </font>
    <font>
      <sz val="12"/>
      <name val="等线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5" fillId="18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22" borderId="28" applyNumberFormat="0" applyFont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9" fillId="0" borderId="30" applyNumberFormat="0" applyFill="0" applyAlignment="0" applyProtection="0">
      <alignment vertical="center"/>
    </xf>
    <xf numFmtId="0" fontId="44" fillId="0" borderId="30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2" fillId="0" borderId="31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30" fillId="9" borderId="25" applyNumberFormat="0" applyAlignment="0" applyProtection="0">
      <alignment vertical="center"/>
    </xf>
    <xf numFmtId="0" fontId="38" fillId="9" borderId="26" applyNumberFormat="0" applyAlignment="0" applyProtection="0">
      <alignment vertical="center"/>
    </xf>
    <xf numFmtId="0" fontId="42" fillId="33" borderId="32" applyNumberFormat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36" fillId="0" borderId="27" applyNumberFormat="0" applyFill="0" applyAlignment="0" applyProtection="0">
      <alignment vertical="center"/>
    </xf>
    <xf numFmtId="0" fontId="37" fillId="0" borderId="29" applyNumberFormat="0" applyFill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" fillId="0" borderId="0"/>
  </cellStyleXfs>
  <cellXfs count="142">
    <xf numFmtId="0" fontId="0" fillId="0" borderId="0" xfId="0">
      <alignment vertical="center"/>
    </xf>
    <xf numFmtId="0" fontId="1" fillId="0" borderId="0" xfId="50">
      <alignment vertical="center"/>
    </xf>
    <xf numFmtId="0" fontId="1" fillId="2" borderId="0" xfId="50" applyFill="1">
      <alignment vertical="center"/>
    </xf>
    <xf numFmtId="0" fontId="1" fillId="0" borderId="0" xfId="50" applyAlignment="1">
      <alignment vertical="center"/>
    </xf>
    <xf numFmtId="0" fontId="1" fillId="0" borderId="0" xfId="50" applyFont="1" applyAlignment="1">
      <alignment horizontal="right" vertical="center"/>
    </xf>
    <xf numFmtId="20" fontId="1" fillId="0" borderId="0" xfId="50" applyNumberFormat="1">
      <alignment vertical="center"/>
    </xf>
    <xf numFmtId="20" fontId="1" fillId="0" borderId="0" xfId="50" applyNumberFormat="1" applyAlignment="1">
      <alignment horizontal="right" vertical="center"/>
    </xf>
    <xf numFmtId="58" fontId="1" fillId="0" borderId="0" xfId="50" applyNumberFormat="1">
      <alignment vertical="center"/>
    </xf>
    <xf numFmtId="176" fontId="1" fillId="0" borderId="1" xfId="50" applyNumberFormat="1" applyBorder="1" applyAlignment="1">
      <alignment horizontal="center" vertical="center"/>
    </xf>
    <xf numFmtId="0" fontId="1" fillId="0" borderId="1" xfId="50" applyBorder="1" applyAlignment="1">
      <alignment horizontal="center" vertical="center"/>
    </xf>
    <xf numFmtId="20" fontId="1" fillId="0" borderId="1" xfId="5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1" fillId="0" borderId="0" xfId="50" applyNumberFormat="1" applyAlignment="1">
      <alignment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77" fontId="2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178" fontId="2" fillId="0" borderId="1" xfId="0" applyNumberFormat="1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4" fillId="3" borderId="1" xfId="0" applyFont="1" applyFill="1" applyBorder="1">
      <alignment vertical="center"/>
    </xf>
    <xf numFmtId="179" fontId="4" fillId="3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" fontId="0" fillId="0" borderId="1" xfId="0" applyNumberForma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" fontId="0" fillId="0" borderId="4" xfId="0" applyNumberFormat="1" applyBorder="1" applyAlignment="1">
      <alignment vertical="center"/>
    </xf>
    <xf numFmtId="0" fontId="0" fillId="4" borderId="5" xfId="0" applyFill="1" applyBorder="1" applyAlignment="1">
      <alignment horizontal="center" vertical="center"/>
    </xf>
    <xf numFmtId="1" fontId="0" fillId="0" borderId="6" xfId="0" applyNumberFormat="1" applyBorder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0" xfId="0" applyNumberFormat="1">
      <alignment vertical="center"/>
    </xf>
    <xf numFmtId="14" fontId="0" fillId="3" borderId="1" xfId="0" applyNumberFormat="1" applyFill="1" applyBorder="1">
      <alignment vertical="center"/>
    </xf>
    <xf numFmtId="0" fontId="0" fillId="0" borderId="9" xfId="0" applyBorder="1">
      <alignment vertical="center"/>
    </xf>
    <xf numFmtId="0" fontId="0" fillId="3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right" vertical="center"/>
    </xf>
    <xf numFmtId="0" fontId="0" fillId="0" borderId="6" xfId="0" applyBorder="1">
      <alignment vertical="center"/>
    </xf>
    <xf numFmtId="2" fontId="0" fillId="0" borderId="1" xfId="0" applyNumberFormat="1" applyBorder="1">
      <alignment vertical="center"/>
    </xf>
    <xf numFmtId="1" fontId="0" fillId="0" borderId="0" xfId="0" applyNumberFormat="1">
      <alignment vertical="center"/>
    </xf>
    <xf numFmtId="0" fontId="6" fillId="0" borderId="0" xfId="0" applyFont="1">
      <alignment vertical="center"/>
    </xf>
    <xf numFmtId="0" fontId="1" fillId="0" borderId="1" xfId="49" applyFont="1" applyBorder="1" applyAlignment="1">
      <alignment horizontal="center" vertical="center" wrapText="1"/>
    </xf>
    <xf numFmtId="0" fontId="0" fillId="0" borderId="1" xfId="49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49" applyFont="1" applyFill="1" applyBorder="1" applyAlignment="1">
      <alignment horizontal="center" vertical="center" wrapText="1"/>
    </xf>
    <xf numFmtId="0" fontId="7" fillId="0" borderId="1" xfId="49" applyFont="1" applyFill="1" applyBorder="1" applyAlignment="1">
      <alignment horizontal="center" vertical="center" wrapText="1"/>
    </xf>
    <xf numFmtId="20" fontId="8" fillId="0" borderId="1" xfId="49" applyNumberFormat="1" applyFont="1" applyFill="1" applyBorder="1" applyAlignment="1">
      <alignment vertical="center" shrinkToFit="1"/>
    </xf>
    <xf numFmtId="0" fontId="8" fillId="0" borderId="1" xfId="49" applyFont="1" applyFill="1" applyBorder="1" applyAlignment="1">
      <alignment vertical="center" shrinkToFit="1"/>
    </xf>
    <xf numFmtId="0" fontId="9" fillId="0" borderId="1" xfId="0" applyFont="1" applyBorder="1" applyAlignment="1">
      <alignment horizontal="center" vertical="center"/>
    </xf>
    <xf numFmtId="0" fontId="10" fillId="0" borderId="1" xfId="49" applyFont="1" applyFill="1" applyBorder="1" applyAlignment="1">
      <alignment vertical="center" wrapText="1" shrinkToFit="1"/>
    </xf>
    <xf numFmtId="0" fontId="10" fillId="0" borderId="1" xfId="49" applyFont="1" applyFill="1" applyBorder="1" applyAlignment="1">
      <alignment vertical="center" shrinkToFit="1"/>
    </xf>
    <xf numFmtId="0" fontId="7" fillId="0" borderId="1" xfId="49" applyFont="1" applyFill="1" applyBorder="1" applyAlignment="1">
      <alignment horizontal="center" vertical="center" wrapText="1" shrinkToFit="1"/>
    </xf>
    <xf numFmtId="0" fontId="10" fillId="0" borderId="1" xfId="0" applyFont="1" applyBorder="1" applyAlignment="1">
      <alignment horizontal="left" wrapText="1"/>
    </xf>
    <xf numFmtId="0" fontId="11" fillId="0" borderId="1" xfId="52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52" applyFont="1" applyBorder="1" applyAlignment="1">
      <alignment horizontal="center" vertical="center" wrapText="1"/>
    </xf>
    <xf numFmtId="0" fontId="9" fillId="0" borderId="1" xfId="52" applyFont="1" applyBorder="1" applyAlignment="1">
      <alignment horizontal="center" vertical="center" wrapText="1"/>
    </xf>
    <xf numFmtId="0" fontId="9" fillId="0" borderId="10" xfId="52" applyFont="1" applyBorder="1" applyAlignment="1">
      <alignment horizontal="center" vertical="center" wrapText="1"/>
    </xf>
    <xf numFmtId="0" fontId="12" fillId="0" borderId="0" xfId="52" applyFont="1" applyAlignment="1">
      <alignment horizontal="center" vertical="center" wrapText="1"/>
    </xf>
    <xf numFmtId="0" fontId="13" fillId="0" borderId="0" xfId="52" applyFont="1" applyBorder="1" applyAlignment="1">
      <alignment horizontal="right" vertical="center" wrapText="1"/>
    </xf>
    <xf numFmtId="0" fontId="13" fillId="0" borderId="0" xfId="52" applyFont="1" applyAlignment="1">
      <alignment horizontal="center" vertical="center" wrapText="1"/>
    </xf>
    <xf numFmtId="0" fontId="9" fillId="0" borderId="0" xfId="52" applyFont="1" applyAlignment="1">
      <alignment horizontal="center" vertical="center" wrapText="1"/>
    </xf>
    <xf numFmtId="0" fontId="14" fillId="0" borderId="11" xfId="52" applyFont="1" applyBorder="1" applyAlignment="1">
      <alignment horizontal="center" vertical="center" wrapText="1"/>
    </xf>
    <xf numFmtId="0" fontId="14" fillId="0" borderId="12" xfId="52" applyFont="1" applyBorder="1" applyAlignment="1">
      <alignment horizontal="center" vertical="center" wrapText="1"/>
    </xf>
    <xf numFmtId="0" fontId="14" fillId="0" borderId="13" xfId="52" applyFont="1" applyBorder="1" applyAlignment="1">
      <alignment horizontal="center" vertical="center" wrapText="1"/>
    </xf>
    <xf numFmtId="0" fontId="14" fillId="0" borderId="1" xfId="52" applyFont="1" applyBorder="1" applyAlignment="1">
      <alignment horizontal="center" vertical="center" wrapText="1"/>
    </xf>
    <xf numFmtId="0" fontId="0" fillId="0" borderId="0" xfId="0" applyFont="1" applyFill="1">
      <alignment vertical="center"/>
    </xf>
    <xf numFmtId="0" fontId="15" fillId="0" borderId="13" xfId="52" applyFont="1" applyBorder="1" applyAlignment="1">
      <alignment horizontal="center" vertical="center" wrapText="1"/>
    </xf>
    <xf numFmtId="20" fontId="14" fillId="0" borderId="13" xfId="52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0" fillId="0" borderId="13" xfId="49" applyBorder="1" applyAlignment="1" applyProtection="1">
      <alignment horizontal="center" vertical="center" wrapText="1"/>
    </xf>
    <xf numFmtId="0" fontId="16" fillId="0" borderId="13" xfId="49" applyFont="1" applyBorder="1" applyAlignment="1" applyProtection="1">
      <alignment horizontal="left" vertical="top"/>
    </xf>
    <xf numFmtId="0" fontId="0" fillId="0" borderId="1" xfId="49" applyBorder="1" applyAlignment="1" applyProtection="1"/>
    <xf numFmtId="0" fontId="16" fillId="0" borderId="14" xfId="49" applyFont="1" applyBorder="1" applyAlignment="1" applyProtection="1">
      <alignment horizontal="center"/>
    </xf>
    <xf numFmtId="0" fontId="0" fillId="0" borderId="15" xfId="49" applyBorder="1" applyAlignment="1" applyProtection="1">
      <alignment horizontal="center"/>
    </xf>
    <xf numFmtId="0" fontId="17" fillId="0" borderId="0" xfId="0" applyFont="1">
      <alignment vertical="center"/>
    </xf>
    <xf numFmtId="0" fontId="16" fillId="0" borderId="1" xfId="49" applyFont="1" applyBorder="1" applyAlignment="1" applyProtection="1">
      <alignment horizontal="left" vertical="top"/>
    </xf>
    <xf numFmtId="0" fontId="16" fillId="0" borderId="15" xfId="49" applyFont="1" applyBorder="1" applyAlignment="1" applyProtection="1">
      <alignment horizontal="center"/>
    </xf>
    <xf numFmtId="0" fontId="9" fillId="0" borderId="0" xfId="52" applyFont="1" applyBorder="1" applyAlignment="1">
      <alignment horizontal="center" vertical="center" wrapText="1"/>
    </xf>
    <xf numFmtId="0" fontId="14" fillId="0" borderId="1" xfId="52" applyFont="1" applyFill="1" applyBorder="1" applyAlignment="1">
      <alignment horizontal="center" vertical="center" wrapText="1"/>
    </xf>
    <xf numFmtId="0" fontId="18" fillId="0" borderId="0" xfId="52" applyFont="1" applyAlignment="1">
      <alignment horizontal="center" vertical="center" wrapText="1"/>
    </xf>
    <xf numFmtId="0" fontId="14" fillId="5" borderId="12" xfId="0" applyFont="1" applyFill="1" applyBorder="1" applyAlignment="1">
      <alignment horizontal="center" vertical="center" wrapText="1"/>
    </xf>
    <xf numFmtId="0" fontId="19" fillId="0" borderId="12" xfId="52" applyFont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9" fillId="0" borderId="1" xfId="52" applyFont="1" applyBorder="1" applyAlignment="1">
      <alignment horizontal="center" vertical="center" wrapText="1"/>
    </xf>
    <xf numFmtId="0" fontId="20" fillId="0" borderId="1" xfId="52" applyFont="1" applyBorder="1" applyAlignment="1">
      <alignment horizontal="center" vertical="center" wrapText="1"/>
    </xf>
    <xf numFmtId="0" fontId="21" fillId="0" borderId="16" xfId="52" applyFont="1" applyBorder="1" applyAlignment="1">
      <alignment horizontal="center" wrapText="1"/>
    </xf>
    <xf numFmtId="0" fontId="21" fillId="0" borderId="17" xfId="52" applyFont="1" applyBorder="1" applyAlignment="1">
      <alignment horizontal="center" wrapText="1"/>
    </xf>
    <xf numFmtId="0" fontId="21" fillId="0" borderId="18" xfId="52" applyFont="1" applyBorder="1" applyAlignment="1">
      <alignment horizontal="center" wrapText="1"/>
    </xf>
    <xf numFmtId="0" fontId="21" fillId="0" borderId="19" xfId="52" applyFont="1" applyBorder="1" applyAlignment="1">
      <alignment horizontal="center" wrapText="1"/>
    </xf>
    <xf numFmtId="0" fontId="19" fillId="0" borderId="20" xfId="52" applyFont="1" applyBorder="1" applyAlignment="1">
      <alignment horizontal="center" vertical="center" wrapText="1"/>
    </xf>
    <xf numFmtId="0" fontId="19" fillId="0" borderId="10" xfId="52" applyFont="1" applyBorder="1" applyAlignment="1">
      <alignment horizontal="center" vertical="center" wrapText="1"/>
    </xf>
    <xf numFmtId="0" fontId="14" fillId="0" borderId="10" xfId="52" applyFont="1" applyBorder="1" applyAlignment="1">
      <alignment horizontal="center" vertical="center" wrapText="1"/>
    </xf>
    <xf numFmtId="0" fontId="0" fillId="0" borderId="10" xfId="0" applyBorder="1">
      <alignment vertical="center"/>
    </xf>
    <xf numFmtId="0" fontId="21" fillId="0" borderId="21" xfId="52" applyFont="1" applyBorder="1" applyAlignment="1">
      <alignment horizontal="center" wrapText="1"/>
    </xf>
    <xf numFmtId="0" fontId="21" fillId="0" borderId="22" xfId="52" applyFont="1" applyBorder="1" applyAlignment="1">
      <alignment horizontal="center" wrapText="1"/>
    </xf>
    <xf numFmtId="0" fontId="11" fillId="0" borderId="1" xfId="52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22" fillId="0" borderId="2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1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15" fillId="0" borderId="0" xfId="52" applyFont="1" applyBorder="1" applyAlignment="1">
      <alignment horizontal="center" vertical="center" wrapText="1"/>
    </xf>
    <xf numFmtId="0" fontId="0" fillId="0" borderId="13" xfId="0" applyBorder="1">
      <alignment vertical="center"/>
    </xf>
    <xf numFmtId="0" fontId="17" fillId="0" borderId="1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20" fontId="0" fillId="0" borderId="0" xfId="0" applyNumberFormat="1" applyBorder="1">
      <alignment vertical="center"/>
    </xf>
    <xf numFmtId="20" fontId="0" fillId="0" borderId="0" xfId="0" applyNumberFormat="1" applyBorder="1" applyAlignment="1">
      <alignment vertical="center" wrapText="1"/>
    </xf>
    <xf numFmtId="0" fontId="23" fillId="0" borderId="12" xfId="0" applyFont="1" applyBorder="1" applyAlignment="1">
      <alignment horizontal="center" vertical="center" wrapText="1"/>
    </xf>
    <xf numFmtId="177" fontId="21" fillId="0" borderId="12" xfId="0" applyNumberFormat="1" applyFont="1" applyBorder="1" applyAlignment="1">
      <alignment horizontal="center" vertical="center" wrapText="1"/>
    </xf>
    <xf numFmtId="177" fontId="23" fillId="5" borderId="12" xfId="0" applyNumberFormat="1" applyFont="1" applyFill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177" fontId="21" fillId="0" borderId="1" xfId="0" applyNumberFormat="1" applyFont="1" applyBorder="1" applyAlignment="1">
      <alignment horizontal="center" vertical="center" wrapText="1"/>
    </xf>
    <xf numFmtId="177" fontId="23" fillId="5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77" fontId="23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25" fillId="0" borderId="12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78" fontId="21" fillId="0" borderId="12" xfId="0" applyNumberFormat="1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0" fillId="0" borderId="24" xfId="0" applyBorder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  <cellStyle name="常规 5" xf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N16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Q4" sqref="Q4"/>
    </sheetView>
  </sheetViews>
  <sheetFormatPr defaultColWidth="9" defaultRowHeight="13.5"/>
  <cols>
    <col min="1" max="1" width="11.375" style="108" customWidth="1"/>
    <col min="2" max="2" width="11.375" customWidth="1"/>
    <col min="3" max="12" width="6.125" customWidth="1"/>
    <col min="13" max="16" width="7.5" customWidth="1"/>
  </cols>
  <sheetData>
    <row r="1" ht="21" spans="2:34">
      <c r="B1" s="109" t="s">
        <v>0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</row>
    <row r="2" ht="25.5" customHeight="1" spans="1:40">
      <c r="A2" s="110"/>
      <c r="B2" s="111"/>
      <c r="C2" s="112" t="s">
        <v>1</v>
      </c>
      <c r="D2" s="112"/>
      <c r="E2" s="112"/>
      <c r="F2" s="112" t="s">
        <v>2</v>
      </c>
      <c r="G2" s="112"/>
      <c r="H2" s="112"/>
      <c r="I2" s="112" t="s">
        <v>3</v>
      </c>
      <c r="J2" s="112"/>
      <c r="K2" s="122" t="s">
        <v>4</v>
      </c>
      <c r="L2" s="122" t="s">
        <v>5</v>
      </c>
      <c r="M2" s="123" t="s">
        <v>6</v>
      </c>
      <c r="N2" s="124" t="s">
        <v>7</v>
      </c>
      <c r="O2" s="123" t="s">
        <v>8</v>
      </c>
      <c r="P2" s="125" t="s">
        <v>9</v>
      </c>
      <c r="Q2" s="125"/>
      <c r="R2" s="125"/>
      <c r="S2" s="125"/>
      <c r="T2" s="125" t="s">
        <v>10</v>
      </c>
      <c r="U2" s="125"/>
      <c r="V2" s="125"/>
      <c r="W2" s="125"/>
      <c r="X2" s="125" t="s">
        <v>11</v>
      </c>
      <c r="Y2" s="133" t="s">
        <v>12</v>
      </c>
      <c r="Z2" s="125" t="s">
        <v>13</v>
      </c>
      <c r="AA2" s="133" t="s">
        <v>14</v>
      </c>
      <c r="AB2" s="125" t="s">
        <v>15</v>
      </c>
      <c r="AC2" s="112" t="s">
        <v>16</v>
      </c>
      <c r="AD2" s="112"/>
      <c r="AE2" s="122" t="s">
        <v>17</v>
      </c>
      <c r="AF2" s="112" t="s">
        <v>18</v>
      </c>
      <c r="AG2" s="112" t="s">
        <v>19</v>
      </c>
      <c r="AH2" s="137" t="s">
        <v>20</v>
      </c>
      <c r="AI2" s="112" t="s">
        <v>21</v>
      </c>
      <c r="AJ2" s="112"/>
      <c r="AK2" s="112"/>
      <c r="AL2" s="112" t="s">
        <v>22</v>
      </c>
      <c r="AM2" s="112" t="s">
        <v>23</v>
      </c>
      <c r="AN2" s="138" t="s">
        <v>24</v>
      </c>
    </row>
    <row r="3" ht="36" spans="1:40">
      <c r="A3" s="110"/>
      <c r="B3" s="113"/>
      <c r="C3" s="114" t="s">
        <v>25</v>
      </c>
      <c r="D3" s="114" t="s">
        <v>26</v>
      </c>
      <c r="E3" s="114" t="s">
        <v>27</v>
      </c>
      <c r="F3" s="114" t="s">
        <v>28</v>
      </c>
      <c r="G3" s="114" t="s">
        <v>26</v>
      </c>
      <c r="H3" s="114" t="s">
        <v>27</v>
      </c>
      <c r="I3" s="114" t="s">
        <v>29</v>
      </c>
      <c r="J3" s="114" t="s">
        <v>30</v>
      </c>
      <c r="K3" s="126"/>
      <c r="L3" s="126"/>
      <c r="M3" s="127"/>
      <c r="N3" s="128"/>
      <c r="O3" s="127"/>
      <c r="P3" s="127" t="s">
        <v>31</v>
      </c>
      <c r="Q3" s="114" t="s">
        <v>32</v>
      </c>
      <c r="R3" s="130" t="s">
        <v>33</v>
      </c>
      <c r="S3" s="130" t="s">
        <v>34</v>
      </c>
      <c r="T3" s="114" t="s">
        <v>35</v>
      </c>
      <c r="U3" s="114" t="s">
        <v>32</v>
      </c>
      <c r="V3" s="130" t="s">
        <v>33</v>
      </c>
      <c r="W3" s="130" t="s">
        <v>34</v>
      </c>
      <c r="X3" s="131"/>
      <c r="Y3" s="134"/>
      <c r="Z3" s="131"/>
      <c r="AA3" s="134"/>
      <c r="AB3" s="131"/>
      <c r="AC3" s="114" t="s">
        <v>36</v>
      </c>
      <c r="AD3" s="114" t="s">
        <v>37</v>
      </c>
      <c r="AE3" s="126"/>
      <c r="AF3" s="114"/>
      <c r="AG3" s="114"/>
      <c r="AH3" s="15"/>
      <c r="AI3" s="114" t="s">
        <v>38</v>
      </c>
      <c r="AJ3" s="114" t="s">
        <v>39</v>
      </c>
      <c r="AK3" s="114" t="s">
        <v>40</v>
      </c>
      <c r="AL3" s="114"/>
      <c r="AM3" s="114"/>
      <c r="AN3" s="139"/>
    </row>
    <row r="4" s="106" customFormat="1" ht="67.5" spans="1:40">
      <c r="A4" s="115"/>
      <c r="B4" s="74" t="s">
        <v>41</v>
      </c>
      <c r="C4" s="105" t="s">
        <v>42</v>
      </c>
      <c r="D4" s="105" t="s">
        <v>43</v>
      </c>
      <c r="E4" s="105" t="e">
        <f>(C4*K4+D4*L4)/10^6</f>
        <v>#VALUE!</v>
      </c>
      <c r="F4" s="105" t="s">
        <v>44</v>
      </c>
      <c r="G4" s="105" t="s">
        <v>45</v>
      </c>
      <c r="H4" s="105" t="e">
        <f>(F4*K4+G4*L4)/10^6</f>
        <v>#VALUE!</v>
      </c>
      <c r="I4" s="105" t="e">
        <f>C4+F4</f>
        <v>#VALUE!</v>
      </c>
      <c r="J4" s="105" t="e">
        <f>D4+G4</f>
        <v>#VALUE!</v>
      </c>
      <c r="K4" s="129" t="s">
        <v>46</v>
      </c>
      <c r="L4" s="129" t="s">
        <v>47</v>
      </c>
      <c r="M4" s="105" t="e">
        <f>(E4+H4)/AH4*1000-31*(AL4-7)</f>
        <v>#VALUE!</v>
      </c>
      <c r="N4" s="105" t="e">
        <f>(E4+H4)/AD4/AE4</f>
        <v>#VALUE!</v>
      </c>
      <c r="O4" s="105" t="e">
        <f>I4/J4*100</f>
        <v>#VALUE!</v>
      </c>
      <c r="P4" s="105" t="s">
        <v>48</v>
      </c>
      <c r="Q4" s="105" t="s">
        <v>49</v>
      </c>
      <c r="R4" s="132" t="s">
        <v>50</v>
      </c>
      <c r="S4" s="132" t="s">
        <v>51</v>
      </c>
      <c r="T4" s="105" t="s">
        <v>52</v>
      </c>
      <c r="U4" s="105" t="s">
        <v>53</v>
      </c>
      <c r="V4" s="132" t="s">
        <v>54</v>
      </c>
      <c r="W4" s="132" t="s">
        <v>55</v>
      </c>
      <c r="X4" s="105" t="s">
        <v>56</v>
      </c>
      <c r="Y4" s="135" t="s">
        <v>57</v>
      </c>
      <c r="Z4" s="105" t="s">
        <v>58</v>
      </c>
      <c r="AA4" s="135" t="s">
        <v>59</v>
      </c>
      <c r="AB4" s="105" t="s">
        <v>60</v>
      </c>
      <c r="AC4" s="105" t="s">
        <v>61</v>
      </c>
      <c r="AD4" s="105" t="s">
        <v>62</v>
      </c>
      <c r="AE4" s="136" t="s">
        <v>63</v>
      </c>
      <c r="AF4" s="132" t="e">
        <f>AE4*AD4</f>
        <v>#VALUE!</v>
      </c>
      <c r="AG4" s="105" t="s">
        <v>64</v>
      </c>
      <c r="AH4" s="105" t="s">
        <v>65</v>
      </c>
      <c r="AI4" s="105" t="s">
        <v>66</v>
      </c>
      <c r="AJ4" s="105" t="s">
        <v>67</v>
      </c>
      <c r="AK4" s="105" t="s">
        <v>68</v>
      </c>
      <c r="AL4" s="105" t="s">
        <v>69</v>
      </c>
      <c r="AM4" s="105" t="s">
        <v>70</v>
      </c>
      <c r="AN4" s="140" t="s">
        <v>71</v>
      </c>
    </row>
    <row r="5" spans="2:40">
      <c r="B5" s="116" t="s">
        <v>72</v>
      </c>
      <c r="C5" s="29" t="str">
        <f>IF(_lianjaorb_day_shift!A2="","",_lianjaorb_day_shift!A2)</f>
        <v/>
      </c>
      <c r="D5" s="29" t="str">
        <f>IF(_lianjaorb_day_shift!B2="","",_lianjaorb_day_shift!B2)</f>
        <v/>
      </c>
      <c r="E5" s="29" t="e">
        <f>(C5*K5+D5*L5)/10^6</f>
        <v>#VALUE!</v>
      </c>
      <c r="F5" s="29" t="str">
        <f>IF(_lianjaorb_day_shift!C2="","",_lianjaorb_day_shift!C2)</f>
        <v/>
      </c>
      <c r="G5" s="29" t="str">
        <f>IF(_lianjaorb_day_shift!D2="","",_lianjaorb_day_shift!D2)</f>
        <v/>
      </c>
      <c r="H5" s="29" t="e">
        <f>(F5*K5+G5*L5)/10^6</f>
        <v>#VALUE!</v>
      </c>
      <c r="I5" s="29" t="e">
        <f>C5+F5</f>
        <v>#VALUE!</v>
      </c>
      <c r="J5" s="29" t="e">
        <f>D5+G5</f>
        <v>#VALUE!</v>
      </c>
      <c r="K5" s="29"/>
      <c r="L5" s="29"/>
      <c r="M5" s="29" t="e">
        <f>(E5+H5)/AH5*1000-31*(AL5-7)</f>
        <v>#VALUE!</v>
      </c>
      <c r="N5" s="29" t="e">
        <f>(E5+H5)/AD5/AE5</f>
        <v>#VALUE!</v>
      </c>
      <c r="O5" s="29" t="e">
        <f>I5/J5*100</f>
        <v>#VALUE!</v>
      </c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101"/>
    </row>
    <row r="6" spans="2:40">
      <c r="B6" s="116" t="s">
        <v>73</v>
      </c>
      <c r="C6" s="29" t="str">
        <f>IF(_lianjaorb_day_shift!A3="","",_lianjaorb_day_shift!A3)</f>
        <v/>
      </c>
      <c r="D6" s="29" t="str">
        <f>IF(_lianjaorb_day_shift!B3="","",_lianjaorb_day_shift!B3)</f>
        <v/>
      </c>
      <c r="E6" s="29" t="e">
        <f>(C6*K6+D6*L6)/10^6</f>
        <v>#VALUE!</v>
      </c>
      <c r="F6" s="29" t="str">
        <f>IF(_lianjaorb_day_shift!C3="","",_lianjaorb_day_shift!C3)</f>
        <v/>
      </c>
      <c r="G6" s="29" t="str">
        <f>IF(_lianjaorb_day_shift!D3="","",_lianjaorb_day_shift!D3)</f>
        <v/>
      </c>
      <c r="H6" s="29" t="e">
        <f>(F6*K6+G6*L6)/10^6</f>
        <v>#VALUE!</v>
      </c>
      <c r="I6" s="29" t="e">
        <f>C6+F6</f>
        <v>#VALUE!</v>
      </c>
      <c r="J6" s="29" t="e">
        <f>D6+G6</f>
        <v>#VALUE!</v>
      </c>
      <c r="K6" s="29"/>
      <c r="L6" s="29"/>
      <c r="M6" s="29" t="e">
        <f>(E6+H6)/AH6*1000-31*(AL6-7)</f>
        <v>#VALUE!</v>
      </c>
      <c r="N6" s="29" t="e">
        <f>(E6+H6)/AD6/AE6</f>
        <v>#VALUE!</v>
      </c>
      <c r="O6" s="29" t="e">
        <f>I6/J6*100</f>
        <v>#VALUE!</v>
      </c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101"/>
    </row>
    <row r="7" spans="2:40">
      <c r="B7" s="116" t="s">
        <v>74</v>
      </c>
      <c r="C7" s="29" t="str">
        <f>IF(_lianjaorb_day_shift!A4="","",_lianjaorb_day_shift!A4)</f>
        <v/>
      </c>
      <c r="D7" s="29" t="str">
        <f>IF(_lianjaorb_day_shift!B4="","",_lianjaorb_day_shift!B4)</f>
        <v/>
      </c>
      <c r="E7" s="29" t="e">
        <f>(C7*K7+D7*L7)/10^6</f>
        <v>#VALUE!</v>
      </c>
      <c r="F7" s="117" t="str">
        <f>IF(_lianjaorb_day_shift!C4="","",_lianjaorb_day_shift!C4)</f>
        <v/>
      </c>
      <c r="G7" s="29" t="str">
        <f>IF(_lianjaorb_day_shift!D4="","",_lianjaorb_day_shift!D4)</f>
        <v/>
      </c>
      <c r="H7" s="29" t="e">
        <f>(F7*K7+G7*L7)/10^6</f>
        <v>#VALUE!</v>
      </c>
      <c r="I7" s="29" t="e">
        <f>C7+F7</f>
        <v>#VALUE!</v>
      </c>
      <c r="J7" s="29" t="e">
        <f>D7+G7</f>
        <v>#VALUE!</v>
      </c>
      <c r="K7" s="29"/>
      <c r="L7" s="29"/>
      <c r="M7" s="29" t="e">
        <f>(E7+H7)/AH7*1000-31*(AL7-7)</f>
        <v>#VALUE!</v>
      </c>
      <c r="N7" s="29" t="e">
        <f>(E7+H7)/AD7/AE7</f>
        <v>#VALUE!</v>
      </c>
      <c r="O7" s="29" t="e">
        <f>I7/J7*100</f>
        <v>#VALUE!</v>
      </c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101"/>
    </row>
    <row r="8" ht="14.25" spans="2:40">
      <c r="B8" s="118" t="s">
        <v>75</v>
      </c>
      <c r="C8" s="119">
        <f t="shared" ref="C8:O8" si="0">SUM(C5:C7)/3</f>
        <v>0</v>
      </c>
      <c r="D8" s="119">
        <f t="shared" si="0"/>
        <v>0</v>
      </c>
      <c r="E8" s="119" t="e">
        <f t="shared" si="0"/>
        <v>#VALUE!</v>
      </c>
      <c r="F8" s="119">
        <f t="shared" si="0"/>
        <v>0</v>
      </c>
      <c r="G8" s="119">
        <f t="shared" si="0"/>
        <v>0</v>
      </c>
      <c r="H8" s="119" t="e">
        <f t="shared" si="0"/>
        <v>#VALUE!</v>
      </c>
      <c r="I8" s="119" t="e">
        <f t="shared" si="0"/>
        <v>#VALUE!</v>
      </c>
      <c r="J8" s="119" t="e">
        <f t="shared" si="0"/>
        <v>#VALUE!</v>
      </c>
      <c r="K8" s="119">
        <f t="shared" si="0"/>
        <v>0</v>
      </c>
      <c r="L8" s="119">
        <f t="shared" si="0"/>
        <v>0</v>
      </c>
      <c r="M8" s="119" t="e">
        <f t="shared" si="0"/>
        <v>#VALUE!</v>
      </c>
      <c r="N8" s="119" t="e">
        <f t="shared" si="0"/>
        <v>#VALUE!</v>
      </c>
      <c r="O8" s="119" t="e">
        <f t="shared" si="0"/>
        <v>#VALUE!</v>
      </c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41"/>
    </row>
    <row r="9" spans="1:2">
      <c r="A9" s="120"/>
      <c r="B9" s="120"/>
    </row>
    <row r="10" spans="1:2">
      <c r="A10" s="120"/>
      <c r="B10" s="120"/>
    </row>
    <row r="11" spans="1:2">
      <c r="A11" s="120"/>
      <c r="B11" s="120"/>
    </row>
    <row r="12" spans="1:2">
      <c r="A12" s="120"/>
      <c r="B12" s="120"/>
    </row>
    <row r="13" spans="1:2">
      <c r="A13" s="120"/>
      <c r="B13" s="120"/>
    </row>
    <row r="14" s="107" customFormat="1" ht="39.6" customHeight="1" spans="1:32">
      <c r="A14" s="121" t="s">
        <v>76</v>
      </c>
      <c r="B14" s="121"/>
      <c r="E14" s="107" t="s">
        <v>77</v>
      </c>
      <c r="H14" s="107" t="s">
        <v>77</v>
      </c>
      <c r="I14" s="107" t="s">
        <v>78</v>
      </c>
      <c r="J14" s="107" t="s">
        <v>79</v>
      </c>
      <c r="K14" s="107">
        <v>17300</v>
      </c>
      <c r="L14" s="107">
        <v>3350</v>
      </c>
      <c r="M14" s="107" t="s">
        <v>80</v>
      </c>
      <c r="N14" s="107" t="s">
        <v>81</v>
      </c>
      <c r="O14" s="107" t="s">
        <v>82</v>
      </c>
      <c r="AF14" s="107" t="s">
        <v>83</v>
      </c>
    </row>
    <row r="15" ht="23.45" customHeight="1" spans="1:32">
      <c r="A15" s="121" t="s">
        <v>84</v>
      </c>
      <c r="B15" s="121"/>
      <c r="E15">
        <f>(C15*K15+D15*L15)/10^6</f>
        <v>0</v>
      </c>
      <c r="H15">
        <f>(F15*K15+G15*L15)/10^6</f>
        <v>0</v>
      </c>
      <c r="I15">
        <f>C15+F15</f>
        <v>0</v>
      </c>
      <c r="J15">
        <f>D15+G15</f>
        <v>0</v>
      </c>
      <c r="M15" t="e">
        <f>(E15+H15)/AH15*1000-31*(AL15-7)</f>
        <v>#DIV/0!</v>
      </c>
      <c r="N15" t="e">
        <f>(E15+H15)/AD15/AE15</f>
        <v>#DIV/0!</v>
      </c>
      <c r="O15" t="e">
        <f>I15/J15*100</f>
        <v>#DIV/0!</v>
      </c>
      <c r="AF15">
        <f>AE15*AD15</f>
        <v>0</v>
      </c>
    </row>
    <row r="16" s="107" customFormat="1" ht="81" spans="1:32">
      <c r="A16" s="121" t="s">
        <v>85</v>
      </c>
      <c r="B16" s="121"/>
      <c r="E16" s="107" t="str">
        <f ca="1">_xlfn.FORMULATEXT(E15)</f>
        <v>=(C15*K15+D15*L15)/10^6</v>
      </c>
      <c r="H16" s="107" t="str">
        <f ca="1">_xlfn.FORMULATEXT(H15)</f>
        <v>=(F15*K15+G15*L15)/10^6</v>
      </c>
      <c r="I16" s="107" t="str">
        <f ca="1">_xlfn.FORMULATEXT(I15)</f>
        <v>=C15+F15</v>
      </c>
      <c r="J16" s="107" t="str">
        <f ca="1">_xlfn.FORMULATEXT(J15)</f>
        <v>=D15+G15</v>
      </c>
      <c r="M16" s="107" t="str">
        <f ca="1">_xlfn.FORMULATEXT(M15)</f>
        <v>=(E15+H15)/AH15*1000-31*(AL15-7)</v>
      </c>
      <c r="N16" s="107" t="str">
        <f ca="1" t="shared" ref="N16:O16" si="1">_xlfn.FORMULATEXT(N15)</f>
        <v>=(E15+H15)/AD15/AE15</v>
      </c>
      <c r="O16" s="107" t="str">
        <f ca="1" t="shared" si="1"/>
        <v>=I15/J15*100</v>
      </c>
      <c r="AF16" s="107" t="str">
        <f ca="1" t="shared" ref="AF16" si="2">_xlfn.FORMULATEXT(AF15)</f>
        <v>=AE15*AD15</v>
      </c>
    </row>
  </sheetData>
  <mergeCells count="26">
    <mergeCell ref="B1:AH1"/>
    <mergeCell ref="C2:E2"/>
    <mergeCell ref="F2:H2"/>
    <mergeCell ref="I2:J2"/>
    <mergeCell ref="P2:S2"/>
    <mergeCell ref="T2:W2"/>
    <mergeCell ref="AC2:AD2"/>
    <mergeCell ref="AI2:AK2"/>
    <mergeCell ref="A2:A3"/>
    <mergeCell ref="K2:K3"/>
    <mergeCell ref="L2:L3"/>
    <mergeCell ref="M2:M3"/>
    <mergeCell ref="N2:N3"/>
    <mergeCell ref="O2:O3"/>
    <mergeCell ref="X2:X3"/>
    <mergeCell ref="Y2:Y3"/>
    <mergeCell ref="Z2:Z3"/>
    <mergeCell ref="AA2:AA3"/>
    <mergeCell ref="AB2:AB3"/>
    <mergeCell ref="AE2:AE3"/>
    <mergeCell ref="AF2:AF3"/>
    <mergeCell ref="AG2:AG3"/>
    <mergeCell ref="AH2:AH3"/>
    <mergeCell ref="AL2:AL3"/>
    <mergeCell ref="AM2:AM3"/>
    <mergeCell ref="AN2:AN3"/>
  </mergeCells>
  <dataValidations count="1">
    <dataValidation type="list" allowBlank="1" showInputMessage="1" showErrorMessage="1" sqref="R4:S4 V4:W4 R5:R15 V5:V8 Y5:Y8 AA5:AA8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0"/>
  <sheetViews>
    <sheetView workbookViewId="0">
      <selection activeCell="I35" sqref="I35"/>
    </sheetView>
  </sheetViews>
  <sheetFormatPr defaultColWidth="9" defaultRowHeight="13.5"/>
  <sheetData>
    <row r="1" spans="1:13">
      <c r="A1" s="38" t="s">
        <v>299</v>
      </c>
      <c r="B1" s="38" t="s">
        <v>300</v>
      </c>
      <c r="C1" s="38" t="s">
        <v>301</v>
      </c>
      <c r="D1" s="38" t="s">
        <v>302</v>
      </c>
      <c r="E1" s="38" t="s">
        <v>303</v>
      </c>
      <c r="F1" s="38" t="s">
        <v>304</v>
      </c>
      <c r="G1" s="38" t="s">
        <v>305</v>
      </c>
      <c r="H1" s="38" t="s">
        <v>306</v>
      </c>
      <c r="I1" s="38" t="s">
        <v>307</v>
      </c>
      <c r="J1" s="38" t="s">
        <v>308</v>
      </c>
      <c r="K1" s="38" t="s">
        <v>309</v>
      </c>
      <c r="L1" s="38" t="s">
        <v>310</v>
      </c>
      <c r="M1" s="38" t="s">
        <v>311</v>
      </c>
    </row>
    <row r="2" spans="2:3">
      <c r="B2" s="39"/>
      <c r="C2" s="39"/>
    </row>
    <row r="3" spans="2:3">
      <c r="B3" s="39"/>
      <c r="C3" s="39"/>
    </row>
    <row r="4" spans="2:3">
      <c r="B4" s="39"/>
      <c r="C4" s="39"/>
    </row>
    <row r="5" spans="2:3">
      <c r="B5" s="39"/>
      <c r="C5" s="39"/>
    </row>
    <row r="6" spans="2:3">
      <c r="B6" s="39"/>
      <c r="C6" s="39"/>
    </row>
    <row r="7" spans="2:3">
      <c r="B7" s="39"/>
      <c r="C7" s="39"/>
    </row>
    <row r="8" spans="2:3">
      <c r="B8" s="39"/>
      <c r="C8" s="39"/>
    </row>
    <row r="9" spans="2:3">
      <c r="B9" s="39"/>
      <c r="C9" s="39"/>
    </row>
    <row r="10" spans="2:3">
      <c r="B10" s="39"/>
      <c r="C10" s="39"/>
    </row>
    <row r="11" spans="2:3">
      <c r="B11" s="39"/>
      <c r="C11" s="39"/>
    </row>
    <row r="12" spans="2:3">
      <c r="B12" s="39"/>
      <c r="C12" s="39"/>
    </row>
    <row r="13" spans="2:3">
      <c r="B13" s="39"/>
      <c r="C13" s="39"/>
    </row>
    <row r="14" spans="2:3">
      <c r="B14" s="39"/>
      <c r="C14" s="39"/>
    </row>
    <row r="15" spans="2:3">
      <c r="B15" s="39"/>
      <c r="C15" s="39"/>
    </row>
    <row r="16" spans="2:3">
      <c r="B16" s="39"/>
      <c r="C16" s="39"/>
    </row>
    <row r="17" spans="2:3">
      <c r="B17" s="39"/>
      <c r="C17" s="39"/>
    </row>
    <row r="18" spans="2:3">
      <c r="B18" s="39"/>
      <c r="C18" s="39"/>
    </row>
    <row r="19" spans="2:3">
      <c r="B19" s="39"/>
      <c r="C19" s="39"/>
    </row>
    <row r="20" spans="2:3">
      <c r="B20" s="39"/>
      <c r="C20" s="39"/>
    </row>
    <row r="21" spans="2:3">
      <c r="B21" s="39"/>
      <c r="C21" s="39"/>
    </row>
    <row r="22" spans="2:3">
      <c r="B22" s="39"/>
      <c r="C22" s="39"/>
    </row>
    <row r="23" spans="2:3">
      <c r="B23" s="39"/>
      <c r="C23" s="39"/>
    </row>
    <row r="24" spans="2:3">
      <c r="B24" s="39"/>
      <c r="C24" s="39"/>
    </row>
    <row r="25" spans="2:3">
      <c r="B25" s="39"/>
      <c r="C25" s="39"/>
    </row>
    <row r="26" spans="2:3">
      <c r="B26" s="39"/>
      <c r="C26" s="39"/>
    </row>
    <row r="27" spans="2:3">
      <c r="B27" s="39"/>
      <c r="C27" s="39"/>
    </row>
    <row r="28" spans="2:3">
      <c r="B28" s="39"/>
      <c r="C28" s="39"/>
    </row>
    <row r="29" spans="2:3">
      <c r="B29" s="39"/>
      <c r="C29" s="39"/>
    </row>
    <row r="30" spans="2:3">
      <c r="B30" s="39"/>
      <c r="C30" s="39"/>
    </row>
    <row r="31" spans="2:3">
      <c r="B31" s="39"/>
      <c r="C31" s="39"/>
    </row>
    <row r="32" spans="2:3">
      <c r="B32" s="39"/>
      <c r="C32" s="39"/>
    </row>
    <row r="33" spans="2:3">
      <c r="B33" s="39"/>
      <c r="C33" s="39"/>
    </row>
    <row r="34" spans="2:3">
      <c r="B34" s="39"/>
      <c r="C34" s="39"/>
    </row>
    <row r="35" spans="2:3">
      <c r="B35" s="39"/>
      <c r="C35" s="39"/>
    </row>
    <row r="36" spans="2:3">
      <c r="B36" s="39"/>
      <c r="C36" s="39"/>
    </row>
    <row r="37" spans="2:3">
      <c r="B37" s="39"/>
      <c r="C37" s="39"/>
    </row>
    <row r="38" spans="2:3">
      <c r="B38" s="39"/>
      <c r="C38" s="39"/>
    </row>
    <row r="39" spans="2:3">
      <c r="B39" s="39"/>
      <c r="C39" s="39"/>
    </row>
    <row r="40" spans="2:3">
      <c r="B40" s="39"/>
      <c r="C40" s="39"/>
    </row>
    <row r="41" spans="2:3">
      <c r="B41" s="39"/>
      <c r="C41" s="39"/>
    </row>
    <row r="42" spans="2:3">
      <c r="B42" s="39"/>
      <c r="C42" s="39"/>
    </row>
    <row r="43" spans="2:3">
      <c r="B43" s="39"/>
      <c r="C43" s="39"/>
    </row>
    <row r="44" spans="2:3">
      <c r="B44" s="39"/>
      <c r="C44" s="39"/>
    </row>
    <row r="45" spans="2:3">
      <c r="B45" s="39"/>
      <c r="C45" s="39"/>
    </row>
    <row r="46" spans="2:3">
      <c r="B46" s="39"/>
      <c r="C46" s="39"/>
    </row>
    <row r="47" spans="2:3">
      <c r="B47" s="39"/>
      <c r="C47" s="39"/>
    </row>
    <row r="48" spans="2:3">
      <c r="B48" s="39"/>
      <c r="C48" s="39"/>
    </row>
    <row r="49" spans="2:3">
      <c r="B49" s="39"/>
      <c r="C49" s="39"/>
    </row>
    <row r="50" spans="2:3">
      <c r="B50" s="39"/>
      <c r="C50" s="39"/>
    </row>
    <row r="51" spans="2:3">
      <c r="B51" s="39"/>
      <c r="C51" s="39"/>
    </row>
    <row r="52" spans="2:3">
      <c r="B52" s="39"/>
      <c r="C52" s="39"/>
    </row>
    <row r="53" spans="2:3">
      <c r="B53" s="39"/>
      <c r="C53" s="39"/>
    </row>
    <row r="54" spans="2:3">
      <c r="B54" s="39"/>
      <c r="C54" s="39"/>
    </row>
    <row r="55" spans="2:3">
      <c r="B55" s="39"/>
      <c r="C55" s="39"/>
    </row>
    <row r="56" spans="2:3">
      <c r="B56" s="39"/>
      <c r="C56" s="39"/>
    </row>
    <row r="57" spans="2:3">
      <c r="B57" s="39"/>
      <c r="C57" s="39"/>
    </row>
    <row r="58" spans="2:3">
      <c r="B58" s="39"/>
      <c r="C58" s="39"/>
    </row>
    <row r="59" spans="2:3">
      <c r="B59" s="39"/>
      <c r="C59" s="39"/>
    </row>
    <row r="60" spans="2:3">
      <c r="B60" s="39"/>
      <c r="C60" s="39"/>
    </row>
    <row r="61" spans="2:3">
      <c r="B61" s="39"/>
      <c r="C61" s="39"/>
    </row>
    <row r="62" spans="2:3">
      <c r="B62" s="39"/>
      <c r="C62" s="39"/>
    </row>
    <row r="63" spans="2:3">
      <c r="B63" s="39"/>
      <c r="C63" s="39"/>
    </row>
    <row r="64" spans="2:3">
      <c r="B64" s="39"/>
      <c r="C64" s="39"/>
    </row>
    <row r="65" spans="2:3">
      <c r="B65" s="39"/>
      <c r="C65" s="39"/>
    </row>
    <row r="66" spans="2:3">
      <c r="B66" s="39"/>
      <c r="C66" s="39"/>
    </row>
    <row r="67" spans="2:3">
      <c r="B67" s="39"/>
      <c r="C67" s="39"/>
    </row>
    <row r="68" spans="2:3">
      <c r="B68" s="39"/>
      <c r="C68" s="39"/>
    </row>
    <row r="69" spans="2:3">
      <c r="B69" s="39"/>
      <c r="C69" s="39"/>
    </row>
    <row r="70" spans="2:3">
      <c r="B70" s="39"/>
      <c r="C70" s="39"/>
    </row>
    <row r="71" spans="2:3">
      <c r="B71" s="39"/>
      <c r="C71" s="39"/>
    </row>
    <row r="72" spans="2:3">
      <c r="B72" s="39"/>
      <c r="C72" s="39"/>
    </row>
    <row r="73" spans="2:3">
      <c r="B73" s="39"/>
      <c r="C73" s="39"/>
    </row>
    <row r="74" spans="2:3">
      <c r="B74" s="39"/>
      <c r="C74" s="39"/>
    </row>
    <row r="75" spans="2:3">
      <c r="B75" s="39"/>
      <c r="C75" s="39"/>
    </row>
    <row r="76" spans="2:3">
      <c r="B76" s="39"/>
      <c r="C76" s="39"/>
    </row>
    <row r="77" spans="2:3">
      <c r="B77" s="39"/>
      <c r="C77" s="39"/>
    </row>
    <row r="78" spans="2:3">
      <c r="B78" s="39"/>
      <c r="C78" s="39"/>
    </row>
    <row r="79" spans="2:3">
      <c r="B79" s="39"/>
      <c r="C79" s="39"/>
    </row>
    <row r="80" spans="2:3">
      <c r="B80" s="39"/>
      <c r="C80" s="39"/>
    </row>
    <row r="81" spans="2:3">
      <c r="B81" s="39"/>
      <c r="C81" s="39"/>
    </row>
    <row r="82" spans="2:3">
      <c r="B82" s="39"/>
      <c r="C82" s="39"/>
    </row>
    <row r="83" spans="2:3">
      <c r="B83" s="39"/>
      <c r="C83" s="39"/>
    </row>
    <row r="84" spans="2:3">
      <c r="B84" s="39"/>
      <c r="C84" s="39"/>
    </row>
    <row r="85" spans="2:3">
      <c r="B85" s="39"/>
      <c r="C85" s="39"/>
    </row>
    <row r="86" spans="2:3">
      <c r="B86" s="39"/>
      <c r="C86" s="39"/>
    </row>
    <row r="87" spans="2:3">
      <c r="B87" s="39"/>
      <c r="C87" s="39"/>
    </row>
    <row r="88" spans="2:3">
      <c r="B88" s="39"/>
      <c r="C88" s="39"/>
    </row>
    <row r="89" spans="2:3">
      <c r="B89" s="39"/>
      <c r="C89" s="39"/>
    </row>
    <row r="90" spans="2:3">
      <c r="B90" s="39"/>
      <c r="C90" s="39"/>
    </row>
    <row r="91" spans="2:3">
      <c r="B91" s="39"/>
      <c r="C91" s="39"/>
    </row>
    <row r="92" spans="2:3">
      <c r="B92" s="39"/>
      <c r="C92" s="39"/>
    </row>
    <row r="93" spans="2:3">
      <c r="B93" s="39"/>
      <c r="C93" s="39"/>
    </row>
    <row r="94" spans="2:3">
      <c r="B94" s="39"/>
      <c r="C94" s="39"/>
    </row>
    <row r="95" spans="2:3">
      <c r="B95" s="39"/>
      <c r="C95" s="39"/>
    </row>
    <row r="96" spans="2:3">
      <c r="B96" s="39"/>
      <c r="C96" s="39"/>
    </row>
    <row r="97" spans="2:3">
      <c r="B97" s="39"/>
      <c r="C97" s="39"/>
    </row>
    <row r="98" spans="2:3">
      <c r="B98" s="39"/>
      <c r="C98" s="39"/>
    </row>
    <row r="99" spans="2:3">
      <c r="B99" s="39"/>
      <c r="C99" s="39"/>
    </row>
    <row r="100" spans="2:3">
      <c r="B100" s="39"/>
      <c r="C100" s="39"/>
    </row>
    <row r="101" spans="2:3">
      <c r="B101" s="39"/>
      <c r="C101" s="39"/>
    </row>
    <row r="102" spans="2:3">
      <c r="B102" s="39"/>
      <c r="C102" s="39"/>
    </row>
    <row r="103" spans="2:3">
      <c r="B103" s="39"/>
      <c r="C103" s="39"/>
    </row>
    <row r="104" spans="2:3">
      <c r="B104" s="39"/>
      <c r="C104" s="39"/>
    </row>
    <row r="105" spans="2:3">
      <c r="B105" s="39"/>
      <c r="C105" s="39"/>
    </row>
    <row r="106" spans="2:3">
      <c r="B106" s="39"/>
      <c r="C106" s="39"/>
    </row>
    <row r="107" spans="2:3">
      <c r="B107" s="39"/>
      <c r="C107" s="39"/>
    </row>
    <row r="108" spans="2:3">
      <c r="B108" s="39"/>
      <c r="C108" s="39"/>
    </row>
    <row r="109" spans="2:3">
      <c r="B109" s="39"/>
      <c r="C109" s="39"/>
    </row>
    <row r="110" spans="2:3">
      <c r="B110" s="39"/>
      <c r="C110" s="39"/>
    </row>
    <row r="111" spans="2:3">
      <c r="B111" s="39"/>
      <c r="C111" s="39"/>
    </row>
    <row r="112" spans="2:3">
      <c r="B112" s="39"/>
      <c r="C112" s="39"/>
    </row>
    <row r="113" spans="2:3">
      <c r="B113" s="39"/>
      <c r="C113" s="39"/>
    </row>
    <row r="114" spans="2:3">
      <c r="B114" s="39"/>
      <c r="C114" s="39"/>
    </row>
    <row r="115" spans="2:3">
      <c r="B115" s="39"/>
      <c r="C115" s="39"/>
    </row>
    <row r="116" spans="2:3">
      <c r="B116" s="39"/>
      <c r="C116" s="39"/>
    </row>
    <row r="117" spans="2:3">
      <c r="B117" s="39"/>
      <c r="C117" s="39"/>
    </row>
    <row r="118" spans="2:3">
      <c r="B118" s="39"/>
      <c r="C118" s="39"/>
    </row>
    <row r="119" spans="2:3">
      <c r="B119" s="39"/>
      <c r="C119" s="39"/>
    </row>
    <row r="120" spans="2:3">
      <c r="B120" s="39"/>
      <c r="C120" s="39"/>
    </row>
    <row r="121" spans="2:3">
      <c r="B121" s="39"/>
      <c r="C121" s="39"/>
    </row>
    <row r="122" spans="2:3">
      <c r="B122" s="39"/>
      <c r="C122" s="39"/>
    </row>
    <row r="123" spans="2:3">
      <c r="B123" s="39"/>
      <c r="C123" s="39"/>
    </row>
    <row r="124" spans="2:3">
      <c r="B124" s="39"/>
      <c r="C124" s="39"/>
    </row>
    <row r="125" spans="2:3">
      <c r="B125" s="39"/>
      <c r="C125" s="39"/>
    </row>
    <row r="126" spans="2:3">
      <c r="B126" s="39"/>
      <c r="C126" s="39"/>
    </row>
    <row r="127" spans="2:3">
      <c r="B127" s="39"/>
      <c r="C127" s="39"/>
    </row>
    <row r="128" spans="2:3">
      <c r="B128" s="39"/>
      <c r="C128" s="39"/>
    </row>
    <row r="129" spans="2:3">
      <c r="B129" s="39"/>
      <c r="C129" s="39"/>
    </row>
    <row r="130" spans="2:3">
      <c r="B130" s="39"/>
      <c r="C130" s="39"/>
    </row>
    <row r="131" spans="2:3">
      <c r="B131" s="39"/>
      <c r="C131" s="39"/>
    </row>
    <row r="132" spans="2:3">
      <c r="B132" s="39"/>
      <c r="C132" s="39"/>
    </row>
    <row r="133" spans="2:3">
      <c r="B133" s="39"/>
      <c r="C133" s="39"/>
    </row>
    <row r="134" spans="2:3">
      <c r="B134" s="39"/>
      <c r="C134" s="39"/>
    </row>
    <row r="135" spans="2:3">
      <c r="B135" s="39"/>
      <c r="C135" s="39"/>
    </row>
    <row r="136" spans="2:3">
      <c r="B136" s="39"/>
      <c r="C136" s="39"/>
    </row>
    <row r="137" spans="2:3">
      <c r="B137" s="39"/>
      <c r="C137" s="39"/>
    </row>
    <row r="138" spans="2:3">
      <c r="B138" s="39"/>
      <c r="C138" s="39"/>
    </row>
    <row r="139" spans="2:3">
      <c r="B139" s="39"/>
      <c r="C139" s="39"/>
    </row>
    <row r="140" spans="2:3">
      <c r="B140" s="39"/>
      <c r="C140" s="39"/>
    </row>
    <row r="141" spans="2:3">
      <c r="B141" s="39"/>
      <c r="C141" s="39"/>
    </row>
    <row r="142" spans="2:3">
      <c r="B142" s="39"/>
      <c r="C142" s="39"/>
    </row>
    <row r="143" spans="2:3">
      <c r="B143" s="39"/>
      <c r="C143" s="39"/>
    </row>
    <row r="144" spans="2:3">
      <c r="B144" s="39"/>
      <c r="C144" s="39"/>
    </row>
    <row r="145" spans="2:3">
      <c r="B145" s="39"/>
      <c r="C145" s="39"/>
    </row>
    <row r="146" spans="2:3">
      <c r="B146" s="39"/>
      <c r="C146" s="39"/>
    </row>
    <row r="147" spans="2:3">
      <c r="B147" s="39"/>
      <c r="C147" s="39"/>
    </row>
    <row r="148" spans="2:3">
      <c r="B148" s="39"/>
      <c r="C148" s="39"/>
    </row>
    <row r="149" spans="2:3">
      <c r="B149" s="39"/>
      <c r="C149" s="39"/>
    </row>
    <row r="150" spans="2:3">
      <c r="B150" s="39"/>
      <c r="C150" s="39"/>
    </row>
    <row r="151" spans="2:3">
      <c r="B151" s="39"/>
      <c r="C151" s="39"/>
    </row>
    <row r="152" spans="2:3">
      <c r="B152" s="39"/>
      <c r="C152" s="39"/>
    </row>
    <row r="153" spans="2:3">
      <c r="B153" s="39"/>
      <c r="C153" s="39"/>
    </row>
    <row r="154" spans="2:3">
      <c r="B154" s="39"/>
      <c r="C154" s="39"/>
    </row>
    <row r="155" spans="2:3">
      <c r="B155" s="39"/>
      <c r="C155" s="39"/>
    </row>
    <row r="156" spans="2:3">
      <c r="B156" s="39"/>
      <c r="C156" s="39"/>
    </row>
    <row r="157" spans="2:3">
      <c r="B157" s="39"/>
      <c r="C157" s="39"/>
    </row>
    <row r="158" spans="2:3">
      <c r="B158" s="39"/>
      <c r="C158" s="39"/>
    </row>
    <row r="159" spans="2:3">
      <c r="B159" s="39"/>
      <c r="C159" s="39"/>
    </row>
    <row r="160" spans="2:3">
      <c r="B160" s="39"/>
      <c r="C160" s="39"/>
    </row>
    <row r="161" spans="2:3">
      <c r="B161" s="39"/>
      <c r="C161" s="39"/>
    </row>
    <row r="162" spans="2:3">
      <c r="B162" s="39"/>
      <c r="C162" s="39"/>
    </row>
    <row r="163" spans="2:3">
      <c r="B163" s="39"/>
      <c r="C163" s="39"/>
    </row>
    <row r="164" spans="2:3">
      <c r="B164" s="39"/>
      <c r="C164" s="39"/>
    </row>
    <row r="165" spans="2:3">
      <c r="B165" s="39"/>
      <c r="C165" s="39"/>
    </row>
    <row r="166" spans="2:3">
      <c r="B166" s="39"/>
      <c r="C166" s="39"/>
    </row>
    <row r="167" spans="2:3">
      <c r="B167" s="39"/>
      <c r="C167" s="39"/>
    </row>
    <row r="168" spans="2:3">
      <c r="B168" s="39"/>
      <c r="C168" s="39"/>
    </row>
    <row r="169" spans="2:3">
      <c r="B169" s="39"/>
      <c r="C169" s="39"/>
    </row>
    <row r="170" spans="2:3">
      <c r="B170" s="39"/>
      <c r="C170" s="39"/>
    </row>
    <row r="171" spans="2:3">
      <c r="B171" s="39"/>
      <c r="C171" s="39"/>
    </row>
    <row r="172" spans="2:3">
      <c r="B172" s="39"/>
      <c r="C172" s="39"/>
    </row>
    <row r="173" spans="2:3">
      <c r="B173" s="39"/>
      <c r="C173" s="39"/>
    </row>
    <row r="174" spans="2:3">
      <c r="B174" s="39"/>
      <c r="C174" s="39"/>
    </row>
    <row r="175" spans="2:3">
      <c r="B175" s="39"/>
      <c r="C175" s="39"/>
    </row>
    <row r="176" spans="2:3">
      <c r="B176" s="39"/>
      <c r="C176" s="39"/>
    </row>
    <row r="177" spans="2:3">
      <c r="B177" s="39"/>
      <c r="C177" s="39"/>
    </row>
    <row r="178" spans="2:3">
      <c r="B178" s="39"/>
      <c r="C178" s="39"/>
    </row>
    <row r="179" spans="2:3">
      <c r="B179" s="39"/>
      <c r="C179" s="39"/>
    </row>
    <row r="180" spans="2:3">
      <c r="B180" s="39"/>
      <c r="C180" s="39"/>
    </row>
    <row r="181" spans="2:3">
      <c r="B181" s="39"/>
      <c r="C181" s="39"/>
    </row>
    <row r="182" spans="2:3">
      <c r="B182" s="39"/>
      <c r="C182" s="39"/>
    </row>
    <row r="183" spans="2:3">
      <c r="B183" s="39"/>
      <c r="C183" s="39"/>
    </row>
    <row r="184" spans="2:3">
      <c r="B184" s="39"/>
      <c r="C184" s="39"/>
    </row>
    <row r="185" spans="2:3">
      <c r="B185" s="39"/>
      <c r="C185" s="39"/>
    </row>
    <row r="186" spans="2:3">
      <c r="B186" s="39"/>
      <c r="C186" s="39"/>
    </row>
    <row r="187" spans="2:3">
      <c r="B187" s="39"/>
      <c r="C187" s="39"/>
    </row>
    <row r="188" spans="2:3">
      <c r="B188" s="39"/>
      <c r="C188" s="39"/>
    </row>
    <row r="189" spans="2:3">
      <c r="B189" s="39"/>
      <c r="C189" s="39"/>
    </row>
    <row r="190" spans="2:3">
      <c r="B190" s="39"/>
      <c r="C190" s="39"/>
    </row>
    <row r="191" spans="2:3">
      <c r="B191" s="39"/>
      <c r="C191" s="39"/>
    </row>
    <row r="192" spans="2:3">
      <c r="B192" s="39"/>
      <c r="C192" s="39"/>
    </row>
    <row r="193" spans="2:3">
      <c r="B193" s="39"/>
      <c r="C193" s="39"/>
    </row>
    <row r="194" spans="2:3">
      <c r="B194" s="39"/>
      <c r="C194" s="39"/>
    </row>
    <row r="195" spans="2:3">
      <c r="B195" s="39"/>
      <c r="C195" s="39"/>
    </row>
    <row r="196" spans="2:3">
      <c r="B196" s="39"/>
      <c r="C196" s="39"/>
    </row>
    <row r="197" spans="2:3">
      <c r="B197" s="39"/>
      <c r="C197" s="39"/>
    </row>
    <row r="198" spans="2:3">
      <c r="B198" s="39"/>
      <c r="C198" s="39"/>
    </row>
    <row r="199" spans="2:3">
      <c r="B199" s="39"/>
      <c r="C199" s="39"/>
    </row>
    <row r="200" spans="2:3">
      <c r="B200" s="39"/>
      <c r="C200" s="39"/>
    </row>
    <row r="201" spans="2:3">
      <c r="B201" s="39"/>
      <c r="C201" s="39"/>
    </row>
    <row r="202" spans="2:3">
      <c r="B202" s="39"/>
      <c r="C202" s="39"/>
    </row>
    <row r="203" spans="2:3">
      <c r="B203" s="39"/>
      <c r="C203" s="39"/>
    </row>
    <row r="204" spans="2:3">
      <c r="B204" s="39"/>
      <c r="C204" s="39"/>
    </row>
    <row r="205" spans="2:3">
      <c r="B205" s="39"/>
      <c r="C205" s="39"/>
    </row>
    <row r="206" spans="2:3">
      <c r="B206" s="39"/>
      <c r="C206" s="39"/>
    </row>
    <row r="207" spans="2:3">
      <c r="B207" s="39"/>
      <c r="C207" s="39"/>
    </row>
    <row r="208" spans="2:3">
      <c r="B208" s="39"/>
      <c r="C208" s="39"/>
    </row>
    <row r="209" spans="2:3">
      <c r="B209" s="39"/>
      <c r="C209" s="39"/>
    </row>
    <row r="210" spans="2:3">
      <c r="B210" s="39"/>
      <c r="C210" s="39"/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R60"/>
  <sheetViews>
    <sheetView showGridLines="0" zoomScale="85" zoomScaleNormal="85" workbookViewId="0">
      <selection activeCell="A4" sqref="A4"/>
    </sheetView>
  </sheetViews>
  <sheetFormatPr defaultColWidth="9" defaultRowHeight="13.5"/>
  <cols>
    <col min="2" max="2" width="11.375" customWidth="1"/>
    <col min="36" max="37" width="8.75" customWidth="1"/>
    <col min="38" max="38" width="17.625" customWidth="1"/>
    <col min="39" max="39" width="4.25" style="25" customWidth="1"/>
    <col min="40" max="40" width="17.625" customWidth="1"/>
    <col min="41" max="41" width="4.5" customWidth="1"/>
    <col min="42" max="42" width="17.625" customWidth="1"/>
    <col min="43" max="43" width="4.25" style="25" customWidth="1"/>
    <col min="44" max="44" width="17.625" customWidth="1"/>
  </cols>
  <sheetData>
    <row r="1" spans="1:33">
      <c r="A1" s="26" t="s">
        <v>286</v>
      </c>
      <c r="B1" s="26" t="s">
        <v>330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>
      <c r="A2" s="27" t="s">
        <v>227</v>
      </c>
      <c r="B2" s="28" t="s">
        <v>331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</row>
    <row r="3" ht="21" spans="1:44">
      <c r="A3" s="27" t="s">
        <v>291</v>
      </c>
      <c r="B3" s="27">
        <v>1</v>
      </c>
      <c r="C3" s="27">
        <v>2</v>
      </c>
      <c r="D3" s="27">
        <v>3</v>
      </c>
      <c r="E3" s="27">
        <v>4</v>
      </c>
      <c r="F3" s="27">
        <v>5</v>
      </c>
      <c r="G3" s="27">
        <v>6</v>
      </c>
      <c r="H3" s="27">
        <v>7</v>
      </c>
      <c r="I3" s="27">
        <v>8</v>
      </c>
      <c r="J3" s="27">
        <v>9</v>
      </c>
      <c r="K3" s="27">
        <v>10</v>
      </c>
      <c r="L3" s="27">
        <v>11</v>
      </c>
      <c r="M3" s="27">
        <v>12</v>
      </c>
      <c r="N3" s="27">
        <v>13</v>
      </c>
      <c r="O3" s="27">
        <v>14</v>
      </c>
      <c r="P3" s="27">
        <v>15</v>
      </c>
      <c r="Q3" s="27">
        <v>16</v>
      </c>
      <c r="R3" s="27">
        <v>17</v>
      </c>
      <c r="S3" s="27">
        <v>18</v>
      </c>
      <c r="T3" s="27">
        <v>19</v>
      </c>
      <c r="U3" s="27">
        <v>20</v>
      </c>
      <c r="V3" s="27">
        <v>21</v>
      </c>
      <c r="W3" s="27">
        <v>22</v>
      </c>
      <c r="X3" s="27">
        <v>23</v>
      </c>
      <c r="Y3" s="27">
        <v>24</v>
      </c>
      <c r="Z3" s="27">
        <v>25</v>
      </c>
      <c r="AA3" s="27">
        <v>26</v>
      </c>
      <c r="AB3" s="27">
        <v>27</v>
      </c>
      <c r="AC3" s="27">
        <v>28</v>
      </c>
      <c r="AD3" s="27">
        <v>29</v>
      </c>
      <c r="AE3" s="27">
        <v>30</v>
      </c>
      <c r="AF3" s="27">
        <v>31</v>
      </c>
      <c r="AG3" s="27" t="s">
        <v>332</v>
      </c>
      <c r="AL3" s="31" t="s">
        <v>333</v>
      </c>
      <c r="AM3" s="32"/>
      <c r="AN3" s="31"/>
      <c r="AP3" s="31" t="s">
        <v>334</v>
      </c>
      <c r="AQ3" s="32"/>
      <c r="AR3" s="31"/>
    </row>
    <row r="4" spans="1:44">
      <c r="A4" s="29">
        <v>1</v>
      </c>
      <c r="B4" s="30">
        <f ca="1" t="shared" ref="B4:AF4" si="0">RANDBETWEEN(-1,1)*RAND()*25</f>
        <v>8.64916362571259</v>
      </c>
      <c r="C4" s="30">
        <f ca="1" t="shared" si="0"/>
        <v>24.3564083497535</v>
      </c>
      <c r="D4" s="30">
        <f ca="1" t="shared" si="0"/>
        <v>-9.83489090207898</v>
      </c>
      <c r="E4" s="30">
        <f ca="1" t="shared" si="0"/>
        <v>8.73586679479029</v>
      </c>
      <c r="F4" s="30">
        <f ca="1" t="shared" si="0"/>
        <v>0</v>
      </c>
      <c r="G4" s="30">
        <f ca="1" t="shared" si="0"/>
        <v>19.6565986983372</v>
      </c>
      <c r="H4" s="30">
        <f ca="1" t="shared" si="0"/>
        <v>0</v>
      </c>
      <c r="I4" s="30">
        <f ca="1" t="shared" si="0"/>
        <v>7.60235735885781</v>
      </c>
      <c r="J4" s="30">
        <f ca="1" t="shared" si="0"/>
        <v>0</v>
      </c>
      <c r="K4" s="30">
        <f ca="1" t="shared" si="0"/>
        <v>0</v>
      </c>
      <c r="L4" s="30">
        <f ca="1" t="shared" si="0"/>
        <v>22.1725063373708</v>
      </c>
      <c r="M4" s="30">
        <f ca="1" t="shared" si="0"/>
        <v>0</v>
      </c>
      <c r="N4" s="30">
        <f ca="1" t="shared" si="0"/>
        <v>0</v>
      </c>
      <c r="O4" s="30">
        <f ca="1" t="shared" si="0"/>
        <v>1.40996920747487</v>
      </c>
      <c r="P4" s="30">
        <f ca="1" t="shared" si="0"/>
        <v>0</v>
      </c>
      <c r="Q4" s="30">
        <f ca="1" t="shared" si="0"/>
        <v>-23.3837489998957</v>
      </c>
      <c r="R4" s="30">
        <f ca="1" t="shared" si="0"/>
        <v>-3.53949645692693</v>
      </c>
      <c r="S4" s="30">
        <f ca="1" t="shared" si="0"/>
        <v>0</v>
      </c>
      <c r="T4" s="30">
        <f ca="1" t="shared" si="0"/>
        <v>0</v>
      </c>
      <c r="U4" s="30">
        <f ca="1" t="shared" si="0"/>
        <v>0</v>
      </c>
      <c r="V4" s="30">
        <f ca="1" t="shared" si="0"/>
        <v>-6.2053756300424</v>
      </c>
      <c r="W4" s="30">
        <f ca="1" t="shared" si="0"/>
        <v>-21.6718543211871</v>
      </c>
      <c r="X4" s="30">
        <f ca="1" t="shared" si="0"/>
        <v>-14.283108074713</v>
      </c>
      <c r="Y4" s="30">
        <f ca="1" t="shared" si="0"/>
        <v>-15.9983197937046</v>
      </c>
      <c r="Z4" s="30">
        <f ca="1" t="shared" si="0"/>
        <v>0</v>
      </c>
      <c r="AA4" s="30">
        <f ca="1" t="shared" si="0"/>
        <v>-2.16430601252485</v>
      </c>
      <c r="AB4" s="30">
        <f ca="1" t="shared" si="0"/>
        <v>16.0990339079314</v>
      </c>
      <c r="AC4" s="30">
        <f ca="1" t="shared" si="0"/>
        <v>0</v>
      </c>
      <c r="AD4" s="30">
        <f ca="1" t="shared" si="0"/>
        <v>15.2537660389383</v>
      </c>
      <c r="AE4" s="30">
        <f ca="1" t="shared" si="0"/>
        <v>-15.855216964723</v>
      </c>
      <c r="AF4" s="30">
        <f ca="1" t="shared" si="0"/>
        <v>0</v>
      </c>
      <c r="AG4" s="30">
        <f ca="1" t="shared" ref="AG4:AG59" si="1">AVERAGE(B4:AF4)</f>
        <v>0.354817843979681</v>
      </c>
      <c r="AL4" s="33">
        <f ca="1" t="shared" ref="AL4:AL59" si="2">1250+RANDBETWEEN(-1,1)*RAND()*30</f>
        <v>1250</v>
      </c>
      <c r="AM4" s="34">
        <v>1</v>
      </c>
      <c r="AN4" s="35">
        <f ca="1" t="shared" ref="AN4:AN59" si="3">1290+RANDBETWEEN(-1,1)*RAND()*30</f>
        <v>1268.14067276938</v>
      </c>
      <c r="AP4" s="33">
        <f ca="1" t="shared" ref="AP4:AP59" si="4">1250+RANDBETWEEN(-1,1)*RAND()*30</f>
        <v>1260.50167869888</v>
      </c>
      <c r="AQ4" s="34">
        <v>1</v>
      </c>
      <c r="AR4" s="35">
        <f ca="1" t="shared" ref="AR4:AR59" si="5">1290+RANDBETWEEN(-1,1)*RAND()*30</f>
        <v>1290</v>
      </c>
    </row>
    <row r="5" spans="1:44">
      <c r="A5" s="29">
        <v>2</v>
      </c>
      <c r="B5" s="30">
        <f ca="1" t="shared" ref="B5:AF5" si="6">RANDBETWEEN(-1,1)*RAND()*25</f>
        <v>24.6098348305798</v>
      </c>
      <c r="C5" s="30">
        <f ca="1" t="shared" si="6"/>
        <v>-3.24074936054838</v>
      </c>
      <c r="D5" s="30">
        <f ca="1" t="shared" si="6"/>
        <v>0</v>
      </c>
      <c r="E5" s="30">
        <f ca="1" t="shared" si="6"/>
        <v>0</v>
      </c>
      <c r="F5" s="30">
        <f ca="1" t="shared" si="6"/>
        <v>7.48600757429532</v>
      </c>
      <c r="G5" s="30">
        <f ca="1" t="shared" si="6"/>
        <v>-2.39199835695073</v>
      </c>
      <c r="H5" s="30">
        <f ca="1" t="shared" si="6"/>
        <v>15.646812089596</v>
      </c>
      <c r="I5" s="30">
        <f ca="1" t="shared" si="6"/>
        <v>0</v>
      </c>
      <c r="J5" s="30">
        <f ca="1" t="shared" si="6"/>
        <v>0</v>
      </c>
      <c r="K5" s="30">
        <f ca="1" t="shared" si="6"/>
        <v>0</v>
      </c>
      <c r="L5" s="30">
        <f ca="1" t="shared" si="6"/>
        <v>-11.1152182578706</v>
      </c>
      <c r="M5" s="30">
        <f ca="1" t="shared" si="6"/>
        <v>-9.67554615054999</v>
      </c>
      <c r="N5" s="30">
        <f ca="1" t="shared" si="6"/>
        <v>17.891729036734</v>
      </c>
      <c r="O5" s="30">
        <f ca="1" t="shared" si="6"/>
        <v>6.47972315930303</v>
      </c>
      <c r="P5" s="30">
        <f ca="1" t="shared" si="6"/>
        <v>18.1627053670829</v>
      </c>
      <c r="Q5" s="30">
        <f ca="1" t="shared" si="6"/>
        <v>0</v>
      </c>
      <c r="R5" s="30">
        <f ca="1" t="shared" si="6"/>
        <v>-23.3433374977333</v>
      </c>
      <c r="S5" s="30">
        <f ca="1" t="shared" si="6"/>
        <v>0</v>
      </c>
      <c r="T5" s="30">
        <f ca="1" t="shared" si="6"/>
        <v>-5.34284880824571</v>
      </c>
      <c r="U5" s="30">
        <f ca="1" t="shared" si="6"/>
        <v>0</v>
      </c>
      <c r="V5" s="30">
        <f ca="1" t="shared" si="6"/>
        <v>2.97377875376689</v>
      </c>
      <c r="W5" s="30">
        <f ca="1" t="shared" si="6"/>
        <v>-13.3884372251633</v>
      </c>
      <c r="X5" s="30">
        <f ca="1" t="shared" si="6"/>
        <v>12.0176625465168</v>
      </c>
      <c r="Y5" s="30">
        <f ca="1" t="shared" si="6"/>
        <v>20.0062221272388</v>
      </c>
      <c r="Z5" s="30">
        <f ca="1" t="shared" si="6"/>
        <v>14.6019584779869</v>
      </c>
      <c r="AA5" s="30">
        <f ca="1" t="shared" si="6"/>
        <v>15.4695807950141</v>
      </c>
      <c r="AB5" s="30">
        <f ca="1" t="shared" si="6"/>
        <v>0</v>
      </c>
      <c r="AC5" s="30">
        <f ca="1" t="shared" si="6"/>
        <v>0.753327356340189</v>
      </c>
      <c r="AD5" s="30">
        <f ca="1" t="shared" si="6"/>
        <v>9.30633470665747</v>
      </c>
      <c r="AE5" s="30">
        <f ca="1" t="shared" si="6"/>
        <v>-15.8644868904073</v>
      </c>
      <c r="AF5" s="30">
        <f ca="1" t="shared" si="6"/>
        <v>10.1085566947016</v>
      </c>
      <c r="AG5" s="30">
        <f ca="1" t="shared" si="1"/>
        <v>2.94037454736595</v>
      </c>
      <c r="AL5" s="33">
        <f ca="1" t="shared" si="2"/>
        <v>1236.86267507591</v>
      </c>
      <c r="AM5" s="36">
        <v>2</v>
      </c>
      <c r="AN5" s="35">
        <f ca="1" t="shared" si="3"/>
        <v>1284.02629153088</v>
      </c>
      <c r="AP5" s="33">
        <f ca="1" t="shared" si="4"/>
        <v>1240.29724941793</v>
      </c>
      <c r="AQ5" s="36">
        <v>2</v>
      </c>
      <c r="AR5" s="35">
        <f ca="1" t="shared" si="5"/>
        <v>1290</v>
      </c>
    </row>
    <row r="6" spans="1:44">
      <c r="A6" s="29">
        <v>3</v>
      </c>
      <c r="B6" s="30">
        <f ca="1" t="shared" ref="B6:AF6" si="7">RANDBETWEEN(-1,1)*RAND()*25</f>
        <v>0</v>
      </c>
      <c r="C6" s="30">
        <f ca="1" t="shared" si="7"/>
        <v>0</v>
      </c>
      <c r="D6" s="30">
        <f ca="1" t="shared" si="7"/>
        <v>10.6314985223988</v>
      </c>
      <c r="E6" s="30">
        <f ca="1" t="shared" si="7"/>
        <v>0</v>
      </c>
      <c r="F6" s="30">
        <f ca="1" t="shared" si="7"/>
        <v>0</v>
      </c>
      <c r="G6" s="30">
        <f ca="1" t="shared" si="7"/>
        <v>11.2779657047682</v>
      </c>
      <c r="H6" s="30">
        <f ca="1" t="shared" si="7"/>
        <v>0.596386143895</v>
      </c>
      <c r="I6" s="30">
        <f ca="1" t="shared" si="7"/>
        <v>12.7686413175438</v>
      </c>
      <c r="J6" s="30">
        <f ca="1" t="shared" si="7"/>
        <v>0</v>
      </c>
      <c r="K6" s="30">
        <f ca="1" t="shared" si="7"/>
        <v>-3.34102953884771</v>
      </c>
      <c r="L6" s="30">
        <f ca="1" t="shared" si="7"/>
        <v>-4.31702464533398</v>
      </c>
      <c r="M6" s="30">
        <f ca="1" t="shared" si="7"/>
        <v>0</v>
      </c>
      <c r="N6" s="30">
        <f ca="1" t="shared" si="7"/>
        <v>-13.2549924993502</v>
      </c>
      <c r="O6" s="30">
        <f ca="1" t="shared" si="7"/>
        <v>0</v>
      </c>
      <c r="P6" s="30">
        <f ca="1" t="shared" si="7"/>
        <v>0</v>
      </c>
      <c r="Q6" s="30">
        <f ca="1" t="shared" si="7"/>
        <v>0</v>
      </c>
      <c r="R6" s="30">
        <f ca="1" t="shared" si="7"/>
        <v>0</v>
      </c>
      <c r="S6" s="30">
        <f ca="1" t="shared" si="7"/>
        <v>0</v>
      </c>
      <c r="T6" s="30">
        <f ca="1" t="shared" si="7"/>
        <v>-14.153044445591</v>
      </c>
      <c r="U6" s="30">
        <f ca="1" t="shared" si="7"/>
        <v>0</v>
      </c>
      <c r="V6" s="30">
        <f ca="1" t="shared" si="7"/>
        <v>18.0871336398953</v>
      </c>
      <c r="W6" s="30">
        <f ca="1" t="shared" si="7"/>
        <v>0</v>
      </c>
      <c r="X6" s="30">
        <f ca="1" t="shared" si="7"/>
        <v>-17.3588837250678</v>
      </c>
      <c r="Y6" s="30">
        <f ca="1" t="shared" si="7"/>
        <v>21.2450681412115</v>
      </c>
      <c r="Z6" s="30">
        <f ca="1" t="shared" si="7"/>
        <v>9.06961186839063</v>
      </c>
      <c r="AA6" s="30">
        <f ca="1" t="shared" si="7"/>
        <v>-24.3064383999833</v>
      </c>
      <c r="AB6" s="30">
        <f ca="1" t="shared" si="7"/>
        <v>-7.93837416415755</v>
      </c>
      <c r="AC6" s="30">
        <f ca="1" t="shared" si="7"/>
        <v>-22.2926382667894</v>
      </c>
      <c r="AD6" s="30">
        <f ca="1" t="shared" si="7"/>
        <v>-1.05472263976266</v>
      </c>
      <c r="AE6" s="30">
        <f ca="1" t="shared" si="7"/>
        <v>0</v>
      </c>
      <c r="AF6" s="30">
        <f ca="1" t="shared" si="7"/>
        <v>-2.22433395927706</v>
      </c>
      <c r="AG6" s="30">
        <f ca="1" t="shared" si="1"/>
        <v>-0.856941191808307</v>
      </c>
      <c r="AL6" s="33">
        <f ca="1" t="shared" si="2"/>
        <v>1250</v>
      </c>
      <c r="AM6" s="36">
        <v>3</v>
      </c>
      <c r="AN6" s="35">
        <f ca="1" t="shared" si="3"/>
        <v>1263.98496620904</v>
      </c>
      <c r="AP6" s="33">
        <f ca="1" t="shared" si="4"/>
        <v>1231.34317999579</v>
      </c>
      <c r="AQ6" s="36">
        <v>3</v>
      </c>
      <c r="AR6" s="35">
        <f ca="1" t="shared" si="5"/>
        <v>1311.79188250036</v>
      </c>
    </row>
    <row r="7" spans="1:44">
      <c r="A7" s="29">
        <v>4</v>
      </c>
      <c r="B7" s="30">
        <f ca="1" t="shared" ref="B7:AF7" si="8">RANDBETWEEN(-1,1)*RAND()*25</f>
        <v>-10.4975695927071</v>
      </c>
      <c r="C7" s="30">
        <f ca="1" t="shared" si="8"/>
        <v>-8.06430323631607</v>
      </c>
      <c r="D7" s="30">
        <f ca="1" t="shared" si="8"/>
        <v>4.19822470603434</v>
      </c>
      <c r="E7" s="30">
        <f ca="1" t="shared" si="8"/>
        <v>-4.02473010407597</v>
      </c>
      <c r="F7" s="30">
        <f ca="1" t="shared" si="8"/>
        <v>3.9105701443206</v>
      </c>
      <c r="G7" s="30">
        <f ca="1" t="shared" si="8"/>
        <v>-5.08018562939822</v>
      </c>
      <c r="H7" s="30">
        <f ca="1" t="shared" si="8"/>
        <v>0</v>
      </c>
      <c r="I7" s="30">
        <f ca="1" t="shared" si="8"/>
        <v>11.3795479746323</v>
      </c>
      <c r="J7" s="30">
        <f ca="1" t="shared" si="8"/>
        <v>1.34261963026365</v>
      </c>
      <c r="K7" s="30">
        <f ca="1" t="shared" si="8"/>
        <v>-19.4639527447636</v>
      </c>
      <c r="L7" s="30">
        <f ca="1" t="shared" si="8"/>
        <v>-17.3892706595154</v>
      </c>
      <c r="M7" s="30">
        <f ca="1" t="shared" si="8"/>
        <v>8.42990187117236</v>
      </c>
      <c r="N7" s="30">
        <f ca="1" t="shared" si="8"/>
        <v>22.7236395063668</v>
      </c>
      <c r="O7" s="30">
        <f ca="1" t="shared" si="8"/>
        <v>0</v>
      </c>
      <c r="P7" s="30">
        <f ca="1" t="shared" si="8"/>
        <v>-7.22693240755911</v>
      </c>
      <c r="Q7" s="30">
        <f ca="1" t="shared" si="8"/>
        <v>24.4913072484153</v>
      </c>
      <c r="R7" s="30">
        <f ca="1" t="shared" si="8"/>
        <v>-6.93785944925355</v>
      </c>
      <c r="S7" s="30">
        <f ca="1" t="shared" si="8"/>
        <v>13.4581131463238</v>
      </c>
      <c r="T7" s="30">
        <f ca="1" t="shared" si="8"/>
        <v>-22.9168957079028</v>
      </c>
      <c r="U7" s="30">
        <f ca="1" t="shared" si="8"/>
        <v>0</v>
      </c>
      <c r="V7" s="30">
        <f ca="1" t="shared" si="8"/>
        <v>0</v>
      </c>
      <c r="W7" s="30">
        <f ca="1" t="shared" si="8"/>
        <v>-15.7171466230958</v>
      </c>
      <c r="X7" s="30">
        <f ca="1" t="shared" si="8"/>
        <v>-6.22057887215261</v>
      </c>
      <c r="Y7" s="30">
        <f ca="1" t="shared" si="8"/>
        <v>-9.77399900491954</v>
      </c>
      <c r="Z7" s="30">
        <f ca="1" t="shared" si="8"/>
        <v>0</v>
      </c>
      <c r="AA7" s="30">
        <f ca="1" t="shared" si="8"/>
        <v>0</v>
      </c>
      <c r="AB7" s="30">
        <f ca="1" t="shared" si="8"/>
        <v>-20.6322800926108</v>
      </c>
      <c r="AC7" s="30">
        <f ca="1" t="shared" si="8"/>
        <v>0</v>
      </c>
      <c r="AD7" s="30">
        <f ca="1" t="shared" si="8"/>
        <v>-15.1819377011699</v>
      </c>
      <c r="AE7" s="30">
        <f ca="1" t="shared" si="8"/>
        <v>-11.9612480877307</v>
      </c>
      <c r="AF7" s="30">
        <f ca="1" t="shared" si="8"/>
        <v>-16.5990206472875</v>
      </c>
      <c r="AG7" s="30">
        <f ca="1" t="shared" si="1"/>
        <v>-3.47593504299772</v>
      </c>
      <c r="AL7" s="33">
        <f ca="1" t="shared" si="2"/>
        <v>1250</v>
      </c>
      <c r="AM7" s="36">
        <v>4</v>
      </c>
      <c r="AN7" s="35">
        <f ca="1" t="shared" si="3"/>
        <v>1276.24922010376</v>
      </c>
      <c r="AP7" s="33">
        <f ca="1" t="shared" si="4"/>
        <v>1226.0118981009</v>
      </c>
      <c r="AQ7" s="36">
        <v>4</v>
      </c>
      <c r="AR7" s="35">
        <f ca="1" t="shared" si="5"/>
        <v>1299.08350157377</v>
      </c>
    </row>
    <row r="8" spans="1:44">
      <c r="A8" s="29">
        <v>5</v>
      </c>
      <c r="B8" s="30">
        <f ca="1" t="shared" ref="B8:AF8" si="9">RANDBETWEEN(-1,1)*RAND()*25</f>
        <v>4.41528318426246</v>
      </c>
      <c r="C8" s="30">
        <f ca="1" t="shared" si="9"/>
        <v>0</v>
      </c>
      <c r="D8" s="30">
        <f ca="1" t="shared" si="9"/>
        <v>-2.13342406290075</v>
      </c>
      <c r="E8" s="30">
        <f ca="1" t="shared" si="9"/>
        <v>-16.0432731671458</v>
      </c>
      <c r="F8" s="30">
        <f ca="1" t="shared" si="9"/>
        <v>-11.5598811523453</v>
      </c>
      <c r="G8" s="30">
        <f ca="1" t="shared" si="9"/>
        <v>-22.7725369257418</v>
      </c>
      <c r="H8" s="30">
        <f ca="1" t="shared" si="9"/>
        <v>0</v>
      </c>
      <c r="I8" s="30">
        <f ca="1" t="shared" si="9"/>
        <v>-8.65816457072565</v>
      </c>
      <c r="J8" s="30">
        <f ca="1" t="shared" si="9"/>
        <v>10.5704842954545</v>
      </c>
      <c r="K8" s="30">
        <f ca="1" t="shared" si="9"/>
        <v>-18.5311520862939</v>
      </c>
      <c r="L8" s="30">
        <f ca="1" t="shared" si="9"/>
        <v>0</v>
      </c>
      <c r="M8" s="30">
        <f ca="1" t="shared" si="9"/>
        <v>-9.19738688439863</v>
      </c>
      <c r="N8" s="30">
        <f ca="1" t="shared" si="9"/>
        <v>11.0441595111855</v>
      </c>
      <c r="O8" s="30">
        <f ca="1" t="shared" si="9"/>
        <v>-9.84408615951864</v>
      </c>
      <c r="P8" s="30">
        <f ca="1" t="shared" si="9"/>
        <v>0</v>
      </c>
      <c r="Q8" s="30">
        <f ca="1" t="shared" si="9"/>
        <v>-13.0043642284608</v>
      </c>
      <c r="R8" s="30">
        <f ca="1" t="shared" si="9"/>
        <v>-16.2820865644422</v>
      </c>
      <c r="S8" s="30">
        <f ca="1" t="shared" si="9"/>
        <v>2.97282928485244</v>
      </c>
      <c r="T8" s="30">
        <f ca="1" t="shared" si="9"/>
        <v>9.84478362901832</v>
      </c>
      <c r="U8" s="30">
        <f ca="1" t="shared" si="9"/>
        <v>4.79634890207237</v>
      </c>
      <c r="V8" s="30">
        <f ca="1" t="shared" si="9"/>
        <v>0</v>
      </c>
      <c r="W8" s="30">
        <f ca="1" t="shared" si="9"/>
        <v>-20.5948458265354</v>
      </c>
      <c r="X8" s="30">
        <f ca="1" t="shared" si="9"/>
        <v>-8.57008194690477</v>
      </c>
      <c r="Y8" s="30">
        <f ca="1" t="shared" si="9"/>
        <v>0</v>
      </c>
      <c r="Z8" s="30">
        <f ca="1" t="shared" si="9"/>
        <v>0</v>
      </c>
      <c r="AA8" s="30">
        <f ca="1" t="shared" si="9"/>
        <v>0</v>
      </c>
      <c r="AB8" s="30">
        <f ca="1" t="shared" si="9"/>
        <v>0</v>
      </c>
      <c r="AC8" s="30">
        <f ca="1" t="shared" si="9"/>
        <v>-12.8306586787268</v>
      </c>
      <c r="AD8" s="30">
        <f ca="1" t="shared" si="9"/>
        <v>0</v>
      </c>
      <c r="AE8" s="30">
        <f ca="1" t="shared" si="9"/>
        <v>-14.5177660234474</v>
      </c>
      <c r="AF8" s="30">
        <f ca="1" t="shared" si="9"/>
        <v>-23.9749712932414</v>
      </c>
      <c r="AG8" s="30">
        <f ca="1" t="shared" si="1"/>
        <v>-5.3184126052898</v>
      </c>
      <c r="AL8" s="33">
        <f ca="1" t="shared" si="2"/>
        <v>1250</v>
      </c>
      <c r="AM8" s="36">
        <v>5</v>
      </c>
      <c r="AN8" s="35">
        <f ca="1" t="shared" si="3"/>
        <v>1303.41135714776</v>
      </c>
      <c r="AP8" s="33">
        <f ca="1" t="shared" si="4"/>
        <v>1225.90176781619</v>
      </c>
      <c r="AQ8" s="36">
        <v>5</v>
      </c>
      <c r="AR8" s="35">
        <f ca="1" t="shared" si="5"/>
        <v>1297.33629674298</v>
      </c>
    </row>
    <row r="9" spans="1:44">
      <c r="A9" s="29">
        <v>6</v>
      </c>
      <c r="B9" s="30">
        <f ca="1" t="shared" ref="B9:AF9" si="10">RANDBETWEEN(-1,1)*RAND()*25</f>
        <v>6.08609355941427</v>
      </c>
      <c r="C9" s="30">
        <f ca="1" t="shared" si="10"/>
        <v>0</v>
      </c>
      <c r="D9" s="30">
        <f ca="1" t="shared" si="10"/>
        <v>-13.7762621538358</v>
      </c>
      <c r="E9" s="30">
        <f ca="1" t="shared" si="10"/>
        <v>0</v>
      </c>
      <c r="F9" s="30">
        <f ca="1" t="shared" si="10"/>
        <v>7.93721382715909</v>
      </c>
      <c r="G9" s="30">
        <f ca="1" t="shared" si="10"/>
        <v>0</v>
      </c>
      <c r="H9" s="30">
        <f ca="1" t="shared" si="10"/>
        <v>20.8697539347904</v>
      </c>
      <c r="I9" s="30">
        <f ca="1" t="shared" si="10"/>
        <v>0</v>
      </c>
      <c r="J9" s="30">
        <f ca="1" t="shared" si="10"/>
        <v>-13.3530794792335</v>
      </c>
      <c r="K9" s="30">
        <f ca="1" t="shared" si="10"/>
        <v>-2.32661769105003</v>
      </c>
      <c r="L9" s="30">
        <f ca="1" t="shared" si="10"/>
        <v>-16.9050243864522</v>
      </c>
      <c r="M9" s="30">
        <f ca="1" t="shared" si="10"/>
        <v>-1.17572674563822</v>
      </c>
      <c r="N9" s="30">
        <f ca="1" t="shared" si="10"/>
        <v>0</v>
      </c>
      <c r="O9" s="30">
        <f ca="1" t="shared" si="10"/>
        <v>0</v>
      </c>
      <c r="P9" s="30">
        <f ca="1" t="shared" si="10"/>
        <v>-1.53019232714706</v>
      </c>
      <c r="Q9" s="30">
        <f ca="1" t="shared" si="10"/>
        <v>-2.61219630223651</v>
      </c>
      <c r="R9" s="30">
        <f ca="1" t="shared" si="10"/>
        <v>0</v>
      </c>
      <c r="S9" s="30">
        <f ca="1" t="shared" si="10"/>
        <v>0</v>
      </c>
      <c r="T9" s="30">
        <f ca="1" t="shared" si="10"/>
        <v>-15.899720312101</v>
      </c>
      <c r="U9" s="30">
        <f ca="1" t="shared" si="10"/>
        <v>17.5157718048727</v>
      </c>
      <c r="V9" s="30">
        <f ca="1" t="shared" si="10"/>
        <v>14.6805358931991</v>
      </c>
      <c r="W9" s="30">
        <f ca="1" t="shared" si="10"/>
        <v>0</v>
      </c>
      <c r="X9" s="30">
        <f ca="1" t="shared" si="10"/>
        <v>9.86823683568858</v>
      </c>
      <c r="Y9" s="30">
        <f ca="1" t="shared" si="10"/>
        <v>-22.7522659364851</v>
      </c>
      <c r="Z9" s="30">
        <f ca="1" t="shared" si="10"/>
        <v>0</v>
      </c>
      <c r="AA9" s="30">
        <f ca="1" t="shared" si="10"/>
        <v>0</v>
      </c>
      <c r="AB9" s="30">
        <f ca="1" t="shared" si="10"/>
        <v>6.79500116654866</v>
      </c>
      <c r="AC9" s="30">
        <f ca="1" t="shared" si="10"/>
        <v>21.5728555672249</v>
      </c>
      <c r="AD9" s="30">
        <f ca="1" t="shared" si="10"/>
        <v>0</v>
      </c>
      <c r="AE9" s="30">
        <f ca="1" t="shared" si="10"/>
        <v>14.6044862165104</v>
      </c>
      <c r="AF9" s="30">
        <f ca="1" t="shared" si="10"/>
        <v>12.4191599260394</v>
      </c>
      <c r="AG9" s="30">
        <f ca="1" t="shared" si="1"/>
        <v>1.35542010958929</v>
      </c>
      <c r="AL9" s="33">
        <f ca="1" t="shared" si="2"/>
        <v>1226.54861259468</v>
      </c>
      <c r="AM9" s="36">
        <v>6</v>
      </c>
      <c r="AN9" s="35">
        <f ca="1" t="shared" si="3"/>
        <v>1290</v>
      </c>
      <c r="AP9" s="33">
        <f ca="1" t="shared" si="4"/>
        <v>1222.62061842481</v>
      </c>
      <c r="AQ9" s="36">
        <v>6</v>
      </c>
      <c r="AR9" s="35">
        <f ca="1" t="shared" si="5"/>
        <v>1260.23512215505</v>
      </c>
    </row>
    <row r="10" spans="1:44">
      <c r="A10" s="29">
        <v>7</v>
      </c>
      <c r="B10" s="30">
        <f ca="1" t="shared" ref="B10:AF10" si="11">RANDBETWEEN(-1,1)*RAND()*25</f>
        <v>-23.7913591559016</v>
      </c>
      <c r="C10" s="30">
        <f ca="1" t="shared" si="11"/>
        <v>2.42492452773028</v>
      </c>
      <c r="D10" s="30">
        <f ca="1" t="shared" si="11"/>
        <v>12.2651485834831</v>
      </c>
      <c r="E10" s="30">
        <f ca="1" t="shared" si="11"/>
        <v>-6.35196599070608</v>
      </c>
      <c r="F10" s="30">
        <f ca="1" t="shared" si="11"/>
        <v>-19.0539070099341</v>
      </c>
      <c r="G10" s="30">
        <f ca="1" t="shared" si="11"/>
        <v>0</v>
      </c>
      <c r="H10" s="30">
        <f ca="1" t="shared" si="11"/>
        <v>6.96076029738046</v>
      </c>
      <c r="I10" s="30">
        <f ca="1" t="shared" si="11"/>
        <v>-14.7237243460419</v>
      </c>
      <c r="J10" s="30">
        <f ca="1" t="shared" si="11"/>
        <v>-19.9500014412273</v>
      </c>
      <c r="K10" s="30">
        <f ca="1" t="shared" si="11"/>
        <v>-20.5777913503018</v>
      </c>
      <c r="L10" s="30">
        <f ca="1" t="shared" si="11"/>
        <v>-2.88044703787879</v>
      </c>
      <c r="M10" s="30">
        <f ca="1" t="shared" si="11"/>
        <v>-8.73813657865696</v>
      </c>
      <c r="N10" s="30">
        <f ca="1" t="shared" si="11"/>
        <v>0</v>
      </c>
      <c r="O10" s="30">
        <f ca="1" t="shared" si="11"/>
        <v>0</v>
      </c>
      <c r="P10" s="30">
        <f ca="1" t="shared" si="11"/>
        <v>19.7758111510394</v>
      </c>
      <c r="Q10" s="30">
        <f ca="1" t="shared" si="11"/>
        <v>10.0004160078925</v>
      </c>
      <c r="R10" s="30">
        <f ca="1" t="shared" si="11"/>
        <v>-9.29641973446883</v>
      </c>
      <c r="S10" s="30">
        <f ca="1" t="shared" si="11"/>
        <v>0</v>
      </c>
      <c r="T10" s="30">
        <f ca="1" t="shared" si="11"/>
        <v>-24.246976029118</v>
      </c>
      <c r="U10" s="30">
        <f ca="1" t="shared" si="11"/>
        <v>0</v>
      </c>
      <c r="V10" s="30">
        <f ca="1" t="shared" si="11"/>
        <v>0</v>
      </c>
      <c r="W10" s="30">
        <f ca="1" t="shared" si="11"/>
        <v>-5.75157618948912</v>
      </c>
      <c r="X10" s="30">
        <f ca="1" t="shared" si="11"/>
        <v>14.603363726113</v>
      </c>
      <c r="Y10" s="30">
        <f ca="1" t="shared" si="11"/>
        <v>0</v>
      </c>
      <c r="Z10" s="30">
        <f ca="1" t="shared" si="11"/>
        <v>15.4799347273309</v>
      </c>
      <c r="AA10" s="30">
        <f ca="1" t="shared" si="11"/>
        <v>9.05130872143745</v>
      </c>
      <c r="AB10" s="30">
        <f ca="1" t="shared" si="11"/>
        <v>-24.1069689891969</v>
      </c>
      <c r="AC10" s="30">
        <f ca="1" t="shared" si="11"/>
        <v>0</v>
      </c>
      <c r="AD10" s="30">
        <f ca="1" t="shared" si="11"/>
        <v>0</v>
      </c>
      <c r="AE10" s="30">
        <f ca="1" t="shared" si="11"/>
        <v>0.368141008458323</v>
      </c>
      <c r="AF10" s="30">
        <f ca="1" t="shared" si="11"/>
        <v>-24.0433873509656</v>
      </c>
      <c r="AG10" s="30">
        <f ca="1" t="shared" si="1"/>
        <v>-3.63170491783941</v>
      </c>
      <c r="AL10" s="33">
        <f ca="1" t="shared" si="2"/>
        <v>1224.96045207487</v>
      </c>
      <c r="AM10" s="36">
        <v>7</v>
      </c>
      <c r="AN10" s="35">
        <f ca="1" t="shared" si="3"/>
        <v>1262.67750418196</v>
      </c>
      <c r="AP10" s="33">
        <f ca="1" t="shared" si="4"/>
        <v>1259.82416431386</v>
      </c>
      <c r="AQ10" s="36">
        <v>7</v>
      </c>
      <c r="AR10" s="35">
        <f ca="1" t="shared" si="5"/>
        <v>1300.63197162552</v>
      </c>
    </row>
    <row r="11" spans="1:44">
      <c r="A11" s="29">
        <v>8</v>
      </c>
      <c r="B11" s="30">
        <f ca="1" t="shared" ref="B11:AF11" si="12">RANDBETWEEN(-1,1)*RAND()*25</f>
        <v>10.8476693169469</v>
      </c>
      <c r="C11" s="30">
        <f ca="1" t="shared" si="12"/>
        <v>15.7830423958103</v>
      </c>
      <c r="D11" s="30">
        <f ca="1" t="shared" si="12"/>
        <v>-22.4929967592272</v>
      </c>
      <c r="E11" s="30">
        <f ca="1" t="shared" si="12"/>
        <v>-10.9783974486405</v>
      </c>
      <c r="F11" s="30">
        <f ca="1" t="shared" si="12"/>
        <v>-24.5394594484967</v>
      </c>
      <c r="G11" s="30">
        <f ca="1" t="shared" si="12"/>
        <v>-1.31511062245575</v>
      </c>
      <c r="H11" s="30">
        <f ca="1" t="shared" si="12"/>
        <v>-12.3833344045171</v>
      </c>
      <c r="I11" s="30">
        <f ca="1" t="shared" si="12"/>
        <v>0</v>
      </c>
      <c r="J11" s="30">
        <f ca="1" t="shared" si="12"/>
        <v>8.30847977379017</v>
      </c>
      <c r="K11" s="30">
        <f ca="1" t="shared" si="12"/>
        <v>0</v>
      </c>
      <c r="L11" s="30">
        <f ca="1" t="shared" si="12"/>
        <v>-22.6858979441386</v>
      </c>
      <c r="M11" s="30">
        <f ca="1" t="shared" si="12"/>
        <v>-18.9399746413026</v>
      </c>
      <c r="N11" s="30">
        <f ca="1" t="shared" si="12"/>
        <v>8.6966208555587</v>
      </c>
      <c r="O11" s="30">
        <f ca="1" t="shared" si="12"/>
        <v>-4.08193112296899</v>
      </c>
      <c r="P11" s="30">
        <f ca="1" t="shared" si="12"/>
        <v>0</v>
      </c>
      <c r="Q11" s="30">
        <f ca="1" t="shared" si="12"/>
        <v>-21.7863326814525</v>
      </c>
      <c r="R11" s="30">
        <f ca="1" t="shared" si="12"/>
        <v>-2.99093317010129</v>
      </c>
      <c r="S11" s="30">
        <f ca="1" t="shared" si="12"/>
        <v>-0.201334429400951</v>
      </c>
      <c r="T11" s="30">
        <f ca="1" t="shared" si="12"/>
        <v>11.4329426904501</v>
      </c>
      <c r="U11" s="30">
        <f ca="1" t="shared" si="12"/>
        <v>-0.380676044553485</v>
      </c>
      <c r="V11" s="30">
        <f ca="1" t="shared" si="12"/>
        <v>-14.3355006861204</v>
      </c>
      <c r="W11" s="30">
        <f ca="1" t="shared" si="12"/>
        <v>0</v>
      </c>
      <c r="X11" s="30">
        <f ca="1" t="shared" si="12"/>
        <v>-9.00664679212078</v>
      </c>
      <c r="Y11" s="30">
        <f ca="1" t="shared" si="12"/>
        <v>-0.0743541807954051</v>
      </c>
      <c r="Z11" s="30">
        <f ca="1" t="shared" si="12"/>
        <v>0</v>
      </c>
      <c r="AA11" s="30">
        <f ca="1" t="shared" si="12"/>
        <v>0</v>
      </c>
      <c r="AB11" s="30">
        <f ca="1" t="shared" si="12"/>
        <v>2.33534467811476</v>
      </c>
      <c r="AC11" s="30">
        <f ca="1" t="shared" si="12"/>
        <v>22.1297839122368</v>
      </c>
      <c r="AD11" s="30">
        <f ca="1" t="shared" si="12"/>
        <v>12.5867168094616</v>
      </c>
      <c r="AE11" s="30">
        <f ca="1" t="shared" si="12"/>
        <v>0</v>
      </c>
      <c r="AF11" s="30">
        <f ca="1" t="shared" si="12"/>
        <v>19.9979521225416</v>
      </c>
      <c r="AG11" s="30">
        <f ca="1" t="shared" si="1"/>
        <v>-1.74433315552842</v>
      </c>
      <c r="AL11" s="33">
        <f ca="1" t="shared" si="2"/>
        <v>1233.51183224062</v>
      </c>
      <c r="AM11" s="36">
        <v>8</v>
      </c>
      <c r="AN11" s="35">
        <f ca="1" t="shared" si="3"/>
        <v>1280.03929630305</v>
      </c>
      <c r="AP11" s="33">
        <f ca="1" t="shared" si="4"/>
        <v>1250</v>
      </c>
      <c r="AQ11" s="36">
        <v>8</v>
      </c>
      <c r="AR11" s="35">
        <f ca="1" t="shared" si="5"/>
        <v>1289.7831272936</v>
      </c>
    </row>
    <row r="12" spans="1:44">
      <c r="A12" s="29">
        <v>9</v>
      </c>
      <c r="B12" s="30">
        <f ca="1" t="shared" ref="B12:AF12" si="13">RANDBETWEEN(-1,1)*RAND()*25</f>
        <v>14.3886993669934</v>
      </c>
      <c r="C12" s="30">
        <f ca="1" t="shared" si="13"/>
        <v>0</v>
      </c>
      <c r="D12" s="30">
        <f ca="1" t="shared" si="13"/>
        <v>8.9589252500588</v>
      </c>
      <c r="E12" s="30">
        <f ca="1" t="shared" si="13"/>
        <v>-4.81662476700665</v>
      </c>
      <c r="F12" s="30">
        <f ca="1" t="shared" si="13"/>
        <v>0</v>
      </c>
      <c r="G12" s="30">
        <f ca="1" t="shared" si="13"/>
        <v>0</v>
      </c>
      <c r="H12" s="30">
        <f ca="1" t="shared" si="13"/>
        <v>-8.85501415499172</v>
      </c>
      <c r="I12" s="30">
        <f ca="1" t="shared" si="13"/>
        <v>-3.42922221386899</v>
      </c>
      <c r="J12" s="30">
        <f ca="1" t="shared" si="13"/>
        <v>0</v>
      </c>
      <c r="K12" s="30">
        <f ca="1" t="shared" si="13"/>
        <v>0</v>
      </c>
      <c r="L12" s="30">
        <f ca="1" t="shared" si="13"/>
        <v>18.2534885876529</v>
      </c>
      <c r="M12" s="30">
        <f ca="1" t="shared" si="13"/>
        <v>24.1872479600825</v>
      </c>
      <c r="N12" s="30">
        <f ca="1" t="shared" si="13"/>
        <v>6.62198786138116</v>
      </c>
      <c r="O12" s="30">
        <f ca="1" t="shared" si="13"/>
        <v>11.5456539328197</v>
      </c>
      <c r="P12" s="30">
        <f ca="1" t="shared" si="13"/>
        <v>-8.36854710175958</v>
      </c>
      <c r="Q12" s="30">
        <f ca="1" t="shared" si="13"/>
        <v>-9.28540134042239</v>
      </c>
      <c r="R12" s="30">
        <f ca="1" t="shared" si="13"/>
        <v>0</v>
      </c>
      <c r="S12" s="30">
        <f ca="1" t="shared" si="13"/>
        <v>-17.4848502529085</v>
      </c>
      <c r="T12" s="30">
        <f ca="1" t="shared" si="13"/>
        <v>0</v>
      </c>
      <c r="U12" s="30">
        <f ca="1" t="shared" si="13"/>
        <v>21.8581099980436</v>
      </c>
      <c r="V12" s="30">
        <f ca="1" t="shared" si="13"/>
        <v>-16.8335041460013</v>
      </c>
      <c r="W12" s="30">
        <f ca="1" t="shared" si="13"/>
        <v>-16.7695256898823</v>
      </c>
      <c r="X12" s="30">
        <f ca="1" t="shared" si="13"/>
        <v>9.58884903373746</v>
      </c>
      <c r="Y12" s="30">
        <f ca="1" t="shared" si="13"/>
        <v>0</v>
      </c>
      <c r="Z12" s="30">
        <f ca="1" t="shared" si="13"/>
        <v>7.27546646006917</v>
      </c>
      <c r="AA12" s="30">
        <f ca="1" t="shared" si="13"/>
        <v>-16.5771002543226</v>
      </c>
      <c r="AB12" s="30">
        <f ca="1" t="shared" si="13"/>
        <v>7.03344368024606</v>
      </c>
      <c r="AC12" s="30">
        <f ca="1" t="shared" si="13"/>
        <v>0</v>
      </c>
      <c r="AD12" s="30">
        <f ca="1" t="shared" si="13"/>
        <v>4.59643666316945</v>
      </c>
      <c r="AE12" s="30">
        <f ca="1" t="shared" si="13"/>
        <v>12.2467492487976</v>
      </c>
      <c r="AF12" s="30">
        <f ca="1" t="shared" si="13"/>
        <v>17.1710229645715</v>
      </c>
      <c r="AG12" s="30">
        <f ca="1" t="shared" si="1"/>
        <v>1.97762229311159</v>
      </c>
      <c r="AL12" s="33">
        <f ca="1" t="shared" si="2"/>
        <v>1267.03476958989</v>
      </c>
      <c r="AM12" s="36">
        <v>9</v>
      </c>
      <c r="AN12" s="35">
        <f ca="1" t="shared" si="3"/>
        <v>1290</v>
      </c>
      <c r="AP12" s="33">
        <f ca="1" t="shared" si="4"/>
        <v>1250</v>
      </c>
      <c r="AQ12" s="36">
        <v>9</v>
      </c>
      <c r="AR12" s="35">
        <f ca="1" t="shared" si="5"/>
        <v>1290</v>
      </c>
    </row>
    <row r="13" spans="1:44">
      <c r="A13" s="29">
        <v>10</v>
      </c>
      <c r="B13" s="30">
        <f ca="1" t="shared" ref="B13:AF13" si="14">RANDBETWEEN(-1,1)*RAND()*25</f>
        <v>4.1067762458778</v>
      </c>
      <c r="C13" s="30">
        <f ca="1" t="shared" si="14"/>
        <v>0</v>
      </c>
      <c r="D13" s="30">
        <f ca="1" t="shared" si="14"/>
        <v>0</v>
      </c>
      <c r="E13" s="30">
        <f ca="1" t="shared" si="14"/>
        <v>-4.38337250853157</v>
      </c>
      <c r="F13" s="30">
        <f ca="1" t="shared" si="14"/>
        <v>0</v>
      </c>
      <c r="G13" s="30">
        <f ca="1" t="shared" si="14"/>
        <v>1.90708039856163</v>
      </c>
      <c r="H13" s="30">
        <f ca="1" t="shared" si="14"/>
        <v>-8.1956688749603</v>
      </c>
      <c r="I13" s="30">
        <f ca="1" t="shared" si="14"/>
        <v>0</v>
      </c>
      <c r="J13" s="30">
        <f ca="1" t="shared" si="14"/>
        <v>0</v>
      </c>
      <c r="K13" s="30">
        <f ca="1" t="shared" si="14"/>
        <v>0</v>
      </c>
      <c r="L13" s="30">
        <f ca="1" t="shared" si="14"/>
        <v>0</v>
      </c>
      <c r="M13" s="30">
        <f ca="1" t="shared" si="14"/>
        <v>0</v>
      </c>
      <c r="N13" s="30">
        <f ca="1" t="shared" si="14"/>
        <v>-3.16323063799958</v>
      </c>
      <c r="O13" s="30">
        <f ca="1" t="shared" si="14"/>
        <v>-7.33065857694523</v>
      </c>
      <c r="P13" s="30">
        <f ca="1" t="shared" si="14"/>
        <v>11.0884402549611</v>
      </c>
      <c r="Q13" s="30">
        <f ca="1" t="shared" si="14"/>
        <v>18.9599282994359</v>
      </c>
      <c r="R13" s="30">
        <f ca="1" t="shared" si="14"/>
        <v>23.2412781056074</v>
      </c>
      <c r="S13" s="30">
        <f ca="1" t="shared" si="14"/>
        <v>0</v>
      </c>
      <c r="T13" s="30">
        <f ca="1" t="shared" si="14"/>
        <v>14.4946169423443</v>
      </c>
      <c r="U13" s="30">
        <f ca="1" t="shared" si="14"/>
        <v>-4.93146172583223</v>
      </c>
      <c r="V13" s="30">
        <f ca="1" t="shared" si="14"/>
        <v>0</v>
      </c>
      <c r="W13" s="30">
        <f ca="1" t="shared" si="14"/>
        <v>0</v>
      </c>
      <c r="X13" s="30">
        <f ca="1" t="shared" si="14"/>
        <v>21.1809683747872</v>
      </c>
      <c r="Y13" s="30">
        <f ca="1" t="shared" si="14"/>
        <v>-17.6997106522516</v>
      </c>
      <c r="Z13" s="30">
        <f ca="1" t="shared" si="14"/>
        <v>0</v>
      </c>
      <c r="AA13" s="30">
        <f ca="1" t="shared" si="14"/>
        <v>-5.3407095226357</v>
      </c>
      <c r="AB13" s="30">
        <f ca="1" t="shared" si="14"/>
        <v>-20.2776789560716</v>
      </c>
      <c r="AC13" s="30">
        <f ca="1" t="shared" si="14"/>
        <v>-21.0812876073534</v>
      </c>
      <c r="AD13" s="30">
        <f ca="1" t="shared" si="14"/>
        <v>0</v>
      </c>
      <c r="AE13" s="30">
        <f ca="1" t="shared" si="14"/>
        <v>7.48796217026003</v>
      </c>
      <c r="AF13" s="30">
        <f ca="1" t="shared" si="14"/>
        <v>10.0320617970298</v>
      </c>
      <c r="AG13" s="30">
        <f ca="1" t="shared" si="1"/>
        <v>0.648236565363997</v>
      </c>
      <c r="AL13" s="33">
        <f ca="1" t="shared" si="2"/>
        <v>1250</v>
      </c>
      <c r="AM13" s="36">
        <v>10</v>
      </c>
      <c r="AN13" s="35">
        <f ca="1" t="shared" si="3"/>
        <v>1313.17768456671</v>
      </c>
      <c r="AP13" s="33">
        <f ca="1" t="shared" si="4"/>
        <v>1262.78615987186</v>
      </c>
      <c r="AQ13" s="36">
        <v>10</v>
      </c>
      <c r="AR13" s="35">
        <f ca="1" t="shared" si="5"/>
        <v>1294.88709774371</v>
      </c>
    </row>
    <row r="14" spans="1:44">
      <c r="A14" s="29">
        <v>11</v>
      </c>
      <c r="B14" s="30">
        <f ca="1" t="shared" ref="B14:AF14" si="15">RANDBETWEEN(-1,1)*RAND()*25</f>
        <v>-9.1641681046465</v>
      </c>
      <c r="C14" s="30">
        <f ca="1" t="shared" si="15"/>
        <v>-7.03324848000146</v>
      </c>
      <c r="D14" s="30">
        <f ca="1" t="shared" si="15"/>
        <v>0</v>
      </c>
      <c r="E14" s="30">
        <f ca="1" t="shared" si="15"/>
        <v>0</v>
      </c>
      <c r="F14" s="30">
        <f ca="1" t="shared" si="15"/>
        <v>-11.4744557471116</v>
      </c>
      <c r="G14" s="30">
        <f ca="1" t="shared" si="15"/>
        <v>0.893876444998593</v>
      </c>
      <c r="H14" s="30">
        <f ca="1" t="shared" si="15"/>
        <v>0</v>
      </c>
      <c r="I14" s="30">
        <f ca="1" t="shared" si="15"/>
        <v>0</v>
      </c>
      <c r="J14" s="30">
        <f ca="1" t="shared" si="15"/>
        <v>0</v>
      </c>
      <c r="K14" s="30">
        <f ca="1" t="shared" si="15"/>
        <v>-8.9072844122247</v>
      </c>
      <c r="L14" s="30">
        <f ca="1" t="shared" si="15"/>
        <v>8.83014841611595</v>
      </c>
      <c r="M14" s="30">
        <f ca="1" t="shared" si="15"/>
        <v>0</v>
      </c>
      <c r="N14" s="30">
        <f ca="1" t="shared" si="15"/>
        <v>-21.2280234152425</v>
      </c>
      <c r="O14" s="30">
        <f ca="1" t="shared" si="15"/>
        <v>14.553216365991</v>
      </c>
      <c r="P14" s="30">
        <f ca="1" t="shared" si="15"/>
        <v>0</v>
      </c>
      <c r="Q14" s="30">
        <f ca="1" t="shared" si="15"/>
        <v>-3.13100786351536</v>
      </c>
      <c r="R14" s="30">
        <f ca="1" t="shared" si="15"/>
        <v>21.7504173426264</v>
      </c>
      <c r="S14" s="30">
        <f ca="1" t="shared" si="15"/>
        <v>0</v>
      </c>
      <c r="T14" s="30">
        <f ca="1" t="shared" si="15"/>
        <v>0</v>
      </c>
      <c r="U14" s="30">
        <f ca="1" t="shared" si="15"/>
        <v>21.4364176788142</v>
      </c>
      <c r="V14" s="30">
        <f ca="1" t="shared" si="15"/>
        <v>20.5918604306106</v>
      </c>
      <c r="W14" s="30">
        <f ca="1" t="shared" si="15"/>
        <v>-17.2236652929914</v>
      </c>
      <c r="X14" s="30">
        <f ca="1" t="shared" si="15"/>
        <v>0</v>
      </c>
      <c r="Y14" s="30">
        <f ca="1" t="shared" si="15"/>
        <v>0</v>
      </c>
      <c r="Z14" s="30">
        <f ca="1" t="shared" si="15"/>
        <v>17.2839337723</v>
      </c>
      <c r="AA14" s="30">
        <f ca="1" t="shared" si="15"/>
        <v>-24.0742369776171</v>
      </c>
      <c r="AB14" s="30">
        <f ca="1" t="shared" si="15"/>
        <v>-3.44550297139199</v>
      </c>
      <c r="AC14" s="30">
        <f ca="1" t="shared" si="15"/>
        <v>-0.392078853913452</v>
      </c>
      <c r="AD14" s="30">
        <f ca="1" t="shared" si="15"/>
        <v>0</v>
      </c>
      <c r="AE14" s="30">
        <f ca="1" t="shared" si="15"/>
        <v>-9.57518929889885</v>
      </c>
      <c r="AF14" s="30">
        <f ca="1" t="shared" si="15"/>
        <v>0</v>
      </c>
      <c r="AG14" s="30">
        <f ca="1" t="shared" si="1"/>
        <v>-0.332548095680584</v>
      </c>
      <c r="AL14" s="33">
        <f ca="1" t="shared" si="2"/>
        <v>1229.58856069661</v>
      </c>
      <c r="AM14" s="36">
        <v>11</v>
      </c>
      <c r="AN14" s="35">
        <f ca="1" t="shared" si="3"/>
        <v>1264.11444001907</v>
      </c>
      <c r="AP14" s="33">
        <f ca="1" t="shared" si="4"/>
        <v>1269.47494479034</v>
      </c>
      <c r="AQ14" s="36">
        <v>11</v>
      </c>
      <c r="AR14" s="35">
        <f ca="1" t="shared" si="5"/>
        <v>1274.89051397609</v>
      </c>
    </row>
    <row r="15" spans="1:44">
      <c r="A15" s="29">
        <v>12</v>
      </c>
      <c r="B15" s="30">
        <f ca="1" t="shared" ref="B15:AF15" si="16">RANDBETWEEN(-1,1)*RAND()*25</f>
        <v>-3.05912957901131</v>
      </c>
      <c r="C15" s="30">
        <f ca="1" t="shared" si="16"/>
        <v>-22.1986260676952</v>
      </c>
      <c r="D15" s="30">
        <f ca="1" t="shared" si="16"/>
        <v>-15.2282113945883</v>
      </c>
      <c r="E15" s="30">
        <f ca="1" t="shared" si="16"/>
        <v>0</v>
      </c>
      <c r="F15" s="30">
        <f ca="1" t="shared" si="16"/>
        <v>8.40704518626304</v>
      </c>
      <c r="G15" s="30">
        <f ca="1" t="shared" si="16"/>
        <v>-11.3898344785046</v>
      </c>
      <c r="H15" s="30">
        <f ca="1" t="shared" si="16"/>
        <v>0</v>
      </c>
      <c r="I15" s="30">
        <f ca="1" t="shared" si="16"/>
        <v>6.26559738109262</v>
      </c>
      <c r="J15" s="30">
        <f ca="1" t="shared" si="16"/>
        <v>-22.2218777473624</v>
      </c>
      <c r="K15" s="30">
        <f ca="1" t="shared" si="16"/>
        <v>-9.18242436106413</v>
      </c>
      <c r="L15" s="30">
        <f ca="1" t="shared" si="16"/>
        <v>0</v>
      </c>
      <c r="M15" s="30">
        <f ca="1" t="shared" si="16"/>
        <v>0</v>
      </c>
      <c r="N15" s="30">
        <f ca="1" t="shared" si="16"/>
        <v>10.689680228063</v>
      </c>
      <c r="O15" s="30">
        <f ca="1" t="shared" si="16"/>
        <v>-7.7815776720999</v>
      </c>
      <c r="P15" s="30">
        <f ca="1" t="shared" si="16"/>
        <v>0</v>
      </c>
      <c r="Q15" s="30">
        <f ca="1" t="shared" si="16"/>
        <v>0</v>
      </c>
      <c r="R15" s="30">
        <f ca="1" t="shared" si="16"/>
        <v>8.34136042154174</v>
      </c>
      <c r="S15" s="30">
        <f ca="1" t="shared" si="16"/>
        <v>0</v>
      </c>
      <c r="T15" s="30">
        <f ca="1" t="shared" si="16"/>
        <v>-11.019861741335</v>
      </c>
      <c r="U15" s="30">
        <f ca="1" t="shared" si="16"/>
        <v>0</v>
      </c>
      <c r="V15" s="30">
        <f ca="1" t="shared" si="16"/>
        <v>-4.52816493536227</v>
      </c>
      <c r="W15" s="30">
        <f ca="1" t="shared" si="16"/>
        <v>0</v>
      </c>
      <c r="X15" s="30">
        <f ca="1" t="shared" si="16"/>
        <v>13.2525943628476</v>
      </c>
      <c r="Y15" s="30">
        <f ca="1" t="shared" si="16"/>
        <v>3.41584898786427</v>
      </c>
      <c r="Z15" s="30">
        <f ca="1" t="shared" si="16"/>
        <v>0</v>
      </c>
      <c r="AA15" s="30">
        <f ca="1" t="shared" si="16"/>
        <v>0</v>
      </c>
      <c r="AB15" s="30">
        <f ca="1" t="shared" si="16"/>
        <v>-1.72230402516292</v>
      </c>
      <c r="AC15" s="30">
        <f ca="1" t="shared" si="16"/>
        <v>15.4828176078891</v>
      </c>
      <c r="AD15" s="30">
        <f ca="1" t="shared" si="16"/>
        <v>16.0794261165401</v>
      </c>
      <c r="AE15" s="30">
        <f ca="1" t="shared" si="16"/>
        <v>0</v>
      </c>
      <c r="AF15" s="30">
        <f ca="1" t="shared" si="16"/>
        <v>8.88985902150283</v>
      </c>
      <c r="AG15" s="30">
        <f ca="1" t="shared" si="1"/>
        <v>-0.564767183502632</v>
      </c>
      <c r="AL15" s="33">
        <f ca="1" t="shared" si="2"/>
        <v>1274.9400929337</v>
      </c>
      <c r="AM15" s="36">
        <v>12</v>
      </c>
      <c r="AN15" s="35">
        <f ca="1" t="shared" si="3"/>
        <v>1308.55303226967</v>
      </c>
      <c r="AP15" s="33">
        <f ca="1" t="shared" si="4"/>
        <v>1275.63468979075</v>
      </c>
      <c r="AQ15" s="36">
        <v>12</v>
      </c>
      <c r="AR15" s="35">
        <f ca="1" t="shared" si="5"/>
        <v>1290</v>
      </c>
    </row>
    <row r="16" spans="1:44">
      <c r="A16" s="29">
        <v>13</v>
      </c>
      <c r="B16" s="30">
        <f ca="1" t="shared" ref="B16:AF16" si="17">RANDBETWEEN(-1,1)*RAND()*25</f>
        <v>-7.89246065202526</v>
      </c>
      <c r="C16" s="30">
        <f ca="1" t="shared" si="17"/>
        <v>-24.4233481017846</v>
      </c>
      <c r="D16" s="30">
        <f ca="1" t="shared" si="17"/>
        <v>17.9409511849019</v>
      </c>
      <c r="E16" s="30">
        <f ca="1" t="shared" si="17"/>
        <v>14.070608655919</v>
      </c>
      <c r="F16" s="30">
        <f ca="1" t="shared" si="17"/>
        <v>0</v>
      </c>
      <c r="G16" s="30">
        <f ca="1" t="shared" si="17"/>
        <v>14.1053019747733</v>
      </c>
      <c r="H16" s="30">
        <f ca="1" t="shared" si="17"/>
        <v>13.9327528106009</v>
      </c>
      <c r="I16" s="30">
        <f ca="1" t="shared" si="17"/>
        <v>-17.3022789615286</v>
      </c>
      <c r="J16" s="30">
        <f ca="1" t="shared" si="17"/>
        <v>0</v>
      </c>
      <c r="K16" s="30">
        <f ca="1" t="shared" si="17"/>
        <v>24.2861465343586</v>
      </c>
      <c r="L16" s="30">
        <f ca="1" t="shared" si="17"/>
        <v>0</v>
      </c>
      <c r="M16" s="30">
        <f ca="1" t="shared" si="17"/>
        <v>0</v>
      </c>
      <c r="N16" s="30">
        <f ca="1" t="shared" si="17"/>
        <v>-12.8216685626443</v>
      </c>
      <c r="O16" s="30">
        <f ca="1" t="shared" si="17"/>
        <v>8.69671771966054</v>
      </c>
      <c r="P16" s="30">
        <f ca="1" t="shared" si="17"/>
        <v>3.50498320351292</v>
      </c>
      <c r="Q16" s="30">
        <f ca="1" t="shared" si="17"/>
        <v>0</v>
      </c>
      <c r="R16" s="30">
        <f ca="1" t="shared" si="17"/>
        <v>0</v>
      </c>
      <c r="S16" s="30">
        <f ca="1" t="shared" si="17"/>
        <v>0</v>
      </c>
      <c r="T16" s="30">
        <f ca="1" t="shared" si="17"/>
        <v>0</v>
      </c>
      <c r="U16" s="30">
        <f ca="1" t="shared" si="17"/>
        <v>0</v>
      </c>
      <c r="V16" s="30">
        <f ca="1" t="shared" si="17"/>
        <v>9.5284596230727</v>
      </c>
      <c r="W16" s="30">
        <f ca="1" t="shared" si="17"/>
        <v>16.2049617757113</v>
      </c>
      <c r="X16" s="30">
        <f ca="1" t="shared" si="17"/>
        <v>0</v>
      </c>
      <c r="Y16" s="30">
        <f ca="1" t="shared" si="17"/>
        <v>-11.7008438541775</v>
      </c>
      <c r="Z16" s="30">
        <f ca="1" t="shared" si="17"/>
        <v>-5.23929444115306</v>
      </c>
      <c r="AA16" s="30">
        <f ca="1" t="shared" si="17"/>
        <v>0</v>
      </c>
      <c r="AB16" s="30">
        <f ca="1" t="shared" si="17"/>
        <v>0</v>
      </c>
      <c r="AC16" s="30">
        <f ca="1" t="shared" si="17"/>
        <v>20.5430929778867</v>
      </c>
      <c r="AD16" s="30">
        <f ca="1" t="shared" si="17"/>
        <v>-5.11900816805929</v>
      </c>
      <c r="AE16" s="30">
        <f ca="1" t="shared" si="17"/>
        <v>0</v>
      </c>
      <c r="AF16" s="30">
        <f ca="1" t="shared" si="17"/>
        <v>0</v>
      </c>
      <c r="AG16" s="30">
        <f ca="1" t="shared" si="1"/>
        <v>1.88113141029114</v>
      </c>
      <c r="AL16" s="33">
        <f ca="1" t="shared" si="2"/>
        <v>1250</v>
      </c>
      <c r="AM16" s="36">
        <v>13</v>
      </c>
      <c r="AN16" s="35">
        <f ca="1" t="shared" si="3"/>
        <v>1271.60880028867</v>
      </c>
      <c r="AP16" s="33">
        <f ca="1" t="shared" si="4"/>
        <v>1250</v>
      </c>
      <c r="AQ16" s="36">
        <v>13</v>
      </c>
      <c r="AR16" s="35">
        <f ca="1" t="shared" si="5"/>
        <v>1278.83024967456</v>
      </c>
    </row>
    <row r="17" spans="1:44">
      <c r="A17" s="29">
        <v>14</v>
      </c>
      <c r="B17" s="30">
        <f ca="1" t="shared" ref="B17:AF17" si="18">RANDBETWEEN(-1,1)*RAND()*25</f>
        <v>7.71451495692906</v>
      </c>
      <c r="C17" s="30">
        <f ca="1" t="shared" si="18"/>
        <v>2.38012850458221</v>
      </c>
      <c r="D17" s="30">
        <f ca="1" t="shared" si="18"/>
        <v>0</v>
      </c>
      <c r="E17" s="30">
        <f ca="1" t="shared" si="18"/>
        <v>0</v>
      </c>
      <c r="F17" s="30">
        <f ca="1" t="shared" si="18"/>
        <v>-1.80630170387825</v>
      </c>
      <c r="G17" s="30">
        <f ca="1" t="shared" si="18"/>
        <v>16.1000236968535</v>
      </c>
      <c r="H17" s="30">
        <f ca="1" t="shared" si="18"/>
        <v>13.3117023907576</v>
      </c>
      <c r="I17" s="30">
        <f ca="1" t="shared" si="18"/>
        <v>9.66740911384102</v>
      </c>
      <c r="J17" s="30">
        <f ca="1" t="shared" si="18"/>
        <v>0</v>
      </c>
      <c r="K17" s="30">
        <f ca="1" t="shared" si="18"/>
        <v>-1.34639135978967</v>
      </c>
      <c r="L17" s="30">
        <f ca="1" t="shared" si="18"/>
        <v>-5.36032482547576</v>
      </c>
      <c r="M17" s="30">
        <f ca="1" t="shared" si="18"/>
        <v>10.0759341651062</v>
      </c>
      <c r="N17" s="30">
        <f ca="1" t="shared" si="18"/>
        <v>0</v>
      </c>
      <c r="O17" s="30">
        <f ca="1" t="shared" si="18"/>
        <v>-12.7078712795305</v>
      </c>
      <c r="P17" s="30">
        <f ca="1" t="shared" si="18"/>
        <v>0</v>
      </c>
      <c r="Q17" s="30">
        <f ca="1" t="shared" si="18"/>
        <v>-18.8606402951477</v>
      </c>
      <c r="R17" s="30">
        <f ca="1" t="shared" si="18"/>
        <v>-6.68779217755428</v>
      </c>
      <c r="S17" s="30">
        <f ca="1" t="shared" si="18"/>
        <v>13.1415724107708</v>
      </c>
      <c r="T17" s="30">
        <f ca="1" t="shared" si="18"/>
        <v>0</v>
      </c>
      <c r="U17" s="30">
        <f ca="1" t="shared" si="18"/>
        <v>0</v>
      </c>
      <c r="V17" s="30">
        <f ca="1" t="shared" si="18"/>
        <v>0</v>
      </c>
      <c r="W17" s="30">
        <f ca="1" t="shared" si="18"/>
        <v>12.817418105358</v>
      </c>
      <c r="X17" s="30">
        <f ca="1" t="shared" si="18"/>
        <v>-3.11567083816579</v>
      </c>
      <c r="Y17" s="30">
        <f ca="1" t="shared" si="18"/>
        <v>20.3742472814115</v>
      </c>
      <c r="Z17" s="30">
        <f ca="1" t="shared" si="18"/>
        <v>-22.8842547252189</v>
      </c>
      <c r="AA17" s="30">
        <f ca="1" t="shared" si="18"/>
        <v>0</v>
      </c>
      <c r="AB17" s="30">
        <f ca="1" t="shared" si="18"/>
        <v>-24.4316177209233</v>
      </c>
      <c r="AC17" s="30">
        <f ca="1" t="shared" si="18"/>
        <v>4.45539070598335</v>
      </c>
      <c r="AD17" s="30">
        <f ca="1" t="shared" si="18"/>
        <v>0</v>
      </c>
      <c r="AE17" s="30">
        <f ca="1" t="shared" si="18"/>
        <v>0</v>
      </c>
      <c r="AF17" s="30">
        <f ca="1" t="shared" si="18"/>
        <v>0</v>
      </c>
      <c r="AG17" s="30">
        <f ca="1" t="shared" si="1"/>
        <v>0.414112142126102</v>
      </c>
      <c r="AL17" s="33">
        <f ca="1" t="shared" si="2"/>
        <v>1224.92859174452</v>
      </c>
      <c r="AM17" s="36">
        <v>14</v>
      </c>
      <c r="AN17" s="35">
        <f ca="1" t="shared" si="3"/>
        <v>1290</v>
      </c>
      <c r="AP17" s="33">
        <f ca="1" t="shared" si="4"/>
        <v>1250.71283688474</v>
      </c>
      <c r="AQ17" s="36">
        <v>14</v>
      </c>
      <c r="AR17" s="35">
        <f ca="1" t="shared" si="5"/>
        <v>1263.51023232156</v>
      </c>
    </row>
    <row r="18" spans="1:44">
      <c r="A18" s="29">
        <v>15</v>
      </c>
      <c r="B18" s="30">
        <f ca="1" t="shared" ref="B18:AF18" si="19">RANDBETWEEN(-1,1)*RAND()*25</f>
        <v>0</v>
      </c>
      <c r="C18" s="30">
        <f ca="1" t="shared" si="19"/>
        <v>7.24954017304479</v>
      </c>
      <c r="D18" s="30">
        <f ca="1" t="shared" si="19"/>
        <v>0</v>
      </c>
      <c r="E18" s="30">
        <f ca="1" t="shared" si="19"/>
        <v>-21.315033979304</v>
      </c>
      <c r="F18" s="30">
        <f ca="1" t="shared" si="19"/>
        <v>15.1469264960229</v>
      </c>
      <c r="G18" s="30">
        <f ca="1" t="shared" si="19"/>
        <v>1.23085894857233</v>
      </c>
      <c r="H18" s="30">
        <f ca="1" t="shared" si="19"/>
        <v>0</v>
      </c>
      <c r="I18" s="30">
        <f ca="1" t="shared" si="19"/>
        <v>0</v>
      </c>
      <c r="J18" s="30">
        <f ca="1" t="shared" si="19"/>
        <v>5.10078412892334</v>
      </c>
      <c r="K18" s="30">
        <f ca="1" t="shared" si="19"/>
        <v>0</v>
      </c>
      <c r="L18" s="30">
        <f ca="1" t="shared" si="19"/>
        <v>0</v>
      </c>
      <c r="M18" s="30">
        <f ca="1" t="shared" si="19"/>
        <v>0</v>
      </c>
      <c r="N18" s="30">
        <f ca="1" t="shared" si="19"/>
        <v>-4.48606130907892</v>
      </c>
      <c r="O18" s="30">
        <f ca="1" t="shared" si="19"/>
        <v>17.0182425828497</v>
      </c>
      <c r="P18" s="30">
        <f ca="1" t="shared" si="19"/>
        <v>10.8989908685765</v>
      </c>
      <c r="Q18" s="30">
        <f ca="1" t="shared" si="19"/>
        <v>0</v>
      </c>
      <c r="R18" s="30">
        <f ca="1" t="shared" si="19"/>
        <v>4.83396476728937</v>
      </c>
      <c r="S18" s="30">
        <f ca="1" t="shared" si="19"/>
        <v>18.1918572073136</v>
      </c>
      <c r="T18" s="30">
        <f ca="1" t="shared" si="19"/>
        <v>3.33159129458804</v>
      </c>
      <c r="U18" s="30">
        <f ca="1" t="shared" si="19"/>
        <v>0</v>
      </c>
      <c r="V18" s="30">
        <f ca="1" t="shared" si="19"/>
        <v>7.13021408126204</v>
      </c>
      <c r="W18" s="30">
        <f ca="1" t="shared" si="19"/>
        <v>9.92957698166043</v>
      </c>
      <c r="X18" s="30">
        <f ca="1" t="shared" si="19"/>
        <v>14.4379557329736</v>
      </c>
      <c r="Y18" s="30">
        <f ca="1" t="shared" si="19"/>
        <v>-23.7829519666452</v>
      </c>
      <c r="Z18" s="30">
        <f ca="1" t="shared" si="19"/>
        <v>6.95879016401719</v>
      </c>
      <c r="AA18" s="30">
        <f ca="1" t="shared" si="19"/>
        <v>0</v>
      </c>
      <c r="AB18" s="30">
        <f ca="1" t="shared" si="19"/>
        <v>0</v>
      </c>
      <c r="AC18" s="30">
        <f ca="1" t="shared" si="19"/>
        <v>20.7752388643874</v>
      </c>
      <c r="AD18" s="30">
        <f ca="1" t="shared" si="19"/>
        <v>0</v>
      </c>
      <c r="AE18" s="30">
        <f ca="1" t="shared" si="19"/>
        <v>0</v>
      </c>
      <c r="AF18" s="30">
        <f ca="1" t="shared" si="19"/>
        <v>7.57873051138224</v>
      </c>
      <c r="AG18" s="30">
        <f ca="1" t="shared" si="1"/>
        <v>3.23320050154308</v>
      </c>
      <c r="AL18" s="33">
        <f ca="1" t="shared" si="2"/>
        <v>1250</v>
      </c>
      <c r="AM18" s="36">
        <v>15</v>
      </c>
      <c r="AN18" s="35">
        <f ca="1" t="shared" si="3"/>
        <v>1291.92636162757</v>
      </c>
      <c r="AP18" s="33">
        <f ca="1" t="shared" si="4"/>
        <v>1250</v>
      </c>
      <c r="AQ18" s="36">
        <v>15</v>
      </c>
      <c r="AR18" s="35">
        <f ca="1" t="shared" si="5"/>
        <v>1290</v>
      </c>
    </row>
    <row r="19" spans="1:44">
      <c r="A19" s="29">
        <v>16</v>
      </c>
      <c r="B19" s="30">
        <f ca="1" t="shared" ref="B19:AF19" si="20">RANDBETWEEN(-1,1)*RAND()*25</f>
        <v>20.4057419295244</v>
      </c>
      <c r="C19" s="30">
        <f ca="1" t="shared" si="20"/>
        <v>-21.5307605117066</v>
      </c>
      <c r="D19" s="30">
        <f ca="1" t="shared" si="20"/>
        <v>6.79732752787733</v>
      </c>
      <c r="E19" s="30">
        <f ca="1" t="shared" si="20"/>
        <v>-15.1066031899011</v>
      </c>
      <c r="F19" s="30">
        <f ca="1" t="shared" si="20"/>
        <v>-17.7383347106444</v>
      </c>
      <c r="G19" s="30">
        <f ca="1" t="shared" si="20"/>
        <v>-10.997007832747</v>
      </c>
      <c r="H19" s="30">
        <f ca="1" t="shared" si="20"/>
        <v>0</v>
      </c>
      <c r="I19" s="30">
        <f ca="1" t="shared" si="20"/>
        <v>-3.46464144301091</v>
      </c>
      <c r="J19" s="30">
        <f ca="1" t="shared" si="20"/>
        <v>0</v>
      </c>
      <c r="K19" s="30">
        <f ca="1" t="shared" si="20"/>
        <v>22.9616357327167</v>
      </c>
      <c r="L19" s="30">
        <f ca="1" t="shared" si="20"/>
        <v>0</v>
      </c>
      <c r="M19" s="30">
        <f ca="1" t="shared" si="20"/>
        <v>23.5693651348109</v>
      </c>
      <c r="N19" s="30">
        <f ca="1" t="shared" si="20"/>
        <v>0</v>
      </c>
      <c r="O19" s="30">
        <f ca="1" t="shared" si="20"/>
        <v>-6.39731232670421</v>
      </c>
      <c r="P19" s="30">
        <f ca="1" t="shared" si="20"/>
        <v>-4.86382039325126</v>
      </c>
      <c r="Q19" s="30">
        <f ca="1" t="shared" si="20"/>
        <v>18.0012565139409</v>
      </c>
      <c r="R19" s="30">
        <f ca="1" t="shared" si="20"/>
        <v>0</v>
      </c>
      <c r="S19" s="30">
        <f ca="1" t="shared" si="20"/>
        <v>-12.7167341331435</v>
      </c>
      <c r="T19" s="30">
        <f ca="1" t="shared" si="20"/>
        <v>13.3285114995316</v>
      </c>
      <c r="U19" s="30">
        <f ca="1" t="shared" si="20"/>
        <v>0</v>
      </c>
      <c r="V19" s="30">
        <f ca="1" t="shared" si="20"/>
        <v>-18.7414708430134</v>
      </c>
      <c r="W19" s="30">
        <f ca="1" t="shared" si="20"/>
        <v>0</v>
      </c>
      <c r="X19" s="30">
        <f ca="1" t="shared" si="20"/>
        <v>0</v>
      </c>
      <c r="Y19" s="30">
        <f ca="1" t="shared" si="20"/>
        <v>0</v>
      </c>
      <c r="Z19" s="30">
        <f ca="1" t="shared" si="20"/>
        <v>0</v>
      </c>
      <c r="AA19" s="30">
        <f ca="1" t="shared" si="20"/>
        <v>10.9248955894073</v>
      </c>
      <c r="AB19" s="30">
        <f ca="1" t="shared" si="20"/>
        <v>20.2918719559766</v>
      </c>
      <c r="AC19" s="30">
        <f ca="1" t="shared" si="20"/>
        <v>0</v>
      </c>
      <c r="AD19" s="30">
        <f ca="1" t="shared" si="20"/>
        <v>-11.9519400931751</v>
      </c>
      <c r="AE19" s="30">
        <f ca="1" t="shared" si="20"/>
        <v>9.89495180306571</v>
      </c>
      <c r="AF19" s="30">
        <f ca="1" t="shared" si="20"/>
        <v>4.64856793022853</v>
      </c>
      <c r="AG19" s="30">
        <f ca="1" t="shared" si="1"/>
        <v>0.881145165799437</v>
      </c>
      <c r="AL19" s="33">
        <f ca="1" t="shared" si="2"/>
        <v>1236.57036004431</v>
      </c>
      <c r="AM19" s="36">
        <v>16</v>
      </c>
      <c r="AN19" s="35">
        <f ca="1" t="shared" si="3"/>
        <v>1314.4086677012</v>
      </c>
      <c r="AP19" s="33">
        <f ca="1" t="shared" si="4"/>
        <v>1246.60501486638</v>
      </c>
      <c r="AQ19" s="36">
        <v>16</v>
      </c>
      <c r="AR19" s="35">
        <f ca="1" t="shared" si="5"/>
        <v>1265.66963200801</v>
      </c>
    </row>
    <row r="20" spans="1:44">
      <c r="A20" s="29">
        <v>17</v>
      </c>
      <c r="B20" s="30">
        <f ca="1" t="shared" ref="B20:AF20" si="21">RANDBETWEEN(-1,1)*RAND()*25</f>
        <v>-5.07563035146439</v>
      </c>
      <c r="C20" s="30">
        <f ca="1" t="shared" si="21"/>
        <v>-6.4334605982082</v>
      </c>
      <c r="D20" s="30">
        <f ca="1" t="shared" si="21"/>
        <v>-9.87136452255602</v>
      </c>
      <c r="E20" s="30">
        <f ca="1" t="shared" si="21"/>
        <v>0</v>
      </c>
      <c r="F20" s="30">
        <f ca="1" t="shared" si="21"/>
        <v>-24.8354650788453</v>
      </c>
      <c r="G20" s="30">
        <f ca="1" t="shared" si="21"/>
        <v>0</v>
      </c>
      <c r="H20" s="30">
        <f ca="1" t="shared" si="21"/>
        <v>21.5401440678411</v>
      </c>
      <c r="I20" s="30">
        <f ca="1" t="shared" si="21"/>
        <v>0</v>
      </c>
      <c r="J20" s="30">
        <f ca="1" t="shared" si="21"/>
        <v>-15.5567634951138</v>
      </c>
      <c r="K20" s="30">
        <f ca="1" t="shared" si="21"/>
        <v>0</v>
      </c>
      <c r="L20" s="30">
        <f ca="1" t="shared" si="21"/>
        <v>0</v>
      </c>
      <c r="M20" s="30">
        <f ca="1" t="shared" si="21"/>
        <v>-23.2009129275849</v>
      </c>
      <c r="N20" s="30">
        <f ca="1" t="shared" si="21"/>
        <v>-10.5383897123754</v>
      </c>
      <c r="O20" s="30">
        <f ca="1" t="shared" si="21"/>
        <v>-2.10200801613841</v>
      </c>
      <c r="P20" s="30">
        <f ca="1" t="shared" si="21"/>
        <v>8.15981176137941</v>
      </c>
      <c r="Q20" s="30">
        <f ca="1" t="shared" si="21"/>
        <v>0</v>
      </c>
      <c r="R20" s="30">
        <f ca="1" t="shared" si="21"/>
        <v>16.8703117082031</v>
      </c>
      <c r="S20" s="30">
        <f ca="1" t="shared" si="21"/>
        <v>-6.8424155148599</v>
      </c>
      <c r="T20" s="30">
        <f ca="1" t="shared" si="21"/>
        <v>17.5747368975041</v>
      </c>
      <c r="U20" s="30">
        <f ca="1" t="shared" si="21"/>
        <v>-9.75850911056025</v>
      </c>
      <c r="V20" s="30">
        <f ca="1" t="shared" si="21"/>
        <v>0</v>
      </c>
      <c r="W20" s="30">
        <f ca="1" t="shared" si="21"/>
        <v>-4.12405908619258</v>
      </c>
      <c r="X20" s="30">
        <f ca="1" t="shared" si="21"/>
        <v>16.8682592320469</v>
      </c>
      <c r="Y20" s="30">
        <f ca="1" t="shared" si="21"/>
        <v>22.3719287419661</v>
      </c>
      <c r="Z20" s="30">
        <f ca="1" t="shared" si="21"/>
        <v>13.9636314268311</v>
      </c>
      <c r="AA20" s="30">
        <f ca="1" t="shared" si="21"/>
        <v>0</v>
      </c>
      <c r="AB20" s="30">
        <f ca="1" t="shared" si="21"/>
        <v>19.5561910570596</v>
      </c>
      <c r="AC20" s="30">
        <f ca="1" t="shared" si="21"/>
        <v>-10.6435998615079</v>
      </c>
      <c r="AD20" s="30">
        <f ca="1" t="shared" si="21"/>
        <v>0</v>
      </c>
      <c r="AE20" s="30">
        <f ca="1" t="shared" si="21"/>
        <v>0</v>
      </c>
      <c r="AF20" s="30">
        <f ca="1" t="shared" si="21"/>
        <v>-12.2298986423557</v>
      </c>
      <c r="AG20" s="30">
        <f ca="1" t="shared" si="1"/>
        <v>-0.138950387901016</v>
      </c>
      <c r="AL20" s="33">
        <f ca="1" t="shared" si="2"/>
        <v>1250</v>
      </c>
      <c r="AM20" s="36">
        <v>17</v>
      </c>
      <c r="AN20" s="35">
        <f ca="1" t="shared" si="3"/>
        <v>1310.70081837797</v>
      </c>
      <c r="AP20" s="33">
        <f ca="1" t="shared" si="4"/>
        <v>1250</v>
      </c>
      <c r="AQ20" s="36">
        <v>17</v>
      </c>
      <c r="AR20" s="35">
        <f ca="1" t="shared" si="5"/>
        <v>1278.57421757403</v>
      </c>
    </row>
    <row r="21" spans="1:44">
      <c r="A21" s="29">
        <v>18</v>
      </c>
      <c r="B21" s="30">
        <f ca="1" t="shared" ref="B21:AF21" si="22">RANDBETWEEN(-1,1)*RAND()*25</f>
        <v>-14.327567882546</v>
      </c>
      <c r="C21" s="30">
        <f ca="1" t="shared" si="22"/>
        <v>-11.7917328974681</v>
      </c>
      <c r="D21" s="30">
        <f ca="1" t="shared" si="22"/>
        <v>-13.4614849827799</v>
      </c>
      <c r="E21" s="30">
        <f ca="1" t="shared" si="22"/>
        <v>-12.6287207225073</v>
      </c>
      <c r="F21" s="30">
        <f ca="1" t="shared" si="22"/>
        <v>-15.2607243334455</v>
      </c>
      <c r="G21" s="30">
        <f ca="1" t="shared" si="22"/>
        <v>0</v>
      </c>
      <c r="H21" s="30">
        <f ca="1" t="shared" si="22"/>
        <v>-11.6955085882828</v>
      </c>
      <c r="I21" s="30">
        <f ca="1" t="shared" si="22"/>
        <v>0</v>
      </c>
      <c r="J21" s="30">
        <f ca="1" t="shared" si="22"/>
        <v>0</v>
      </c>
      <c r="K21" s="30">
        <f ca="1" t="shared" si="22"/>
        <v>0</v>
      </c>
      <c r="L21" s="30">
        <f ca="1" t="shared" si="22"/>
        <v>0</v>
      </c>
      <c r="M21" s="30">
        <f ca="1" t="shared" si="22"/>
        <v>23.3794691847336</v>
      </c>
      <c r="N21" s="30">
        <f ca="1" t="shared" si="22"/>
        <v>10.6616217008526</v>
      </c>
      <c r="O21" s="30">
        <f ca="1" t="shared" si="22"/>
        <v>0</v>
      </c>
      <c r="P21" s="30">
        <f ca="1" t="shared" si="22"/>
        <v>2.75335064602067</v>
      </c>
      <c r="Q21" s="30">
        <f ca="1" t="shared" si="22"/>
        <v>0</v>
      </c>
      <c r="R21" s="30">
        <f ca="1" t="shared" si="22"/>
        <v>0</v>
      </c>
      <c r="S21" s="30">
        <f ca="1" t="shared" si="22"/>
        <v>0</v>
      </c>
      <c r="T21" s="30">
        <f ca="1" t="shared" si="22"/>
        <v>-16.0312012788512</v>
      </c>
      <c r="U21" s="30">
        <f ca="1" t="shared" si="22"/>
        <v>-21.9939234772219</v>
      </c>
      <c r="V21" s="30">
        <f ca="1" t="shared" si="22"/>
        <v>0</v>
      </c>
      <c r="W21" s="30">
        <f ca="1" t="shared" si="22"/>
        <v>0</v>
      </c>
      <c r="X21" s="30">
        <f ca="1" t="shared" si="22"/>
        <v>0</v>
      </c>
      <c r="Y21" s="30">
        <f ca="1" t="shared" si="22"/>
        <v>16.6527352735013</v>
      </c>
      <c r="Z21" s="30">
        <f ca="1" t="shared" si="22"/>
        <v>15.648721519474</v>
      </c>
      <c r="AA21" s="30">
        <f ca="1" t="shared" si="22"/>
        <v>14.252282848716</v>
      </c>
      <c r="AB21" s="30">
        <f ca="1" t="shared" si="22"/>
        <v>24.0797349555278</v>
      </c>
      <c r="AC21" s="30">
        <f ca="1" t="shared" si="22"/>
        <v>14.6382844003315</v>
      </c>
      <c r="AD21" s="30">
        <f ca="1" t="shared" si="22"/>
        <v>0.944266683140771</v>
      </c>
      <c r="AE21" s="30">
        <f ca="1" t="shared" si="22"/>
        <v>-15.1999521087773</v>
      </c>
      <c r="AF21" s="30">
        <f ca="1" t="shared" si="22"/>
        <v>17.8280745950884</v>
      </c>
      <c r="AG21" s="30">
        <f ca="1" t="shared" si="1"/>
        <v>0.272507275338927</v>
      </c>
      <c r="AL21" s="33">
        <f ca="1" t="shared" si="2"/>
        <v>1250</v>
      </c>
      <c r="AM21" s="36">
        <v>18</v>
      </c>
      <c r="AN21" s="35">
        <f ca="1" t="shared" si="3"/>
        <v>1290</v>
      </c>
      <c r="AP21" s="33">
        <f ca="1" t="shared" si="4"/>
        <v>1259.96809955665</v>
      </c>
      <c r="AQ21" s="36">
        <v>18</v>
      </c>
      <c r="AR21" s="35">
        <f ca="1" t="shared" si="5"/>
        <v>1290</v>
      </c>
    </row>
    <row r="22" spans="1:44">
      <c r="A22" s="29">
        <v>19</v>
      </c>
      <c r="B22" s="30">
        <f ca="1" t="shared" ref="B22:AF22" si="23">RANDBETWEEN(-1,1)*RAND()*25</f>
        <v>16.557211784027</v>
      </c>
      <c r="C22" s="30">
        <f ca="1" t="shared" si="23"/>
        <v>24.5086336222244</v>
      </c>
      <c r="D22" s="30">
        <f ca="1" t="shared" si="23"/>
        <v>0</v>
      </c>
      <c r="E22" s="30">
        <f ca="1" t="shared" si="23"/>
        <v>0</v>
      </c>
      <c r="F22" s="30">
        <f ca="1" t="shared" si="23"/>
        <v>0</v>
      </c>
      <c r="G22" s="30">
        <f ca="1" t="shared" si="23"/>
        <v>22.1723986762967</v>
      </c>
      <c r="H22" s="30">
        <f ca="1" t="shared" si="23"/>
        <v>0</v>
      </c>
      <c r="I22" s="30">
        <f ca="1" t="shared" si="23"/>
        <v>0</v>
      </c>
      <c r="J22" s="30">
        <f ca="1" t="shared" si="23"/>
        <v>15.0883182934303</v>
      </c>
      <c r="K22" s="30">
        <f ca="1" t="shared" si="23"/>
        <v>23.2250900489659</v>
      </c>
      <c r="L22" s="30">
        <f ca="1" t="shared" si="23"/>
        <v>12.9546026694381</v>
      </c>
      <c r="M22" s="30">
        <f ca="1" t="shared" si="23"/>
        <v>0</v>
      </c>
      <c r="N22" s="30">
        <f ca="1" t="shared" si="23"/>
        <v>-20.498545383208</v>
      </c>
      <c r="O22" s="30">
        <f ca="1" t="shared" si="23"/>
        <v>9.08840170590915</v>
      </c>
      <c r="P22" s="30">
        <f ca="1" t="shared" si="23"/>
        <v>-16.006757211644</v>
      </c>
      <c r="Q22" s="30">
        <f ca="1" t="shared" si="23"/>
        <v>0</v>
      </c>
      <c r="R22" s="30">
        <f ca="1" t="shared" si="23"/>
        <v>10.550040432393</v>
      </c>
      <c r="S22" s="30">
        <f ca="1" t="shared" si="23"/>
        <v>0</v>
      </c>
      <c r="T22" s="30">
        <f ca="1" t="shared" si="23"/>
        <v>0</v>
      </c>
      <c r="U22" s="30">
        <f ca="1" t="shared" si="23"/>
        <v>16.0375999224193</v>
      </c>
      <c r="V22" s="30">
        <f ca="1" t="shared" si="23"/>
        <v>-5.12420183300364</v>
      </c>
      <c r="W22" s="30">
        <f ca="1" t="shared" si="23"/>
        <v>0</v>
      </c>
      <c r="X22" s="30">
        <f ca="1" t="shared" si="23"/>
        <v>0</v>
      </c>
      <c r="Y22" s="30">
        <f ca="1" t="shared" si="23"/>
        <v>0</v>
      </c>
      <c r="Z22" s="30">
        <f ca="1" t="shared" si="23"/>
        <v>-20.6627195628689</v>
      </c>
      <c r="AA22" s="30">
        <f ca="1" t="shared" si="23"/>
        <v>0</v>
      </c>
      <c r="AB22" s="30">
        <f ca="1" t="shared" si="23"/>
        <v>18.3710065553829</v>
      </c>
      <c r="AC22" s="30">
        <f ca="1" t="shared" si="23"/>
        <v>0</v>
      </c>
      <c r="AD22" s="30">
        <f ca="1" t="shared" si="23"/>
        <v>20.3175021942687</v>
      </c>
      <c r="AE22" s="30">
        <f ca="1" t="shared" si="23"/>
        <v>0</v>
      </c>
      <c r="AF22" s="30">
        <f ca="1" t="shared" si="23"/>
        <v>-8.39050794246884</v>
      </c>
      <c r="AG22" s="30">
        <f ca="1" t="shared" si="1"/>
        <v>3.81251851521168</v>
      </c>
      <c r="AL22" s="33">
        <f ca="1" t="shared" si="2"/>
        <v>1226.56361945114</v>
      </c>
      <c r="AM22" s="36">
        <v>19</v>
      </c>
      <c r="AN22" s="35">
        <f ca="1" t="shared" si="3"/>
        <v>1299.24940799706</v>
      </c>
      <c r="AP22" s="33">
        <f ca="1" t="shared" si="4"/>
        <v>1272.79601401838</v>
      </c>
      <c r="AQ22" s="36">
        <v>19</v>
      </c>
      <c r="AR22" s="35">
        <f ca="1" t="shared" si="5"/>
        <v>1304.48407667373</v>
      </c>
    </row>
    <row r="23" spans="1:44">
      <c r="A23" s="29">
        <v>20</v>
      </c>
      <c r="B23" s="30">
        <f ca="1" t="shared" ref="B23:AF23" si="24">RANDBETWEEN(-1,1)*RAND()*25</f>
        <v>0</v>
      </c>
      <c r="C23" s="30">
        <f ca="1" t="shared" si="24"/>
        <v>0</v>
      </c>
      <c r="D23" s="30">
        <f ca="1" t="shared" si="24"/>
        <v>0</v>
      </c>
      <c r="E23" s="30">
        <f ca="1" t="shared" si="24"/>
        <v>0</v>
      </c>
      <c r="F23" s="30">
        <f ca="1" t="shared" si="24"/>
        <v>0</v>
      </c>
      <c r="G23" s="30">
        <f ca="1" t="shared" si="24"/>
        <v>4.488764245813</v>
      </c>
      <c r="H23" s="30">
        <f ca="1" t="shared" si="24"/>
        <v>0</v>
      </c>
      <c r="I23" s="30">
        <f ca="1" t="shared" si="24"/>
        <v>0</v>
      </c>
      <c r="J23" s="30">
        <f ca="1" t="shared" si="24"/>
        <v>10.0218185126277</v>
      </c>
      <c r="K23" s="30">
        <f ca="1" t="shared" si="24"/>
        <v>0</v>
      </c>
      <c r="L23" s="30">
        <f ca="1" t="shared" si="24"/>
        <v>0</v>
      </c>
      <c r="M23" s="30">
        <f ca="1" t="shared" si="24"/>
        <v>0</v>
      </c>
      <c r="N23" s="30">
        <f ca="1" t="shared" si="24"/>
        <v>0</v>
      </c>
      <c r="O23" s="30">
        <f ca="1" t="shared" si="24"/>
        <v>12.1691946033989</v>
      </c>
      <c r="P23" s="30">
        <f ca="1" t="shared" si="24"/>
        <v>0</v>
      </c>
      <c r="Q23" s="30">
        <f ca="1" t="shared" si="24"/>
        <v>13.93500329428</v>
      </c>
      <c r="R23" s="30">
        <f ca="1" t="shared" si="24"/>
        <v>0</v>
      </c>
      <c r="S23" s="30">
        <f ca="1" t="shared" si="24"/>
        <v>0</v>
      </c>
      <c r="T23" s="30">
        <f ca="1" t="shared" si="24"/>
        <v>0</v>
      </c>
      <c r="U23" s="30">
        <f ca="1" t="shared" si="24"/>
        <v>1.58071898668921</v>
      </c>
      <c r="V23" s="30">
        <f ca="1" t="shared" si="24"/>
        <v>19.7373267856881</v>
      </c>
      <c r="W23" s="30">
        <f ca="1" t="shared" si="24"/>
        <v>0</v>
      </c>
      <c r="X23" s="30">
        <f ca="1" t="shared" si="24"/>
        <v>-11.0624376360518</v>
      </c>
      <c r="Y23" s="30">
        <f ca="1" t="shared" si="24"/>
        <v>-14.767565199774</v>
      </c>
      <c r="Z23" s="30">
        <f ca="1" t="shared" si="24"/>
        <v>0</v>
      </c>
      <c r="AA23" s="30">
        <f ca="1" t="shared" si="24"/>
        <v>-19.4810945113155</v>
      </c>
      <c r="AB23" s="30">
        <f ca="1" t="shared" si="24"/>
        <v>18.4397359427652</v>
      </c>
      <c r="AC23" s="30">
        <f ca="1" t="shared" si="24"/>
        <v>-24.2701140382171</v>
      </c>
      <c r="AD23" s="30">
        <f ca="1" t="shared" si="24"/>
        <v>-8.36650937007239</v>
      </c>
      <c r="AE23" s="30">
        <f ca="1" t="shared" si="24"/>
        <v>6.02793486153635</v>
      </c>
      <c r="AF23" s="30">
        <f ca="1" t="shared" si="24"/>
        <v>0</v>
      </c>
      <c r="AG23" s="30">
        <f ca="1" t="shared" si="1"/>
        <v>0.272670208947343</v>
      </c>
      <c r="AL23" s="33">
        <f ca="1" t="shared" si="2"/>
        <v>1275.27465654515</v>
      </c>
      <c r="AM23" s="36">
        <v>20</v>
      </c>
      <c r="AN23" s="35">
        <f ca="1" t="shared" si="3"/>
        <v>1290</v>
      </c>
      <c r="AP23" s="33">
        <f ca="1" t="shared" si="4"/>
        <v>1250</v>
      </c>
      <c r="AQ23" s="36">
        <v>20</v>
      </c>
      <c r="AR23" s="35">
        <f ca="1" t="shared" si="5"/>
        <v>1309.06836550679</v>
      </c>
    </row>
    <row r="24" spans="1:44">
      <c r="A24" s="29">
        <v>21</v>
      </c>
      <c r="B24" s="30">
        <f ca="1" t="shared" ref="B24:AF24" si="25">RANDBETWEEN(-1,1)*RAND()*25</f>
        <v>-12.6476142993894</v>
      </c>
      <c r="C24" s="30">
        <f ca="1" t="shared" si="25"/>
        <v>4.40805064472463</v>
      </c>
      <c r="D24" s="30">
        <f ca="1" t="shared" si="25"/>
        <v>0.420460092211783</v>
      </c>
      <c r="E24" s="30">
        <f ca="1" t="shared" si="25"/>
        <v>-5.49859245513777</v>
      </c>
      <c r="F24" s="30">
        <f ca="1" t="shared" si="25"/>
        <v>21.5878808092589</v>
      </c>
      <c r="G24" s="30">
        <f ca="1" t="shared" si="25"/>
        <v>-6.26155328976318</v>
      </c>
      <c r="H24" s="30">
        <f ca="1" t="shared" si="25"/>
        <v>17.1650062411806</v>
      </c>
      <c r="I24" s="30">
        <f ca="1" t="shared" si="25"/>
        <v>0</v>
      </c>
      <c r="J24" s="30">
        <f ca="1" t="shared" si="25"/>
        <v>-7.33621873344681</v>
      </c>
      <c r="K24" s="30">
        <f ca="1" t="shared" si="25"/>
        <v>0</v>
      </c>
      <c r="L24" s="30">
        <f ca="1" t="shared" si="25"/>
        <v>17.6547556255735</v>
      </c>
      <c r="M24" s="30">
        <f ca="1" t="shared" si="25"/>
        <v>9.25684754308521</v>
      </c>
      <c r="N24" s="30">
        <f ca="1" t="shared" si="25"/>
        <v>-19.5843241183699</v>
      </c>
      <c r="O24" s="30">
        <f ca="1" t="shared" si="25"/>
        <v>14.5858220926777</v>
      </c>
      <c r="P24" s="30">
        <f ca="1" t="shared" si="25"/>
        <v>19.7846907088726</v>
      </c>
      <c r="Q24" s="30">
        <f ca="1" t="shared" si="25"/>
        <v>0</v>
      </c>
      <c r="R24" s="30">
        <f ca="1" t="shared" si="25"/>
        <v>11.6100416633022</v>
      </c>
      <c r="S24" s="30">
        <f ca="1" t="shared" si="25"/>
        <v>0</v>
      </c>
      <c r="T24" s="30">
        <f ca="1" t="shared" si="25"/>
        <v>-24.4108848440558</v>
      </c>
      <c r="U24" s="30">
        <f ca="1" t="shared" si="25"/>
        <v>-5.65959720161011</v>
      </c>
      <c r="V24" s="30">
        <f ca="1" t="shared" si="25"/>
        <v>17.8947165771063</v>
      </c>
      <c r="W24" s="30">
        <f ca="1" t="shared" si="25"/>
        <v>-0.091593995044692</v>
      </c>
      <c r="X24" s="30">
        <f ca="1" t="shared" si="25"/>
        <v>-22.1056837152489</v>
      </c>
      <c r="Y24" s="30">
        <f ca="1" t="shared" si="25"/>
        <v>-12.0659985037131</v>
      </c>
      <c r="Z24" s="30">
        <f ca="1" t="shared" si="25"/>
        <v>0.720906526932746</v>
      </c>
      <c r="AA24" s="30">
        <f ca="1" t="shared" si="25"/>
        <v>0</v>
      </c>
      <c r="AB24" s="30">
        <f ca="1" t="shared" si="25"/>
        <v>0.189969795100731</v>
      </c>
      <c r="AC24" s="30">
        <f ca="1" t="shared" si="25"/>
        <v>7.78345227054139</v>
      </c>
      <c r="AD24" s="30">
        <f ca="1" t="shared" si="25"/>
        <v>-6.58387659653966</v>
      </c>
      <c r="AE24" s="30">
        <f ca="1" t="shared" si="25"/>
        <v>0</v>
      </c>
      <c r="AF24" s="30">
        <f ca="1" t="shared" si="25"/>
        <v>-1.01796610654247</v>
      </c>
      <c r="AG24" s="30">
        <f ca="1" t="shared" si="1"/>
        <v>0.638667636506658</v>
      </c>
      <c r="AL24" s="33">
        <f ca="1" t="shared" si="2"/>
        <v>1237.2236104397</v>
      </c>
      <c r="AM24" s="36">
        <v>21</v>
      </c>
      <c r="AN24" s="35">
        <f ca="1" t="shared" si="3"/>
        <v>1299.63724035065</v>
      </c>
      <c r="AP24" s="33">
        <f ca="1" t="shared" si="4"/>
        <v>1241.8063418557</v>
      </c>
      <c r="AQ24" s="36">
        <v>21</v>
      </c>
      <c r="AR24" s="35">
        <f ca="1" t="shared" si="5"/>
        <v>1290</v>
      </c>
    </row>
    <row r="25" spans="1:44">
      <c r="A25" s="29">
        <v>22</v>
      </c>
      <c r="B25" s="30">
        <f ca="1" t="shared" ref="B25:AF25" si="26">RANDBETWEEN(-1,1)*RAND()*25</f>
        <v>15.7544768765246</v>
      </c>
      <c r="C25" s="30">
        <f ca="1" t="shared" si="26"/>
        <v>20.471045291151</v>
      </c>
      <c r="D25" s="30">
        <f ca="1" t="shared" si="26"/>
        <v>10.2085601141044</v>
      </c>
      <c r="E25" s="30">
        <f ca="1" t="shared" si="26"/>
        <v>-18.6070848163325</v>
      </c>
      <c r="F25" s="30">
        <f ca="1" t="shared" si="26"/>
        <v>-15.9700983144484</v>
      </c>
      <c r="G25" s="30">
        <f ca="1" t="shared" si="26"/>
        <v>-7.00142503193341</v>
      </c>
      <c r="H25" s="30">
        <f ca="1" t="shared" si="26"/>
        <v>-21.2064352527941</v>
      </c>
      <c r="I25" s="30">
        <f ca="1" t="shared" si="26"/>
        <v>0</v>
      </c>
      <c r="J25" s="30">
        <f ca="1" t="shared" si="26"/>
        <v>-12.605571731032</v>
      </c>
      <c r="K25" s="30">
        <f ca="1" t="shared" si="26"/>
        <v>22.214029631053</v>
      </c>
      <c r="L25" s="30">
        <f ca="1" t="shared" si="26"/>
        <v>-15.7219191271182</v>
      </c>
      <c r="M25" s="30">
        <f ca="1" t="shared" si="26"/>
        <v>12.7798735547939</v>
      </c>
      <c r="N25" s="30">
        <f ca="1" t="shared" si="26"/>
        <v>7.39925294108177</v>
      </c>
      <c r="O25" s="30">
        <f ca="1" t="shared" si="26"/>
        <v>5.82744682349957</v>
      </c>
      <c r="P25" s="30">
        <f ca="1" t="shared" si="26"/>
        <v>0</v>
      </c>
      <c r="Q25" s="30">
        <f ca="1" t="shared" si="26"/>
        <v>0</v>
      </c>
      <c r="R25" s="30">
        <f ca="1" t="shared" si="26"/>
        <v>20.0100269075184</v>
      </c>
      <c r="S25" s="30">
        <f ca="1" t="shared" si="26"/>
        <v>-5.28262327232786</v>
      </c>
      <c r="T25" s="30">
        <f ca="1" t="shared" si="26"/>
        <v>0</v>
      </c>
      <c r="U25" s="30">
        <f ca="1" t="shared" si="26"/>
        <v>0</v>
      </c>
      <c r="V25" s="30">
        <f ca="1" t="shared" si="26"/>
        <v>0</v>
      </c>
      <c r="W25" s="30">
        <f ca="1" t="shared" si="26"/>
        <v>3.36556894614496</v>
      </c>
      <c r="X25" s="30">
        <f ca="1" t="shared" si="26"/>
        <v>16.419703307463</v>
      </c>
      <c r="Y25" s="30">
        <f ca="1" t="shared" si="26"/>
        <v>10.4289113305892</v>
      </c>
      <c r="Z25" s="30">
        <f ca="1" t="shared" si="26"/>
        <v>13.296998566056</v>
      </c>
      <c r="AA25" s="30">
        <f ca="1" t="shared" si="26"/>
        <v>-5.34021871433598</v>
      </c>
      <c r="AB25" s="30">
        <f ca="1" t="shared" si="26"/>
        <v>-2.05914062379309</v>
      </c>
      <c r="AC25" s="30">
        <f ca="1" t="shared" si="26"/>
        <v>-23.1860362025536</v>
      </c>
      <c r="AD25" s="30">
        <f ca="1" t="shared" si="26"/>
        <v>16.0756417885447</v>
      </c>
      <c r="AE25" s="30">
        <f ca="1" t="shared" si="26"/>
        <v>7.50520748398325</v>
      </c>
      <c r="AF25" s="30">
        <f ca="1" t="shared" si="26"/>
        <v>14.0209594944286</v>
      </c>
      <c r="AG25" s="30">
        <f ca="1" t="shared" si="1"/>
        <v>2.21926290226668</v>
      </c>
      <c r="AL25" s="33">
        <f ca="1" t="shared" si="2"/>
        <v>1256.49969457731</v>
      </c>
      <c r="AM25" s="36">
        <v>22</v>
      </c>
      <c r="AN25" s="35">
        <f ca="1" t="shared" si="3"/>
        <v>1290</v>
      </c>
      <c r="AP25" s="33">
        <f ca="1" t="shared" si="4"/>
        <v>1250</v>
      </c>
      <c r="AQ25" s="36">
        <v>22</v>
      </c>
      <c r="AR25" s="35">
        <f ca="1" t="shared" si="5"/>
        <v>1310.0378525575</v>
      </c>
    </row>
    <row r="26" spans="1:44">
      <c r="A26" s="29">
        <v>23</v>
      </c>
      <c r="B26" s="30">
        <f ca="1" t="shared" ref="B26:AF26" si="27">RANDBETWEEN(-1,1)*RAND()*25</f>
        <v>0</v>
      </c>
      <c r="C26" s="30">
        <f ca="1" t="shared" si="27"/>
        <v>-7.57143036849703</v>
      </c>
      <c r="D26" s="30">
        <f ca="1" t="shared" si="27"/>
        <v>10.7312629774962</v>
      </c>
      <c r="E26" s="30">
        <f ca="1" t="shared" si="27"/>
        <v>2.70188954868203</v>
      </c>
      <c r="F26" s="30">
        <f ca="1" t="shared" si="27"/>
        <v>0</v>
      </c>
      <c r="G26" s="30">
        <f ca="1" t="shared" si="27"/>
        <v>-21.7966047957255</v>
      </c>
      <c r="H26" s="30">
        <f ca="1" t="shared" si="27"/>
        <v>0</v>
      </c>
      <c r="I26" s="30">
        <f ca="1" t="shared" si="27"/>
        <v>5.42596349054938</v>
      </c>
      <c r="J26" s="30">
        <f ca="1" t="shared" si="27"/>
        <v>-9.3042764587287</v>
      </c>
      <c r="K26" s="30">
        <f ca="1" t="shared" si="27"/>
        <v>24.3001861279663</v>
      </c>
      <c r="L26" s="30">
        <f ca="1" t="shared" si="27"/>
        <v>0</v>
      </c>
      <c r="M26" s="30">
        <f ca="1" t="shared" si="27"/>
        <v>24.9465051378164</v>
      </c>
      <c r="N26" s="30">
        <f ca="1" t="shared" si="27"/>
        <v>3.24233156335425</v>
      </c>
      <c r="O26" s="30">
        <f ca="1" t="shared" si="27"/>
        <v>4.62670592520934</v>
      </c>
      <c r="P26" s="30">
        <f ca="1" t="shared" si="27"/>
        <v>-16.0108224514161</v>
      </c>
      <c r="Q26" s="30">
        <f ca="1" t="shared" si="27"/>
        <v>0</v>
      </c>
      <c r="R26" s="30">
        <f ca="1" t="shared" si="27"/>
        <v>10.8638042237256</v>
      </c>
      <c r="S26" s="30">
        <f ca="1" t="shared" si="27"/>
        <v>9.81481045255006</v>
      </c>
      <c r="T26" s="30">
        <f ca="1" t="shared" si="27"/>
        <v>0</v>
      </c>
      <c r="U26" s="30">
        <f ca="1" t="shared" si="27"/>
        <v>0</v>
      </c>
      <c r="V26" s="30">
        <f ca="1" t="shared" si="27"/>
        <v>0</v>
      </c>
      <c r="W26" s="30">
        <f ca="1" t="shared" si="27"/>
        <v>-1.81193633000282</v>
      </c>
      <c r="X26" s="30">
        <f ca="1" t="shared" si="27"/>
        <v>0</v>
      </c>
      <c r="Y26" s="30">
        <f ca="1" t="shared" si="27"/>
        <v>-9.82677402646425</v>
      </c>
      <c r="Z26" s="30">
        <f ca="1" t="shared" si="27"/>
        <v>0</v>
      </c>
      <c r="AA26" s="30">
        <f ca="1" t="shared" si="27"/>
        <v>0</v>
      </c>
      <c r="AB26" s="30">
        <f ca="1" t="shared" si="27"/>
        <v>14.224249048023</v>
      </c>
      <c r="AC26" s="30">
        <f ca="1" t="shared" si="27"/>
        <v>-11.6436742909547</v>
      </c>
      <c r="AD26" s="30">
        <f ca="1" t="shared" si="27"/>
        <v>9.44849568507959</v>
      </c>
      <c r="AE26" s="30">
        <f ca="1" t="shared" si="27"/>
        <v>0</v>
      </c>
      <c r="AF26" s="30">
        <f ca="1" t="shared" si="27"/>
        <v>0</v>
      </c>
      <c r="AG26" s="30">
        <f ca="1" t="shared" si="1"/>
        <v>1.366473724473</v>
      </c>
      <c r="AL26" s="33">
        <f ca="1" t="shared" si="2"/>
        <v>1250</v>
      </c>
      <c r="AM26" s="36">
        <v>23</v>
      </c>
      <c r="AN26" s="35">
        <f ca="1" t="shared" si="3"/>
        <v>1312.93164157088</v>
      </c>
      <c r="AP26" s="33">
        <f ca="1" t="shared" si="4"/>
        <v>1226.44891964182</v>
      </c>
      <c r="AQ26" s="36">
        <v>23</v>
      </c>
      <c r="AR26" s="35">
        <f ca="1" t="shared" si="5"/>
        <v>1290.13048282558</v>
      </c>
    </row>
    <row r="27" spans="1:44">
      <c r="A27" s="29">
        <v>24</v>
      </c>
      <c r="B27" s="30">
        <f ca="1" t="shared" ref="B27:AF27" si="28">RANDBETWEEN(-1,1)*RAND()*25</f>
        <v>-21.2401758494127</v>
      </c>
      <c r="C27" s="30">
        <f ca="1" t="shared" si="28"/>
        <v>24.3676264222079</v>
      </c>
      <c r="D27" s="30">
        <f ca="1" t="shared" si="28"/>
        <v>14.0174882525508</v>
      </c>
      <c r="E27" s="30">
        <f ca="1" t="shared" si="28"/>
        <v>15.1936382121542</v>
      </c>
      <c r="F27" s="30">
        <f ca="1" t="shared" si="28"/>
        <v>7.48745531389202</v>
      </c>
      <c r="G27" s="30">
        <f ca="1" t="shared" si="28"/>
        <v>0</v>
      </c>
      <c r="H27" s="30">
        <f ca="1" t="shared" si="28"/>
        <v>0</v>
      </c>
      <c r="I27" s="30">
        <f ca="1" t="shared" si="28"/>
        <v>0</v>
      </c>
      <c r="J27" s="30">
        <f ca="1" t="shared" si="28"/>
        <v>24.2718888423532</v>
      </c>
      <c r="K27" s="30">
        <f ca="1" t="shared" si="28"/>
        <v>-9.24687249180915</v>
      </c>
      <c r="L27" s="30">
        <f ca="1" t="shared" si="28"/>
        <v>4.21924112768149</v>
      </c>
      <c r="M27" s="30">
        <f ca="1" t="shared" si="28"/>
        <v>20.6541813637904</v>
      </c>
      <c r="N27" s="30">
        <f ca="1" t="shared" si="28"/>
        <v>0</v>
      </c>
      <c r="O27" s="30">
        <f ca="1" t="shared" si="28"/>
        <v>-13.5973237327001</v>
      </c>
      <c r="P27" s="30">
        <f ca="1" t="shared" si="28"/>
        <v>0</v>
      </c>
      <c r="Q27" s="30">
        <f ca="1" t="shared" si="28"/>
        <v>-1.99032220087992</v>
      </c>
      <c r="R27" s="30">
        <f ca="1" t="shared" si="28"/>
        <v>3.0679741372341</v>
      </c>
      <c r="S27" s="30">
        <f ca="1" t="shared" si="28"/>
        <v>3.81949899037503</v>
      </c>
      <c r="T27" s="30">
        <f ca="1" t="shared" si="28"/>
        <v>0</v>
      </c>
      <c r="U27" s="30">
        <f ca="1" t="shared" si="28"/>
        <v>-4.81726345475197</v>
      </c>
      <c r="V27" s="30">
        <f ca="1" t="shared" si="28"/>
        <v>6.03332467228471</v>
      </c>
      <c r="W27" s="30">
        <f ca="1" t="shared" si="28"/>
        <v>-1.637176427156</v>
      </c>
      <c r="X27" s="30">
        <f ca="1" t="shared" si="28"/>
        <v>0</v>
      </c>
      <c r="Y27" s="30">
        <f ca="1" t="shared" si="28"/>
        <v>-1.18877180478926</v>
      </c>
      <c r="Z27" s="30">
        <f ca="1" t="shared" si="28"/>
        <v>-21.7881054451705</v>
      </c>
      <c r="AA27" s="30">
        <f ca="1" t="shared" si="28"/>
        <v>-7.89503561510381</v>
      </c>
      <c r="AB27" s="30">
        <f ca="1" t="shared" si="28"/>
        <v>-23.0414942011127</v>
      </c>
      <c r="AC27" s="30">
        <f ca="1" t="shared" si="28"/>
        <v>16.155142830227</v>
      </c>
      <c r="AD27" s="30">
        <f ca="1" t="shared" si="28"/>
        <v>-15.8576964116954</v>
      </c>
      <c r="AE27" s="30">
        <f ca="1" t="shared" si="28"/>
        <v>-22.0159105895173</v>
      </c>
      <c r="AF27" s="30">
        <f ca="1" t="shared" si="28"/>
        <v>0</v>
      </c>
      <c r="AG27" s="30">
        <f ca="1" t="shared" si="1"/>
        <v>-0.162215743849932</v>
      </c>
      <c r="AL27" s="33">
        <f ca="1" t="shared" si="2"/>
        <v>1252.02191077297</v>
      </c>
      <c r="AM27" s="36">
        <v>24</v>
      </c>
      <c r="AN27" s="35">
        <f ca="1" t="shared" si="3"/>
        <v>1290</v>
      </c>
      <c r="AP27" s="33">
        <f ca="1" t="shared" si="4"/>
        <v>1250</v>
      </c>
      <c r="AQ27" s="36">
        <v>24</v>
      </c>
      <c r="AR27" s="35">
        <f ca="1" t="shared" si="5"/>
        <v>1290</v>
      </c>
    </row>
    <row r="28" spans="1:44">
      <c r="A28" s="29">
        <v>25</v>
      </c>
      <c r="B28" s="30">
        <f ca="1" t="shared" ref="B28:AF28" si="29">RANDBETWEEN(-1,1)*RAND()*25</f>
        <v>3.05819467116061</v>
      </c>
      <c r="C28" s="30">
        <f ca="1" t="shared" si="29"/>
        <v>-3.84554533910805</v>
      </c>
      <c r="D28" s="30">
        <f ca="1" t="shared" si="29"/>
        <v>-16.962291825199</v>
      </c>
      <c r="E28" s="30">
        <f ca="1" t="shared" si="29"/>
        <v>0</v>
      </c>
      <c r="F28" s="30">
        <f ca="1" t="shared" si="29"/>
        <v>-0.852712355280416</v>
      </c>
      <c r="G28" s="30">
        <f ca="1" t="shared" si="29"/>
        <v>-21.4215232662606</v>
      </c>
      <c r="H28" s="30">
        <f ca="1" t="shared" si="29"/>
        <v>0</v>
      </c>
      <c r="I28" s="30">
        <f ca="1" t="shared" si="29"/>
        <v>0</v>
      </c>
      <c r="J28" s="30">
        <f ca="1" t="shared" si="29"/>
        <v>-15.5322414287022</v>
      </c>
      <c r="K28" s="30">
        <f ca="1" t="shared" si="29"/>
        <v>-7.42302091690062</v>
      </c>
      <c r="L28" s="30">
        <f ca="1" t="shared" si="29"/>
        <v>5.78590715893854</v>
      </c>
      <c r="M28" s="30">
        <f ca="1" t="shared" si="29"/>
        <v>0</v>
      </c>
      <c r="N28" s="30">
        <f ca="1" t="shared" si="29"/>
        <v>17.4305582635682</v>
      </c>
      <c r="O28" s="30">
        <f ca="1" t="shared" si="29"/>
        <v>0</v>
      </c>
      <c r="P28" s="30">
        <f ca="1" t="shared" si="29"/>
        <v>15.1123067884668</v>
      </c>
      <c r="Q28" s="30">
        <f ca="1" t="shared" si="29"/>
        <v>1.34129714861049</v>
      </c>
      <c r="R28" s="30">
        <f ca="1" t="shared" si="29"/>
        <v>11.1207419557915</v>
      </c>
      <c r="S28" s="30">
        <f ca="1" t="shared" si="29"/>
        <v>-24.7078915202729</v>
      </c>
      <c r="T28" s="30">
        <f ca="1" t="shared" si="29"/>
        <v>0</v>
      </c>
      <c r="U28" s="30">
        <f ca="1" t="shared" si="29"/>
        <v>2.64561695707398</v>
      </c>
      <c r="V28" s="30">
        <f ca="1" t="shared" si="29"/>
        <v>0</v>
      </c>
      <c r="W28" s="30">
        <f ca="1" t="shared" si="29"/>
        <v>0</v>
      </c>
      <c r="X28" s="30">
        <f ca="1" t="shared" si="29"/>
        <v>23.6875807271143</v>
      </c>
      <c r="Y28" s="30">
        <f ca="1" t="shared" si="29"/>
        <v>0</v>
      </c>
      <c r="Z28" s="30">
        <f ca="1" t="shared" si="29"/>
        <v>14.7536830311514</v>
      </c>
      <c r="AA28" s="30">
        <f ca="1" t="shared" si="29"/>
        <v>-20.9803817494798</v>
      </c>
      <c r="AB28" s="30">
        <f ca="1" t="shared" si="29"/>
        <v>8.49240348793414</v>
      </c>
      <c r="AC28" s="30">
        <f ca="1" t="shared" si="29"/>
        <v>-17.1171088086892</v>
      </c>
      <c r="AD28" s="30">
        <f ca="1" t="shared" si="29"/>
        <v>-19.4988017759281</v>
      </c>
      <c r="AE28" s="30">
        <f ca="1" t="shared" si="29"/>
        <v>5.28016075401799</v>
      </c>
      <c r="AF28" s="30">
        <f ca="1" t="shared" si="29"/>
        <v>-19.9146770114566</v>
      </c>
      <c r="AG28" s="30">
        <f ca="1" t="shared" si="1"/>
        <v>-1.92089500172418</v>
      </c>
      <c r="AL28" s="33">
        <f ca="1" t="shared" si="2"/>
        <v>1268.48567134641</v>
      </c>
      <c r="AM28" s="36">
        <v>25</v>
      </c>
      <c r="AN28" s="35">
        <f ca="1" t="shared" si="3"/>
        <v>1296.85462509639</v>
      </c>
      <c r="AP28" s="33">
        <f ca="1" t="shared" si="4"/>
        <v>1250</v>
      </c>
      <c r="AQ28" s="36">
        <v>25</v>
      </c>
      <c r="AR28" s="35">
        <f ca="1" t="shared" si="5"/>
        <v>1290</v>
      </c>
    </row>
    <row r="29" spans="1:44">
      <c r="A29" s="29">
        <v>26</v>
      </c>
      <c r="B29" s="30">
        <f ca="1" t="shared" ref="B29:AF29" si="30">RANDBETWEEN(-1,1)*RAND()*25</f>
        <v>0</v>
      </c>
      <c r="C29" s="30">
        <f ca="1" t="shared" si="30"/>
        <v>16.8594485040286</v>
      </c>
      <c r="D29" s="30">
        <f ca="1" t="shared" si="30"/>
        <v>15.9538037324086</v>
      </c>
      <c r="E29" s="30">
        <f ca="1" t="shared" si="30"/>
        <v>-8.00702257185278</v>
      </c>
      <c r="F29" s="30">
        <f ca="1" t="shared" si="30"/>
        <v>0</v>
      </c>
      <c r="G29" s="30">
        <f ca="1" t="shared" si="30"/>
        <v>0</v>
      </c>
      <c r="H29" s="30">
        <f ca="1" t="shared" si="30"/>
        <v>5.84064042405499</v>
      </c>
      <c r="I29" s="30">
        <f ca="1" t="shared" si="30"/>
        <v>0</v>
      </c>
      <c r="J29" s="30">
        <f ca="1" t="shared" si="30"/>
        <v>0</v>
      </c>
      <c r="K29" s="30">
        <f ca="1" t="shared" si="30"/>
        <v>0</v>
      </c>
      <c r="L29" s="30">
        <f ca="1" t="shared" si="30"/>
        <v>14.459348774178</v>
      </c>
      <c r="M29" s="30">
        <f ca="1" t="shared" si="30"/>
        <v>17.207149747498</v>
      </c>
      <c r="N29" s="30">
        <f ca="1" t="shared" si="30"/>
        <v>0</v>
      </c>
      <c r="O29" s="30">
        <f ca="1" t="shared" si="30"/>
        <v>-23.353279749409</v>
      </c>
      <c r="P29" s="30">
        <f ca="1" t="shared" si="30"/>
        <v>0</v>
      </c>
      <c r="Q29" s="30">
        <f ca="1" t="shared" si="30"/>
        <v>15.6508235272057</v>
      </c>
      <c r="R29" s="30">
        <f ca="1" t="shared" si="30"/>
        <v>0</v>
      </c>
      <c r="S29" s="30">
        <f ca="1" t="shared" si="30"/>
        <v>8.76788149383347</v>
      </c>
      <c r="T29" s="30">
        <f ca="1" t="shared" si="30"/>
        <v>20.3029953912094</v>
      </c>
      <c r="U29" s="30">
        <f ca="1" t="shared" si="30"/>
        <v>0</v>
      </c>
      <c r="V29" s="30">
        <f ca="1" t="shared" si="30"/>
        <v>8.08802746044458</v>
      </c>
      <c r="W29" s="30">
        <f ca="1" t="shared" si="30"/>
        <v>-14.7655703489547</v>
      </c>
      <c r="X29" s="30">
        <f ca="1" t="shared" si="30"/>
        <v>7.75693004900179</v>
      </c>
      <c r="Y29" s="30">
        <f ca="1" t="shared" si="30"/>
        <v>0</v>
      </c>
      <c r="Z29" s="30">
        <f ca="1" t="shared" si="30"/>
        <v>-8.14768344150994</v>
      </c>
      <c r="AA29" s="30">
        <f ca="1" t="shared" si="30"/>
        <v>15.4299944296</v>
      </c>
      <c r="AB29" s="30">
        <f ca="1" t="shared" si="30"/>
        <v>21.8669000857323</v>
      </c>
      <c r="AC29" s="30">
        <f ca="1" t="shared" si="30"/>
        <v>0</v>
      </c>
      <c r="AD29" s="30">
        <f ca="1" t="shared" si="30"/>
        <v>6.00407551904488</v>
      </c>
      <c r="AE29" s="30">
        <f ca="1" t="shared" si="30"/>
        <v>0</v>
      </c>
      <c r="AF29" s="30">
        <f ca="1" t="shared" si="30"/>
        <v>-24.4258749525026</v>
      </c>
      <c r="AG29" s="30">
        <f ca="1" t="shared" si="1"/>
        <v>3.08027703464553</v>
      </c>
      <c r="AL29" s="33">
        <f ca="1" t="shared" si="2"/>
        <v>1258.80597606642</v>
      </c>
      <c r="AM29" s="36">
        <v>26</v>
      </c>
      <c r="AN29" s="35">
        <f ca="1" t="shared" si="3"/>
        <v>1297.7889556173</v>
      </c>
      <c r="AP29" s="33">
        <f ca="1" t="shared" si="4"/>
        <v>1235.18153096469</v>
      </c>
      <c r="AQ29" s="36">
        <v>26</v>
      </c>
      <c r="AR29" s="35">
        <f ca="1" t="shared" si="5"/>
        <v>1303.65906972447</v>
      </c>
    </row>
    <row r="30" spans="1:44">
      <c r="A30" s="29">
        <v>27</v>
      </c>
      <c r="B30" s="30">
        <f ca="1" t="shared" ref="B30:AF30" si="31">RANDBETWEEN(-1,1)*RAND()*25</f>
        <v>-4.45046799239511</v>
      </c>
      <c r="C30" s="30">
        <f ca="1" t="shared" si="31"/>
        <v>-14.1189470955673</v>
      </c>
      <c r="D30" s="30">
        <f ca="1" t="shared" si="31"/>
        <v>0</v>
      </c>
      <c r="E30" s="30">
        <f ca="1" t="shared" si="31"/>
        <v>16.2094789092003</v>
      </c>
      <c r="F30" s="30">
        <f ca="1" t="shared" si="31"/>
        <v>0</v>
      </c>
      <c r="G30" s="30">
        <f ca="1" t="shared" si="31"/>
        <v>-11.3677657196673</v>
      </c>
      <c r="H30" s="30">
        <f ca="1" t="shared" si="31"/>
        <v>15.0140766048494</v>
      </c>
      <c r="I30" s="30">
        <f ca="1" t="shared" si="31"/>
        <v>-10.2017135899739</v>
      </c>
      <c r="J30" s="30">
        <f ca="1" t="shared" si="31"/>
        <v>0</v>
      </c>
      <c r="K30" s="30">
        <f ca="1" t="shared" si="31"/>
        <v>-9.60312607752146</v>
      </c>
      <c r="L30" s="30">
        <f ca="1" t="shared" si="31"/>
        <v>20.7426731883417</v>
      </c>
      <c r="M30" s="30">
        <f ca="1" t="shared" si="31"/>
        <v>6.19157738434832</v>
      </c>
      <c r="N30" s="30">
        <f ca="1" t="shared" si="31"/>
        <v>0</v>
      </c>
      <c r="O30" s="30">
        <f ca="1" t="shared" si="31"/>
        <v>0</v>
      </c>
      <c r="P30" s="30">
        <f ca="1" t="shared" si="31"/>
        <v>0</v>
      </c>
      <c r="Q30" s="30">
        <f ca="1" t="shared" si="31"/>
        <v>24.3404099145741</v>
      </c>
      <c r="R30" s="30">
        <f ca="1" t="shared" si="31"/>
        <v>0</v>
      </c>
      <c r="S30" s="30">
        <f ca="1" t="shared" si="31"/>
        <v>23.6384207692277</v>
      </c>
      <c r="T30" s="30">
        <f ca="1" t="shared" si="31"/>
        <v>-16.7129497172531</v>
      </c>
      <c r="U30" s="30">
        <f ca="1" t="shared" si="31"/>
        <v>0</v>
      </c>
      <c r="V30" s="30">
        <f ca="1" t="shared" si="31"/>
        <v>0</v>
      </c>
      <c r="W30" s="30">
        <f ca="1" t="shared" si="31"/>
        <v>0</v>
      </c>
      <c r="X30" s="30">
        <f ca="1" t="shared" si="31"/>
        <v>-13.4050506490147</v>
      </c>
      <c r="Y30" s="30">
        <f ca="1" t="shared" si="31"/>
        <v>24.2279840316811</v>
      </c>
      <c r="Z30" s="30">
        <f ca="1" t="shared" si="31"/>
        <v>-16.9418909633219</v>
      </c>
      <c r="AA30" s="30">
        <f ca="1" t="shared" si="31"/>
        <v>0</v>
      </c>
      <c r="AB30" s="30">
        <f ca="1" t="shared" si="31"/>
        <v>15.8032563126092</v>
      </c>
      <c r="AC30" s="30">
        <f ca="1" t="shared" si="31"/>
        <v>-6.53494734391868</v>
      </c>
      <c r="AD30" s="30">
        <f ca="1" t="shared" si="31"/>
        <v>22.1163959138151</v>
      </c>
      <c r="AE30" s="30">
        <f ca="1" t="shared" si="31"/>
        <v>0</v>
      </c>
      <c r="AF30" s="30">
        <f ca="1" t="shared" si="31"/>
        <v>6.86386235751003</v>
      </c>
      <c r="AG30" s="30">
        <f ca="1" t="shared" si="1"/>
        <v>2.3164927818556</v>
      </c>
      <c r="AL30" s="33">
        <f ca="1" t="shared" si="2"/>
        <v>1250</v>
      </c>
      <c r="AM30" s="36">
        <v>27</v>
      </c>
      <c r="AN30" s="35">
        <f ca="1" t="shared" si="3"/>
        <v>1266.35685194647</v>
      </c>
      <c r="AP30" s="33">
        <f ca="1" t="shared" si="4"/>
        <v>1234.58504413498</v>
      </c>
      <c r="AQ30" s="36">
        <v>27</v>
      </c>
      <c r="AR30" s="35">
        <f ca="1" t="shared" si="5"/>
        <v>1290</v>
      </c>
    </row>
    <row r="31" spans="1:44">
      <c r="A31" s="29">
        <v>28</v>
      </c>
      <c r="B31" s="30">
        <f ca="1" t="shared" ref="B31:AF31" si="32">RANDBETWEEN(-1,1)*RAND()*25</f>
        <v>23.21223375364</v>
      </c>
      <c r="C31" s="30">
        <f ca="1" t="shared" si="32"/>
        <v>0</v>
      </c>
      <c r="D31" s="30">
        <f ca="1" t="shared" si="32"/>
        <v>-0.475828781601667</v>
      </c>
      <c r="E31" s="30">
        <f ca="1" t="shared" si="32"/>
        <v>1.5490094303464</v>
      </c>
      <c r="F31" s="30">
        <f ca="1" t="shared" si="32"/>
        <v>0</v>
      </c>
      <c r="G31" s="30">
        <f ca="1" t="shared" si="32"/>
        <v>0</v>
      </c>
      <c r="H31" s="30">
        <f ca="1" t="shared" si="32"/>
        <v>-1.46659391292469</v>
      </c>
      <c r="I31" s="30">
        <f ca="1" t="shared" si="32"/>
        <v>1.07228444323361</v>
      </c>
      <c r="J31" s="30">
        <f ca="1" t="shared" si="32"/>
        <v>15.0936362072689</v>
      </c>
      <c r="K31" s="30">
        <f ca="1" t="shared" si="32"/>
        <v>-16.1954561439269</v>
      </c>
      <c r="L31" s="30">
        <f ca="1" t="shared" si="32"/>
        <v>-7.70882590257316</v>
      </c>
      <c r="M31" s="30">
        <f ca="1" t="shared" si="32"/>
        <v>0</v>
      </c>
      <c r="N31" s="30">
        <f ca="1" t="shared" si="32"/>
        <v>0</v>
      </c>
      <c r="O31" s="30">
        <f ca="1" t="shared" si="32"/>
        <v>17.4796774106186</v>
      </c>
      <c r="P31" s="30">
        <f ca="1" t="shared" si="32"/>
        <v>-14.6615161091538</v>
      </c>
      <c r="Q31" s="30">
        <f ca="1" t="shared" si="32"/>
        <v>-17.1523201264685</v>
      </c>
      <c r="R31" s="30">
        <f ca="1" t="shared" si="32"/>
        <v>0</v>
      </c>
      <c r="S31" s="30">
        <f ca="1" t="shared" si="32"/>
        <v>-22.0169622671738</v>
      </c>
      <c r="T31" s="30">
        <f ca="1" t="shared" si="32"/>
        <v>11.7773603691627</v>
      </c>
      <c r="U31" s="30">
        <f ca="1" t="shared" si="32"/>
        <v>20.6403249376627</v>
      </c>
      <c r="V31" s="30">
        <f ca="1" t="shared" si="32"/>
        <v>0</v>
      </c>
      <c r="W31" s="30">
        <f ca="1" t="shared" si="32"/>
        <v>-19.7154517962709</v>
      </c>
      <c r="X31" s="30">
        <f ca="1" t="shared" si="32"/>
        <v>0</v>
      </c>
      <c r="Y31" s="30">
        <f ca="1" t="shared" si="32"/>
        <v>0</v>
      </c>
      <c r="Z31" s="30">
        <f ca="1" t="shared" si="32"/>
        <v>20.6836228627538</v>
      </c>
      <c r="AA31" s="30">
        <f ca="1" t="shared" si="32"/>
        <v>10.4852194811019</v>
      </c>
      <c r="AB31" s="30">
        <f ca="1" t="shared" si="32"/>
        <v>7.2512127473159</v>
      </c>
      <c r="AC31" s="30">
        <f ca="1" t="shared" si="32"/>
        <v>-0.992638737841944</v>
      </c>
      <c r="AD31" s="30">
        <f ca="1" t="shared" si="32"/>
        <v>-12.8170543429977</v>
      </c>
      <c r="AE31" s="30">
        <f ca="1" t="shared" si="32"/>
        <v>0</v>
      </c>
      <c r="AF31" s="30">
        <f ca="1" t="shared" si="32"/>
        <v>-7.6152823903711</v>
      </c>
      <c r="AG31" s="30">
        <f ca="1" t="shared" si="1"/>
        <v>0.271827455864525</v>
      </c>
      <c r="AL31" s="33">
        <f ca="1" t="shared" si="2"/>
        <v>1265.49397587138</v>
      </c>
      <c r="AM31" s="36">
        <v>28</v>
      </c>
      <c r="AN31" s="35">
        <f ca="1" t="shared" si="3"/>
        <v>1307.27238160754</v>
      </c>
      <c r="AP31" s="33">
        <f ca="1" t="shared" si="4"/>
        <v>1276.65521186808</v>
      </c>
      <c r="AQ31" s="36">
        <v>28</v>
      </c>
      <c r="AR31" s="35">
        <f ca="1" t="shared" si="5"/>
        <v>1290</v>
      </c>
    </row>
    <row r="32" spans="1:44">
      <c r="A32" s="29">
        <v>29</v>
      </c>
      <c r="B32" s="30">
        <f ca="1" t="shared" ref="B32:AF32" si="33">RANDBETWEEN(-1,1)*RAND()*25</f>
        <v>5.98920321807402</v>
      </c>
      <c r="C32" s="30">
        <f ca="1" t="shared" si="33"/>
        <v>22.134588057864</v>
      </c>
      <c r="D32" s="30">
        <f ca="1" t="shared" si="33"/>
        <v>12.5875094326332</v>
      </c>
      <c r="E32" s="30">
        <f ca="1" t="shared" si="33"/>
        <v>10.7715890858037</v>
      </c>
      <c r="F32" s="30">
        <f ca="1" t="shared" si="33"/>
        <v>0</v>
      </c>
      <c r="G32" s="30">
        <f ca="1" t="shared" si="33"/>
        <v>21.1343746377337</v>
      </c>
      <c r="H32" s="30">
        <f ca="1" t="shared" si="33"/>
        <v>0</v>
      </c>
      <c r="I32" s="30">
        <f ca="1" t="shared" si="33"/>
        <v>0</v>
      </c>
      <c r="J32" s="30">
        <f ca="1" t="shared" si="33"/>
        <v>22.5398840094377</v>
      </c>
      <c r="K32" s="30">
        <f ca="1" t="shared" si="33"/>
        <v>0</v>
      </c>
      <c r="L32" s="30">
        <f ca="1" t="shared" si="33"/>
        <v>-14.5995251315864</v>
      </c>
      <c r="M32" s="30">
        <f ca="1" t="shared" si="33"/>
        <v>23.8469691793717</v>
      </c>
      <c r="N32" s="30">
        <f ca="1" t="shared" si="33"/>
        <v>-6.97231634032238</v>
      </c>
      <c r="O32" s="30">
        <f ca="1" t="shared" si="33"/>
        <v>4.67624778784158</v>
      </c>
      <c r="P32" s="30">
        <f ca="1" t="shared" si="33"/>
        <v>-8.09420743268073</v>
      </c>
      <c r="Q32" s="30">
        <f ca="1" t="shared" si="33"/>
        <v>-11.5187252972451</v>
      </c>
      <c r="R32" s="30">
        <f ca="1" t="shared" si="33"/>
        <v>0</v>
      </c>
      <c r="S32" s="30">
        <f ca="1" t="shared" si="33"/>
        <v>-1.63659482961243</v>
      </c>
      <c r="T32" s="30">
        <f ca="1" t="shared" si="33"/>
        <v>-9.66038913452951</v>
      </c>
      <c r="U32" s="30">
        <f ca="1" t="shared" si="33"/>
        <v>0</v>
      </c>
      <c r="V32" s="30">
        <f ca="1" t="shared" si="33"/>
        <v>-24.2526081566251</v>
      </c>
      <c r="W32" s="30">
        <f ca="1" t="shared" si="33"/>
        <v>10.8371664740559</v>
      </c>
      <c r="X32" s="30">
        <f ca="1" t="shared" si="33"/>
        <v>24.5307180762034</v>
      </c>
      <c r="Y32" s="30">
        <f ca="1" t="shared" si="33"/>
        <v>0</v>
      </c>
      <c r="Z32" s="30">
        <f ca="1" t="shared" si="33"/>
        <v>10.0611250182203</v>
      </c>
      <c r="AA32" s="30">
        <f ca="1" t="shared" si="33"/>
        <v>0</v>
      </c>
      <c r="AB32" s="30">
        <f ca="1" t="shared" si="33"/>
        <v>15.6103196146161</v>
      </c>
      <c r="AC32" s="30">
        <f ca="1" t="shared" si="33"/>
        <v>-11.2015061508798</v>
      </c>
      <c r="AD32" s="30">
        <f ca="1" t="shared" si="33"/>
        <v>11.0629425870044</v>
      </c>
      <c r="AE32" s="30">
        <f ca="1" t="shared" si="33"/>
        <v>-14.2327907323195</v>
      </c>
      <c r="AF32" s="30">
        <f ca="1" t="shared" si="33"/>
        <v>-12.4763328911044</v>
      </c>
      <c r="AG32" s="30">
        <f ca="1" t="shared" si="1"/>
        <v>2.61734326070821</v>
      </c>
      <c r="AL32" s="33">
        <f ca="1" t="shared" si="2"/>
        <v>1250</v>
      </c>
      <c r="AM32" s="36">
        <v>29</v>
      </c>
      <c r="AN32" s="35">
        <f ca="1" t="shared" si="3"/>
        <v>1304.9539183324</v>
      </c>
      <c r="AP32" s="33">
        <f ca="1" t="shared" si="4"/>
        <v>1249.18022386677</v>
      </c>
      <c r="AQ32" s="36">
        <v>29</v>
      </c>
      <c r="AR32" s="35">
        <f ca="1" t="shared" si="5"/>
        <v>1271.56857823942</v>
      </c>
    </row>
    <row r="33" spans="1:44">
      <c r="A33" s="29">
        <v>30</v>
      </c>
      <c r="B33" s="30">
        <f ca="1" t="shared" ref="B33:AF33" si="34">RANDBETWEEN(-1,1)*RAND()*25</f>
        <v>0</v>
      </c>
      <c r="C33" s="30">
        <f ca="1" t="shared" si="34"/>
        <v>-18.6708355010696</v>
      </c>
      <c r="D33" s="30">
        <f ca="1" t="shared" si="34"/>
        <v>0</v>
      </c>
      <c r="E33" s="30">
        <f ca="1" t="shared" si="34"/>
        <v>0</v>
      </c>
      <c r="F33" s="30">
        <f ca="1" t="shared" si="34"/>
        <v>-7.9355352838761</v>
      </c>
      <c r="G33" s="30">
        <f ca="1" t="shared" si="34"/>
        <v>13.4608600375762</v>
      </c>
      <c r="H33" s="30">
        <f ca="1" t="shared" si="34"/>
        <v>0</v>
      </c>
      <c r="I33" s="30">
        <f ca="1" t="shared" si="34"/>
        <v>22.8119952605838</v>
      </c>
      <c r="J33" s="30">
        <f ca="1" t="shared" si="34"/>
        <v>9.06392907373442</v>
      </c>
      <c r="K33" s="30">
        <f ca="1" t="shared" si="34"/>
        <v>0</v>
      </c>
      <c r="L33" s="30">
        <f ca="1" t="shared" si="34"/>
        <v>23.6543665739553</v>
      </c>
      <c r="M33" s="30">
        <f ca="1" t="shared" si="34"/>
        <v>-5.14080601957968</v>
      </c>
      <c r="N33" s="30">
        <f ca="1" t="shared" si="34"/>
        <v>18.8295565747304</v>
      </c>
      <c r="O33" s="30">
        <f ca="1" t="shared" si="34"/>
        <v>22.9189490989568</v>
      </c>
      <c r="P33" s="30">
        <f ca="1" t="shared" si="34"/>
        <v>-1.22216784070477</v>
      </c>
      <c r="Q33" s="30">
        <f ca="1" t="shared" si="34"/>
        <v>-7.25048236081642</v>
      </c>
      <c r="R33" s="30">
        <f ca="1" t="shared" si="34"/>
        <v>0</v>
      </c>
      <c r="S33" s="30">
        <f ca="1" t="shared" si="34"/>
        <v>0</v>
      </c>
      <c r="T33" s="30">
        <f ca="1" t="shared" si="34"/>
        <v>-12.0836136308215</v>
      </c>
      <c r="U33" s="30">
        <f ca="1" t="shared" si="34"/>
        <v>0</v>
      </c>
      <c r="V33" s="30">
        <f ca="1" t="shared" si="34"/>
        <v>-11.571247443874</v>
      </c>
      <c r="W33" s="30">
        <f ca="1" t="shared" si="34"/>
        <v>-20.0793150073312</v>
      </c>
      <c r="X33" s="30">
        <f ca="1" t="shared" si="34"/>
        <v>-19.1945877675668</v>
      </c>
      <c r="Y33" s="30">
        <f ca="1" t="shared" si="34"/>
        <v>16.863045838314</v>
      </c>
      <c r="Z33" s="30">
        <f ca="1" t="shared" si="34"/>
        <v>-14.8910489163969</v>
      </c>
      <c r="AA33" s="30">
        <f ca="1" t="shared" si="34"/>
        <v>0</v>
      </c>
      <c r="AB33" s="30">
        <f ca="1" t="shared" si="34"/>
        <v>19.4949821877536</v>
      </c>
      <c r="AC33" s="30">
        <f ca="1" t="shared" si="34"/>
        <v>0</v>
      </c>
      <c r="AD33" s="30">
        <f ca="1" t="shared" si="34"/>
        <v>4.49727114605998</v>
      </c>
      <c r="AE33" s="30">
        <f ca="1" t="shared" si="34"/>
        <v>-0.274922147393658</v>
      </c>
      <c r="AF33" s="30">
        <f ca="1" t="shared" si="34"/>
        <v>1.95971680218979</v>
      </c>
      <c r="AG33" s="30">
        <f ca="1" t="shared" si="1"/>
        <v>1.13677776369108</v>
      </c>
      <c r="AL33" s="33">
        <f ca="1" t="shared" si="2"/>
        <v>1250</v>
      </c>
      <c r="AM33" s="36">
        <v>30</v>
      </c>
      <c r="AN33" s="35">
        <f ca="1" t="shared" si="3"/>
        <v>1290</v>
      </c>
      <c r="AP33" s="33">
        <f ca="1" t="shared" si="4"/>
        <v>1257.1349730384</v>
      </c>
      <c r="AQ33" s="36">
        <v>30</v>
      </c>
      <c r="AR33" s="35">
        <f ca="1" t="shared" si="5"/>
        <v>1290</v>
      </c>
    </row>
    <row r="34" spans="1:44">
      <c r="A34" s="29">
        <v>31</v>
      </c>
      <c r="B34" s="30">
        <f ca="1" t="shared" ref="B34:AF34" si="35">RANDBETWEEN(-1,1)*RAND()*25</f>
        <v>0</v>
      </c>
      <c r="C34" s="30">
        <f ca="1" t="shared" si="35"/>
        <v>6.42526817364282</v>
      </c>
      <c r="D34" s="30">
        <f ca="1" t="shared" si="35"/>
        <v>14.4987916645468</v>
      </c>
      <c r="E34" s="30">
        <f ca="1" t="shared" si="35"/>
        <v>0</v>
      </c>
      <c r="F34" s="30">
        <f ca="1" t="shared" si="35"/>
        <v>-4.34045784659606</v>
      </c>
      <c r="G34" s="30">
        <f ca="1" t="shared" si="35"/>
        <v>-10.360922728882</v>
      </c>
      <c r="H34" s="30">
        <f ca="1" t="shared" si="35"/>
        <v>17.9272788488232</v>
      </c>
      <c r="I34" s="30">
        <f ca="1" t="shared" si="35"/>
        <v>-6.94797026838945</v>
      </c>
      <c r="J34" s="30">
        <f ca="1" t="shared" si="35"/>
        <v>-6.00781782271165</v>
      </c>
      <c r="K34" s="30">
        <f ca="1" t="shared" si="35"/>
        <v>10.4254206431761</v>
      </c>
      <c r="L34" s="30">
        <f ca="1" t="shared" si="35"/>
        <v>18.2998764500162</v>
      </c>
      <c r="M34" s="30">
        <f ca="1" t="shared" si="35"/>
        <v>0</v>
      </c>
      <c r="N34" s="30">
        <f ca="1" t="shared" si="35"/>
        <v>0</v>
      </c>
      <c r="O34" s="30">
        <f ca="1" t="shared" si="35"/>
        <v>0</v>
      </c>
      <c r="P34" s="30">
        <f ca="1" t="shared" si="35"/>
        <v>11.8585945590828</v>
      </c>
      <c r="Q34" s="30">
        <f ca="1" t="shared" si="35"/>
        <v>-14.0579504296651</v>
      </c>
      <c r="R34" s="30">
        <f ca="1" t="shared" si="35"/>
        <v>0</v>
      </c>
      <c r="S34" s="30">
        <f ca="1" t="shared" si="35"/>
        <v>0</v>
      </c>
      <c r="T34" s="30">
        <f ca="1" t="shared" si="35"/>
        <v>0</v>
      </c>
      <c r="U34" s="30">
        <f ca="1" t="shared" si="35"/>
        <v>21.8990277885303</v>
      </c>
      <c r="V34" s="30">
        <f ca="1" t="shared" si="35"/>
        <v>0</v>
      </c>
      <c r="W34" s="30">
        <f ca="1" t="shared" si="35"/>
        <v>-13.6057878559303</v>
      </c>
      <c r="X34" s="30">
        <f ca="1" t="shared" si="35"/>
        <v>0</v>
      </c>
      <c r="Y34" s="30">
        <f ca="1" t="shared" si="35"/>
        <v>-3.66307433674629</v>
      </c>
      <c r="Z34" s="30">
        <f ca="1" t="shared" si="35"/>
        <v>17.3644092823696</v>
      </c>
      <c r="AA34" s="30">
        <f ca="1" t="shared" si="35"/>
        <v>-24.2644797428382</v>
      </c>
      <c r="AB34" s="30">
        <f ca="1" t="shared" si="35"/>
        <v>0</v>
      </c>
      <c r="AC34" s="30">
        <f ca="1" t="shared" si="35"/>
        <v>-21.8676076389566</v>
      </c>
      <c r="AD34" s="30">
        <f ca="1" t="shared" si="35"/>
        <v>0</v>
      </c>
      <c r="AE34" s="30">
        <f ca="1" t="shared" si="35"/>
        <v>-21.8786574672073</v>
      </c>
      <c r="AF34" s="30">
        <f ca="1" t="shared" si="35"/>
        <v>0</v>
      </c>
      <c r="AG34" s="30">
        <f ca="1" t="shared" si="1"/>
        <v>-0.26761479766888</v>
      </c>
      <c r="AL34" s="33">
        <f ca="1" t="shared" si="2"/>
        <v>1250</v>
      </c>
      <c r="AM34" s="36">
        <v>31</v>
      </c>
      <c r="AN34" s="35">
        <f ca="1" t="shared" si="3"/>
        <v>1305.16461503236</v>
      </c>
      <c r="AP34" s="33">
        <f ca="1" t="shared" si="4"/>
        <v>1250</v>
      </c>
      <c r="AQ34" s="36">
        <v>31</v>
      </c>
      <c r="AR34" s="35">
        <f ca="1" t="shared" si="5"/>
        <v>1279.54189714247</v>
      </c>
    </row>
    <row r="35" spans="1:44">
      <c r="A35" s="29">
        <v>32</v>
      </c>
      <c r="B35" s="30">
        <f ca="1" t="shared" ref="B35:AF35" si="36">RANDBETWEEN(-1,1)*RAND()*25</f>
        <v>22.317973679915</v>
      </c>
      <c r="C35" s="30">
        <f ca="1" t="shared" si="36"/>
        <v>0</v>
      </c>
      <c r="D35" s="30">
        <f ca="1" t="shared" si="36"/>
        <v>24.2015435131161</v>
      </c>
      <c r="E35" s="30">
        <f ca="1" t="shared" si="36"/>
        <v>0</v>
      </c>
      <c r="F35" s="30">
        <f ca="1" t="shared" si="36"/>
        <v>8.65777219944989</v>
      </c>
      <c r="G35" s="30">
        <f ca="1" t="shared" si="36"/>
        <v>-14.5041102897574</v>
      </c>
      <c r="H35" s="30">
        <f ca="1" t="shared" si="36"/>
        <v>16.4227099497324</v>
      </c>
      <c r="I35" s="30">
        <f ca="1" t="shared" si="36"/>
        <v>11.3976780884061</v>
      </c>
      <c r="J35" s="30">
        <f ca="1" t="shared" si="36"/>
        <v>-8.85943225533188</v>
      </c>
      <c r="K35" s="30">
        <f ca="1" t="shared" si="36"/>
        <v>21.7603798119605</v>
      </c>
      <c r="L35" s="30">
        <f ca="1" t="shared" si="36"/>
        <v>-21.4386471598271</v>
      </c>
      <c r="M35" s="30">
        <f ca="1" t="shared" si="36"/>
        <v>-8.74522027494404</v>
      </c>
      <c r="N35" s="30">
        <f ca="1" t="shared" si="36"/>
        <v>-0.270548151953831</v>
      </c>
      <c r="O35" s="30">
        <f ca="1" t="shared" si="36"/>
        <v>-9.56495725571413</v>
      </c>
      <c r="P35" s="30">
        <f ca="1" t="shared" si="36"/>
        <v>0</v>
      </c>
      <c r="Q35" s="30">
        <f ca="1" t="shared" si="36"/>
        <v>-21.7231013880794</v>
      </c>
      <c r="R35" s="30">
        <f ca="1" t="shared" si="36"/>
        <v>10.0957187353649</v>
      </c>
      <c r="S35" s="30">
        <f ca="1" t="shared" si="36"/>
        <v>17.7919675727934</v>
      </c>
      <c r="T35" s="30">
        <f ca="1" t="shared" si="36"/>
        <v>0</v>
      </c>
      <c r="U35" s="30">
        <f ca="1" t="shared" si="36"/>
        <v>0</v>
      </c>
      <c r="V35" s="30">
        <f ca="1" t="shared" si="36"/>
        <v>-17.3760787663173</v>
      </c>
      <c r="W35" s="30">
        <f ca="1" t="shared" si="36"/>
        <v>-14.3686465579493</v>
      </c>
      <c r="X35" s="30">
        <f ca="1" t="shared" si="36"/>
        <v>-23.8631024457466</v>
      </c>
      <c r="Y35" s="30">
        <f ca="1" t="shared" si="36"/>
        <v>0</v>
      </c>
      <c r="Z35" s="30">
        <f ca="1" t="shared" si="36"/>
        <v>5.03894146135019</v>
      </c>
      <c r="AA35" s="30">
        <f ca="1" t="shared" si="36"/>
        <v>23.7844615963108</v>
      </c>
      <c r="AB35" s="30">
        <f ca="1" t="shared" si="36"/>
        <v>-10.2756942572491</v>
      </c>
      <c r="AC35" s="30">
        <f ca="1" t="shared" si="36"/>
        <v>0</v>
      </c>
      <c r="AD35" s="30">
        <f ca="1" t="shared" si="36"/>
        <v>-22.9223939910464</v>
      </c>
      <c r="AE35" s="30">
        <f ca="1" t="shared" si="36"/>
        <v>0</v>
      </c>
      <c r="AF35" s="30">
        <f ca="1" t="shared" si="36"/>
        <v>0</v>
      </c>
      <c r="AG35" s="30">
        <f ca="1" t="shared" si="1"/>
        <v>-0.401380199532813</v>
      </c>
      <c r="AL35" s="33">
        <f ca="1" t="shared" si="2"/>
        <v>1250</v>
      </c>
      <c r="AM35" s="36">
        <v>32</v>
      </c>
      <c r="AN35" s="35">
        <f ca="1" t="shared" si="3"/>
        <v>1290</v>
      </c>
      <c r="AP35" s="33">
        <f ca="1" t="shared" si="4"/>
        <v>1249.67570754554</v>
      </c>
      <c r="AQ35" s="36">
        <v>32</v>
      </c>
      <c r="AR35" s="35">
        <f ca="1" t="shared" si="5"/>
        <v>1274.7874198231</v>
      </c>
    </row>
    <row r="36" spans="1:44">
      <c r="A36" s="29">
        <v>33</v>
      </c>
      <c r="B36" s="30">
        <f ca="1" t="shared" ref="B36:AF36" si="37">RANDBETWEEN(-1,1)*RAND()*25</f>
        <v>9.92975341721419</v>
      </c>
      <c r="C36" s="30">
        <f ca="1" t="shared" si="37"/>
        <v>0</v>
      </c>
      <c r="D36" s="30">
        <f ca="1" t="shared" si="37"/>
        <v>0</v>
      </c>
      <c r="E36" s="30">
        <f ca="1" t="shared" si="37"/>
        <v>0</v>
      </c>
      <c r="F36" s="30">
        <f ca="1" t="shared" si="37"/>
        <v>0</v>
      </c>
      <c r="G36" s="30">
        <f ca="1" t="shared" si="37"/>
        <v>9.14632603402808</v>
      </c>
      <c r="H36" s="30">
        <f ca="1" t="shared" si="37"/>
        <v>-13.5016295775538</v>
      </c>
      <c r="I36" s="30">
        <f ca="1" t="shared" si="37"/>
        <v>-3.11818100038615</v>
      </c>
      <c r="J36" s="30">
        <f ca="1" t="shared" si="37"/>
        <v>-21.901503192869</v>
      </c>
      <c r="K36" s="30">
        <f ca="1" t="shared" si="37"/>
        <v>-20.0326674967187</v>
      </c>
      <c r="L36" s="30">
        <f ca="1" t="shared" si="37"/>
        <v>0</v>
      </c>
      <c r="M36" s="30">
        <f ca="1" t="shared" si="37"/>
        <v>0</v>
      </c>
      <c r="N36" s="30">
        <f ca="1" t="shared" si="37"/>
        <v>0</v>
      </c>
      <c r="O36" s="30">
        <f ca="1" t="shared" si="37"/>
        <v>0</v>
      </c>
      <c r="P36" s="30">
        <f ca="1" t="shared" si="37"/>
        <v>0</v>
      </c>
      <c r="Q36" s="30">
        <f ca="1" t="shared" si="37"/>
        <v>-3.69594938656708</v>
      </c>
      <c r="R36" s="30">
        <f ca="1" t="shared" si="37"/>
        <v>0</v>
      </c>
      <c r="S36" s="30">
        <f ca="1" t="shared" si="37"/>
        <v>0</v>
      </c>
      <c r="T36" s="30">
        <f ca="1" t="shared" si="37"/>
        <v>20.3721209749546</v>
      </c>
      <c r="U36" s="30">
        <f ca="1" t="shared" si="37"/>
        <v>0</v>
      </c>
      <c r="V36" s="30">
        <f ca="1" t="shared" si="37"/>
        <v>-1.36728684489995</v>
      </c>
      <c r="W36" s="30">
        <f ca="1" t="shared" si="37"/>
        <v>13.8630320566763</v>
      </c>
      <c r="X36" s="30">
        <f ca="1" t="shared" si="37"/>
        <v>24.4876455715825</v>
      </c>
      <c r="Y36" s="30">
        <f ca="1" t="shared" si="37"/>
        <v>0</v>
      </c>
      <c r="Z36" s="30">
        <f ca="1" t="shared" si="37"/>
        <v>14.313297994063</v>
      </c>
      <c r="AA36" s="30">
        <f ca="1" t="shared" si="37"/>
        <v>0</v>
      </c>
      <c r="AB36" s="30">
        <f ca="1" t="shared" si="37"/>
        <v>13.0782599098942</v>
      </c>
      <c r="AC36" s="30">
        <f ca="1" t="shared" si="37"/>
        <v>5.51104095664822</v>
      </c>
      <c r="AD36" s="30">
        <f ca="1" t="shared" si="37"/>
        <v>19.1036379586481</v>
      </c>
      <c r="AE36" s="30">
        <f ca="1" t="shared" si="37"/>
        <v>8.43931289713316</v>
      </c>
      <c r="AF36" s="30">
        <f ca="1" t="shared" si="37"/>
        <v>6.50971093358009</v>
      </c>
      <c r="AG36" s="30">
        <f ca="1" t="shared" si="1"/>
        <v>2.61732003888477</v>
      </c>
      <c r="AL36" s="33">
        <f ca="1" t="shared" si="2"/>
        <v>1261.58691803899</v>
      </c>
      <c r="AM36" s="36">
        <v>33</v>
      </c>
      <c r="AN36" s="35">
        <f ca="1" t="shared" si="3"/>
        <v>1270.62052959202</v>
      </c>
      <c r="AP36" s="33">
        <f ca="1" t="shared" si="4"/>
        <v>1244.41600886428</v>
      </c>
      <c r="AQ36" s="36">
        <v>33</v>
      </c>
      <c r="AR36" s="35">
        <f ca="1" t="shared" si="5"/>
        <v>1290</v>
      </c>
    </row>
    <row r="37" spans="1:44">
      <c r="A37" s="29">
        <v>34</v>
      </c>
      <c r="B37" s="30">
        <f ca="1" t="shared" ref="B37:AF37" si="38">RANDBETWEEN(-1,1)*RAND()*25</f>
        <v>0</v>
      </c>
      <c r="C37" s="30">
        <f ca="1" t="shared" si="38"/>
        <v>18.6054321948867</v>
      </c>
      <c r="D37" s="30">
        <f ca="1" t="shared" si="38"/>
        <v>-2.33143932821462</v>
      </c>
      <c r="E37" s="30">
        <f ca="1" t="shared" si="38"/>
        <v>24.2382426617767</v>
      </c>
      <c r="F37" s="30">
        <f ca="1" t="shared" si="38"/>
        <v>-3.21875831919071</v>
      </c>
      <c r="G37" s="30">
        <f ca="1" t="shared" si="38"/>
        <v>0</v>
      </c>
      <c r="H37" s="30">
        <f ca="1" t="shared" si="38"/>
        <v>18.28600546841</v>
      </c>
      <c r="I37" s="30">
        <f ca="1" t="shared" si="38"/>
        <v>-15.1618879717143</v>
      </c>
      <c r="J37" s="30">
        <f ca="1" t="shared" si="38"/>
        <v>16.0601166684184</v>
      </c>
      <c r="K37" s="30">
        <f ca="1" t="shared" si="38"/>
        <v>-0.652225852816712</v>
      </c>
      <c r="L37" s="30">
        <f ca="1" t="shared" si="38"/>
        <v>-21.8981098999907</v>
      </c>
      <c r="M37" s="30">
        <f ca="1" t="shared" si="38"/>
        <v>24.9334329828359</v>
      </c>
      <c r="N37" s="30">
        <f ca="1" t="shared" si="38"/>
        <v>-10.6520626993418</v>
      </c>
      <c r="O37" s="30">
        <f ca="1" t="shared" si="38"/>
        <v>-22.2272830118318</v>
      </c>
      <c r="P37" s="30">
        <f ca="1" t="shared" si="38"/>
        <v>3.33900417861839</v>
      </c>
      <c r="Q37" s="30">
        <f ca="1" t="shared" si="38"/>
        <v>17.4218693741374</v>
      </c>
      <c r="R37" s="30">
        <f ca="1" t="shared" si="38"/>
        <v>0</v>
      </c>
      <c r="S37" s="30">
        <f ca="1" t="shared" si="38"/>
        <v>5.56201646265459</v>
      </c>
      <c r="T37" s="30">
        <f ca="1" t="shared" si="38"/>
        <v>-20.6012380480366</v>
      </c>
      <c r="U37" s="30">
        <f ca="1" t="shared" si="38"/>
        <v>21.5782990568959</v>
      </c>
      <c r="V37" s="30">
        <f ca="1" t="shared" si="38"/>
        <v>16.4578513227782</v>
      </c>
      <c r="W37" s="30">
        <f ca="1" t="shared" si="38"/>
        <v>-21.3189837603883</v>
      </c>
      <c r="X37" s="30">
        <f ca="1" t="shared" si="38"/>
        <v>0.875184295073134</v>
      </c>
      <c r="Y37" s="30">
        <f ca="1" t="shared" si="38"/>
        <v>0</v>
      </c>
      <c r="Z37" s="30">
        <f ca="1" t="shared" si="38"/>
        <v>20.6496743287304</v>
      </c>
      <c r="AA37" s="30">
        <f ca="1" t="shared" si="38"/>
        <v>3.33294237676589</v>
      </c>
      <c r="AB37" s="30">
        <f ca="1" t="shared" si="38"/>
        <v>-7.60837066128883</v>
      </c>
      <c r="AC37" s="30">
        <f ca="1" t="shared" si="38"/>
        <v>16.4032085282681</v>
      </c>
      <c r="AD37" s="30">
        <f ca="1" t="shared" si="38"/>
        <v>12.7104161275634</v>
      </c>
      <c r="AE37" s="30">
        <f ca="1" t="shared" si="38"/>
        <v>0</v>
      </c>
      <c r="AF37" s="30">
        <f ca="1" t="shared" si="38"/>
        <v>0</v>
      </c>
      <c r="AG37" s="30">
        <f ca="1" t="shared" si="1"/>
        <v>3.05752698306447</v>
      </c>
      <c r="AL37" s="33">
        <f ca="1" t="shared" si="2"/>
        <v>1243.12478220942</v>
      </c>
      <c r="AM37" s="36">
        <v>34</v>
      </c>
      <c r="AN37" s="35">
        <f ca="1" t="shared" si="3"/>
        <v>1304.88549995055</v>
      </c>
      <c r="AP37" s="33">
        <f ca="1" t="shared" si="4"/>
        <v>1238.86436676931</v>
      </c>
      <c r="AQ37" s="36">
        <v>34</v>
      </c>
      <c r="AR37" s="35">
        <f ca="1" t="shared" si="5"/>
        <v>1290</v>
      </c>
    </row>
    <row r="38" spans="1:44">
      <c r="A38" s="29">
        <v>35</v>
      </c>
      <c r="B38" s="30">
        <f ca="1" t="shared" ref="B38:AF38" si="39">RANDBETWEEN(-1,1)*RAND()*25</f>
        <v>-11.0724440296165</v>
      </c>
      <c r="C38" s="30">
        <f ca="1" t="shared" si="39"/>
        <v>-22.3068916117463</v>
      </c>
      <c r="D38" s="30">
        <f ca="1" t="shared" si="39"/>
        <v>0</v>
      </c>
      <c r="E38" s="30">
        <f ca="1" t="shared" si="39"/>
        <v>-7.93821152009906</v>
      </c>
      <c r="F38" s="30">
        <f ca="1" t="shared" si="39"/>
        <v>0</v>
      </c>
      <c r="G38" s="30">
        <f ca="1" t="shared" si="39"/>
        <v>-19.0691393836991</v>
      </c>
      <c r="H38" s="30">
        <f ca="1" t="shared" si="39"/>
        <v>8.48479065878669</v>
      </c>
      <c r="I38" s="30">
        <f ca="1" t="shared" si="39"/>
        <v>-0.458249307492442</v>
      </c>
      <c r="J38" s="30">
        <f ca="1" t="shared" si="39"/>
        <v>-0.789525567004562</v>
      </c>
      <c r="K38" s="30">
        <f ca="1" t="shared" si="39"/>
        <v>0</v>
      </c>
      <c r="L38" s="30">
        <f ca="1" t="shared" si="39"/>
        <v>1.17153539539824</v>
      </c>
      <c r="M38" s="30">
        <f ca="1" t="shared" si="39"/>
        <v>9.94919673214722</v>
      </c>
      <c r="N38" s="30">
        <f ca="1" t="shared" si="39"/>
        <v>-5.86608900676116</v>
      </c>
      <c r="O38" s="30">
        <f ca="1" t="shared" si="39"/>
        <v>-0.383495426506242</v>
      </c>
      <c r="P38" s="30">
        <f ca="1" t="shared" si="39"/>
        <v>4.16130711816936</v>
      </c>
      <c r="Q38" s="30">
        <f ca="1" t="shared" si="39"/>
        <v>22.5150451498742</v>
      </c>
      <c r="R38" s="30">
        <f ca="1" t="shared" si="39"/>
        <v>-9.02564331055453</v>
      </c>
      <c r="S38" s="30">
        <f ca="1" t="shared" si="39"/>
        <v>-5.10015581271804</v>
      </c>
      <c r="T38" s="30">
        <f ca="1" t="shared" si="39"/>
        <v>6.88705584519467</v>
      </c>
      <c r="U38" s="30">
        <f ca="1" t="shared" si="39"/>
        <v>9.51066307940002</v>
      </c>
      <c r="V38" s="30">
        <f ca="1" t="shared" si="39"/>
        <v>-11.8306543398253</v>
      </c>
      <c r="W38" s="30">
        <f ca="1" t="shared" si="39"/>
        <v>15.0286609184142</v>
      </c>
      <c r="X38" s="30">
        <f ca="1" t="shared" si="39"/>
        <v>0</v>
      </c>
      <c r="Y38" s="30">
        <f ca="1" t="shared" si="39"/>
        <v>0.28655329585332</v>
      </c>
      <c r="Z38" s="30">
        <f ca="1" t="shared" si="39"/>
        <v>16.1991731033504</v>
      </c>
      <c r="AA38" s="30">
        <f ca="1" t="shared" si="39"/>
        <v>8.92184560085307</v>
      </c>
      <c r="AB38" s="30">
        <f ca="1" t="shared" si="39"/>
        <v>0</v>
      </c>
      <c r="AC38" s="30">
        <f ca="1" t="shared" si="39"/>
        <v>-4.38802988870963</v>
      </c>
      <c r="AD38" s="30">
        <f ca="1" t="shared" si="39"/>
        <v>0</v>
      </c>
      <c r="AE38" s="30">
        <f ca="1" t="shared" si="39"/>
        <v>0</v>
      </c>
      <c r="AF38" s="30">
        <f ca="1" t="shared" si="39"/>
        <v>-24.2954012253904</v>
      </c>
      <c r="AG38" s="30">
        <f ca="1" t="shared" si="1"/>
        <v>-0.626067855892962</v>
      </c>
      <c r="AL38" s="33">
        <f ca="1" t="shared" si="2"/>
        <v>1250</v>
      </c>
      <c r="AM38" s="36">
        <v>35</v>
      </c>
      <c r="AN38" s="35">
        <f ca="1" t="shared" si="3"/>
        <v>1302.93083137724</v>
      </c>
      <c r="AP38" s="33">
        <f ca="1" t="shared" si="4"/>
        <v>1262.8575060169</v>
      </c>
      <c r="AQ38" s="36">
        <v>35</v>
      </c>
      <c r="AR38" s="35">
        <f ca="1" t="shared" si="5"/>
        <v>1273.33310054952</v>
      </c>
    </row>
    <row r="39" spans="1:44">
      <c r="A39" s="29">
        <v>36</v>
      </c>
      <c r="B39" s="30">
        <f ca="1" t="shared" ref="B39:AF39" si="40">RANDBETWEEN(-1,1)*RAND()*25</f>
        <v>16.4757409070773</v>
      </c>
      <c r="C39" s="30">
        <f ca="1" t="shared" si="40"/>
        <v>0</v>
      </c>
      <c r="D39" s="30">
        <f ca="1" t="shared" si="40"/>
        <v>11.6350613204515</v>
      </c>
      <c r="E39" s="30">
        <f ca="1" t="shared" si="40"/>
        <v>0</v>
      </c>
      <c r="F39" s="30">
        <f ca="1" t="shared" si="40"/>
        <v>-1.9731368373464</v>
      </c>
      <c r="G39" s="30">
        <f ca="1" t="shared" si="40"/>
        <v>0</v>
      </c>
      <c r="H39" s="30">
        <f ca="1" t="shared" si="40"/>
        <v>0</v>
      </c>
      <c r="I39" s="30">
        <f ca="1" t="shared" si="40"/>
        <v>-24.6435960869617</v>
      </c>
      <c r="J39" s="30">
        <f ca="1" t="shared" si="40"/>
        <v>23.898517388409</v>
      </c>
      <c r="K39" s="30">
        <f ca="1" t="shared" si="40"/>
        <v>-17.790097114668</v>
      </c>
      <c r="L39" s="30">
        <f ca="1" t="shared" si="40"/>
        <v>-5.06521061032355</v>
      </c>
      <c r="M39" s="30">
        <f ca="1" t="shared" si="40"/>
        <v>-23.8358610469126</v>
      </c>
      <c r="N39" s="30">
        <f ca="1" t="shared" si="40"/>
        <v>19.536559947968</v>
      </c>
      <c r="O39" s="30">
        <f ca="1" t="shared" si="40"/>
        <v>1.7111179875616</v>
      </c>
      <c r="P39" s="30">
        <f ca="1" t="shared" si="40"/>
        <v>0.64282389183874</v>
      </c>
      <c r="Q39" s="30">
        <f ca="1" t="shared" si="40"/>
        <v>-9.70897666020433</v>
      </c>
      <c r="R39" s="30">
        <f ca="1" t="shared" si="40"/>
        <v>0</v>
      </c>
      <c r="S39" s="30">
        <f ca="1" t="shared" si="40"/>
        <v>-8.83597747676286</v>
      </c>
      <c r="T39" s="30">
        <f ca="1" t="shared" si="40"/>
        <v>0</v>
      </c>
      <c r="U39" s="30">
        <f ca="1" t="shared" si="40"/>
        <v>16.8541223736636</v>
      </c>
      <c r="V39" s="30">
        <f ca="1" t="shared" si="40"/>
        <v>-24.746663980826</v>
      </c>
      <c r="W39" s="30">
        <f ca="1" t="shared" si="40"/>
        <v>-18.7190204930979</v>
      </c>
      <c r="X39" s="30">
        <f ca="1" t="shared" si="40"/>
        <v>-22.9158509200836</v>
      </c>
      <c r="Y39" s="30">
        <f ca="1" t="shared" si="40"/>
        <v>-8.38248439725616</v>
      </c>
      <c r="Z39" s="30">
        <f ca="1" t="shared" si="40"/>
        <v>-5.25589259766424</v>
      </c>
      <c r="AA39" s="30">
        <f ca="1" t="shared" si="40"/>
        <v>0</v>
      </c>
      <c r="AB39" s="30">
        <f ca="1" t="shared" si="40"/>
        <v>13.2461180579124</v>
      </c>
      <c r="AC39" s="30">
        <f ca="1" t="shared" si="40"/>
        <v>1.85577573232355</v>
      </c>
      <c r="AD39" s="30">
        <f ca="1" t="shared" si="40"/>
        <v>0</v>
      </c>
      <c r="AE39" s="30">
        <f ca="1" t="shared" si="40"/>
        <v>0</v>
      </c>
      <c r="AF39" s="30">
        <f ca="1" t="shared" si="40"/>
        <v>0</v>
      </c>
      <c r="AG39" s="30">
        <f ca="1" t="shared" si="1"/>
        <v>-2.12957840693231</v>
      </c>
      <c r="AL39" s="33">
        <f ca="1" t="shared" si="2"/>
        <v>1234.80498941154</v>
      </c>
      <c r="AM39" s="36">
        <v>36</v>
      </c>
      <c r="AN39" s="35">
        <f ca="1" t="shared" si="3"/>
        <v>1307.65219006746</v>
      </c>
      <c r="AP39" s="33">
        <f ca="1" t="shared" si="4"/>
        <v>1240.48327597106</v>
      </c>
      <c r="AQ39" s="36">
        <v>36</v>
      </c>
      <c r="AR39" s="35">
        <f ca="1" t="shared" si="5"/>
        <v>1313.04202817599</v>
      </c>
    </row>
    <row r="40" spans="1:44">
      <c r="A40" s="29">
        <v>37</v>
      </c>
      <c r="B40" s="30">
        <f ca="1" t="shared" ref="B40:AF40" si="41">RANDBETWEEN(-1,1)*RAND()*25</f>
        <v>0</v>
      </c>
      <c r="C40" s="30">
        <f ca="1" t="shared" si="41"/>
        <v>3.66752345052129</v>
      </c>
      <c r="D40" s="30">
        <f ca="1" t="shared" si="41"/>
        <v>-23.6609623889383</v>
      </c>
      <c r="E40" s="30">
        <f ca="1" t="shared" si="41"/>
        <v>-21.3179015611629</v>
      </c>
      <c r="F40" s="30">
        <f ca="1" t="shared" si="41"/>
        <v>0</v>
      </c>
      <c r="G40" s="30">
        <f ca="1" t="shared" si="41"/>
        <v>17.0026933744551</v>
      </c>
      <c r="H40" s="30">
        <f ca="1" t="shared" si="41"/>
        <v>21.1183842516258</v>
      </c>
      <c r="I40" s="30">
        <f ca="1" t="shared" si="41"/>
        <v>0</v>
      </c>
      <c r="J40" s="30">
        <f ca="1" t="shared" si="41"/>
        <v>0</v>
      </c>
      <c r="K40" s="30">
        <f ca="1" t="shared" si="41"/>
        <v>-6.65408013600305</v>
      </c>
      <c r="L40" s="30">
        <f ca="1" t="shared" si="41"/>
        <v>6.73904009124108</v>
      </c>
      <c r="M40" s="30">
        <f ca="1" t="shared" si="41"/>
        <v>5.39515457245051</v>
      </c>
      <c r="N40" s="30">
        <f ca="1" t="shared" si="41"/>
        <v>-21.7898139570588</v>
      </c>
      <c r="O40" s="30">
        <f ca="1" t="shared" si="41"/>
        <v>4.58096176950662</v>
      </c>
      <c r="P40" s="30">
        <f ca="1" t="shared" si="41"/>
        <v>-2.77751707489935</v>
      </c>
      <c r="Q40" s="30">
        <f ca="1" t="shared" si="41"/>
        <v>-5.08031473652525</v>
      </c>
      <c r="R40" s="30">
        <f ca="1" t="shared" si="41"/>
        <v>0</v>
      </c>
      <c r="S40" s="30">
        <f ca="1" t="shared" si="41"/>
        <v>0</v>
      </c>
      <c r="T40" s="30">
        <f ca="1" t="shared" si="41"/>
        <v>0</v>
      </c>
      <c r="U40" s="30">
        <f ca="1" t="shared" si="41"/>
        <v>24.5366620526489</v>
      </c>
      <c r="V40" s="30">
        <f ca="1" t="shared" si="41"/>
        <v>14.4503697477398</v>
      </c>
      <c r="W40" s="30">
        <f ca="1" t="shared" si="41"/>
        <v>13.5951630983882</v>
      </c>
      <c r="X40" s="30">
        <f ca="1" t="shared" si="41"/>
        <v>0</v>
      </c>
      <c r="Y40" s="30">
        <f ca="1" t="shared" si="41"/>
        <v>21.790400827915</v>
      </c>
      <c r="Z40" s="30">
        <f ca="1" t="shared" si="41"/>
        <v>0</v>
      </c>
      <c r="AA40" s="30">
        <f ca="1" t="shared" si="41"/>
        <v>0</v>
      </c>
      <c r="AB40" s="30">
        <f ca="1" t="shared" si="41"/>
        <v>0</v>
      </c>
      <c r="AC40" s="30">
        <f ca="1" t="shared" si="41"/>
        <v>-20.5028859469163</v>
      </c>
      <c r="AD40" s="30">
        <f ca="1" t="shared" si="41"/>
        <v>0</v>
      </c>
      <c r="AE40" s="30">
        <f ca="1" t="shared" si="41"/>
        <v>21.6575992195405</v>
      </c>
      <c r="AF40" s="30">
        <f ca="1" t="shared" si="41"/>
        <v>-21.7835012612211</v>
      </c>
      <c r="AG40" s="30">
        <f ca="1" t="shared" si="1"/>
        <v>0.9989346901067</v>
      </c>
      <c r="AL40" s="33">
        <f ca="1" t="shared" si="2"/>
        <v>1263.30898406898</v>
      </c>
      <c r="AM40" s="36">
        <v>37</v>
      </c>
      <c r="AN40" s="35">
        <f ca="1" t="shared" si="3"/>
        <v>1290</v>
      </c>
      <c r="AP40" s="33">
        <f ca="1" t="shared" si="4"/>
        <v>1225.38076830843</v>
      </c>
      <c r="AQ40" s="36">
        <v>37</v>
      </c>
      <c r="AR40" s="35">
        <f ca="1" t="shared" si="5"/>
        <v>1290</v>
      </c>
    </row>
    <row r="41" spans="1:44">
      <c r="A41" s="29">
        <v>38</v>
      </c>
      <c r="B41" s="30">
        <f ca="1" t="shared" ref="B41:AF41" si="42">RANDBETWEEN(-1,1)*RAND()*25</f>
        <v>0</v>
      </c>
      <c r="C41" s="30">
        <f ca="1" t="shared" si="42"/>
        <v>-0.905112652783646</v>
      </c>
      <c r="D41" s="30">
        <f ca="1" t="shared" si="42"/>
        <v>15.8317706023648</v>
      </c>
      <c r="E41" s="30">
        <f ca="1" t="shared" si="42"/>
        <v>3.28881832258645</v>
      </c>
      <c r="F41" s="30">
        <f ca="1" t="shared" si="42"/>
        <v>0</v>
      </c>
      <c r="G41" s="30">
        <f ca="1" t="shared" si="42"/>
        <v>-24.7660431817148</v>
      </c>
      <c r="H41" s="30">
        <f ca="1" t="shared" si="42"/>
        <v>-21.9242919443561</v>
      </c>
      <c r="I41" s="30">
        <f ca="1" t="shared" si="42"/>
        <v>6.69885149173964</v>
      </c>
      <c r="J41" s="30">
        <f ca="1" t="shared" si="42"/>
        <v>-10.2400614510958</v>
      </c>
      <c r="K41" s="30">
        <f ca="1" t="shared" si="42"/>
        <v>3.47072144160697</v>
      </c>
      <c r="L41" s="30">
        <f ca="1" t="shared" si="42"/>
        <v>4.65900474203462</v>
      </c>
      <c r="M41" s="30">
        <f ca="1" t="shared" si="42"/>
        <v>0</v>
      </c>
      <c r="N41" s="30">
        <f ca="1" t="shared" si="42"/>
        <v>0</v>
      </c>
      <c r="O41" s="30">
        <f ca="1" t="shared" si="42"/>
        <v>-6.96405820155784</v>
      </c>
      <c r="P41" s="30">
        <f ca="1" t="shared" si="42"/>
        <v>-9.16926195264343</v>
      </c>
      <c r="Q41" s="30">
        <f ca="1" t="shared" si="42"/>
        <v>15.6755714914066</v>
      </c>
      <c r="R41" s="30">
        <f ca="1" t="shared" si="42"/>
        <v>12.4317946795122</v>
      </c>
      <c r="S41" s="30">
        <f ca="1" t="shared" si="42"/>
        <v>-19.8698894918613</v>
      </c>
      <c r="T41" s="30">
        <f ca="1" t="shared" si="42"/>
        <v>0</v>
      </c>
      <c r="U41" s="30">
        <f ca="1" t="shared" si="42"/>
        <v>9.51956489585913</v>
      </c>
      <c r="V41" s="30">
        <f ca="1" t="shared" si="42"/>
        <v>-18.1872166329429</v>
      </c>
      <c r="W41" s="30">
        <f ca="1" t="shared" si="42"/>
        <v>0</v>
      </c>
      <c r="X41" s="30">
        <f ca="1" t="shared" si="42"/>
        <v>24.8826541110855</v>
      </c>
      <c r="Y41" s="30">
        <f ca="1" t="shared" si="42"/>
        <v>-9.75100662781796</v>
      </c>
      <c r="Z41" s="30">
        <f ca="1" t="shared" si="42"/>
        <v>2.41488540775004</v>
      </c>
      <c r="AA41" s="30">
        <f ca="1" t="shared" si="42"/>
        <v>0</v>
      </c>
      <c r="AB41" s="30">
        <f ca="1" t="shared" si="42"/>
        <v>-1.83539361972821</v>
      </c>
      <c r="AC41" s="30">
        <f ca="1" t="shared" si="42"/>
        <v>-11.9086573607565</v>
      </c>
      <c r="AD41" s="30">
        <f ca="1" t="shared" si="42"/>
        <v>-11.8729397486479</v>
      </c>
      <c r="AE41" s="30">
        <f ca="1" t="shared" si="42"/>
        <v>23.5649204565922</v>
      </c>
      <c r="AF41" s="30">
        <f ca="1" t="shared" si="42"/>
        <v>0</v>
      </c>
      <c r="AG41" s="30">
        <f ca="1" t="shared" si="1"/>
        <v>-0.805012103979623</v>
      </c>
      <c r="AL41" s="33">
        <f ca="1" t="shared" si="2"/>
        <v>1231.69787404659</v>
      </c>
      <c r="AM41" s="36">
        <v>38</v>
      </c>
      <c r="AN41" s="35">
        <f ca="1" t="shared" si="3"/>
        <v>1290</v>
      </c>
      <c r="AP41" s="33">
        <f ca="1" t="shared" si="4"/>
        <v>1226.96776715371</v>
      </c>
      <c r="AQ41" s="36">
        <v>38</v>
      </c>
      <c r="AR41" s="35">
        <f ca="1" t="shared" si="5"/>
        <v>1262.11441708662</v>
      </c>
    </row>
    <row r="42" spans="1:44">
      <c r="A42" s="29">
        <v>39</v>
      </c>
      <c r="B42" s="30">
        <f ca="1" t="shared" ref="B42:AF42" si="43">RANDBETWEEN(-1,1)*RAND()*25</f>
        <v>0</v>
      </c>
      <c r="C42" s="30">
        <f ca="1" t="shared" si="43"/>
        <v>14.0491947531452</v>
      </c>
      <c r="D42" s="30">
        <f ca="1" t="shared" si="43"/>
        <v>17.3646376403491</v>
      </c>
      <c r="E42" s="30">
        <f ca="1" t="shared" si="43"/>
        <v>0</v>
      </c>
      <c r="F42" s="30">
        <f ca="1" t="shared" si="43"/>
        <v>9.06232755218558</v>
      </c>
      <c r="G42" s="30">
        <f ca="1" t="shared" si="43"/>
        <v>19.036463448948</v>
      </c>
      <c r="H42" s="30">
        <f ca="1" t="shared" si="43"/>
        <v>-21.4034530072923</v>
      </c>
      <c r="I42" s="30">
        <f ca="1" t="shared" si="43"/>
        <v>18.8283267268669</v>
      </c>
      <c r="J42" s="30">
        <f ca="1" t="shared" si="43"/>
        <v>0</v>
      </c>
      <c r="K42" s="30">
        <f ca="1" t="shared" si="43"/>
        <v>-5.68515953565972</v>
      </c>
      <c r="L42" s="30">
        <f ca="1" t="shared" si="43"/>
        <v>0</v>
      </c>
      <c r="M42" s="30">
        <f ca="1" t="shared" si="43"/>
        <v>4.1237735250788</v>
      </c>
      <c r="N42" s="30">
        <f ca="1" t="shared" si="43"/>
        <v>0</v>
      </c>
      <c r="O42" s="30">
        <f ca="1" t="shared" si="43"/>
        <v>-6.0563426095577</v>
      </c>
      <c r="P42" s="30">
        <f ca="1" t="shared" si="43"/>
        <v>0</v>
      </c>
      <c r="Q42" s="30">
        <f ca="1" t="shared" si="43"/>
        <v>-16.749350764448</v>
      </c>
      <c r="R42" s="30">
        <f ca="1" t="shared" si="43"/>
        <v>0</v>
      </c>
      <c r="S42" s="30">
        <f ca="1" t="shared" si="43"/>
        <v>0.986387706547942</v>
      </c>
      <c r="T42" s="30">
        <f ca="1" t="shared" si="43"/>
        <v>0</v>
      </c>
      <c r="U42" s="30">
        <f ca="1" t="shared" si="43"/>
        <v>-13.3865455042411</v>
      </c>
      <c r="V42" s="30">
        <f ca="1" t="shared" si="43"/>
        <v>-23.7529417851951</v>
      </c>
      <c r="W42" s="30">
        <f ca="1" t="shared" si="43"/>
        <v>0</v>
      </c>
      <c r="X42" s="30">
        <f ca="1" t="shared" si="43"/>
        <v>-0.461454649069842</v>
      </c>
      <c r="Y42" s="30">
        <f ca="1" t="shared" si="43"/>
        <v>-3.22822412752448</v>
      </c>
      <c r="Z42" s="30">
        <f ca="1" t="shared" si="43"/>
        <v>18.9050531814503</v>
      </c>
      <c r="AA42" s="30">
        <f ca="1" t="shared" si="43"/>
        <v>0</v>
      </c>
      <c r="AB42" s="30">
        <f ca="1" t="shared" si="43"/>
        <v>-24.1400698723326</v>
      </c>
      <c r="AC42" s="30">
        <f ca="1" t="shared" si="43"/>
        <v>-18.4450798342576</v>
      </c>
      <c r="AD42" s="30">
        <f ca="1" t="shared" si="43"/>
        <v>-8.20637854238116</v>
      </c>
      <c r="AE42" s="30">
        <f ca="1" t="shared" si="43"/>
        <v>22.8068879536915</v>
      </c>
      <c r="AF42" s="30">
        <f ca="1" t="shared" si="43"/>
        <v>10.7321591561505</v>
      </c>
      <c r="AG42" s="30">
        <f ca="1" t="shared" si="1"/>
        <v>-0.181283502824053</v>
      </c>
      <c r="AL42" s="33">
        <f ca="1" t="shared" si="2"/>
        <v>1278.17198456962</v>
      </c>
      <c r="AM42" s="36">
        <v>39</v>
      </c>
      <c r="AN42" s="35">
        <f ca="1" t="shared" si="3"/>
        <v>1281.29182954142</v>
      </c>
      <c r="AP42" s="33">
        <f ca="1" t="shared" si="4"/>
        <v>1236.8949088827</v>
      </c>
      <c r="AQ42" s="36">
        <v>39</v>
      </c>
      <c r="AR42" s="35">
        <f ca="1" t="shared" si="5"/>
        <v>1279.56869748091</v>
      </c>
    </row>
    <row r="43" spans="1:44">
      <c r="A43" s="29">
        <v>40</v>
      </c>
      <c r="B43" s="30">
        <f ca="1" t="shared" ref="B43:AF43" si="44">RANDBETWEEN(-1,1)*RAND()*25</f>
        <v>13.2105553699514</v>
      </c>
      <c r="C43" s="30">
        <f ca="1" t="shared" si="44"/>
        <v>0</v>
      </c>
      <c r="D43" s="30">
        <f ca="1" t="shared" si="44"/>
        <v>0</v>
      </c>
      <c r="E43" s="30">
        <f ca="1" t="shared" si="44"/>
        <v>-22.4761007814338</v>
      </c>
      <c r="F43" s="30">
        <f ca="1" t="shared" si="44"/>
        <v>0</v>
      </c>
      <c r="G43" s="30">
        <f ca="1" t="shared" si="44"/>
        <v>0</v>
      </c>
      <c r="H43" s="30">
        <f ca="1" t="shared" si="44"/>
        <v>-11.9251085264887</v>
      </c>
      <c r="I43" s="30">
        <f ca="1" t="shared" si="44"/>
        <v>0</v>
      </c>
      <c r="J43" s="30">
        <f ca="1" t="shared" si="44"/>
        <v>0</v>
      </c>
      <c r="K43" s="30">
        <f ca="1" t="shared" si="44"/>
        <v>0</v>
      </c>
      <c r="L43" s="30">
        <f ca="1" t="shared" si="44"/>
        <v>-20.993753589315</v>
      </c>
      <c r="M43" s="30">
        <f ca="1" t="shared" si="44"/>
        <v>20.731886090364</v>
      </c>
      <c r="N43" s="30">
        <f ca="1" t="shared" si="44"/>
        <v>-5.91196075421359</v>
      </c>
      <c r="O43" s="30">
        <f ca="1" t="shared" si="44"/>
        <v>-18.3873279292717</v>
      </c>
      <c r="P43" s="30">
        <f ca="1" t="shared" si="44"/>
        <v>0</v>
      </c>
      <c r="Q43" s="30">
        <f ca="1" t="shared" si="44"/>
        <v>0</v>
      </c>
      <c r="R43" s="30">
        <f ca="1" t="shared" si="44"/>
        <v>18.9827784312388</v>
      </c>
      <c r="S43" s="30">
        <f ca="1" t="shared" si="44"/>
        <v>0</v>
      </c>
      <c r="T43" s="30">
        <f ca="1" t="shared" si="44"/>
        <v>6.76174346671978</v>
      </c>
      <c r="U43" s="30">
        <f ca="1" t="shared" si="44"/>
        <v>-13.1037992566429</v>
      </c>
      <c r="V43" s="30">
        <f ca="1" t="shared" si="44"/>
        <v>-13.9979885846684</v>
      </c>
      <c r="W43" s="30">
        <f ca="1" t="shared" si="44"/>
        <v>-16.4350131182233</v>
      </c>
      <c r="X43" s="30">
        <f ca="1" t="shared" si="44"/>
        <v>-2.02029793820424</v>
      </c>
      <c r="Y43" s="30">
        <f ca="1" t="shared" si="44"/>
        <v>-21.1583948475</v>
      </c>
      <c r="Z43" s="30">
        <f ca="1" t="shared" si="44"/>
        <v>4.37500616474342</v>
      </c>
      <c r="AA43" s="30">
        <f ca="1" t="shared" si="44"/>
        <v>-2.7008260336138</v>
      </c>
      <c r="AB43" s="30">
        <f ca="1" t="shared" si="44"/>
        <v>21.5367470154688</v>
      </c>
      <c r="AC43" s="30">
        <f ca="1" t="shared" si="44"/>
        <v>16.1369444409777</v>
      </c>
      <c r="AD43" s="30">
        <f ca="1" t="shared" si="44"/>
        <v>15.3984258002156</v>
      </c>
      <c r="AE43" s="30">
        <f ca="1" t="shared" si="44"/>
        <v>23.6206931460775</v>
      </c>
      <c r="AF43" s="30">
        <f ca="1" t="shared" si="44"/>
        <v>0</v>
      </c>
      <c r="AG43" s="30">
        <f ca="1" t="shared" si="1"/>
        <v>-0.269541659155439</v>
      </c>
      <c r="AL43" s="33">
        <f ca="1" t="shared" si="2"/>
        <v>1250</v>
      </c>
      <c r="AM43" s="36">
        <v>40</v>
      </c>
      <c r="AN43" s="35">
        <f ca="1" t="shared" si="3"/>
        <v>1273.74667665207</v>
      </c>
      <c r="AP43" s="33">
        <f ca="1" t="shared" si="4"/>
        <v>1247.83519218626</v>
      </c>
      <c r="AQ43" s="36">
        <v>40</v>
      </c>
      <c r="AR43" s="35">
        <f ca="1" t="shared" si="5"/>
        <v>1290</v>
      </c>
    </row>
    <row r="44" spans="1:44">
      <c r="A44" s="29">
        <v>41</v>
      </c>
      <c r="B44" s="30">
        <f ca="1" t="shared" ref="B44:AF44" si="45">RANDBETWEEN(-1,1)*RAND()*25</f>
        <v>4.44467983839122</v>
      </c>
      <c r="C44" s="30">
        <f ca="1" t="shared" si="45"/>
        <v>22.6936280903687</v>
      </c>
      <c r="D44" s="30">
        <f ca="1" t="shared" si="45"/>
        <v>-22.7492820053569</v>
      </c>
      <c r="E44" s="30">
        <f ca="1" t="shared" si="45"/>
        <v>20.312941993126</v>
      </c>
      <c r="F44" s="30">
        <f ca="1" t="shared" si="45"/>
        <v>4.76280843528666</v>
      </c>
      <c r="G44" s="30">
        <f ca="1" t="shared" si="45"/>
        <v>12.4334527722966</v>
      </c>
      <c r="H44" s="30">
        <f ca="1" t="shared" si="45"/>
        <v>22.9152429243252</v>
      </c>
      <c r="I44" s="30">
        <f ca="1" t="shared" si="45"/>
        <v>3.09538450987113</v>
      </c>
      <c r="J44" s="30">
        <f ca="1" t="shared" si="45"/>
        <v>0</v>
      </c>
      <c r="K44" s="30">
        <f ca="1" t="shared" si="45"/>
        <v>11.9453771884601</v>
      </c>
      <c r="L44" s="30">
        <f ca="1" t="shared" si="45"/>
        <v>-14.0093612350296</v>
      </c>
      <c r="M44" s="30">
        <f ca="1" t="shared" si="45"/>
        <v>-7.07833325493208</v>
      </c>
      <c r="N44" s="30">
        <f ca="1" t="shared" si="45"/>
        <v>2.47014381342283</v>
      </c>
      <c r="O44" s="30">
        <f ca="1" t="shared" si="45"/>
        <v>0</v>
      </c>
      <c r="P44" s="30">
        <f ca="1" t="shared" si="45"/>
        <v>0</v>
      </c>
      <c r="Q44" s="30">
        <f ca="1" t="shared" si="45"/>
        <v>-1.88804945768854</v>
      </c>
      <c r="R44" s="30">
        <f ca="1" t="shared" si="45"/>
        <v>0</v>
      </c>
      <c r="S44" s="30">
        <f ca="1" t="shared" si="45"/>
        <v>0</v>
      </c>
      <c r="T44" s="30">
        <f ca="1" t="shared" si="45"/>
        <v>23.8224371442221</v>
      </c>
      <c r="U44" s="30">
        <f ca="1" t="shared" si="45"/>
        <v>-4.7965002297492</v>
      </c>
      <c r="V44" s="30">
        <f ca="1" t="shared" si="45"/>
        <v>0</v>
      </c>
      <c r="W44" s="30">
        <f ca="1" t="shared" si="45"/>
        <v>0</v>
      </c>
      <c r="X44" s="30">
        <f ca="1" t="shared" si="45"/>
        <v>22.8390978977774</v>
      </c>
      <c r="Y44" s="30">
        <f ca="1" t="shared" si="45"/>
        <v>-18.4215971957046</v>
      </c>
      <c r="Z44" s="30">
        <f ca="1" t="shared" si="45"/>
        <v>0</v>
      </c>
      <c r="AA44" s="30">
        <f ca="1" t="shared" si="45"/>
        <v>15.6866614569342</v>
      </c>
      <c r="AB44" s="30">
        <f ca="1" t="shared" si="45"/>
        <v>20.9298221840525</v>
      </c>
      <c r="AC44" s="30">
        <f ca="1" t="shared" si="45"/>
        <v>0</v>
      </c>
      <c r="AD44" s="30">
        <f ca="1" t="shared" si="45"/>
        <v>17.3132867582062</v>
      </c>
      <c r="AE44" s="30">
        <f ca="1" t="shared" si="45"/>
        <v>-16.8804128221948</v>
      </c>
      <c r="AF44" s="30">
        <f ca="1" t="shared" si="45"/>
        <v>13.2058632254126</v>
      </c>
      <c r="AG44" s="30">
        <f ca="1" t="shared" si="1"/>
        <v>4.29184813004832</v>
      </c>
      <c r="AL44" s="33">
        <f ca="1" t="shared" si="2"/>
        <v>1235.13367477985</v>
      </c>
      <c r="AM44" s="36">
        <v>41</v>
      </c>
      <c r="AN44" s="35">
        <f ca="1" t="shared" si="3"/>
        <v>1273.520211462</v>
      </c>
      <c r="AP44" s="33">
        <f ca="1" t="shared" si="4"/>
        <v>1233.61308843772</v>
      </c>
      <c r="AQ44" s="36">
        <v>41</v>
      </c>
      <c r="AR44" s="35">
        <f ca="1" t="shared" si="5"/>
        <v>1290</v>
      </c>
    </row>
    <row r="45" spans="1:44">
      <c r="A45" s="29">
        <v>42</v>
      </c>
      <c r="B45" s="30">
        <f ca="1" t="shared" ref="B45:AF45" si="46">RANDBETWEEN(-1,1)*RAND()*25</f>
        <v>8.27969067478717</v>
      </c>
      <c r="C45" s="30">
        <f ca="1" t="shared" si="46"/>
        <v>-22.0214815572956</v>
      </c>
      <c r="D45" s="30">
        <f ca="1" t="shared" si="46"/>
        <v>-13.4924081867343</v>
      </c>
      <c r="E45" s="30">
        <f ca="1" t="shared" si="46"/>
        <v>0</v>
      </c>
      <c r="F45" s="30">
        <f ca="1" t="shared" si="46"/>
        <v>-23.3426168342235</v>
      </c>
      <c r="G45" s="30">
        <f ca="1" t="shared" si="46"/>
        <v>0</v>
      </c>
      <c r="H45" s="30">
        <f ca="1" t="shared" si="46"/>
        <v>-19.3049418604161</v>
      </c>
      <c r="I45" s="30">
        <f ca="1" t="shared" si="46"/>
        <v>0</v>
      </c>
      <c r="J45" s="30">
        <f ca="1" t="shared" si="46"/>
        <v>18.8236838982749</v>
      </c>
      <c r="K45" s="30">
        <f ca="1" t="shared" si="46"/>
        <v>0</v>
      </c>
      <c r="L45" s="30">
        <f ca="1" t="shared" si="46"/>
        <v>-4.48303421909377</v>
      </c>
      <c r="M45" s="30">
        <f ca="1" t="shared" si="46"/>
        <v>0</v>
      </c>
      <c r="N45" s="30">
        <f ca="1" t="shared" si="46"/>
        <v>14.4335751214098</v>
      </c>
      <c r="O45" s="30">
        <f ca="1" t="shared" si="46"/>
        <v>0</v>
      </c>
      <c r="P45" s="30">
        <f ca="1" t="shared" si="46"/>
        <v>0</v>
      </c>
      <c r="Q45" s="30">
        <f ca="1" t="shared" si="46"/>
        <v>0</v>
      </c>
      <c r="R45" s="30">
        <f ca="1" t="shared" si="46"/>
        <v>-10.3451426082116</v>
      </c>
      <c r="S45" s="30">
        <f ca="1" t="shared" si="46"/>
        <v>0</v>
      </c>
      <c r="T45" s="30">
        <f ca="1" t="shared" si="46"/>
        <v>-1.46195546275617</v>
      </c>
      <c r="U45" s="30">
        <f ca="1" t="shared" si="46"/>
        <v>-17.8260915600793</v>
      </c>
      <c r="V45" s="30">
        <f ca="1" t="shared" si="46"/>
        <v>23.7780006888494</v>
      </c>
      <c r="W45" s="30">
        <f ca="1" t="shared" si="46"/>
        <v>-5.75029269579378</v>
      </c>
      <c r="X45" s="30">
        <f ca="1" t="shared" si="46"/>
        <v>0</v>
      </c>
      <c r="Y45" s="30">
        <f ca="1" t="shared" si="46"/>
        <v>7.31643388816733</v>
      </c>
      <c r="Z45" s="30">
        <f ca="1" t="shared" si="46"/>
        <v>15.49024892219</v>
      </c>
      <c r="AA45" s="30">
        <f ca="1" t="shared" si="46"/>
        <v>24.9915174098683</v>
      </c>
      <c r="AB45" s="30">
        <f ca="1" t="shared" si="46"/>
        <v>-5.33781458486805</v>
      </c>
      <c r="AC45" s="30">
        <f ca="1" t="shared" si="46"/>
        <v>0</v>
      </c>
      <c r="AD45" s="30">
        <f ca="1" t="shared" si="46"/>
        <v>-5.07459768639412</v>
      </c>
      <c r="AE45" s="30">
        <f ca="1" t="shared" si="46"/>
        <v>0</v>
      </c>
      <c r="AF45" s="30">
        <f ca="1" t="shared" si="46"/>
        <v>-19.3154828639591</v>
      </c>
      <c r="AG45" s="30">
        <f ca="1" t="shared" si="1"/>
        <v>-1.11750675858963</v>
      </c>
      <c r="AL45" s="33">
        <f ca="1" t="shared" si="2"/>
        <v>1250</v>
      </c>
      <c r="AM45" s="36">
        <v>42</v>
      </c>
      <c r="AN45" s="35">
        <f ca="1" t="shared" si="3"/>
        <v>1260.15966272242</v>
      </c>
      <c r="AP45" s="33">
        <f ca="1" t="shared" si="4"/>
        <v>1237.63796157279</v>
      </c>
      <c r="AQ45" s="36">
        <v>42</v>
      </c>
      <c r="AR45" s="35">
        <f ca="1" t="shared" si="5"/>
        <v>1290</v>
      </c>
    </row>
    <row r="46" spans="1:44">
      <c r="A46" s="29">
        <v>43</v>
      </c>
      <c r="B46" s="30">
        <f ca="1" t="shared" ref="B46:AF46" si="47">RANDBETWEEN(-1,1)*RAND()*25</f>
        <v>0</v>
      </c>
      <c r="C46" s="30">
        <f ca="1" t="shared" si="47"/>
        <v>-20.2469967272518</v>
      </c>
      <c r="D46" s="30">
        <f ca="1" t="shared" si="47"/>
        <v>0</v>
      </c>
      <c r="E46" s="30">
        <f ca="1" t="shared" si="47"/>
        <v>1.37002053953431</v>
      </c>
      <c r="F46" s="30">
        <f ca="1" t="shared" si="47"/>
        <v>5.15517730761664</v>
      </c>
      <c r="G46" s="30">
        <f ca="1" t="shared" si="47"/>
        <v>0</v>
      </c>
      <c r="H46" s="30">
        <f ca="1" t="shared" si="47"/>
        <v>0</v>
      </c>
      <c r="I46" s="30">
        <f ca="1" t="shared" si="47"/>
        <v>-20.3107125469762</v>
      </c>
      <c r="J46" s="30">
        <f ca="1" t="shared" si="47"/>
        <v>-10.5837948919197</v>
      </c>
      <c r="K46" s="30">
        <f ca="1" t="shared" si="47"/>
        <v>-1.66670709810547</v>
      </c>
      <c r="L46" s="30">
        <f ca="1" t="shared" si="47"/>
        <v>24.3262550107295</v>
      </c>
      <c r="M46" s="30">
        <f ca="1" t="shared" si="47"/>
        <v>4.33848298915207</v>
      </c>
      <c r="N46" s="30">
        <f ca="1" t="shared" si="47"/>
        <v>13.7951074935139</v>
      </c>
      <c r="O46" s="30">
        <f ca="1" t="shared" si="47"/>
        <v>0</v>
      </c>
      <c r="P46" s="30">
        <f ca="1" t="shared" si="47"/>
        <v>0</v>
      </c>
      <c r="Q46" s="30">
        <f ca="1" t="shared" si="47"/>
        <v>0</v>
      </c>
      <c r="R46" s="30">
        <f ca="1" t="shared" si="47"/>
        <v>-14.3512046771088</v>
      </c>
      <c r="S46" s="30">
        <f ca="1" t="shared" si="47"/>
        <v>14.8393409827808</v>
      </c>
      <c r="T46" s="30">
        <f ca="1" t="shared" si="47"/>
        <v>13.4648784647</v>
      </c>
      <c r="U46" s="30">
        <f ca="1" t="shared" si="47"/>
        <v>0</v>
      </c>
      <c r="V46" s="30">
        <f ca="1" t="shared" si="47"/>
        <v>17.6204523405958</v>
      </c>
      <c r="W46" s="30">
        <f ca="1" t="shared" si="47"/>
        <v>-13.3239456770771</v>
      </c>
      <c r="X46" s="30">
        <f ca="1" t="shared" si="47"/>
        <v>-4.39988955649709</v>
      </c>
      <c r="Y46" s="30">
        <f ca="1" t="shared" si="47"/>
        <v>13.005956302079</v>
      </c>
      <c r="Z46" s="30">
        <f ca="1" t="shared" si="47"/>
        <v>20.3026930785877</v>
      </c>
      <c r="AA46" s="30">
        <f ca="1" t="shared" si="47"/>
        <v>3.54397279499672</v>
      </c>
      <c r="AB46" s="30">
        <f ca="1" t="shared" si="47"/>
        <v>0</v>
      </c>
      <c r="AC46" s="30">
        <f ca="1" t="shared" si="47"/>
        <v>-19.5646083058785</v>
      </c>
      <c r="AD46" s="30">
        <f ca="1" t="shared" si="47"/>
        <v>-19.1472265139297</v>
      </c>
      <c r="AE46" s="30">
        <f ca="1" t="shared" si="47"/>
        <v>2.05407522620418</v>
      </c>
      <c r="AF46" s="30">
        <f ca="1" t="shared" si="47"/>
        <v>0</v>
      </c>
      <c r="AG46" s="30">
        <f ca="1" t="shared" si="1"/>
        <v>0.329720210830527</v>
      </c>
      <c r="AL46" s="33">
        <f ca="1" t="shared" si="2"/>
        <v>1251.23618644165</v>
      </c>
      <c r="AM46" s="36">
        <v>43</v>
      </c>
      <c r="AN46" s="35">
        <f ca="1" t="shared" si="3"/>
        <v>1315.20543397239</v>
      </c>
      <c r="AP46" s="33">
        <f ca="1" t="shared" si="4"/>
        <v>1250</v>
      </c>
      <c r="AQ46" s="36">
        <v>43</v>
      </c>
      <c r="AR46" s="35">
        <f ca="1" t="shared" si="5"/>
        <v>1290.36354532671</v>
      </c>
    </row>
    <row r="47" spans="1:44">
      <c r="A47" s="29">
        <v>44</v>
      </c>
      <c r="B47" s="30">
        <f ca="1" t="shared" ref="B47:AF47" si="48">RANDBETWEEN(-1,1)*RAND()*25</f>
        <v>1.82179207766098</v>
      </c>
      <c r="C47" s="30">
        <f ca="1" t="shared" si="48"/>
        <v>0</v>
      </c>
      <c r="D47" s="30">
        <f ca="1" t="shared" si="48"/>
        <v>-18.1515321659938</v>
      </c>
      <c r="E47" s="30">
        <f ca="1" t="shared" si="48"/>
        <v>-16.6936716848751</v>
      </c>
      <c r="F47" s="30">
        <f ca="1" t="shared" si="48"/>
        <v>0</v>
      </c>
      <c r="G47" s="30">
        <f ca="1" t="shared" si="48"/>
        <v>-14.3620904888556</v>
      </c>
      <c r="H47" s="30">
        <f ca="1" t="shared" si="48"/>
        <v>10.0048511518387</v>
      </c>
      <c r="I47" s="30">
        <f ca="1" t="shared" si="48"/>
        <v>-11.1091044991204</v>
      </c>
      <c r="J47" s="30">
        <f ca="1" t="shared" si="48"/>
        <v>17.7453628099465</v>
      </c>
      <c r="K47" s="30">
        <f ca="1" t="shared" si="48"/>
        <v>0</v>
      </c>
      <c r="L47" s="30">
        <f ca="1" t="shared" si="48"/>
        <v>0.501992966943476</v>
      </c>
      <c r="M47" s="30">
        <f ca="1" t="shared" si="48"/>
        <v>-7.40693188987944</v>
      </c>
      <c r="N47" s="30">
        <f ca="1" t="shared" si="48"/>
        <v>-2.96695453215475</v>
      </c>
      <c r="O47" s="30">
        <f ca="1" t="shared" si="48"/>
        <v>0</v>
      </c>
      <c r="P47" s="30">
        <f ca="1" t="shared" si="48"/>
        <v>0</v>
      </c>
      <c r="Q47" s="30">
        <f ca="1" t="shared" si="48"/>
        <v>-6.84644849351002</v>
      </c>
      <c r="R47" s="30">
        <f ca="1" t="shared" si="48"/>
        <v>0</v>
      </c>
      <c r="S47" s="30">
        <f ca="1" t="shared" si="48"/>
        <v>24.4233657594904</v>
      </c>
      <c r="T47" s="30">
        <f ca="1" t="shared" si="48"/>
        <v>-15.0125553889328</v>
      </c>
      <c r="U47" s="30">
        <f ca="1" t="shared" si="48"/>
        <v>11.1699925455257</v>
      </c>
      <c r="V47" s="30">
        <f ca="1" t="shared" si="48"/>
        <v>0</v>
      </c>
      <c r="W47" s="30">
        <f ca="1" t="shared" si="48"/>
        <v>-13.7065348826774</v>
      </c>
      <c r="X47" s="30">
        <f ca="1" t="shared" si="48"/>
        <v>-4.11881871854018</v>
      </c>
      <c r="Y47" s="30">
        <f ca="1" t="shared" si="48"/>
        <v>0</v>
      </c>
      <c r="Z47" s="30">
        <f ca="1" t="shared" si="48"/>
        <v>0</v>
      </c>
      <c r="AA47" s="30">
        <f ca="1" t="shared" si="48"/>
        <v>-10.6427441695642</v>
      </c>
      <c r="AB47" s="30">
        <f ca="1" t="shared" si="48"/>
        <v>0</v>
      </c>
      <c r="AC47" s="30">
        <f ca="1" t="shared" si="48"/>
        <v>-16.5736602169947</v>
      </c>
      <c r="AD47" s="30">
        <f ca="1" t="shared" si="48"/>
        <v>0</v>
      </c>
      <c r="AE47" s="30">
        <f ca="1" t="shared" si="48"/>
        <v>-11.6412372783609</v>
      </c>
      <c r="AF47" s="30">
        <f ca="1" t="shared" si="48"/>
        <v>14.7241048388428</v>
      </c>
      <c r="AG47" s="30">
        <f ca="1" t="shared" si="1"/>
        <v>-2.22067168578099</v>
      </c>
      <c r="AL47" s="33">
        <f ca="1" t="shared" si="2"/>
        <v>1250</v>
      </c>
      <c r="AM47" s="36">
        <v>44</v>
      </c>
      <c r="AN47" s="35">
        <f ca="1" t="shared" si="3"/>
        <v>1319.94609506237</v>
      </c>
      <c r="AP47" s="33">
        <f ca="1" t="shared" si="4"/>
        <v>1250</v>
      </c>
      <c r="AQ47" s="36">
        <v>44</v>
      </c>
      <c r="AR47" s="35">
        <f ca="1" t="shared" si="5"/>
        <v>1290</v>
      </c>
    </row>
    <row r="48" spans="1:44">
      <c r="A48" s="29">
        <v>45</v>
      </c>
      <c r="B48" s="30">
        <f ca="1" t="shared" ref="B48:AF48" si="49">RANDBETWEEN(-1,1)*RAND()*25</f>
        <v>17.9336446875268</v>
      </c>
      <c r="C48" s="30">
        <f ca="1" t="shared" si="49"/>
        <v>0</v>
      </c>
      <c r="D48" s="30">
        <f ca="1" t="shared" si="49"/>
        <v>-8.49421817006515</v>
      </c>
      <c r="E48" s="30">
        <f ca="1" t="shared" si="49"/>
        <v>-16.9924509318124</v>
      </c>
      <c r="F48" s="30">
        <f ca="1" t="shared" si="49"/>
        <v>23.7217473958553</v>
      </c>
      <c r="G48" s="30">
        <f ca="1" t="shared" si="49"/>
        <v>0</v>
      </c>
      <c r="H48" s="30">
        <f ca="1" t="shared" si="49"/>
        <v>9.67254718682421</v>
      </c>
      <c r="I48" s="30">
        <f ca="1" t="shared" si="49"/>
        <v>19.2762914021957</v>
      </c>
      <c r="J48" s="30">
        <f ca="1" t="shared" si="49"/>
        <v>0</v>
      </c>
      <c r="K48" s="30">
        <f ca="1" t="shared" si="49"/>
        <v>5.63794788963672</v>
      </c>
      <c r="L48" s="30">
        <f ca="1" t="shared" si="49"/>
        <v>15.2015671522791</v>
      </c>
      <c r="M48" s="30">
        <f ca="1" t="shared" si="49"/>
        <v>0</v>
      </c>
      <c r="N48" s="30">
        <f ca="1" t="shared" si="49"/>
        <v>0</v>
      </c>
      <c r="O48" s="30">
        <f ca="1" t="shared" si="49"/>
        <v>0</v>
      </c>
      <c r="P48" s="30">
        <f ca="1" t="shared" si="49"/>
        <v>6.75022321025579</v>
      </c>
      <c r="Q48" s="30">
        <f ca="1" t="shared" si="49"/>
        <v>0</v>
      </c>
      <c r="R48" s="30">
        <f ca="1" t="shared" si="49"/>
        <v>0</v>
      </c>
      <c r="S48" s="30">
        <f ca="1" t="shared" si="49"/>
        <v>0</v>
      </c>
      <c r="T48" s="30">
        <f ca="1" t="shared" si="49"/>
        <v>-7.81588837940637</v>
      </c>
      <c r="U48" s="30">
        <f ca="1" t="shared" si="49"/>
        <v>0</v>
      </c>
      <c r="V48" s="30">
        <f ca="1" t="shared" si="49"/>
        <v>20.4577776482308</v>
      </c>
      <c r="W48" s="30">
        <f ca="1" t="shared" si="49"/>
        <v>-2.44466201507911</v>
      </c>
      <c r="X48" s="30">
        <f ca="1" t="shared" si="49"/>
        <v>0</v>
      </c>
      <c r="Y48" s="30">
        <f ca="1" t="shared" si="49"/>
        <v>1.13728607524237</v>
      </c>
      <c r="Z48" s="30">
        <f ca="1" t="shared" si="49"/>
        <v>21.7577236751864</v>
      </c>
      <c r="AA48" s="30">
        <f ca="1" t="shared" si="49"/>
        <v>17.4581500482215</v>
      </c>
      <c r="AB48" s="30">
        <f ca="1" t="shared" si="49"/>
        <v>0</v>
      </c>
      <c r="AC48" s="30">
        <f ca="1" t="shared" si="49"/>
        <v>-4.09649976969463</v>
      </c>
      <c r="AD48" s="30">
        <f ca="1" t="shared" si="49"/>
        <v>18.5126570150313</v>
      </c>
      <c r="AE48" s="30">
        <f ca="1" t="shared" si="49"/>
        <v>18.8603474286214</v>
      </c>
      <c r="AF48" s="30">
        <f ca="1" t="shared" si="49"/>
        <v>5.47783440505532</v>
      </c>
      <c r="AG48" s="30">
        <f ca="1" t="shared" si="1"/>
        <v>5.22619438561629</v>
      </c>
      <c r="AL48" s="33">
        <f ca="1" t="shared" si="2"/>
        <v>1229.01295197857</v>
      </c>
      <c r="AM48" s="36">
        <v>45</v>
      </c>
      <c r="AN48" s="35">
        <f ca="1" t="shared" si="3"/>
        <v>1290</v>
      </c>
      <c r="AP48" s="33">
        <f ca="1" t="shared" si="4"/>
        <v>1269.52889357218</v>
      </c>
      <c r="AQ48" s="36">
        <v>45</v>
      </c>
      <c r="AR48" s="35">
        <f ca="1" t="shared" si="5"/>
        <v>1277.86108284977</v>
      </c>
    </row>
    <row r="49" spans="1:44">
      <c r="A49" s="29">
        <v>46</v>
      </c>
      <c r="B49" s="30">
        <f ca="1" t="shared" ref="B49:AF49" si="50">RANDBETWEEN(-1,1)*RAND()*25</f>
        <v>-20.9103072378774</v>
      </c>
      <c r="C49" s="30">
        <f ca="1" t="shared" si="50"/>
        <v>0</v>
      </c>
      <c r="D49" s="30">
        <f ca="1" t="shared" si="50"/>
        <v>0</v>
      </c>
      <c r="E49" s="30">
        <f ca="1" t="shared" si="50"/>
        <v>4.3617599297637</v>
      </c>
      <c r="F49" s="30">
        <f ca="1" t="shared" si="50"/>
        <v>0</v>
      </c>
      <c r="G49" s="30">
        <f ca="1" t="shared" si="50"/>
        <v>-11.5786634916904</v>
      </c>
      <c r="H49" s="30">
        <f ca="1" t="shared" si="50"/>
        <v>0</v>
      </c>
      <c r="I49" s="30">
        <f ca="1" t="shared" si="50"/>
        <v>-24.8641411866046</v>
      </c>
      <c r="J49" s="30">
        <f ca="1" t="shared" si="50"/>
        <v>-13.0095579464501</v>
      </c>
      <c r="K49" s="30">
        <f ca="1" t="shared" si="50"/>
        <v>-19.8846693680517</v>
      </c>
      <c r="L49" s="30">
        <f ca="1" t="shared" si="50"/>
        <v>0</v>
      </c>
      <c r="M49" s="30">
        <f ca="1" t="shared" si="50"/>
        <v>-7.78010374580887</v>
      </c>
      <c r="N49" s="30">
        <f ca="1" t="shared" si="50"/>
        <v>22.1763032974766</v>
      </c>
      <c r="O49" s="30">
        <f ca="1" t="shared" si="50"/>
        <v>14.1139544987745</v>
      </c>
      <c r="P49" s="30">
        <f ca="1" t="shared" si="50"/>
        <v>4.03008081958766</v>
      </c>
      <c r="Q49" s="30">
        <f ca="1" t="shared" si="50"/>
        <v>-20.8850283385687</v>
      </c>
      <c r="R49" s="30">
        <f ca="1" t="shared" si="50"/>
        <v>0</v>
      </c>
      <c r="S49" s="30">
        <f ca="1" t="shared" si="50"/>
        <v>-12.6965921227611</v>
      </c>
      <c r="T49" s="30">
        <f ca="1" t="shared" si="50"/>
        <v>0</v>
      </c>
      <c r="U49" s="30">
        <f ca="1" t="shared" si="50"/>
        <v>0</v>
      </c>
      <c r="V49" s="30">
        <f ca="1" t="shared" si="50"/>
        <v>21.2846166181308</v>
      </c>
      <c r="W49" s="30">
        <f ca="1" t="shared" si="50"/>
        <v>0</v>
      </c>
      <c r="X49" s="30">
        <f ca="1" t="shared" si="50"/>
        <v>14.0196941310935</v>
      </c>
      <c r="Y49" s="30">
        <f ca="1" t="shared" si="50"/>
        <v>-15.4456273277353</v>
      </c>
      <c r="Z49" s="30">
        <f ca="1" t="shared" si="50"/>
        <v>0</v>
      </c>
      <c r="AA49" s="30">
        <f ca="1" t="shared" si="50"/>
        <v>16.1685208218871</v>
      </c>
      <c r="AB49" s="30">
        <f ca="1" t="shared" si="50"/>
        <v>17.4814865241738</v>
      </c>
      <c r="AC49" s="30">
        <f ca="1" t="shared" si="50"/>
        <v>24.3394562283605</v>
      </c>
      <c r="AD49" s="30">
        <f ca="1" t="shared" si="50"/>
        <v>-0.872012956601859</v>
      </c>
      <c r="AE49" s="30">
        <f ca="1" t="shared" si="50"/>
        <v>15.1426231189248</v>
      </c>
      <c r="AF49" s="30">
        <f ca="1" t="shared" si="50"/>
        <v>0</v>
      </c>
      <c r="AG49" s="30">
        <f ca="1" t="shared" si="1"/>
        <v>0.167477169871708</v>
      </c>
      <c r="AL49" s="33">
        <f ca="1" t="shared" si="2"/>
        <v>1229.50459175372</v>
      </c>
      <c r="AM49" s="36">
        <v>46</v>
      </c>
      <c r="AN49" s="35">
        <f ca="1" t="shared" si="3"/>
        <v>1267.26459123402</v>
      </c>
      <c r="AP49" s="33">
        <f ca="1" t="shared" si="4"/>
        <v>1223.13635878951</v>
      </c>
      <c r="AQ49" s="36">
        <v>46</v>
      </c>
      <c r="AR49" s="35">
        <f ca="1" t="shared" si="5"/>
        <v>1310.57110688253</v>
      </c>
    </row>
    <row r="50" spans="1:44">
      <c r="A50" s="29">
        <v>47</v>
      </c>
      <c r="B50" s="30">
        <f ca="1" t="shared" ref="B50:AF50" si="51">RANDBETWEEN(-1,1)*RAND()*25</f>
        <v>19.9538196420636</v>
      </c>
      <c r="C50" s="30">
        <f ca="1" t="shared" si="51"/>
        <v>-5.0095279551081</v>
      </c>
      <c r="D50" s="30">
        <f ca="1" t="shared" si="51"/>
        <v>0</v>
      </c>
      <c r="E50" s="30">
        <f ca="1" t="shared" si="51"/>
        <v>3.07874745612474</v>
      </c>
      <c r="F50" s="30">
        <f ca="1" t="shared" si="51"/>
        <v>18.8609444885188</v>
      </c>
      <c r="G50" s="30">
        <f ca="1" t="shared" si="51"/>
        <v>-16.0118881574875</v>
      </c>
      <c r="H50" s="30">
        <f ca="1" t="shared" si="51"/>
        <v>0</v>
      </c>
      <c r="I50" s="30">
        <f ca="1" t="shared" si="51"/>
        <v>-9.84075241170835</v>
      </c>
      <c r="J50" s="30">
        <f ca="1" t="shared" si="51"/>
        <v>-20.4299581894788</v>
      </c>
      <c r="K50" s="30">
        <f ca="1" t="shared" si="51"/>
        <v>0</v>
      </c>
      <c r="L50" s="30">
        <f ca="1" t="shared" si="51"/>
        <v>0</v>
      </c>
      <c r="M50" s="30">
        <f ca="1" t="shared" si="51"/>
        <v>13.5136826805675</v>
      </c>
      <c r="N50" s="30">
        <f ca="1" t="shared" si="51"/>
        <v>0</v>
      </c>
      <c r="O50" s="30">
        <f ca="1" t="shared" si="51"/>
        <v>23.411764860635</v>
      </c>
      <c r="P50" s="30">
        <f ca="1" t="shared" si="51"/>
        <v>-5.34872439912858</v>
      </c>
      <c r="Q50" s="30">
        <f ca="1" t="shared" si="51"/>
        <v>18.0341760681298</v>
      </c>
      <c r="R50" s="30">
        <f ca="1" t="shared" si="51"/>
        <v>0</v>
      </c>
      <c r="S50" s="30">
        <f ca="1" t="shared" si="51"/>
        <v>23.6701909406067</v>
      </c>
      <c r="T50" s="30">
        <f ca="1" t="shared" si="51"/>
        <v>0</v>
      </c>
      <c r="U50" s="30">
        <f ca="1" t="shared" si="51"/>
        <v>20.6914028793004</v>
      </c>
      <c r="V50" s="30">
        <f ca="1" t="shared" si="51"/>
        <v>0</v>
      </c>
      <c r="W50" s="30">
        <f ca="1" t="shared" si="51"/>
        <v>4.5113271423478</v>
      </c>
      <c r="X50" s="30">
        <f ca="1" t="shared" si="51"/>
        <v>0.514899782426953</v>
      </c>
      <c r="Y50" s="30">
        <f ca="1" t="shared" si="51"/>
        <v>14.4158060754314</v>
      </c>
      <c r="Z50" s="30">
        <f ca="1" t="shared" si="51"/>
        <v>0</v>
      </c>
      <c r="AA50" s="30">
        <f ca="1" t="shared" si="51"/>
        <v>13.7643685911301</v>
      </c>
      <c r="AB50" s="30">
        <f ca="1" t="shared" si="51"/>
        <v>0.115519754881804</v>
      </c>
      <c r="AC50" s="30">
        <f ca="1" t="shared" si="51"/>
        <v>-2.74681003699578</v>
      </c>
      <c r="AD50" s="30">
        <f ca="1" t="shared" si="51"/>
        <v>0</v>
      </c>
      <c r="AE50" s="30">
        <f ca="1" t="shared" si="51"/>
        <v>19.1118545555443</v>
      </c>
      <c r="AF50" s="30">
        <f ca="1" t="shared" si="51"/>
        <v>0</v>
      </c>
      <c r="AG50" s="30">
        <f ca="1" t="shared" si="1"/>
        <v>4.33099496025167</v>
      </c>
      <c r="AL50" s="33">
        <f ca="1" t="shared" si="2"/>
        <v>1238.22638994065</v>
      </c>
      <c r="AM50" s="36">
        <v>47</v>
      </c>
      <c r="AN50" s="35">
        <f ca="1" t="shared" si="3"/>
        <v>1290</v>
      </c>
      <c r="AP50" s="33">
        <f ca="1" t="shared" si="4"/>
        <v>1250</v>
      </c>
      <c r="AQ50" s="36">
        <v>47</v>
      </c>
      <c r="AR50" s="35">
        <f ca="1" t="shared" si="5"/>
        <v>1290</v>
      </c>
    </row>
    <row r="51" spans="1:44">
      <c r="A51" s="29">
        <v>48</v>
      </c>
      <c r="B51" s="30">
        <f ca="1" t="shared" ref="B51:AF51" si="52">RANDBETWEEN(-1,1)*RAND()*25</f>
        <v>15.6024410769189</v>
      </c>
      <c r="C51" s="30">
        <f ca="1" t="shared" si="52"/>
        <v>0</v>
      </c>
      <c r="D51" s="30">
        <f ca="1" t="shared" si="52"/>
        <v>1.8501074947793</v>
      </c>
      <c r="E51" s="30">
        <f ca="1" t="shared" si="52"/>
        <v>-12.8605083004909</v>
      </c>
      <c r="F51" s="30">
        <f ca="1" t="shared" si="52"/>
        <v>-23.3281489485829</v>
      </c>
      <c r="G51" s="30">
        <f ca="1" t="shared" si="52"/>
        <v>0</v>
      </c>
      <c r="H51" s="30">
        <f ca="1" t="shared" si="52"/>
        <v>0</v>
      </c>
      <c r="I51" s="30">
        <f ca="1" t="shared" si="52"/>
        <v>2.67520991403272</v>
      </c>
      <c r="J51" s="30">
        <f ca="1" t="shared" si="52"/>
        <v>-18.1986899746621</v>
      </c>
      <c r="K51" s="30">
        <f ca="1" t="shared" si="52"/>
        <v>-13.6758911168803</v>
      </c>
      <c r="L51" s="30">
        <f ca="1" t="shared" si="52"/>
        <v>-12.9348986875329</v>
      </c>
      <c r="M51" s="30">
        <f ca="1" t="shared" si="52"/>
        <v>0</v>
      </c>
      <c r="N51" s="30">
        <f ca="1" t="shared" si="52"/>
        <v>0</v>
      </c>
      <c r="O51" s="30">
        <f ca="1" t="shared" si="52"/>
        <v>-15.217811727973</v>
      </c>
      <c r="P51" s="30">
        <f ca="1" t="shared" si="52"/>
        <v>-22.3990753108299</v>
      </c>
      <c r="Q51" s="30">
        <f ca="1" t="shared" si="52"/>
        <v>0</v>
      </c>
      <c r="R51" s="30">
        <f ca="1" t="shared" si="52"/>
        <v>0</v>
      </c>
      <c r="S51" s="30">
        <f ca="1" t="shared" si="52"/>
        <v>23.4712880214024</v>
      </c>
      <c r="T51" s="30">
        <f ca="1" t="shared" si="52"/>
        <v>8.87137783169614</v>
      </c>
      <c r="U51" s="30">
        <f ca="1" t="shared" si="52"/>
        <v>0</v>
      </c>
      <c r="V51" s="30">
        <f ca="1" t="shared" si="52"/>
        <v>0</v>
      </c>
      <c r="W51" s="30">
        <f ca="1" t="shared" si="52"/>
        <v>-7.43332371186303</v>
      </c>
      <c r="X51" s="30">
        <f ca="1" t="shared" si="52"/>
        <v>19.5868633562025</v>
      </c>
      <c r="Y51" s="30">
        <f ca="1" t="shared" si="52"/>
        <v>0</v>
      </c>
      <c r="Z51" s="30">
        <f ca="1" t="shared" si="52"/>
        <v>-13.9923406952476</v>
      </c>
      <c r="AA51" s="30">
        <f ca="1" t="shared" si="52"/>
        <v>-2.30964747951304</v>
      </c>
      <c r="AB51" s="30">
        <f ca="1" t="shared" si="52"/>
        <v>23.7383245939488</v>
      </c>
      <c r="AC51" s="30">
        <f ca="1" t="shared" si="52"/>
        <v>19.8380894508387</v>
      </c>
      <c r="AD51" s="30">
        <f ca="1" t="shared" si="52"/>
        <v>20.7015379305933</v>
      </c>
      <c r="AE51" s="30">
        <f ca="1" t="shared" si="52"/>
        <v>-5.6189245352349</v>
      </c>
      <c r="AF51" s="30">
        <f ca="1" t="shared" si="52"/>
        <v>17.9756351868165</v>
      </c>
      <c r="AG51" s="30">
        <f ca="1" t="shared" si="1"/>
        <v>0.204568205432861</v>
      </c>
      <c r="AL51" s="33">
        <f ca="1" t="shared" si="2"/>
        <v>1239.93046762927</v>
      </c>
      <c r="AM51" s="36">
        <v>48</v>
      </c>
      <c r="AN51" s="35">
        <f ca="1" t="shared" si="3"/>
        <v>1290</v>
      </c>
      <c r="AP51" s="33">
        <f ca="1" t="shared" si="4"/>
        <v>1265.24152219822</v>
      </c>
      <c r="AQ51" s="36">
        <v>48</v>
      </c>
      <c r="AR51" s="35">
        <f ca="1" t="shared" si="5"/>
        <v>1290</v>
      </c>
    </row>
    <row r="52" spans="1:44">
      <c r="A52" s="29">
        <v>49</v>
      </c>
      <c r="B52" s="30">
        <f ca="1" t="shared" ref="B52:AF52" si="53">RANDBETWEEN(-1,1)*RAND()*25</f>
        <v>1.72791149469925</v>
      </c>
      <c r="C52" s="30">
        <f ca="1" t="shared" si="53"/>
        <v>8.83787166481205</v>
      </c>
      <c r="D52" s="30">
        <f ca="1" t="shared" si="53"/>
        <v>0</v>
      </c>
      <c r="E52" s="30">
        <f ca="1" t="shared" si="53"/>
        <v>0</v>
      </c>
      <c r="F52" s="30">
        <f ca="1" t="shared" si="53"/>
        <v>0</v>
      </c>
      <c r="G52" s="30">
        <f ca="1" t="shared" si="53"/>
        <v>-10.712899266283</v>
      </c>
      <c r="H52" s="30">
        <f ca="1" t="shared" si="53"/>
        <v>-12.7984714095265</v>
      </c>
      <c r="I52" s="30">
        <f ca="1" t="shared" si="53"/>
        <v>0</v>
      </c>
      <c r="J52" s="30">
        <f ca="1" t="shared" si="53"/>
        <v>0</v>
      </c>
      <c r="K52" s="30">
        <f ca="1" t="shared" si="53"/>
        <v>0</v>
      </c>
      <c r="L52" s="30">
        <f ca="1" t="shared" si="53"/>
        <v>17.4190338150224</v>
      </c>
      <c r="M52" s="30">
        <f ca="1" t="shared" si="53"/>
        <v>10.0435311541797</v>
      </c>
      <c r="N52" s="30">
        <f ca="1" t="shared" si="53"/>
        <v>7.7245681416118</v>
      </c>
      <c r="O52" s="30">
        <f ca="1" t="shared" si="53"/>
        <v>-19.2230130730336</v>
      </c>
      <c r="P52" s="30">
        <f ca="1" t="shared" si="53"/>
        <v>0</v>
      </c>
      <c r="Q52" s="30">
        <f ca="1" t="shared" si="53"/>
        <v>0</v>
      </c>
      <c r="R52" s="30">
        <f ca="1" t="shared" si="53"/>
        <v>-21.9096842555429</v>
      </c>
      <c r="S52" s="30">
        <f ca="1" t="shared" si="53"/>
        <v>-11.9623610492359</v>
      </c>
      <c r="T52" s="30">
        <f ca="1" t="shared" si="53"/>
        <v>0.7297250519476</v>
      </c>
      <c r="U52" s="30">
        <f ca="1" t="shared" si="53"/>
        <v>12.8818197311312</v>
      </c>
      <c r="V52" s="30">
        <f ca="1" t="shared" si="53"/>
        <v>0</v>
      </c>
      <c r="W52" s="30">
        <f ca="1" t="shared" si="53"/>
        <v>8.74856169574881</v>
      </c>
      <c r="X52" s="30">
        <f ca="1" t="shared" si="53"/>
        <v>0</v>
      </c>
      <c r="Y52" s="30">
        <f ca="1" t="shared" si="53"/>
        <v>0</v>
      </c>
      <c r="Z52" s="30">
        <f ca="1" t="shared" si="53"/>
        <v>0</v>
      </c>
      <c r="AA52" s="30">
        <f ca="1" t="shared" si="53"/>
        <v>0</v>
      </c>
      <c r="AB52" s="30">
        <f ca="1" t="shared" si="53"/>
        <v>13.5275475175551</v>
      </c>
      <c r="AC52" s="30">
        <f ca="1" t="shared" si="53"/>
        <v>12.1083374409539</v>
      </c>
      <c r="AD52" s="30">
        <f ca="1" t="shared" si="53"/>
        <v>-4.61248187795527</v>
      </c>
      <c r="AE52" s="30">
        <f ca="1" t="shared" si="53"/>
        <v>-4.5490280094143</v>
      </c>
      <c r="AF52" s="30">
        <f ca="1" t="shared" si="53"/>
        <v>-11.9219962896501</v>
      </c>
      <c r="AG52" s="30">
        <f ca="1" t="shared" si="1"/>
        <v>-0.127129920096123</v>
      </c>
      <c r="AL52" s="33">
        <f ca="1" t="shared" si="2"/>
        <v>1266.44296028949</v>
      </c>
      <c r="AM52" s="36">
        <v>49</v>
      </c>
      <c r="AN52" s="35">
        <f ca="1" t="shared" si="3"/>
        <v>1290</v>
      </c>
      <c r="AP52" s="33">
        <f ca="1" t="shared" si="4"/>
        <v>1256.22548577728</v>
      </c>
      <c r="AQ52" s="36">
        <v>49</v>
      </c>
      <c r="AR52" s="35">
        <f ca="1" t="shared" si="5"/>
        <v>1290</v>
      </c>
    </row>
    <row r="53" spans="1:44">
      <c r="A53" s="29">
        <v>50</v>
      </c>
      <c r="B53" s="30">
        <f ca="1" t="shared" ref="B53:AF53" si="54">RANDBETWEEN(-1,1)*RAND()*25</f>
        <v>-5.85366526587827</v>
      </c>
      <c r="C53" s="30">
        <f ca="1" t="shared" si="54"/>
        <v>0</v>
      </c>
      <c r="D53" s="30">
        <f ca="1" t="shared" si="54"/>
        <v>-17.8718174247337</v>
      </c>
      <c r="E53" s="30">
        <f ca="1" t="shared" si="54"/>
        <v>0</v>
      </c>
      <c r="F53" s="30">
        <f ca="1" t="shared" si="54"/>
        <v>0</v>
      </c>
      <c r="G53" s="30">
        <f ca="1" t="shared" si="54"/>
        <v>-3.44720683525408</v>
      </c>
      <c r="H53" s="30">
        <f ca="1" t="shared" si="54"/>
        <v>0</v>
      </c>
      <c r="I53" s="30">
        <f ca="1" t="shared" si="54"/>
        <v>-0.247499495345899</v>
      </c>
      <c r="J53" s="30">
        <f ca="1" t="shared" si="54"/>
        <v>14.1605351473175</v>
      </c>
      <c r="K53" s="30">
        <f ca="1" t="shared" si="54"/>
        <v>-11.9199407897888</v>
      </c>
      <c r="L53" s="30">
        <f ca="1" t="shared" si="54"/>
        <v>0</v>
      </c>
      <c r="M53" s="30">
        <f ca="1" t="shared" si="54"/>
        <v>20.1618031431699</v>
      </c>
      <c r="N53" s="30">
        <f ca="1" t="shared" si="54"/>
        <v>-19.5494725475013</v>
      </c>
      <c r="O53" s="30">
        <f ca="1" t="shared" si="54"/>
        <v>0</v>
      </c>
      <c r="P53" s="30">
        <f ca="1" t="shared" si="54"/>
        <v>12.5379677749601</v>
      </c>
      <c r="Q53" s="30">
        <f ca="1" t="shared" si="54"/>
        <v>0</v>
      </c>
      <c r="R53" s="30">
        <f ca="1" t="shared" si="54"/>
        <v>0</v>
      </c>
      <c r="S53" s="30">
        <f ca="1" t="shared" si="54"/>
        <v>0</v>
      </c>
      <c r="T53" s="30">
        <f ca="1" t="shared" si="54"/>
        <v>0</v>
      </c>
      <c r="U53" s="30">
        <f ca="1" t="shared" si="54"/>
        <v>0</v>
      </c>
      <c r="V53" s="30">
        <f ca="1" t="shared" si="54"/>
        <v>-9.16549334714492</v>
      </c>
      <c r="W53" s="30">
        <f ca="1" t="shared" si="54"/>
        <v>-14.6679120248128</v>
      </c>
      <c r="X53" s="30">
        <f ca="1" t="shared" si="54"/>
        <v>-13.8640125130481</v>
      </c>
      <c r="Y53" s="30">
        <f ca="1" t="shared" si="54"/>
        <v>-6.4997839962171</v>
      </c>
      <c r="Z53" s="30">
        <f ca="1" t="shared" si="54"/>
        <v>13.5564467105841</v>
      </c>
      <c r="AA53" s="30">
        <f ca="1" t="shared" si="54"/>
        <v>-7.12569591387533</v>
      </c>
      <c r="AB53" s="30">
        <f ca="1" t="shared" si="54"/>
        <v>0</v>
      </c>
      <c r="AC53" s="30">
        <f ca="1" t="shared" si="54"/>
        <v>-19.8101069732322</v>
      </c>
      <c r="AD53" s="30">
        <f ca="1" t="shared" si="54"/>
        <v>1.90354082532521</v>
      </c>
      <c r="AE53" s="30">
        <f ca="1" t="shared" si="54"/>
        <v>17.6365560565609</v>
      </c>
      <c r="AF53" s="30">
        <f ca="1" t="shared" si="54"/>
        <v>0.572842274423968</v>
      </c>
      <c r="AG53" s="30">
        <f ca="1" t="shared" si="1"/>
        <v>-1.59654565143519</v>
      </c>
      <c r="AL53" s="33">
        <f ca="1" t="shared" si="2"/>
        <v>1229.27835431623</v>
      </c>
      <c r="AM53" s="36">
        <v>50</v>
      </c>
      <c r="AN53" s="35">
        <f ca="1" t="shared" si="3"/>
        <v>1290</v>
      </c>
      <c r="AP53" s="33">
        <f ca="1" t="shared" si="4"/>
        <v>1247.4782027361</v>
      </c>
      <c r="AQ53" s="36">
        <v>50</v>
      </c>
      <c r="AR53" s="35">
        <f ca="1" t="shared" si="5"/>
        <v>1314.12459297274</v>
      </c>
    </row>
    <row r="54" spans="1:44">
      <c r="A54" s="29">
        <v>51</v>
      </c>
      <c r="B54" s="30">
        <f ca="1" t="shared" ref="B54:AF54" si="55">RANDBETWEEN(-1,1)*RAND()*25</f>
        <v>2.22194494719914</v>
      </c>
      <c r="C54" s="30">
        <f ca="1" t="shared" si="55"/>
        <v>-23.7175959325061</v>
      </c>
      <c r="D54" s="30">
        <f ca="1" t="shared" si="55"/>
        <v>0</v>
      </c>
      <c r="E54" s="30">
        <f ca="1" t="shared" si="55"/>
        <v>13.920130019532</v>
      </c>
      <c r="F54" s="30">
        <f ca="1" t="shared" si="55"/>
        <v>0</v>
      </c>
      <c r="G54" s="30">
        <f ca="1" t="shared" si="55"/>
        <v>9.48668747072895</v>
      </c>
      <c r="H54" s="30">
        <f ca="1" t="shared" si="55"/>
        <v>11.777602492364</v>
      </c>
      <c r="I54" s="30">
        <f ca="1" t="shared" si="55"/>
        <v>-4.03853463119089</v>
      </c>
      <c r="J54" s="30">
        <f ca="1" t="shared" si="55"/>
        <v>0</v>
      </c>
      <c r="K54" s="30">
        <f ca="1" t="shared" si="55"/>
        <v>-8.43332766262419</v>
      </c>
      <c r="L54" s="30">
        <f ca="1" t="shared" si="55"/>
        <v>5.6172055294129</v>
      </c>
      <c r="M54" s="30">
        <f ca="1" t="shared" si="55"/>
        <v>-12.8791146921827</v>
      </c>
      <c r="N54" s="30">
        <f ca="1" t="shared" si="55"/>
        <v>18.7403023557724</v>
      </c>
      <c r="O54" s="30">
        <f ca="1" t="shared" si="55"/>
        <v>21.6707058893526</v>
      </c>
      <c r="P54" s="30">
        <f ca="1" t="shared" si="55"/>
        <v>0</v>
      </c>
      <c r="Q54" s="30">
        <f ca="1" t="shared" si="55"/>
        <v>0</v>
      </c>
      <c r="R54" s="30">
        <f ca="1" t="shared" si="55"/>
        <v>0</v>
      </c>
      <c r="S54" s="30">
        <f ca="1" t="shared" si="55"/>
        <v>0</v>
      </c>
      <c r="T54" s="30">
        <f ca="1" t="shared" si="55"/>
        <v>0</v>
      </c>
      <c r="U54" s="30">
        <f ca="1" t="shared" si="55"/>
        <v>0</v>
      </c>
      <c r="V54" s="30">
        <f ca="1" t="shared" si="55"/>
        <v>1.3619039418938</v>
      </c>
      <c r="W54" s="30">
        <f ca="1" t="shared" si="55"/>
        <v>16.0285420362459</v>
      </c>
      <c r="X54" s="30">
        <f ca="1" t="shared" si="55"/>
        <v>-20.162956943684</v>
      </c>
      <c r="Y54" s="30">
        <f ca="1" t="shared" si="55"/>
        <v>-21.5542332973363</v>
      </c>
      <c r="Z54" s="30">
        <f ca="1" t="shared" si="55"/>
        <v>1.40484441592453</v>
      </c>
      <c r="AA54" s="30">
        <f ca="1" t="shared" si="55"/>
        <v>-7.74325275596691</v>
      </c>
      <c r="AB54" s="30">
        <f ca="1" t="shared" si="55"/>
        <v>6.5244584593254</v>
      </c>
      <c r="AC54" s="30">
        <f ca="1" t="shared" si="55"/>
        <v>0</v>
      </c>
      <c r="AD54" s="30">
        <f ca="1" t="shared" si="55"/>
        <v>0</v>
      </c>
      <c r="AE54" s="30">
        <f ca="1" t="shared" si="55"/>
        <v>0</v>
      </c>
      <c r="AF54" s="30">
        <f ca="1" t="shared" si="55"/>
        <v>22.8803894098307</v>
      </c>
      <c r="AG54" s="30">
        <f ca="1" t="shared" si="1"/>
        <v>1.06792584039004</v>
      </c>
      <c r="AL54" s="33">
        <f ca="1" t="shared" si="2"/>
        <v>1245.27904176511</v>
      </c>
      <c r="AM54" s="36">
        <v>51</v>
      </c>
      <c r="AN54" s="35">
        <f ca="1" t="shared" si="3"/>
        <v>1314.05412185271</v>
      </c>
      <c r="AP54" s="33">
        <f ca="1" t="shared" si="4"/>
        <v>1269.25437602302</v>
      </c>
      <c r="AQ54" s="36">
        <v>51</v>
      </c>
      <c r="AR54" s="35">
        <f ca="1" t="shared" si="5"/>
        <v>1275.58522749133</v>
      </c>
    </row>
    <row r="55" spans="1:44">
      <c r="A55" s="29">
        <v>52</v>
      </c>
      <c r="B55" s="30">
        <f ca="1" t="shared" ref="B55:AF55" si="56">RANDBETWEEN(-1,1)*RAND()*25</f>
        <v>-0.553847890945242</v>
      </c>
      <c r="C55" s="30">
        <f ca="1" t="shared" si="56"/>
        <v>15.1095507624114</v>
      </c>
      <c r="D55" s="30">
        <f ca="1" t="shared" si="56"/>
        <v>-22.4530713516756</v>
      </c>
      <c r="E55" s="30">
        <f ca="1" t="shared" si="56"/>
        <v>19.1040619815023</v>
      </c>
      <c r="F55" s="30">
        <f ca="1" t="shared" si="56"/>
        <v>-18.7017700868505</v>
      </c>
      <c r="G55" s="30">
        <f ca="1" t="shared" si="56"/>
        <v>22.6194784751924</v>
      </c>
      <c r="H55" s="30">
        <f ca="1" t="shared" si="56"/>
        <v>8.68719149415718</v>
      </c>
      <c r="I55" s="30">
        <f ca="1" t="shared" si="56"/>
        <v>18.5543341468591</v>
      </c>
      <c r="J55" s="30">
        <f ca="1" t="shared" si="56"/>
        <v>0</v>
      </c>
      <c r="K55" s="30">
        <f ca="1" t="shared" si="56"/>
        <v>20.6938277583014</v>
      </c>
      <c r="L55" s="30">
        <f ca="1" t="shared" si="56"/>
        <v>-19.9475453774165</v>
      </c>
      <c r="M55" s="30">
        <f ca="1" t="shared" si="56"/>
        <v>0.200922241747314</v>
      </c>
      <c r="N55" s="30">
        <f ca="1" t="shared" si="56"/>
        <v>-19.195828025584</v>
      </c>
      <c r="O55" s="30">
        <f ca="1" t="shared" si="56"/>
        <v>-18.7958892779549</v>
      </c>
      <c r="P55" s="30">
        <f ca="1" t="shared" si="56"/>
        <v>1.54244963612272</v>
      </c>
      <c r="Q55" s="30">
        <f ca="1" t="shared" si="56"/>
        <v>9.67406702428461</v>
      </c>
      <c r="R55" s="30">
        <f ca="1" t="shared" si="56"/>
        <v>0</v>
      </c>
      <c r="S55" s="30">
        <f ca="1" t="shared" si="56"/>
        <v>-18.3621129257226</v>
      </c>
      <c r="T55" s="30">
        <f ca="1" t="shared" si="56"/>
        <v>-11.0527315047299</v>
      </c>
      <c r="U55" s="30">
        <f ca="1" t="shared" si="56"/>
        <v>-8.28521226930246</v>
      </c>
      <c r="V55" s="30">
        <f ca="1" t="shared" si="56"/>
        <v>-16.7398307667332</v>
      </c>
      <c r="W55" s="30">
        <f ca="1" t="shared" si="56"/>
        <v>-23.8489247047843</v>
      </c>
      <c r="X55" s="30">
        <f ca="1" t="shared" si="56"/>
        <v>-13.1402533222929</v>
      </c>
      <c r="Y55" s="30">
        <f ca="1" t="shared" si="56"/>
        <v>-14.3350724274555</v>
      </c>
      <c r="Z55" s="30">
        <f ca="1" t="shared" si="56"/>
        <v>0</v>
      </c>
      <c r="AA55" s="30">
        <f ca="1" t="shared" si="56"/>
        <v>-23.9749095479876</v>
      </c>
      <c r="AB55" s="30">
        <f ca="1" t="shared" si="56"/>
        <v>0</v>
      </c>
      <c r="AC55" s="30">
        <f ca="1" t="shared" si="56"/>
        <v>10.2335301408854</v>
      </c>
      <c r="AD55" s="30">
        <f ca="1" t="shared" si="56"/>
        <v>13.2737283063336</v>
      </c>
      <c r="AE55" s="30">
        <f ca="1" t="shared" si="56"/>
        <v>-16.2025017404969</v>
      </c>
      <c r="AF55" s="30">
        <f ca="1" t="shared" si="56"/>
        <v>18.3535401916983</v>
      </c>
      <c r="AG55" s="30">
        <f ca="1" t="shared" si="1"/>
        <v>-2.82396190517537</v>
      </c>
      <c r="AL55" s="33">
        <f ca="1" t="shared" si="2"/>
        <v>1278.16666370732</v>
      </c>
      <c r="AM55" s="36">
        <v>52</v>
      </c>
      <c r="AN55" s="35">
        <f ca="1" t="shared" si="3"/>
        <v>1274.44218347533</v>
      </c>
      <c r="AP55" s="33">
        <f ca="1" t="shared" si="4"/>
        <v>1250</v>
      </c>
      <c r="AQ55" s="36">
        <v>52</v>
      </c>
      <c r="AR55" s="35">
        <f ca="1" t="shared" si="5"/>
        <v>1290</v>
      </c>
    </row>
    <row r="56" spans="1:44">
      <c r="A56" s="29">
        <v>53</v>
      </c>
      <c r="B56" s="30">
        <f ca="1" t="shared" ref="B56:AF56" si="57">RANDBETWEEN(-1,1)*RAND()*25</f>
        <v>0</v>
      </c>
      <c r="C56" s="30">
        <f ca="1" t="shared" si="57"/>
        <v>17.093852207792</v>
      </c>
      <c r="D56" s="30">
        <f ca="1" t="shared" si="57"/>
        <v>21.2612865470751</v>
      </c>
      <c r="E56" s="30">
        <f ca="1" t="shared" si="57"/>
        <v>-4.32351351535367</v>
      </c>
      <c r="F56" s="30">
        <f ca="1" t="shared" si="57"/>
        <v>0</v>
      </c>
      <c r="G56" s="30">
        <f ca="1" t="shared" si="57"/>
        <v>0</v>
      </c>
      <c r="H56" s="30">
        <f ca="1" t="shared" si="57"/>
        <v>-23.6372019119288</v>
      </c>
      <c r="I56" s="30">
        <f ca="1" t="shared" si="57"/>
        <v>6.04207053963217</v>
      </c>
      <c r="J56" s="30">
        <f ca="1" t="shared" si="57"/>
        <v>-24.1000276917075</v>
      </c>
      <c r="K56" s="30">
        <f ca="1" t="shared" si="57"/>
        <v>20.2223499781479</v>
      </c>
      <c r="L56" s="30">
        <f ca="1" t="shared" si="57"/>
        <v>1.87086427057966</v>
      </c>
      <c r="M56" s="30">
        <f ca="1" t="shared" si="57"/>
        <v>-12.331232098218</v>
      </c>
      <c r="N56" s="30">
        <f ca="1" t="shared" si="57"/>
        <v>0</v>
      </c>
      <c r="O56" s="30">
        <f ca="1" t="shared" si="57"/>
        <v>9.96076863906726</v>
      </c>
      <c r="P56" s="30">
        <f ca="1" t="shared" si="57"/>
        <v>-15.7816708803265</v>
      </c>
      <c r="Q56" s="30">
        <f ca="1" t="shared" si="57"/>
        <v>0</v>
      </c>
      <c r="R56" s="30">
        <f ca="1" t="shared" si="57"/>
        <v>7.35347022095046</v>
      </c>
      <c r="S56" s="30">
        <f ca="1" t="shared" si="57"/>
        <v>0</v>
      </c>
      <c r="T56" s="30">
        <f ca="1" t="shared" si="57"/>
        <v>11.4735006816598</v>
      </c>
      <c r="U56" s="30">
        <f ca="1" t="shared" si="57"/>
        <v>17.9287455173444</v>
      </c>
      <c r="V56" s="30">
        <f ca="1" t="shared" si="57"/>
        <v>15.1165144605488</v>
      </c>
      <c r="W56" s="30">
        <f ca="1" t="shared" si="57"/>
        <v>0</v>
      </c>
      <c r="X56" s="30">
        <f ca="1" t="shared" si="57"/>
        <v>0</v>
      </c>
      <c r="Y56" s="30">
        <f ca="1" t="shared" si="57"/>
        <v>0</v>
      </c>
      <c r="Z56" s="30">
        <f ca="1" t="shared" si="57"/>
        <v>-24.3064695653751</v>
      </c>
      <c r="AA56" s="30">
        <f ca="1" t="shared" si="57"/>
        <v>5.43525183281987</v>
      </c>
      <c r="AB56" s="30">
        <f ca="1" t="shared" si="57"/>
        <v>-15.8054328981946</v>
      </c>
      <c r="AC56" s="30">
        <f ca="1" t="shared" si="57"/>
        <v>0</v>
      </c>
      <c r="AD56" s="30">
        <f ca="1" t="shared" si="57"/>
        <v>1.4797363086677</v>
      </c>
      <c r="AE56" s="30">
        <f ca="1" t="shared" si="57"/>
        <v>13.9774643634033</v>
      </c>
      <c r="AF56" s="30">
        <f ca="1" t="shared" si="57"/>
        <v>13.8717700835738</v>
      </c>
      <c r="AG56" s="30">
        <f ca="1" t="shared" si="1"/>
        <v>1.38071280935994</v>
      </c>
      <c r="AL56" s="33">
        <f ca="1" t="shared" si="2"/>
        <v>1275.32695911146</v>
      </c>
      <c r="AM56" s="36">
        <v>53</v>
      </c>
      <c r="AN56" s="35">
        <f ca="1" t="shared" si="3"/>
        <v>1319.16863392252</v>
      </c>
      <c r="AP56" s="33">
        <f ca="1" t="shared" si="4"/>
        <v>1242.85224897574</v>
      </c>
      <c r="AQ56" s="36">
        <v>53</v>
      </c>
      <c r="AR56" s="35">
        <f ca="1" t="shared" si="5"/>
        <v>1290</v>
      </c>
    </row>
    <row r="57" spans="1:44">
      <c r="A57" s="29">
        <v>54</v>
      </c>
      <c r="B57" s="30">
        <f ca="1" t="shared" ref="B57:AF57" si="58">RANDBETWEEN(-1,1)*RAND()*25</f>
        <v>0.888699110122321</v>
      </c>
      <c r="C57" s="30">
        <f ca="1" t="shared" si="58"/>
        <v>15.4662755141146</v>
      </c>
      <c r="D57" s="30">
        <f ca="1" t="shared" si="58"/>
        <v>-1.68843761237543</v>
      </c>
      <c r="E57" s="30">
        <f ca="1" t="shared" si="58"/>
        <v>-23.9199716305197</v>
      </c>
      <c r="F57" s="30">
        <f ca="1" t="shared" si="58"/>
        <v>24.3393618004956</v>
      </c>
      <c r="G57" s="30">
        <f ca="1" t="shared" si="58"/>
        <v>-22.391728061966</v>
      </c>
      <c r="H57" s="30">
        <f ca="1" t="shared" si="58"/>
        <v>0</v>
      </c>
      <c r="I57" s="30">
        <f ca="1" t="shared" si="58"/>
        <v>0</v>
      </c>
      <c r="J57" s="30">
        <f ca="1" t="shared" si="58"/>
        <v>8.21480390046273</v>
      </c>
      <c r="K57" s="30">
        <f ca="1" t="shared" si="58"/>
        <v>10.8515136908808</v>
      </c>
      <c r="L57" s="30">
        <f ca="1" t="shared" si="58"/>
        <v>0.711591492126273</v>
      </c>
      <c r="M57" s="30">
        <f ca="1" t="shared" si="58"/>
        <v>0</v>
      </c>
      <c r="N57" s="30">
        <f ca="1" t="shared" si="58"/>
        <v>0</v>
      </c>
      <c r="O57" s="30">
        <f ca="1" t="shared" si="58"/>
        <v>10.6262388348479</v>
      </c>
      <c r="P57" s="30">
        <f ca="1" t="shared" si="58"/>
        <v>-7.58247863974762</v>
      </c>
      <c r="Q57" s="30">
        <f ca="1" t="shared" si="58"/>
        <v>-19.7548564548119</v>
      </c>
      <c r="R57" s="30">
        <f ca="1" t="shared" si="58"/>
        <v>-24.4974453981606</v>
      </c>
      <c r="S57" s="30">
        <f ca="1" t="shared" si="58"/>
        <v>-6.41068807995844</v>
      </c>
      <c r="T57" s="30">
        <f ca="1" t="shared" si="58"/>
        <v>0</v>
      </c>
      <c r="U57" s="30">
        <f ca="1" t="shared" si="58"/>
        <v>-6.09346718306834</v>
      </c>
      <c r="V57" s="30">
        <f ca="1" t="shared" si="58"/>
        <v>1.6442951572268</v>
      </c>
      <c r="W57" s="30">
        <f ca="1" t="shared" si="58"/>
        <v>10.4562003885177</v>
      </c>
      <c r="X57" s="30">
        <f ca="1" t="shared" si="58"/>
        <v>0</v>
      </c>
      <c r="Y57" s="30">
        <f ca="1" t="shared" si="58"/>
        <v>7.32801103974595</v>
      </c>
      <c r="Z57" s="30">
        <f ca="1" t="shared" si="58"/>
        <v>1.57591853772876</v>
      </c>
      <c r="AA57" s="30">
        <f ca="1" t="shared" si="58"/>
        <v>20.5246577989979</v>
      </c>
      <c r="AB57" s="30">
        <f ca="1" t="shared" si="58"/>
        <v>0</v>
      </c>
      <c r="AC57" s="30">
        <f ca="1" t="shared" si="58"/>
        <v>-19.0417038302204</v>
      </c>
      <c r="AD57" s="30">
        <f ca="1" t="shared" si="58"/>
        <v>-10.0744455100888</v>
      </c>
      <c r="AE57" s="30">
        <f ca="1" t="shared" si="58"/>
        <v>-14.5719092675863</v>
      </c>
      <c r="AF57" s="30">
        <f ca="1" t="shared" si="58"/>
        <v>-3.91612475074065</v>
      </c>
      <c r="AG57" s="30">
        <f ca="1" t="shared" si="1"/>
        <v>-1.52631255335409</v>
      </c>
      <c r="AL57" s="33">
        <f ca="1" t="shared" si="2"/>
        <v>1223.17387444107</v>
      </c>
      <c r="AM57" s="36">
        <v>54</v>
      </c>
      <c r="AN57" s="35">
        <f ca="1" t="shared" si="3"/>
        <v>1290</v>
      </c>
      <c r="AP57" s="33">
        <f ca="1" t="shared" si="4"/>
        <v>1256.40685497647</v>
      </c>
      <c r="AQ57" s="36">
        <v>54</v>
      </c>
      <c r="AR57" s="35">
        <f ca="1" t="shared" si="5"/>
        <v>1290</v>
      </c>
    </row>
    <row r="58" spans="1:44">
      <c r="A58" s="29">
        <v>55</v>
      </c>
      <c r="B58" s="30">
        <f ca="1" t="shared" ref="B58:AF58" si="59">RANDBETWEEN(-1,1)*RAND()*25</f>
        <v>0</v>
      </c>
      <c r="C58" s="30">
        <f ca="1" t="shared" si="59"/>
        <v>0</v>
      </c>
      <c r="D58" s="30">
        <f ca="1" t="shared" si="59"/>
        <v>0</v>
      </c>
      <c r="E58" s="30">
        <f ca="1" t="shared" si="59"/>
        <v>-4.20536387673893</v>
      </c>
      <c r="F58" s="30">
        <f ca="1" t="shared" si="59"/>
        <v>19.8910626680556</v>
      </c>
      <c r="G58" s="30">
        <f ca="1" t="shared" si="59"/>
        <v>0</v>
      </c>
      <c r="H58" s="30">
        <f ca="1" t="shared" si="59"/>
        <v>0</v>
      </c>
      <c r="I58" s="30">
        <f ca="1" t="shared" si="59"/>
        <v>11.9860970870947</v>
      </c>
      <c r="J58" s="30">
        <f ca="1" t="shared" si="59"/>
        <v>-2.20562892951478</v>
      </c>
      <c r="K58" s="30">
        <f ca="1" t="shared" si="59"/>
        <v>0</v>
      </c>
      <c r="L58" s="30">
        <f ca="1" t="shared" si="59"/>
        <v>0</v>
      </c>
      <c r="M58" s="30">
        <f ca="1" t="shared" si="59"/>
        <v>-2.11939972250855</v>
      </c>
      <c r="N58" s="30">
        <f ca="1" t="shared" si="59"/>
        <v>-1.51966843431125</v>
      </c>
      <c r="O58" s="30">
        <f ca="1" t="shared" si="59"/>
        <v>-16.7892079991782</v>
      </c>
      <c r="P58" s="30">
        <f ca="1" t="shared" si="59"/>
        <v>0</v>
      </c>
      <c r="Q58" s="30">
        <f ca="1" t="shared" si="59"/>
        <v>12.3009065457029</v>
      </c>
      <c r="R58" s="30">
        <f ca="1" t="shared" si="59"/>
        <v>0</v>
      </c>
      <c r="S58" s="30">
        <f ca="1" t="shared" si="59"/>
        <v>-8.59705245959172</v>
      </c>
      <c r="T58" s="30">
        <f ca="1" t="shared" si="59"/>
        <v>0</v>
      </c>
      <c r="U58" s="30">
        <f ca="1" t="shared" si="59"/>
        <v>0</v>
      </c>
      <c r="V58" s="30">
        <f ca="1" t="shared" si="59"/>
        <v>16.4012776333701</v>
      </c>
      <c r="W58" s="30">
        <f ca="1" t="shared" si="59"/>
        <v>13.8244748523681</v>
      </c>
      <c r="X58" s="30">
        <f ca="1" t="shared" si="59"/>
        <v>0</v>
      </c>
      <c r="Y58" s="30">
        <f ca="1" t="shared" si="59"/>
        <v>3.69844452524751</v>
      </c>
      <c r="Z58" s="30">
        <f ca="1" t="shared" si="59"/>
        <v>-17.7489437596297</v>
      </c>
      <c r="AA58" s="30">
        <f ca="1" t="shared" si="59"/>
        <v>-17.8986389663328</v>
      </c>
      <c r="AB58" s="30">
        <f ca="1" t="shared" si="59"/>
        <v>0</v>
      </c>
      <c r="AC58" s="30">
        <f ca="1" t="shared" si="59"/>
        <v>15.6482438938021</v>
      </c>
      <c r="AD58" s="30">
        <f ca="1" t="shared" si="59"/>
        <v>0</v>
      </c>
      <c r="AE58" s="30">
        <f ca="1" t="shared" si="59"/>
        <v>23.239990064851</v>
      </c>
      <c r="AF58" s="30">
        <f ca="1" t="shared" si="59"/>
        <v>0</v>
      </c>
      <c r="AG58" s="30">
        <f ca="1" t="shared" si="1"/>
        <v>1.48085784266729</v>
      </c>
      <c r="AL58" s="33">
        <f ca="1" t="shared" si="2"/>
        <v>1232.07763454663</v>
      </c>
      <c r="AM58" s="36">
        <v>55</v>
      </c>
      <c r="AN58" s="35">
        <f ca="1" t="shared" si="3"/>
        <v>1282.36380528731</v>
      </c>
      <c r="AP58" s="33">
        <f ca="1" t="shared" si="4"/>
        <v>1260.8240073919</v>
      </c>
      <c r="AQ58" s="36">
        <v>55</v>
      </c>
      <c r="AR58" s="35">
        <f ca="1" t="shared" si="5"/>
        <v>1282.34047259563</v>
      </c>
    </row>
    <row r="59" ht="14.25" spans="1:44">
      <c r="A59" s="29">
        <v>56</v>
      </c>
      <c r="B59" s="30">
        <f ca="1" t="shared" ref="B59:AF59" si="60">RANDBETWEEN(-1,1)*RAND()*25</f>
        <v>-1.24389686834126</v>
      </c>
      <c r="C59" s="30">
        <f ca="1" t="shared" si="60"/>
        <v>10.2226527073993</v>
      </c>
      <c r="D59" s="30">
        <f ca="1" t="shared" si="60"/>
        <v>15.9250257702456</v>
      </c>
      <c r="E59" s="30">
        <f ca="1" t="shared" si="60"/>
        <v>0</v>
      </c>
      <c r="F59" s="30">
        <f ca="1" t="shared" si="60"/>
        <v>-2.13799620631783</v>
      </c>
      <c r="G59" s="30">
        <f ca="1" t="shared" si="60"/>
        <v>-0.513218142065242</v>
      </c>
      <c r="H59" s="30">
        <f ca="1" t="shared" si="60"/>
        <v>-18.792474766913</v>
      </c>
      <c r="I59" s="30">
        <f ca="1" t="shared" si="60"/>
        <v>-5.22190338093624</v>
      </c>
      <c r="J59" s="30">
        <f ca="1" t="shared" si="60"/>
        <v>21.6725929061323</v>
      </c>
      <c r="K59" s="30">
        <f ca="1" t="shared" si="60"/>
        <v>-17.7207796241656</v>
      </c>
      <c r="L59" s="30">
        <f ca="1" t="shared" si="60"/>
        <v>0</v>
      </c>
      <c r="M59" s="30">
        <f ca="1" t="shared" si="60"/>
        <v>0</v>
      </c>
      <c r="N59" s="30">
        <f ca="1" t="shared" si="60"/>
        <v>3.55423743581852</v>
      </c>
      <c r="O59" s="30">
        <f ca="1" t="shared" si="60"/>
        <v>-8.54053585415812</v>
      </c>
      <c r="P59" s="30">
        <f ca="1" t="shared" si="60"/>
        <v>-15.542330611647</v>
      </c>
      <c r="Q59" s="30">
        <f ca="1" t="shared" si="60"/>
        <v>-4.15483430231562</v>
      </c>
      <c r="R59" s="30">
        <f ca="1" t="shared" si="60"/>
        <v>0</v>
      </c>
      <c r="S59" s="30">
        <f ca="1" t="shared" si="60"/>
        <v>0</v>
      </c>
      <c r="T59" s="30">
        <f ca="1" t="shared" si="60"/>
        <v>0</v>
      </c>
      <c r="U59" s="30">
        <f ca="1" t="shared" si="60"/>
        <v>0</v>
      </c>
      <c r="V59" s="30">
        <f ca="1" t="shared" si="60"/>
        <v>-11.3072486714792</v>
      </c>
      <c r="W59" s="30">
        <f ca="1" t="shared" si="60"/>
        <v>0</v>
      </c>
      <c r="X59" s="30">
        <f ca="1" t="shared" si="60"/>
        <v>21.4543645351691</v>
      </c>
      <c r="Y59" s="30">
        <f ca="1" t="shared" si="60"/>
        <v>14.3461106092732</v>
      </c>
      <c r="Z59" s="30">
        <f ca="1" t="shared" si="60"/>
        <v>17.5169220030401</v>
      </c>
      <c r="AA59" s="30">
        <f ca="1" t="shared" si="60"/>
        <v>0</v>
      </c>
      <c r="AB59" s="30">
        <f ca="1" t="shared" si="60"/>
        <v>18.2713644893579</v>
      </c>
      <c r="AC59" s="30">
        <f ca="1" t="shared" si="60"/>
        <v>4.10798813431559</v>
      </c>
      <c r="AD59" s="30">
        <f ca="1" t="shared" si="60"/>
        <v>-11.5611635084134</v>
      </c>
      <c r="AE59" s="30">
        <f ca="1" t="shared" si="60"/>
        <v>16.716818702568</v>
      </c>
      <c r="AF59" s="30">
        <f ca="1" t="shared" si="60"/>
        <v>0</v>
      </c>
      <c r="AG59" s="30">
        <f ca="1" t="shared" si="1"/>
        <v>1.51779662440539</v>
      </c>
      <c r="AL59" s="33">
        <f ca="1" t="shared" si="2"/>
        <v>1250</v>
      </c>
      <c r="AM59" s="37">
        <v>56</v>
      </c>
      <c r="AN59" s="35">
        <f ca="1" t="shared" si="3"/>
        <v>1287.61995003173</v>
      </c>
      <c r="AP59" s="33">
        <f ca="1" t="shared" si="4"/>
        <v>1279.85467493589</v>
      </c>
      <c r="AQ59" s="37">
        <v>56</v>
      </c>
      <c r="AR59" s="35">
        <f ca="1" t="shared" si="5"/>
        <v>1304.15738254993</v>
      </c>
    </row>
    <row r="60" spans="1:33">
      <c r="A60" s="29" t="s">
        <v>335</v>
      </c>
      <c r="B60" s="30">
        <f ca="1" t="shared" ref="B60:AF60" si="61">AVERAGE(B4:B59)</f>
        <v>2.65756141948279</v>
      </c>
      <c r="C60" s="30">
        <f ca="1" t="shared" si="61"/>
        <v>0.964001643170599</v>
      </c>
      <c r="D60" s="30">
        <f ca="1" t="shared" si="61"/>
        <v>0.216954659111287</v>
      </c>
      <c r="E60" s="30">
        <f ca="1" t="shared" si="61"/>
        <v>-1.77825557112119</v>
      </c>
      <c r="F60" s="30">
        <f ca="1" t="shared" si="61"/>
        <v>-0.743847482477464</v>
      </c>
      <c r="G60" s="30">
        <f ca="1" t="shared" si="61"/>
        <v>-0.952861623872672</v>
      </c>
      <c r="H60" s="30">
        <f ca="1" t="shared" si="61"/>
        <v>1.23365198640871</v>
      </c>
      <c r="I60" s="30">
        <f ca="1" t="shared" si="61"/>
        <v>-0.146325672588287</v>
      </c>
      <c r="J60" s="30">
        <f ca="1" t="shared" si="61"/>
        <v>-0.182295945381204</v>
      </c>
      <c r="K60" s="30">
        <f ca="1" t="shared" si="61"/>
        <v>-0.504750687370447</v>
      </c>
      <c r="L60" s="30">
        <f ca="1" t="shared" si="61"/>
        <v>0.103410119259953</v>
      </c>
      <c r="M60" s="30">
        <f ca="1" t="shared" si="61"/>
        <v>2.85128931545009</v>
      </c>
      <c r="N60" s="30">
        <f ca="1" t="shared" si="61"/>
        <v>0.667714027899978</v>
      </c>
      <c r="O60" s="30">
        <f ca="1" t="shared" si="61"/>
        <v>0.139384105235781</v>
      </c>
      <c r="P60" s="30">
        <f ca="1" t="shared" si="61"/>
        <v>-0.0443300036784098</v>
      </c>
      <c r="Q60" s="30">
        <f ca="1" t="shared" si="61"/>
        <v>-0.574612937518468</v>
      </c>
      <c r="R60" s="30">
        <f ca="1" t="shared" si="61"/>
        <v>0.748512114861431</v>
      </c>
      <c r="S60" s="30">
        <f ca="1" t="shared" si="61"/>
        <v>0.389737599343059</v>
      </c>
      <c r="T60" s="30">
        <f ca="1" t="shared" si="61"/>
        <v>-0.606292433192202</v>
      </c>
      <c r="U60" s="30">
        <f ca="1" t="shared" si="61"/>
        <v>2.89371718018454</v>
      </c>
      <c r="V60" s="30">
        <f ca="1" t="shared" si="61"/>
        <v>0.415267144332499</v>
      </c>
      <c r="W60" s="30">
        <f ca="1" t="shared" si="61"/>
        <v>-3.38847405688101</v>
      </c>
      <c r="X60" s="30">
        <f ca="1" t="shared" si="61"/>
        <v>1.49292604751304</v>
      </c>
      <c r="Y60" s="30">
        <f ca="1" t="shared" si="61"/>
        <v>-0.413572484147866</v>
      </c>
      <c r="Z60" s="30">
        <f ca="1" t="shared" si="61"/>
        <v>3.19294604598226</v>
      </c>
      <c r="AA60" s="30">
        <f ca="1" t="shared" si="61"/>
        <v>0.114391354054495</v>
      </c>
      <c r="AB60" s="30">
        <f ca="1" t="shared" si="61"/>
        <v>3.42368157227012</v>
      </c>
      <c r="AC60" s="30">
        <f ca="1" t="shared" si="61"/>
        <v>-0.904641735777439</v>
      </c>
      <c r="AD60" s="30">
        <f ca="1" t="shared" si="61"/>
        <v>1.39126877584734</v>
      </c>
      <c r="AE60" s="30">
        <f ca="1" t="shared" si="61"/>
        <v>1.41793897808271</v>
      </c>
      <c r="AF60" s="30">
        <f ca="1" t="shared" si="61"/>
        <v>0.387100256144001</v>
      </c>
      <c r="AG60" s="29"/>
    </row>
  </sheetData>
  <mergeCells count="3">
    <mergeCell ref="B2:AG2"/>
    <mergeCell ref="AL3:AN3"/>
    <mergeCell ref="AP3:AR3"/>
  </mergeCells>
  <conditionalFormatting sqref="AL4:AL59">
    <cfRule type="cellIs" dxfId="0" priority="12" operator="greaterThan">
      <formula>1275</formula>
    </cfRule>
    <cfRule type="cellIs" dxfId="1" priority="11" operator="lessThan">
      <formula>1225</formula>
    </cfRule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{9b6030ef-6c9b-4610-8b74-e4d32300b63e}</x14:id>
        </ext>
      </extLst>
    </cfRule>
  </conditionalFormatting>
  <conditionalFormatting sqref="AN4:AN59">
    <cfRule type="cellIs" dxfId="0" priority="10" operator="greaterThan">
      <formula>1315</formula>
    </cfRule>
    <cfRule type="cellIs" dxfId="1" priority="9" operator="lessThan">
      <formula>1265</formula>
    </cfRule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{beff18fa-5de1-42cd-a95a-b84ebeb11109}</x14:id>
        </ext>
      </extLst>
    </cfRule>
  </conditionalFormatting>
  <conditionalFormatting sqref="AP4:AP59">
    <cfRule type="cellIs" dxfId="0" priority="3" operator="greaterThan">
      <formula>1275</formula>
    </cfRule>
    <cfRule type="cellIs" dxfId="1" priority="2" operator="lessThan">
      <formula>1225</formula>
    </cfRule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{29861e83-2f2f-408b-8658-c2e81c01484e}</x14:id>
        </ext>
      </extLst>
    </cfRule>
  </conditionalFormatting>
  <conditionalFormatting sqref="AR4:AR59">
    <cfRule type="cellIs" dxfId="0" priority="6" operator="greaterThan">
      <formula>1315</formula>
    </cfRule>
    <cfRule type="cellIs" dxfId="1" priority="5" operator="lessThan">
      <formula>1265</formula>
    </cfRule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{de9107cf-436b-4cb7-bf80-56d3b66e2924}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6030ef-6c9b-4610-8b74-e4d32300b63e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beff18fa-5de1-42cd-a95a-b84ebeb11109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29861e83-2f2f-408b-8658-c2e81c01484e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de9107cf-436b-4cb7-bf80-56d3b66e2924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R60"/>
  <sheetViews>
    <sheetView showGridLines="0" zoomScale="70" zoomScaleNormal="70" workbookViewId="0">
      <selection activeCell="E34" sqref="E34"/>
    </sheetView>
  </sheetViews>
  <sheetFormatPr defaultColWidth="9" defaultRowHeight="13.5"/>
  <cols>
    <col min="2" max="2" width="11.375" customWidth="1"/>
    <col min="36" max="37" width="8.75" customWidth="1"/>
    <col min="38" max="38" width="17.625" customWidth="1"/>
    <col min="39" max="39" width="4.25" style="25" customWidth="1"/>
    <col min="40" max="40" width="17.625" customWidth="1"/>
    <col min="41" max="41" width="4.5" customWidth="1"/>
    <col min="42" max="42" width="17.625" customWidth="1"/>
    <col min="43" max="43" width="4.25" style="25" customWidth="1"/>
    <col min="44" max="44" width="17.625" customWidth="1"/>
  </cols>
  <sheetData>
    <row r="1" spans="1:33">
      <c r="A1" s="26" t="s">
        <v>286</v>
      </c>
      <c r="B1" s="26" t="s">
        <v>336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>
      <c r="A2" s="27" t="s">
        <v>227</v>
      </c>
      <c r="B2" s="28" t="s">
        <v>331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</row>
    <row r="3" ht="21" spans="1:44">
      <c r="A3" s="27" t="s">
        <v>291</v>
      </c>
      <c r="B3" s="27">
        <v>1</v>
      </c>
      <c r="C3" s="27">
        <v>2</v>
      </c>
      <c r="D3" s="27">
        <v>3</v>
      </c>
      <c r="E3" s="27">
        <v>4</v>
      </c>
      <c r="F3" s="27">
        <v>5</v>
      </c>
      <c r="G3" s="27">
        <v>6</v>
      </c>
      <c r="H3" s="27">
        <v>7</v>
      </c>
      <c r="I3" s="27">
        <v>8</v>
      </c>
      <c r="J3" s="27">
        <v>9</v>
      </c>
      <c r="K3" s="27">
        <v>10</v>
      </c>
      <c r="L3" s="27">
        <v>11</v>
      </c>
      <c r="M3" s="27">
        <v>12</v>
      </c>
      <c r="N3" s="27">
        <v>13</v>
      </c>
      <c r="O3" s="27">
        <v>14</v>
      </c>
      <c r="P3" s="27">
        <v>15</v>
      </c>
      <c r="Q3" s="27">
        <v>16</v>
      </c>
      <c r="R3" s="27">
        <v>17</v>
      </c>
      <c r="S3" s="27">
        <v>18</v>
      </c>
      <c r="T3" s="27">
        <v>19</v>
      </c>
      <c r="U3" s="27">
        <v>20</v>
      </c>
      <c r="V3" s="27">
        <v>21</v>
      </c>
      <c r="W3" s="27">
        <v>22</v>
      </c>
      <c r="X3" s="27">
        <v>23</v>
      </c>
      <c r="Y3" s="27">
        <v>24</v>
      </c>
      <c r="Z3" s="27">
        <v>25</v>
      </c>
      <c r="AA3" s="27">
        <v>26</v>
      </c>
      <c r="AB3" s="27">
        <v>27</v>
      </c>
      <c r="AC3" s="27">
        <v>28</v>
      </c>
      <c r="AD3" s="27">
        <v>29</v>
      </c>
      <c r="AE3" s="27">
        <v>30</v>
      </c>
      <c r="AF3" s="27">
        <v>31</v>
      </c>
      <c r="AG3" s="27" t="s">
        <v>332</v>
      </c>
      <c r="AL3" s="31" t="s">
        <v>333</v>
      </c>
      <c r="AM3" s="32"/>
      <c r="AN3" s="31"/>
      <c r="AP3" s="31" t="s">
        <v>334</v>
      </c>
      <c r="AQ3" s="32"/>
      <c r="AR3" s="31"/>
    </row>
    <row r="4" spans="1:44">
      <c r="A4" s="29">
        <v>1</v>
      </c>
      <c r="B4" s="30">
        <f ca="1" t="shared" ref="B4:AF4" si="0">RANDBETWEEN(-1,1)*RAND()*25</f>
        <v>-11.8214234997131</v>
      </c>
      <c r="C4" s="30">
        <f ca="1" t="shared" si="0"/>
        <v>0</v>
      </c>
      <c r="D4" s="30">
        <f ca="1" t="shared" si="0"/>
        <v>-13.8680037631814</v>
      </c>
      <c r="E4" s="30">
        <f ca="1" t="shared" si="0"/>
        <v>0</v>
      </c>
      <c r="F4" s="30">
        <f ca="1" t="shared" si="0"/>
        <v>-24.1704465867785</v>
      </c>
      <c r="G4" s="30">
        <f ca="1" t="shared" si="0"/>
        <v>-5.01576669677919</v>
      </c>
      <c r="H4" s="30">
        <f ca="1" t="shared" si="0"/>
        <v>-20.3617254866328</v>
      </c>
      <c r="I4" s="30">
        <f ca="1" t="shared" si="0"/>
        <v>-17.5391410615082</v>
      </c>
      <c r="J4" s="30">
        <f ca="1" t="shared" si="0"/>
        <v>0</v>
      </c>
      <c r="K4" s="30">
        <f ca="1" t="shared" si="0"/>
        <v>16.8778386722307</v>
      </c>
      <c r="L4" s="30">
        <f ca="1" t="shared" si="0"/>
        <v>-21.5619556611218</v>
      </c>
      <c r="M4" s="30">
        <f ca="1" t="shared" si="0"/>
        <v>0</v>
      </c>
      <c r="N4" s="30">
        <f ca="1" t="shared" si="0"/>
        <v>0.223594463481008</v>
      </c>
      <c r="O4" s="30">
        <f ca="1" t="shared" si="0"/>
        <v>-17.588244093593</v>
      </c>
      <c r="P4" s="30">
        <f ca="1" t="shared" si="0"/>
        <v>2.18183929893244</v>
      </c>
      <c r="Q4" s="30">
        <f ca="1" t="shared" si="0"/>
        <v>20.9742872728685</v>
      </c>
      <c r="R4" s="30">
        <f ca="1" t="shared" si="0"/>
        <v>0</v>
      </c>
      <c r="S4" s="30">
        <f ca="1" t="shared" si="0"/>
        <v>0.572523778620126</v>
      </c>
      <c r="T4" s="30">
        <f ca="1" t="shared" si="0"/>
        <v>0</v>
      </c>
      <c r="U4" s="30">
        <f ca="1" t="shared" si="0"/>
        <v>6.69878784559116</v>
      </c>
      <c r="V4" s="30">
        <f ca="1" t="shared" si="0"/>
        <v>0</v>
      </c>
      <c r="W4" s="30">
        <f ca="1" t="shared" si="0"/>
        <v>0</v>
      </c>
      <c r="X4" s="30">
        <f ca="1" t="shared" si="0"/>
        <v>11.0595197362291</v>
      </c>
      <c r="Y4" s="30">
        <f ca="1" t="shared" si="0"/>
        <v>-24.9144221366518</v>
      </c>
      <c r="Z4" s="30">
        <f ca="1" t="shared" si="0"/>
        <v>-22.2197303168914</v>
      </c>
      <c r="AA4" s="30">
        <f ca="1" t="shared" si="0"/>
        <v>0</v>
      </c>
      <c r="AB4" s="30">
        <f ca="1" t="shared" si="0"/>
        <v>8.56937843219261</v>
      </c>
      <c r="AC4" s="30">
        <f ca="1" t="shared" si="0"/>
        <v>0</v>
      </c>
      <c r="AD4" s="30">
        <f ca="1" t="shared" si="0"/>
        <v>0</v>
      </c>
      <c r="AE4" s="30">
        <f ca="1" t="shared" si="0"/>
        <v>22.9895974011042</v>
      </c>
      <c r="AF4" s="30">
        <f ca="1" t="shared" si="0"/>
        <v>9.49681887135315</v>
      </c>
      <c r="AG4" s="30">
        <f ca="1" t="shared" ref="AG4:AG59" si="1">AVERAGE(B4:AF4)</f>
        <v>-2.5618281783951</v>
      </c>
      <c r="AL4" s="33">
        <f ca="1" t="shared" ref="AL4:AL59" si="2">1250+RANDBETWEEN(-1,1)*RAND()*30</f>
        <v>1224.34873468591</v>
      </c>
      <c r="AM4" s="34">
        <v>1</v>
      </c>
      <c r="AN4" s="35">
        <f ca="1" t="shared" ref="AN4:AN59" si="3">1290+RANDBETWEEN(-1,1)*RAND()*30</f>
        <v>1290</v>
      </c>
      <c r="AP4" s="33">
        <f ca="1" t="shared" ref="AP4:AP59" si="4">1250+RANDBETWEEN(-1,1)*RAND()*30</f>
        <v>1250</v>
      </c>
      <c r="AQ4" s="34">
        <v>1</v>
      </c>
      <c r="AR4" s="35">
        <f ca="1" t="shared" ref="AR4:AR59" si="5">1290+RANDBETWEEN(-1,1)*RAND()*30</f>
        <v>1278.53225633839</v>
      </c>
    </row>
    <row r="5" spans="1:44">
      <c r="A5" s="29">
        <v>2</v>
      </c>
      <c r="B5" s="30">
        <f ca="1" t="shared" ref="B5:AF5" si="6">RANDBETWEEN(-1,1)*RAND()*25</f>
        <v>7.91317490128879</v>
      </c>
      <c r="C5" s="30">
        <f ca="1" t="shared" si="6"/>
        <v>3.74838808597809</v>
      </c>
      <c r="D5" s="30">
        <f ca="1" t="shared" si="6"/>
        <v>2.26744830011019</v>
      </c>
      <c r="E5" s="30">
        <f ca="1" t="shared" si="6"/>
        <v>8.37021538871809</v>
      </c>
      <c r="F5" s="30">
        <f ca="1" t="shared" si="6"/>
        <v>16.9744114969082</v>
      </c>
      <c r="G5" s="30">
        <f ca="1" t="shared" si="6"/>
        <v>7.7965503643994</v>
      </c>
      <c r="H5" s="30">
        <f ca="1" t="shared" si="6"/>
        <v>0</v>
      </c>
      <c r="I5" s="30">
        <f ca="1" t="shared" si="6"/>
        <v>-4.13620751131574</v>
      </c>
      <c r="J5" s="30">
        <f ca="1" t="shared" si="6"/>
        <v>2.37748413340823</v>
      </c>
      <c r="K5" s="30">
        <f ca="1" t="shared" si="6"/>
        <v>15.3442517019332</v>
      </c>
      <c r="L5" s="30">
        <f ca="1" t="shared" si="6"/>
        <v>-17.3707619119428</v>
      </c>
      <c r="M5" s="30">
        <f ca="1" t="shared" si="6"/>
        <v>0</v>
      </c>
      <c r="N5" s="30">
        <f ca="1" t="shared" si="6"/>
        <v>0</v>
      </c>
      <c r="O5" s="30">
        <f ca="1" t="shared" si="6"/>
        <v>12.0758198302596</v>
      </c>
      <c r="P5" s="30">
        <f ca="1" t="shared" si="6"/>
        <v>0</v>
      </c>
      <c r="Q5" s="30">
        <f ca="1" t="shared" si="6"/>
        <v>0</v>
      </c>
      <c r="R5" s="30">
        <f ca="1" t="shared" si="6"/>
        <v>0</v>
      </c>
      <c r="S5" s="30">
        <f ca="1" t="shared" si="6"/>
        <v>0.172887891965101</v>
      </c>
      <c r="T5" s="30">
        <f ca="1" t="shared" si="6"/>
        <v>0</v>
      </c>
      <c r="U5" s="30">
        <f ca="1" t="shared" si="6"/>
        <v>23.9692553418499</v>
      </c>
      <c r="V5" s="30">
        <f ca="1" t="shared" si="6"/>
        <v>0</v>
      </c>
      <c r="W5" s="30">
        <f ca="1" t="shared" si="6"/>
        <v>0</v>
      </c>
      <c r="X5" s="30">
        <f ca="1" t="shared" si="6"/>
        <v>-8.40727129545033</v>
      </c>
      <c r="Y5" s="30">
        <f ca="1" t="shared" si="6"/>
        <v>-4.0521029475253</v>
      </c>
      <c r="Z5" s="30">
        <f ca="1" t="shared" si="6"/>
        <v>0</v>
      </c>
      <c r="AA5" s="30">
        <f ca="1" t="shared" si="6"/>
        <v>-3.57596036405067</v>
      </c>
      <c r="AB5" s="30">
        <f ca="1" t="shared" si="6"/>
        <v>0</v>
      </c>
      <c r="AC5" s="30">
        <f ca="1" t="shared" si="6"/>
        <v>-13.7511925371531</v>
      </c>
      <c r="AD5" s="30">
        <f ca="1" t="shared" si="6"/>
        <v>8.97846784831293</v>
      </c>
      <c r="AE5" s="30">
        <f ca="1" t="shared" si="6"/>
        <v>0</v>
      </c>
      <c r="AF5" s="30">
        <f ca="1" t="shared" si="6"/>
        <v>5.39439240566567</v>
      </c>
      <c r="AG5" s="30">
        <f ca="1" t="shared" si="1"/>
        <v>2.06739519752772</v>
      </c>
      <c r="AL5" s="33">
        <f ca="1" t="shared" si="2"/>
        <v>1221.51832097553</v>
      </c>
      <c r="AM5" s="36">
        <v>2</v>
      </c>
      <c r="AN5" s="35">
        <f ca="1" t="shared" si="3"/>
        <v>1318.08147602179</v>
      </c>
      <c r="AP5" s="33">
        <f ca="1" t="shared" si="4"/>
        <v>1250</v>
      </c>
      <c r="AQ5" s="36">
        <v>2</v>
      </c>
      <c r="AR5" s="35">
        <f ca="1" t="shared" si="5"/>
        <v>1288.60897208577</v>
      </c>
    </row>
    <row r="6" spans="1:44">
      <c r="A6" s="29">
        <v>3</v>
      </c>
      <c r="B6" s="30">
        <f ca="1" t="shared" ref="B6:AF6" si="7">RANDBETWEEN(-1,1)*RAND()*25</f>
        <v>-21.4354847533698</v>
      </c>
      <c r="C6" s="30">
        <f ca="1" t="shared" si="7"/>
        <v>-3.11173693263581</v>
      </c>
      <c r="D6" s="30">
        <f ca="1" t="shared" si="7"/>
        <v>0</v>
      </c>
      <c r="E6" s="30">
        <f ca="1" t="shared" si="7"/>
        <v>0</v>
      </c>
      <c r="F6" s="30">
        <f ca="1" t="shared" si="7"/>
        <v>4.16395438871779</v>
      </c>
      <c r="G6" s="30">
        <f ca="1" t="shared" si="7"/>
        <v>-18.1511598237038</v>
      </c>
      <c r="H6" s="30">
        <f ca="1" t="shared" si="7"/>
        <v>-12.7975149887975</v>
      </c>
      <c r="I6" s="30">
        <f ca="1" t="shared" si="7"/>
        <v>23.316301624436</v>
      </c>
      <c r="J6" s="30">
        <f ca="1" t="shared" si="7"/>
        <v>5.05715518847542</v>
      </c>
      <c r="K6" s="30">
        <f ca="1" t="shared" si="7"/>
        <v>-15.773910594358</v>
      </c>
      <c r="L6" s="30">
        <f ca="1" t="shared" si="7"/>
        <v>23.3142680591233</v>
      </c>
      <c r="M6" s="30">
        <f ca="1" t="shared" si="7"/>
        <v>19.6699248635102</v>
      </c>
      <c r="N6" s="30">
        <f ca="1" t="shared" si="7"/>
        <v>0</v>
      </c>
      <c r="O6" s="30">
        <f ca="1" t="shared" si="7"/>
        <v>0</v>
      </c>
      <c r="P6" s="30">
        <f ca="1" t="shared" si="7"/>
        <v>0</v>
      </c>
      <c r="Q6" s="30">
        <f ca="1" t="shared" si="7"/>
        <v>23.8486961609822</v>
      </c>
      <c r="R6" s="30">
        <f ca="1" t="shared" si="7"/>
        <v>-10.8115596014462</v>
      </c>
      <c r="S6" s="30">
        <f ca="1" t="shared" si="7"/>
        <v>0</v>
      </c>
      <c r="T6" s="30">
        <f ca="1" t="shared" si="7"/>
        <v>-14.3262209234361</v>
      </c>
      <c r="U6" s="30">
        <f ca="1" t="shared" si="7"/>
        <v>-23.5874530641064</v>
      </c>
      <c r="V6" s="30">
        <f ca="1" t="shared" si="7"/>
        <v>0</v>
      </c>
      <c r="W6" s="30">
        <f ca="1" t="shared" si="7"/>
        <v>16.9834240874377</v>
      </c>
      <c r="X6" s="30">
        <f ca="1" t="shared" si="7"/>
        <v>0</v>
      </c>
      <c r="Y6" s="30">
        <f ca="1" t="shared" si="7"/>
        <v>-23.5287467823484</v>
      </c>
      <c r="Z6" s="30">
        <f ca="1" t="shared" si="7"/>
        <v>0</v>
      </c>
      <c r="AA6" s="30">
        <f ca="1" t="shared" si="7"/>
        <v>-11.7099456318127</v>
      </c>
      <c r="AB6" s="30">
        <f ca="1" t="shared" si="7"/>
        <v>0</v>
      </c>
      <c r="AC6" s="30">
        <f ca="1" t="shared" si="7"/>
        <v>18.4828841300928</v>
      </c>
      <c r="AD6" s="30">
        <f ca="1" t="shared" si="7"/>
        <v>-5.26165653262551</v>
      </c>
      <c r="AE6" s="30">
        <f ca="1" t="shared" si="7"/>
        <v>0</v>
      </c>
      <c r="AF6" s="30">
        <f ca="1" t="shared" si="7"/>
        <v>0</v>
      </c>
      <c r="AG6" s="30">
        <f ca="1" t="shared" si="1"/>
        <v>-0.827702616963382</v>
      </c>
      <c r="AL6" s="33">
        <f ca="1" t="shared" si="2"/>
        <v>1273.7267692189</v>
      </c>
      <c r="AM6" s="36">
        <v>3</v>
      </c>
      <c r="AN6" s="35">
        <f ca="1" t="shared" si="3"/>
        <v>1290</v>
      </c>
      <c r="AP6" s="33">
        <f ca="1" t="shared" si="4"/>
        <v>1238.19318819017</v>
      </c>
      <c r="AQ6" s="36">
        <v>3</v>
      </c>
      <c r="AR6" s="35">
        <f ca="1" t="shared" si="5"/>
        <v>1290</v>
      </c>
    </row>
    <row r="7" spans="1:44">
      <c r="A7" s="29">
        <v>4</v>
      </c>
      <c r="B7" s="30">
        <f ca="1" t="shared" ref="B7:AF7" si="8">RANDBETWEEN(-1,1)*RAND()*25</f>
        <v>3.76553282050537</v>
      </c>
      <c r="C7" s="30">
        <f ca="1" t="shared" si="8"/>
        <v>3.0849937609152</v>
      </c>
      <c r="D7" s="30">
        <f ca="1" t="shared" si="8"/>
        <v>0.421969886899431</v>
      </c>
      <c r="E7" s="30">
        <f ca="1" t="shared" si="8"/>
        <v>21.1869108490169</v>
      </c>
      <c r="F7" s="30">
        <f ca="1" t="shared" si="8"/>
        <v>0</v>
      </c>
      <c r="G7" s="30">
        <f ca="1" t="shared" si="8"/>
        <v>-1.92678097871301</v>
      </c>
      <c r="H7" s="30">
        <f ca="1" t="shared" si="8"/>
        <v>-8.73518429196912</v>
      </c>
      <c r="I7" s="30">
        <f ca="1" t="shared" si="8"/>
        <v>-20.9762620741529</v>
      </c>
      <c r="J7" s="30">
        <f ca="1" t="shared" si="8"/>
        <v>14.6765313459723</v>
      </c>
      <c r="K7" s="30">
        <f ca="1" t="shared" si="8"/>
        <v>0</v>
      </c>
      <c r="L7" s="30">
        <f ca="1" t="shared" si="8"/>
        <v>-6.48243500285522</v>
      </c>
      <c r="M7" s="30">
        <f ca="1" t="shared" si="8"/>
        <v>0</v>
      </c>
      <c r="N7" s="30">
        <f ca="1" t="shared" si="8"/>
        <v>-4.01523636962298</v>
      </c>
      <c r="O7" s="30">
        <f ca="1" t="shared" si="8"/>
        <v>-11.7327541034461</v>
      </c>
      <c r="P7" s="30">
        <f ca="1" t="shared" si="8"/>
        <v>-18.8125160916897</v>
      </c>
      <c r="Q7" s="30">
        <f ca="1" t="shared" si="8"/>
        <v>-7.99506631203532</v>
      </c>
      <c r="R7" s="30">
        <f ca="1" t="shared" si="8"/>
        <v>0</v>
      </c>
      <c r="S7" s="30">
        <f ca="1" t="shared" si="8"/>
        <v>-6.90986594750433</v>
      </c>
      <c r="T7" s="30">
        <f ca="1" t="shared" si="8"/>
        <v>21.4536969353623</v>
      </c>
      <c r="U7" s="30">
        <f ca="1" t="shared" si="8"/>
        <v>0</v>
      </c>
      <c r="V7" s="30">
        <f ca="1" t="shared" si="8"/>
        <v>0</v>
      </c>
      <c r="W7" s="30">
        <f ca="1" t="shared" si="8"/>
        <v>3.34372122964466</v>
      </c>
      <c r="X7" s="30">
        <f ca="1" t="shared" si="8"/>
        <v>-5.69285866523613</v>
      </c>
      <c r="Y7" s="30">
        <f ca="1" t="shared" si="8"/>
        <v>-19.8058382551079</v>
      </c>
      <c r="Z7" s="30">
        <f ca="1" t="shared" si="8"/>
        <v>0</v>
      </c>
      <c r="AA7" s="30">
        <f ca="1" t="shared" si="8"/>
        <v>0</v>
      </c>
      <c r="AB7" s="30">
        <f ca="1" t="shared" si="8"/>
        <v>13.4429095455406</v>
      </c>
      <c r="AC7" s="30">
        <f ca="1" t="shared" si="8"/>
        <v>19.1630917933746</v>
      </c>
      <c r="AD7" s="30">
        <f ca="1" t="shared" si="8"/>
        <v>-14.8998438685829</v>
      </c>
      <c r="AE7" s="30">
        <f ca="1" t="shared" si="8"/>
        <v>0</v>
      </c>
      <c r="AF7" s="30">
        <f ca="1" t="shared" si="8"/>
        <v>3.81090523523964</v>
      </c>
      <c r="AG7" s="30">
        <f ca="1" t="shared" si="1"/>
        <v>-0.762399308336919</v>
      </c>
      <c r="AL7" s="33">
        <f ca="1" t="shared" si="2"/>
        <v>1278.33076781831</v>
      </c>
      <c r="AM7" s="36">
        <v>4</v>
      </c>
      <c r="AN7" s="35">
        <f ca="1" t="shared" si="3"/>
        <v>1290</v>
      </c>
      <c r="AP7" s="33">
        <f ca="1" t="shared" si="4"/>
        <v>1231.56953769912</v>
      </c>
      <c r="AQ7" s="36">
        <v>4</v>
      </c>
      <c r="AR7" s="35">
        <f ca="1" t="shared" si="5"/>
        <v>1283.57547265607</v>
      </c>
    </row>
    <row r="8" spans="1:44">
      <c r="A8" s="29">
        <v>5</v>
      </c>
      <c r="B8" s="30">
        <f ca="1" t="shared" ref="B8:AF8" si="9">RANDBETWEEN(-1,1)*RAND()*25</f>
        <v>-7.92605456984736</v>
      </c>
      <c r="C8" s="30">
        <f ca="1" t="shared" si="9"/>
        <v>3.47210165474807</v>
      </c>
      <c r="D8" s="30">
        <f ca="1" t="shared" si="9"/>
        <v>0</v>
      </c>
      <c r="E8" s="30">
        <f ca="1" t="shared" si="9"/>
        <v>0</v>
      </c>
      <c r="F8" s="30">
        <f ca="1" t="shared" si="9"/>
        <v>19.9566215507346</v>
      </c>
      <c r="G8" s="30">
        <f ca="1" t="shared" si="9"/>
        <v>-11.4212947263694</v>
      </c>
      <c r="H8" s="30">
        <f ca="1" t="shared" si="9"/>
        <v>0</v>
      </c>
      <c r="I8" s="30">
        <f ca="1" t="shared" si="9"/>
        <v>22.2041713219554</v>
      </c>
      <c r="J8" s="30">
        <f ca="1" t="shared" si="9"/>
        <v>1.10616862014015</v>
      </c>
      <c r="K8" s="30">
        <f ca="1" t="shared" si="9"/>
        <v>0</v>
      </c>
      <c r="L8" s="30">
        <f ca="1" t="shared" si="9"/>
        <v>14.6116563199149</v>
      </c>
      <c r="M8" s="30">
        <f ca="1" t="shared" si="9"/>
        <v>0</v>
      </c>
      <c r="N8" s="30">
        <f ca="1" t="shared" si="9"/>
        <v>-14.1006040734512</v>
      </c>
      <c r="O8" s="30">
        <f ca="1" t="shared" si="9"/>
        <v>-16.2505800508093</v>
      </c>
      <c r="P8" s="30">
        <f ca="1" t="shared" si="9"/>
        <v>0</v>
      </c>
      <c r="Q8" s="30">
        <f ca="1" t="shared" si="9"/>
        <v>-15.044378858423</v>
      </c>
      <c r="R8" s="30">
        <f ca="1" t="shared" si="9"/>
        <v>0</v>
      </c>
      <c r="S8" s="30">
        <f ca="1" t="shared" si="9"/>
        <v>-11.6337317537187</v>
      </c>
      <c r="T8" s="30">
        <f ca="1" t="shared" si="9"/>
        <v>0</v>
      </c>
      <c r="U8" s="30">
        <f ca="1" t="shared" si="9"/>
        <v>10.3822882205154</v>
      </c>
      <c r="V8" s="30">
        <f ca="1" t="shared" si="9"/>
        <v>22.0114101815407</v>
      </c>
      <c r="W8" s="30">
        <f ca="1" t="shared" si="9"/>
        <v>0</v>
      </c>
      <c r="X8" s="30">
        <f ca="1" t="shared" si="9"/>
        <v>13.0493874057243</v>
      </c>
      <c r="Y8" s="30">
        <f ca="1" t="shared" si="9"/>
        <v>-13.1202120825864</v>
      </c>
      <c r="Z8" s="30">
        <f ca="1" t="shared" si="9"/>
        <v>-10.8988605411219</v>
      </c>
      <c r="AA8" s="30">
        <f ca="1" t="shared" si="9"/>
        <v>-19.5544136127453</v>
      </c>
      <c r="AB8" s="30">
        <f ca="1" t="shared" si="9"/>
        <v>0</v>
      </c>
      <c r="AC8" s="30">
        <f ca="1" t="shared" si="9"/>
        <v>-9.11602305680545</v>
      </c>
      <c r="AD8" s="30">
        <f ca="1" t="shared" si="9"/>
        <v>-20.1299628548768</v>
      </c>
      <c r="AE8" s="30">
        <f ca="1" t="shared" si="9"/>
        <v>18.6824445604496</v>
      </c>
      <c r="AF8" s="30">
        <f ca="1" t="shared" si="9"/>
        <v>-10.4452878902093</v>
      </c>
      <c r="AG8" s="30">
        <f ca="1" t="shared" si="1"/>
        <v>-1.1021017495239</v>
      </c>
      <c r="AL8" s="33">
        <f ca="1" t="shared" si="2"/>
        <v>1253.80989640888</v>
      </c>
      <c r="AM8" s="36">
        <v>5</v>
      </c>
      <c r="AN8" s="35">
        <f ca="1" t="shared" si="3"/>
        <v>1288.61121652586</v>
      </c>
      <c r="AP8" s="33">
        <f ca="1" t="shared" si="4"/>
        <v>1258.99018040999</v>
      </c>
      <c r="AQ8" s="36">
        <v>5</v>
      </c>
      <c r="AR8" s="35">
        <f ca="1" t="shared" si="5"/>
        <v>1305.76904811104</v>
      </c>
    </row>
    <row r="9" spans="1:44">
      <c r="A9" s="29">
        <v>6</v>
      </c>
      <c r="B9" s="30">
        <f ca="1" t="shared" ref="B9:AF9" si="10">RANDBETWEEN(-1,1)*RAND()*25</f>
        <v>0</v>
      </c>
      <c r="C9" s="30">
        <f ca="1" t="shared" si="10"/>
        <v>-23.6620633885301</v>
      </c>
      <c r="D9" s="30">
        <f ca="1" t="shared" si="10"/>
        <v>-13.6606517579941</v>
      </c>
      <c r="E9" s="30">
        <f ca="1" t="shared" si="10"/>
        <v>0</v>
      </c>
      <c r="F9" s="30">
        <f ca="1" t="shared" si="10"/>
        <v>3.6709349426737</v>
      </c>
      <c r="G9" s="30">
        <f ca="1" t="shared" si="10"/>
        <v>-18.0297105678667</v>
      </c>
      <c r="H9" s="30">
        <f ca="1" t="shared" si="10"/>
        <v>0</v>
      </c>
      <c r="I9" s="30">
        <f ca="1" t="shared" si="10"/>
        <v>19.0486877848046</v>
      </c>
      <c r="J9" s="30">
        <f ca="1" t="shared" si="10"/>
        <v>-8.52562336534587</v>
      </c>
      <c r="K9" s="30">
        <f ca="1" t="shared" si="10"/>
        <v>-14.1338803425172</v>
      </c>
      <c r="L9" s="30">
        <f ca="1" t="shared" si="10"/>
        <v>12.9430692328419</v>
      </c>
      <c r="M9" s="30">
        <f ca="1" t="shared" si="10"/>
        <v>0</v>
      </c>
      <c r="N9" s="30">
        <f ca="1" t="shared" si="10"/>
        <v>-3.29018202582519</v>
      </c>
      <c r="O9" s="30">
        <f ca="1" t="shared" si="10"/>
        <v>0</v>
      </c>
      <c r="P9" s="30">
        <f ca="1" t="shared" si="10"/>
        <v>-16.055584581599</v>
      </c>
      <c r="Q9" s="30">
        <f ca="1" t="shared" si="10"/>
        <v>2.26307194857143</v>
      </c>
      <c r="R9" s="30">
        <f ca="1" t="shared" si="10"/>
        <v>0</v>
      </c>
      <c r="S9" s="30">
        <f ca="1" t="shared" si="10"/>
        <v>-20.183658386095</v>
      </c>
      <c r="T9" s="30">
        <f ca="1" t="shared" si="10"/>
        <v>13.2464248048529</v>
      </c>
      <c r="U9" s="30">
        <f ca="1" t="shared" si="10"/>
        <v>0</v>
      </c>
      <c r="V9" s="30">
        <f ca="1" t="shared" si="10"/>
        <v>-13.8199097184109</v>
      </c>
      <c r="W9" s="30">
        <f ca="1" t="shared" si="10"/>
        <v>20.8095757509794</v>
      </c>
      <c r="X9" s="30">
        <f ca="1" t="shared" si="10"/>
        <v>0</v>
      </c>
      <c r="Y9" s="30">
        <f ca="1" t="shared" si="10"/>
        <v>0</v>
      </c>
      <c r="Z9" s="30">
        <f ca="1" t="shared" si="10"/>
        <v>0</v>
      </c>
      <c r="AA9" s="30">
        <f ca="1" t="shared" si="10"/>
        <v>-18.150493660092</v>
      </c>
      <c r="AB9" s="30">
        <f ca="1" t="shared" si="10"/>
        <v>0</v>
      </c>
      <c r="AC9" s="30">
        <f ca="1" t="shared" si="10"/>
        <v>0</v>
      </c>
      <c r="AD9" s="30">
        <f ca="1" t="shared" si="10"/>
        <v>7.52792431589291</v>
      </c>
      <c r="AE9" s="30">
        <f ca="1" t="shared" si="10"/>
        <v>7.71031775459388</v>
      </c>
      <c r="AF9" s="30">
        <f ca="1" t="shared" si="10"/>
        <v>0</v>
      </c>
      <c r="AG9" s="30">
        <f ca="1" t="shared" si="1"/>
        <v>-2.00941133093759</v>
      </c>
      <c r="AL9" s="33">
        <f ca="1" t="shared" si="2"/>
        <v>1250</v>
      </c>
      <c r="AM9" s="36">
        <v>6</v>
      </c>
      <c r="AN9" s="35">
        <f ca="1" t="shared" si="3"/>
        <v>1281.35971837129</v>
      </c>
      <c r="AP9" s="33">
        <f ca="1" t="shared" si="4"/>
        <v>1250</v>
      </c>
      <c r="AQ9" s="36">
        <v>6</v>
      </c>
      <c r="AR9" s="35">
        <f ca="1" t="shared" si="5"/>
        <v>1279.7086195106</v>
      </c>
    </row>
    <row r="10" spans="1:44">
      <c r="A10" s="29">
        <v>7</v>
      </c>
      <c r="B10" s="30">
        <f ca="1" t="shared" ref="B10:AF10" si="11">RANDBETWEEN(-1,1)*RAND()*25</f>
        <v>0</v>
      </c>
      <c r="C10" s="30">
        <f ca="1" t="shared" si="11"/>
        <v>-15.4746198009402</v>
      </c>
      <c r="D10" s="30">
        <f ca="1" t="shared" si="11"/>
        <v>-19.3106580224861</v>
      </c>
      <c r="E10" s="30">
        <f ca="1" t="shared" si="11"/>
        <v>-11.6803622926901</v>
      </c>
      <c r="F10" s="30">
        <f ca="1" t="shared" si="11"/>
        <v>6.04965695349795</v>
      </c>
      <c r="G10" s="30">
        <f ca="1" t="shared" si="11"/>
        <v>-16.8586001897274</v>
      </c>
      <c r="H10" s="30">
        <f ca="1" t="shared" si="11"/>
        <v>2.08605209291784</v>
      </c>
      <c r="I10" s="30">
        <f ca="1" t="shared" si="11"/>
        <v>-16.3748205132407</v>
      </c>
      <c r="J10" s="30">
        <f ca="1" t="shared" si="11"/>
        <v>21.4356277276063</v>
      </c>
      <c r="K10" s="30">
        <f ca="1" t="shared" si="11"/>
        <v>-15.6670377360762</v>
      </c>
      <c r="L10" s="30">
        <f ca="1" t="shared" si="11"/>
        <v>-21.1480499778644</v>
      </c>
      <c r="M10" s="30">
        <f ca="1" t="shared" si="11"/>
        <v>0</v>
      </c>
      <c r="N10" s="30">
        <f ca="1" t="shared" si="11"/>
        <v>6.10356152284863</v>
      </c>
      <c r="O10" s="30">
        <f ca="1" t="shared" si="11"/>
        <v>-18.9381881789622</v>
      </c>
      <c r="P10" s="30">
        <f ca="1" t="shared" si="11"/>
        <v>0</v>
      </c>
      <c r="Q10" s="30">
        <f ca="1" t="shared" si="11"/>
        <v>0</v>
      </c>
      <c r="R10" s="30">
        <f ca="1" t="shared" si="11"/>
        <v>2.54316281798246</v>
      </c>
      <c r="S10" s="30">
        <f ca="1" t="shared" si="11"/>
        <v>0</v>
      </c>
      <c r="T10" s="30">
        <f ca="1" t="shared" si="11"/>
        <v>0</v>
      </c>
      <c r="U10" s="30">
        <f ca="1" t="shared" si="11"/>
        <v>13.9607025327162</v>
      </c>
      <c r="V10" s="30">
        <f ca="1" t="shared" si="11"/>
        <v>0</v>
      </c>
      <c r="W10" s="30">
        <f ca="1" t="shared" si="11"/>
        <v>0</v>
      </c>
      <c r="X10" s="30">
        <f ca="1" t="shared" si="11"/>
        <v>0</v>
      </c>
      <c r="Y10" s="30">
        <f ca="1" t="shared" si="11"/>
        <v>-23.4804824840396</v>
      </c>
      <c r="Z10" s="30">
        <f ca="1" t="shared" si="11"/>
        <v>1.24785430053879</v>
      </c>
      <c r="AA10" s="30">
        <f ca="1" t="shared" si="11"/>
        <v>14.2055142084533</v>
      </c>
      <c r="AB10" s="30">
        <f ca="1" t="shared" si="11"/>
        <v>16.5092218514367</v>
      </c>
      <c r="AC10" s="30">
        <f ca="1" t="shared" si="11"/>
        <v>24.3710452910945</v>
      </c>
      <c r="AD10" s="30">
        <f ca="1" t="shared" si="11"/>
        <v>19.2556605263189</v>
      </c>
      <c r="AE10" s="30">
        <f ca="1" t="shared" si="11"/>
        <v>0</v>
      </c>
      <c r="AF10" s="30">
        <f ca="1" t="shared" si="11"/>
        <v>23.6964522165588</v>
      </c>
      <c r="AG10" s="30">
        <f ca="1" t="shared" si="1"/>
        <v>-0.240913134001828</v>
      </c>
      <c r="AL10" s="33">
        <f ca="1" t="shared" si="2"/>
        <v>1253.40357040299</v>
      </c>
      <c r="AM10" s="36">
        <v>7</v>
      </c>
      <c r="AN10" s="35">
        <f ca="1" t="shared" si="3"/>
        <v>1290</v>
      </c>
      <c r="AP10" s="33">
        <f ca="1" t="shared" si="4"/>
        <v>1250</v>
      </c>
      <c r="AQ10" s="36">
        <v>7</v>
      </c>
      <c r="AR10" s="35">
        <f ca="1" t="shared" si="5"/>
        <v>1290</v>
      </c>
    </row>
    <row r="11" spans="1:44">
      <c r="A11" s="29">
        <v>8</v>
      </c>
      <c r="B11" s="30">
        <f ca="1" t="shared" ref="B11:AF11" si="12">RANDBETWEEN(-1,1)*RAND()*25</f>
        <v>0</v>
      </c>
      <c r="C11" s="30">
        <f ca="1" t="shared" si="12"/>
        <v>21.5291290745528</v>
      </c>
      <c r="D11" s="30">
        <f ca="1" t="shared" si="12"/>
        <v>15.6791566726869</v>
      </c>
      <c r="E11" s="30">
        <f ca="1" t="shared" si="12"/>
        <v>17.2921055181733</v>
      </c>
      <c r="F11" s="30">
        <f ca="1" t="shared" si="12"/>
        <v>-12.2387761040391</v>
      </c>
      <c r="G11" s="30">
        <f ca="1" t="shared" si="12"/>
        <v>9.94178975127528</v>
      </c>
      <c r="H11" s="30">
        <f ca="1" t="shared" si="12"/>
        <v>-3.83173460643431</v>
      </c>
      <c r="I11" s="30">
        <f ca="1" t="shared" si="12"/>
        <v>15.9334742886441</v>
      </c>
      <c r="J11" s="30">
        <f ca="1" t="shared" si="12"/>
        <v>0</v>
      </c>
      <c r="K11" s="30">
        <f ca="1" t="shared" si="12"/>
        <v>11.6262744968828</v>
      </c>
      <c r="L11" s="30">
        <f ca="1" t="shared" si="12"/>
        <v>8.50582435643799</v>
      </c>
      <c r="M11" s="30">
        <f ca="1" t="shared" si="12"/>
        <v>0</v>
      </c>
      <c r="N11" s="30">
        <f ca="1" t="shared" si="12"/>
        <v>-10.8769141414652</v>
      </c>
      <c r="O11" s="30">
        <f ca="1" t="shared" si="12"/>
        <v>1.45172539129209</v>
      </c>
      <c r="P11" s="30">
        <f ca="1" t="shared" si="12"/>
        <v>19.7644637827368</v>
      </c>
      <c r="Q11" s="30">
        <f ca="1" t="shared" si="12"/>
        <v>14.956358323237</v>
      </c>
      <c r="R11" s="30">
        <f ca="1" t="shared" si="12"/>
        <v>6.9579922530312</v>
      </c>
      <c r="S11" s="30">
        <f ca="1" t="shared" si="12"/>
        <v>0</v>
      </c>
      <c r="T11" s="30">
        <f ca="1" t="shared" si="12"/>
        <v>14.7145484383255</v>
      </c>
      <c r="U11" s="30">
        <f ca="1" t="shared" si="12"/>
        <v>-20.3959821128919</v>
      </c>
      <c r="V11" s="30">
        <f ca="1" t="shared" si="12"/>
        <v>-18.916697941309</v>
      </c>
      <c r="W11" s="30">
        <f ca="1" t="shared" si="12"/>
        <v>1.74509650317584</v>
      </c>
      <c r="X11" s="30">
        <f ca="1" t="shared" si="12"/>
        <v>-1.88255985755403</v>
      </c>
      <c r="Y11" s="30">
        <f ca="1" t="shared" si="12"/>
        <v>0</v>
      </c>
      <c r="Z11" s="30">
        <f ca="1" t="shared" si="12"/>
        <v>9.57963761705823</v>
      </c>
      <c r="AA11" s="30">
        <f ca="1" t="shared" si="12"/>
        <v>4.89683390879618</v>
      </c>
      <c r="AB11" s="30">
        <f ca="1" t="shared" si="12"/>
        <v>-21.934146246742</v>
      </c>
      <c r="AC11" s="30">
        <f ca="1" t="shared" si="12"/>
        <v>6.03497237178152</v>
      </c>
      <c r="AD11" s="30">
        <f ca="1" t="shared" si="12"/>
        <v>23.4254469393062</v>
      </c>
      <c r="AE11" s="30">
        <f ca="1" t="shared" si="12"/>
        <v>4.31208445957796</v>
      </c>
      <c r="AF11" s="30">
        <f ca="1" t="shared" si="12"/>
        <v>5.27210089596933</v>
      </c>
      <c r="AG11" s="30">
        <f ca="1" t="shared" si="1"/>
        <v>3.98523238814534</v>
      </c>
      <c r="AL11" s="33">
        <f ca="1" t="shared" si="2"/>
        <v>1235.27609828818</v>
      </c>
      <c r="AM11" s="36">
        <v>8</v>
      </c>
      <c r="AN11" s="35">
        <f ca="1" t="shared" si="3"/>
        <v>1284.29592061734</v>
      </c>
      <c r="AP11" s="33">
        <f ca="1" t="shared" si="4"/>
        <v>1250</v>
      </c>
      <c r="AQ11" s="36">
        <v>8</v>
      </c>
      <c r="AR11" s="35">
        <f ca="1" t="shared" si="5"/>
        <v>1271.8762177454</v>
      </c>
    </row>
    <row r="12" spans="1:44">
      <c r="A12" s="29">
        <v>9</v>
      </c>
      <c r="B12" s="30">
        <f ca="1" t="shared" ref="B12:AF12" si="13">RANDBETWEEN(-1,1)*RAND()*25</f>
        <v>-18.9501311761413</v>
      </c>
      <c r="C12" s="30">
        <f ca="1" t="shared" si="13"/>
        <v>-3.5537930984711</v>
      </c>
      <c r="D12" s="30">
        <f ca="1" t="shared" si="13"/>
        <v>0</v>
      </c>
      <c r="E12" s="30">
        <f ca="1" t="shared" si="13"/>
        <v>0</v>
      </c>
      <c r="F12" s="30">
        <f ca="1" t="shared" si="13"/>
        <v>-10.6599297510151</v>
      </c>
      <c r="G12" s="30">
        <f ca="1" t="shared" si="13"/>
        <v>23.5422487636612</v>
      </c>
      <c r="H12" s="30">
        <f ca="1" t="shared" si="13"/>
        <v>19.4846099800091</v>
      </c>
      <c r="I12" s="30">
        <f ca="1" t="shared" si="13"/>
        <v>17.9519386411247</v>
      </c>
      <c r="J12" s="30">
        <f ca="1" t="shared" si="13"/>
        <v>24.9215622163072</v>
      </c>
      <c r="K12" s="30">
        <f ca="1" t="shared" si="13"/>
        <v>0</v>
      </c>
      <c r="L12" s="30">
        <f ca="1" t="shared" si="13"/>
        <v>-10.4990002080812</v>
      </c>
      <c r="M12" s="30">
        <f ca="1" t="shared" si="13"/>
        <v>-12.9059625843244</v>
      </c>
      <c r="N12" s="30">
        <f ca="1" t="shared" si="13"/>
        <v>-6.22930662513864</v>
      </c>
      <c r="O12" s="30">
        <f ca="1" t="shared" si="13"/>
        <v>6.22512581287017</v>
      </c>
      <c r="P12" s="30">
        <f ca="1" t="shared" si="13"/>
        <v>0</v>
      </c>
      <c r="Q12" s="30">
        <f ca="1" t="shared" si="13"/>
        <v>3.27197919790368</v>
      </c>
      <c r="R12" s="30">
        <f ca="1" t="shared" si="13"/>
        <v>0</v>
      </c>
      <c r="S12" s="30">
        <f ca="1" t="shared" si="13"/>
        <v>0</v>
      </c>
      <c r="T12" s="30">
        <f ca="1" t="shared" si="13"/>
        <v>5.52429570676776</v>
      </c>
      <c r="U12" s="30">
        <f ca="1" t="shared" si="13"/>
        <v>0</v>
      </c>
      <c r="V12" s="30">
        <f ca="1" t="shared" si="13"/>
        <v>-21.7771912488527</v>
      </c>
      <c r="W12" s="30">
        <f ca="1" t="shared" si="13"/>
        <v>23.7266962350938</v>
      </c>
      <c r="X12" s="30">
        <f ca="1" t="shared" si="13"/>
        <v>9.82361880516454</v>
      </c>
      <c r="Y12" s="30">
        <f ca="1" t="shared" si="13"/>
        <v>24.398257928785</v>
      </c>
      <c r="Z12" s="30">
        <f ca="1" t="shared" si="13"/>
        <v>0</v>
      </c>
      <c r="AA12" s="30">
        <f ca="1" t="shared" si="13"/>
        <v>-8.38169311337213</v>
      </c>
      <c r="AB12" s="30">
        <f ca="1" t="shared" si="13"/>
        <v>0</v>
      </c>
      <c r="AC12" s="30">
        <f ca="1" t="shared" si="13"/>
        <v>-21.7657440673621</v>
      </c>
      <c r="AD12" s="30">
        <f ca="1" t="shared" si="13"/>
        <v>-12.119059179067</v>
      </c>
      <c r="AE12" s="30">
        <f ca="1" t="shared" si="13"/>
        <v>-9.20635012848614</v>
      </c>
      <c r="AF12" s="30">
        <f ca="1" t="shared" si="13"/>
        <v>-7.42013627411052</v>
      </c>
      <c r="AG12" s="30">
        <f ca="1" t="shared" si="1"/>
        <v>0.496839865589186</v>
      </c>
      <c r="AL12" s="33">
        <f ca="1" t="shared" si="2"/>
        <v>1235.1514150309</v>
      </c>
      <c r="AM12" s="36">
        <v>9</v>
      </c>
      <c r="AN12" s="35">
        <f ca="1" t="shared" si="3"/>
        <v>1290</v>
      </c>
      <c r="AP12" s="33">
        <f ca="1" t="shared" si="4"/>
        <v>1249.56599509969</v>
      </c>
      <c r="AQ12" s="36">
        <v>9</v>
      </c>
      <c r="AR12" s="35">
        <f ca="1" t="shared" si="5"/>
        <v>1290</v>
      </c>
    </row>
    <row r="13" spans="1:44">
      <c r="A13" s="29">
        <v>10</v>
      </c>
      <c r="B13" s="30">
        <f ca="1" t="shared" ref="B13:AF13" si="14">RANDBETWEEN(-1,1)*RAND()*25</f>
        <v>24.8045176040655</v>
      </c>
      <c r="C13" s="30">
        <f ca="1" t="shared" si="14"/>
        <v>0</v>
      </c>
      <c r="D13" s="30">
        <f ca="1" t="shared" si="14"/>
        <v>-18.7688089976156</v>
      </c>
      <c r="E13" s="30">
        <f ca="1" t="shared" si="14"/>
        <v>-5.0876292331809</v>
      </c>
      <c r="F13" s="30">
        <f ca="1" t="shared" si="14"/>
        <v>-21.6216619757096</v>
      </c>
      <c r="G13" s="30">
        <f ca="1" t="shared" si="14"/>
        <v>-8.26131892201326</v>
      </c>
      <c r="H13" s="30">
        <f ca="1" t="shared" si="14"/>
        <v>0</v>
      </c>
      <c r="I13" s="30">
        <f ca="1" t="shared" si="14"/>
        <v>4.44477600896794</v>
      </c>
      <c r="J13" s="30">
        <f ca="1" t="shared" si="14"/>
        <v>-23.5543773370013</v>
      </c>
      <c r="K13" s="30">
        <f ca="1" t="shared" si="14"/>
        <v>-9.3091325516381</v>
      </c>
      <c r="L13" s="30">
        <f ca="1" t="shared" si="14"/>
        <v>22.3832727627781</v>
      </c>
      <c r="M13" s="30">
        <f ca="1" t="shared" si="14"/>
        <v>0</v>
      </c>
      <c r="N13" s="30">
        <f ca="1" t="shared" si="14"/>
        <v>4.05392703015646</v>
      </c>
      <c r="O13" s="30">
        <f ca="1" t="shared" si="14"/>
        <v>0</v>
      </c>
      <c r="P13" s="30">
        <f ca="1" t="shared" si="14"/>
        <v>2.11733558890949</v>
      </c>
      <c r="Q13" s="30">
        <f ca="1" t="shared" si="14"/>
        <v>0</v>
      </c>
      <c r="R13" s="30">
        <f ca="1" t="shared" si="14"/>
        <v>8.72050276326637</v>
      </c>
      <c r="S13" s="30">
        <f ca="1" t="shared" si="14"/>
        <v>-13.9420878826836</v>
      </c>
      <c r="T13" s="30">
        <f ca="1" t="shared" si="14"/>
        <v>0</v>
      </c>
      <c r="U13" s="30">
        <f ca="1" t="shared" si="14"/>
        <v>13.3988112281921</v>
      </c>
      <c r="V13" s="30">
        <f ca="1" t="shared" si="14"/>
        <v>-17.0302928374667</v>
      </c>
      <c r="W13" s="30">
        <f ca="1" t="shared" si="14"/>
        <v>0</v>
      </c>
      <c r="X13" s="30">
        <f ca="1" t="shared" si="14"/>
        <v>7.59424467410134</v>
      </c>
      <c r="Y13" s="30">
        <f ca="1" t="shared" si="14"/>
        <v>4.38683206055309</v>
      </c>
      <c r="Z13" s="30">
        <f ca="1" t="shared" si="14"/>
        <v>-5.21052867342222</v>
      </c>
      <c r="AA13" s="30">
        <f ca="1" t="shared" si="14"/>
        <v>22.7662818427787</v>
      </c>
      <c r="AB13" s="30">
        <f ca="1" t="shared" si="14"/>
        <v>9.71001625700072</v>
      </c>
      <c r="AC13" s="30">
        <f ca="1" t="shared" si="14"/>
        <v>-12.2900432506461</v>
      </c>
      <c r="AD13" s="30">
        <f ca="1" t="shared" si="14"/>
        <v>0</v>
      </c>
      <c r="AE13" s="30">
        <f ca="1" t="shared" si="14"/>
        <v>-16.2693795515765</v>
      </c>
      <c r="AF13" s="30">
        <f ca="1" t="shared" si="14"/>
        <v>-12.0420407473883</v>
      </c>
      <c r="AG13" s="30">
        <f ca="1" t="shared" si="1"/>
        <v>-1.25828335934105</v>
      </c>
      <c r="AL13" s="33">
        <f ca="1" t="shared" si="2"/>
        <v>1269.35825482672</v>
      </c>
      <c r="AM13" s="36">
        <v>10</v>
      </c>
      <c r="AN13" s="35">
        <f ca="1" t="shared" si="3"/>
        <v>1270.91714218325</v>
      </c>
      <c r="AP13" s="33">
        <f ca="1" t="shared" si="4"/>
        <v>1228.7648439742</v>
      </c>
      <c r="AQ13" s="36">
        <v>10</v>
      </c>
      <c r="AR13" s="35">
        <f ca="1" t="shared" si="5"/>
        <v>1279.50012618894</v>
      </c>
    </row>
    <row r="14" spans="1:44">
      <c r="A14" s="29">
        <v>11</v>
      </c>
      <c r="B14" s="30">
        <f ca="1" t="shared" ref="B14:AF14" si="15">RANDBETWEEN(-1,1)*RAND()*25</f>
        <v>-13.1898708557654</v>
      </c>
      <c r="C14" s="30">
        <f ca="1" t="shared" si="15"/>
        <v>-22.6686994552009</v>
      </c>
      <c r="D14" s="30">
        <f ca="1" t="shared" si="15"/>
        <v>0</v>
      </c>
      <c r="E14" s="30">
        <f ca="1" t="shared" si="15"/>
        <v>0</v>
      </c>
      <c r="F14" s="30">
        <f ca="1" t="shared" si="15"/>
        <v>3.68800775252042</v>
      </c>
      <c r="G14" s="30">
        <f ca="1" t="shared" si="15"/>
        <v>0</v>
      </c>
      <c r="H14" s="30">
        <f ca="1" t="shared" si="15"/>
        <v>9.01741214580544</v>
      </c>
      <c r="I14" s="30">
        <f ca="1" t="shared" si="15"/>
        <v>0</v>
      </c>
      <c r="J14" s="30">
        <f ca="1" t="shared" si="15"/>
        <v>0</v>
      </c>
      <c r="K14" s="30">
        <f ca="1" t="shared" si="15"/>
        <v>-13.7195736844439</v>
      </c>
      <c r="L14" s="30">
        <f ca="1" t="shared" si="15"/>
        <v>0</v>
      </c>
      <c r="M14" s="30">
        <f ca="1" t="shared" si="15"/>
        <v>0</v>
      </c>
      <c r="N14" s="30">
        <f ca="1" t="shared" si="15"/>
        <v>0</v>
      </c>
      <c r="O14" s="30">
        <f ca="1" t="shared" si="15"/>
        <v>0</v>
      </c>
      <c r="P14" s="30">
        <f ca="1" t="shared" si="15"/>
        <v>0</v>
      </c>
      <c r="Q14" s="30">
        <f ca="1" t="shared" si="15"/>
        <v>-11.5193762717535</v>
      </c>
      <c r="R14" s="30">
        <f ca="1" t="shared" si="15"/>
        <v>0</v>
      </c>
      <c r="S14" s="30">
        <f ca="1" t="shared" si="15"/>
        <v>14.2962762964649</v>
      </c>
      <c r="T14" s="30">
        <f ca="1" t="shared" si="15"/>
        <v>9.2808773531915</v>
      </c>
      <c r="U14" s="30">
        <f ca="1" t="shared" si="15"/>
        <v>8.4361282865598</v>
      </c>
      <c r="V14" s="30">
        <f ca="1" t="shared" si="15"/>
        <v>0</v>
      </c>
      <c r="W14" s="30">
        <f ca="1" t="shared" si="15"/>
        <v>0.897440804056326</v>
      </c>
      <c r="X14" s="30">
        <f ca="1" t="shared" si="15"/>
        <v>0</v>
      </c>
      <c r="Y14" s="30">
        <f ca="1" t="shared" si="15"/>
        <v>0</v>
      </c>
      <c r="Z14" s="30">
        <f ca="1" t="shared" si="15"/>
        <v>15.9230175490617</v>
      </c>
      <c r="AA14" s="30">
        <f ca="1" t="shared" si="15"/>
        <v>-13.1721697365582</v>
      </c>
      <c r="AB14" s="30">
        <f ca="1" t="shared" si="15"/>
        <v>-7.67645728853401</v>
      </c>
      <c r="AC14" s="30">
        <f ca="1" t="shared" si="15"/>
        <v>0</v>
      </c>
      <c r="AD14" s="30">
        <f ca="1" t="shared" si="15"/>
        <v>-8.74505951220612</v>
      </c>
      <c r="AE14" s="30">
        <f ca="1" t="shared" si="15"/>
        <v>7.84176925953793</v>
      </c>
      <c r="AF14" s="30">
        <f ca="1" t="shared" si="15"/>
        <v>10.8593372822075</v>
      </c>
      <c r="AG14" s="30">
        <f ca="1" t="shared" si="1"/>
        <v>-0.337127099195369</v>
      </c>
      <c r="AL14" s="33">
        <f ca="1" t="shared" si="2"/>
        <v>1236.23653511714</v>
      </c>
      <c r="AM14" s="36">
        <v>11</v>
      </c>
      <c r="AN14" s="35">
        <f ca="1" t="shared" si="3"/>
        <v>1276.86929163905</v>
      </c>
      <c r="AP14" s="33">
        <f ca="1" t="shared" si="4"/>
        <v>1233.21640985142</v>
      </c>
      <c r="AQ14" s="36">
        <v>11</v>
      </c>
      <c r="AR14" s="35">
        <f ca="1" t="shared" si="5"/>
        <v>1288.83876707022</v>
      </c>
    </row>
    <row r="15" spans="1:44">
      <c r="A15" s="29">
        <v>12</v>
      </c>
      <c r="B15" s="30">
        <f ca="1" t="shared" ref="B15:AF15" si="16">RANDBETWEEN(-1,1)*RAND()*25</f>
        <v>-1.57567480641211</v>
      </c>
      <c r="C15" s="30">
        <f ca="1" t="shared" si="16"/>
        <v>22.3495102754305</v>
      </c>
      <c r="D15" s="30">
        <f ca="1" t="shared" si="16"/>
        <v>0</v>
      </c>
      <c r="E15" s="30">
        <f ca="1" t="shared" si="16"/>
        <v>0</v>
      </c>
      <c r="F15" s="30">
        <f ca="1" t="shared" si="16"/>
        <v>0</v>
      </c>
      <c r="G15" s="30">
        <f ca="1" t="shared" si="16"/>
        <v>0</v>
      </c>
      <c r="H15" s="30">
        <f ca="1" t="shared" si="16"/>
        <v>-3.92202893840003</v>
      </c>
      <c r="I15" s="30">
        <f ca="1" t="shared" si="16"/>
        <v>-1.318205143612</v>
      </c>
      <c r="J15" s="30">
        <f ca="1" t="shared" si="16"/>
        <v>14.2780805464352</v>
      </c>
      <c r="K15" s="30">
        <f ca="1" t="shared" si="16"/>
        <v>-3.37953748345259</v>
      </c>
      <c r="L15" s="30">
        <f ca="1" t="shared" si="16"/>
        <v>0</v>
      </c>
      <c r="M15" s="30">
        <f ca="1" t="shared" si="16"/>
        <v>16.3338246958296</v>
      </c>
      <c r="N15" s="30">
        <f ca="1" t="shared" si="16"/>
        <v>0</v>
      </c>
      <c r="O15" s="30">
        <f ca="1" t="shared" si="16"/>
        <v>0</v>
      </c>
      <c r="P15" s="30">
        <f ca="1" t="shared" si="16"/>
        <v>18.1983441549812</v>
      </c>
      <c r="Q15" s="30">
        <f ca="1" t="shared" si="16"/>
        <v>0</v>
      </c>
      <c r="R15" s="30">
        <f ca="1" t="shared" si="16"/>
        <v>17.2369621766611</v>
      </c>
      <c r="S15" s="30">
        <f ca="1" t="shared" si="16"/>
        <v>-24.676820832195</v>
      </c>
      <c r="T15" s="30">
        <f ca="1" t="shared" si="16"/>
        <v>8.87438451712032</v>
      </c>
      <c r="U15" s="30">
        <f ca="1" t="shared" si="16"/>
        <v>-22.2415888972879</v>
      </c>
      <c r="V15" s="30">
        <f ca="1" t="shared" si="16"/>
        <v>0</v>
      </c>
      <c r="W15" s="30">
        <f ca="1" t="shared" si="16"/>
        <v>7.9619064197522</v>
      </c>
      <c r="X15" s="30">
        <f ca="1" t="shared" si="16"/>
        <v>0</v>
      </c>
      <c r="Y15" s="30">
        <f ca="1" t="shared" si="16"/>
        <v>-13.7544185092598</v>
      </c>
      <c r="Z15" s="30">
        <f ca="1" t="shared" si="16"/>
        <v>-18.0623067063616</v>
      </c>
      <c r="AA15" s="30">
        <f ca="1" t="shared" si="16"/>
        <v>-22.2737328567356</v>
      </c>
      <c r="AB15" s="30">
        <f ca="1" t="shared" si="16"/>
        <v>0</v>
      </c>
      <c r="AC15" s="30">
        <f ca="1" t="shared" si="16"/>
        <v>-17.5997597277722</v>
      </c>
      <c r="AD15" s="30">
        <f ca="1" t="shared" si="16"/>
        <v>0</v>
      </c>
      <c r="AE15" s="30">
        <f ca="1" t="shared" si="16"/>
        <v>0</v>
      </c>
      <c r="AF15" s="30">
        <f ca="1" t="shared" si="16"/>
        <v>0</v>
      </c>
      <c r="AG15" s="30">
        <f ca="1" t="shared" si="1"/>
        <v>-0.760356810170278</v>
      </c>
      <c r="AL15" s="33">
        <f ca="1" t="shared" si="2"/>
        <v>1266.21852305616</v>
      </c>
      <c r="AM15" s="36">
        <v>12</v>
      </c>
      <c r="AN15" s="35">
        <f ca="1" t="shared" si="3"/>
        <v>1290</v>
      </c>
      <c r="AP15" s="33">
        <f ca="1" t="shared" si="4"/>
        <v>1256.59739931735</v>
      </c>
      <c r="AQ15" s="36">
        <v>12</v>
      </c>
      <c r="AR15" s="35">
        <f ca="1" t="shared" si="5"/>
        <v>1315.5266704316</v>
      </c>
    </row>
    <row r="16" spans="1:44">
      <c r="A16" s="29">
        <v>13</v>
      </c>
      <c r="B16" s="30">
        <f ca="1" t="shared" ref="B16:AF16" si="17">RANDBETWEEN(-1,1)*RAND()*25</f>
        <v>23.3564153121982</v>
      </c>
      <c r="C16" s="30">
        <f ca="1" t="shared" si="17"/>
        <v>5.24069706335689</v>
      </c>
      <c r="D16" s="30">
        <f ca="1" t="shared" si="17"/>
        <v>3.35186997932441</v>
      </c>
      <c r="E16" s="30">
        <f ca="1" t="shared" si="17"/>
        <v>-14.3042197337717</v>
      </c>
      <c r="F16" s="30">
        <f ca="1" t="shared" si="17"/>
        <v>0</v>
      </c>
      <c r="G16" s="30">
        <f ca="1" t="shared" si="17"/>
        <v>0</v>
      </c>
      <c r="H16" s="30">
        <f ca="1" t="shared" si="17"/>
        <v>-5.73782648885007</v>
      </c>
      <c r="I16" s="30">
        <f ca="1" t="shared" si="17"/>
        <v>0</v>
      </c>
      <c r="J16" s="30">
        <f ca="1" t="shared" si="17"/>
        <v>-19.8258820593022</v>
      </c>
      <c r="K16" s="30">
        <f ca="1" t="shared" si="17"/>
        <v>-24.5145908867223</v>
      </c>
      <c r="L16" s="30">
        <f ca="1" t="shared" si="17"/>
        <v>-0.477578774697662</v>
      </c>
      <c r="M16" s="30">
        <f ca="1" t="shared" si="17"/>
        <v>0</v>
      </c>
      <c r="N16" s="30">
        <f ca="1" t="shared" si="17"/>
        <v>9.8704482239468</v>
      </c>
      <c r="O16" s="30">
        <f ca="1" t="shared" si="17"/>
        <v>0</v>
      </c>
      <c r="P16" s="30">
        <f ca="1" t="shared" si="17"/>
        <v>-10.1078833074272</v>
      </c>
      <c r="Q16" s="30">
        <f ca="1" t="shared" si="17"/>
        <v>-17.0031109891458</v>
      </c>
      <c r="R16" s="30">
        <f ca="1" t="shared" si="17"/>
        <v>-14.1775027449168</v>
      </c>
      <c r="S16" s="30">
        <f ca="1" t="shared" si="17"/>
        <v>17.7544767102655</v>
      </c>
      <c r="T16" s="30">
        <f ca="1" t="shared" si="17"/>
        <v>0</v>
      </c>
      <c r="U16" s="30">
        <f ca="1" t="shared" si="17"/>
        <v>-11.7675257524782</v>
      </c>
      <c r="V16" s="30">
        <f ca="1" t="shared" si="17"/>
        <v>0</v>
      </c>
      <c r="W16" s="30">
        <f ca="1" t="shared" si="17"/>
        <v>17.1935514634793</v>
      </c>
      <c r="X16" s="30">
        <f ca="1" t="shared" si="17"/>
        <v>0</v>
      </c>
      <c r="Y16" s="30">
        <f ca="1" t="shared" si="17"/>
        <v>0</v>
      </c>
      <c r="Z16" s="30">
        <f ca="1" t="shared" si="17"/>
        <v>0</v>
      </c>
      <c r="AA16" s="30">
        <f ca="1" t="shared" si="17"/>
        <v>18.9575783564923</v>
      </c>
      <c r="AB16" s="30">
        <f ca="1" t="shared" si="17"/>
        <v>-24.4832118135989</v>
      </c>
      <c r="AC16" s="30">
        <f ca="1" t="shared" si="17"/>
        <v>0</v>
      </c>
      <c r="AD16" s="30">
        <f ca="1" t="shared" si="17"/>
        <v>0</v>
      </c>
      <c r="AE16" s="30">
        <f ca="1" t="shared" si="17"/>
        <v>1.0671925462277</v>
      </c>
      <c r="AF16" s="30">
        <f ca="1" t="shared" si="17"/>
        <v>0</v>
      </c>
      <c r="AG16" s="30">
        <f ca="1" t="shared" si="1"/>
        <v>-1.47119686760064</v>
      </c>
      <c r="AL16" s="33">
        <f ca="1" t="shared" si="2"/>
        <v>1250</v>
      </c>
      <c r="AM16" s="36">
        <v>13</v>
      </c>
      <c r="AN16" s="35">
        <f ca="1" t="shared" si="3"/>
        <v>1316.45762698067</v>
      </c>
      <c r="AP16" s="33">
        <f ca="1" t="shared" si="4"/>
        <v>1250</v>
      </c>
      <c r="AQ16" s="36">
        <v>13</v>
      </c>
      <c r="AR16" s="35">
        <f ca="1" t="shared" si="5"/>
        <v>1290</v>
      </c>
    </row>
    <row r="17" spans="1:44">
      <c r="A17" s="29">
        <v>14</v>
      </c>
      <c r="B17" s="30">
        <f ca="1" t="shared" ref="B17:AF17" si="18">RANDBETWEEN(-1,1)*RAND()*25</f>
        <v>6.34847929454423</v>
      </c>
      <c r="C17" s="30">
        <f ca="1" t="shared" si="18"/>
        <v>-18.336026133937</v>
      </c>
      <c r="D17" s="30">
        <f ca="1" t="shared" si="18"/>
        <v>0</v>
      </c>
      <c r="E17" s="30">
        <f ca="1" t="shared" si="18"/>
        <v>0</v>
      </c>
      <c r="F17" s="30">
        <f ca="1" t="shared" si="18"/>
        <v>20.2974357093541</v>
      </c>
      <c r="G17" s="30">
        <f ca="1" t="shared" si="18"/>
        <v>-13.0963504584359</v>
      </c>
      <c r="H17" s="30">
        <f ca="1" t="shared" si="18"/>
        <v>0</v>
      </c>
      <c r="I17" s="30">
        <f ca="1" t="shared" si="18"/>
        <v>9.3559087256858</v>
      </c>
      <c r="J17" s="30">
        <f ca="1" t="shared" si="18"/>
        <v>0</v>
      </c>
      <c r="K17" s="30">
        <f ca="1" t="shared" si="18"/>
        <v>-16.6015842658899</v>
      </c>
      <c r="L17" s="30">
        <f ca="1" t="shared" si="18"/>
        <v>0</v>
      </c>
      <c r="M17" s="30">
        <f ca="1" t="shared" si="18"/>
        <v>17.0011672538962</v>
      </c>
      <c r="N17" s="30">
        <f ca="1" t="shared" si="18"/>
        <v>-11.0973669547592</v>
      </c>
      <c r="O17" s="30">
        <f ca="1" t="shared" si="18"/>
        <v>-24.9171224207753</v>
      </c>
      <c r="P17" s="30">
        <f ca="1" t="shared" si="18"/>
        <v>0</v>
      </c>
      <c r="Q17" s="30">
        <f ca="1" t="shared" si="18"/>
        <v>-17.0098040201784</v>
      </c>
      <c r="R17" s="30">
        <f ca="1" t="shared" si="18"/>
        <v>13.2497976970067</v>
      </c>
      <c r="S17" s="30">
        <f ca="1" t="shared" si="18"/>
        <v>12.5751790353888</v>
      </c>
      <c r="T17" s="30">
        <f ca="1" t="shared" si="18"/>
        <v>-18.5190407812803</v>
      </c>
      <c r="U17" s="30">
        <f ca="1" t="shared" si="18"/>
        <v>0</v>
      </c>
      <c r="V17" s="30">
        <f ca="1" t="shared" si="18"/>
        <v>21.6312881482688</v>
      </c>
      <c r="W17" s="30">
        <f ca="1" t="shared" si="18"/>
        <v>-0.0546849716360598</v>
      </c>
      <c r="X17" s="30">
        <f ca="1" t="shared" si="18"/>
        <v>-10.799486712775</v>
      </c>
      <c r="Y17" s="30">
        <f ca="1" t="shared" si="18"/>
        <v>-22.7996571215313</v>
      </c>
      <c r="Z17" s="30">
        <f ca="1" t="shared" si="18"/>
        <v>-15.4973099785608</v>
      </c>
      <c r="AA17" s="30">
        <f ca="1" t="shared" si="18"/>
        <v>11.2100167169553</v>
      </c>
      <c r="AB17" s="30">
        <f ca="1" t="shared" si="18"/>
        <v>0</v>
      </c>
      <c r="AC17" s="30">
        <f ca="1" t="shared" si="18"/>
        <v>0</v>
      </c>
      <c r="AD17" s="30">
        <f ca="1" t="shared" si="18"/>
        <v>0</v>
      </c>
      <c r="AE17" s="30">
        <f ca="1" t="shared" si="18"/>
        <v>10.0171939359068</v>
      </c>
      <c r="AF17" s="30">
        <f ca="1" t="shared" si="18"/>
        <v>15.3832645910173</v>
      </c>
      <c r="AG17" s="30">
        <f ca="1" t="shared" si="1"/>
        <v>-1.0212484745721</v>
      </c>
      <c r="AL17" s="33">
        <f ca="1" t="shared" si="2"/>
        <v>1250</v>
      </c>
      <c r="AM17" s="36">
        <v>14</v>
      </c>
      <c r="AN17" s="35">
        <f ca="1" t="shared" si="3"/>
        <v>1283.69255840468</v>
      </c>
      <c r="AP17" s="33">
        <f ca="1" t="shared" si="4"/>
        <v>1250</v>
      </c>
      <c r="AQ17" s="36">
        <v>14</v>
      </c>
      <c r="AR17" s="35">
        <f ca="1" t="shared" si="5"/>
        <v>1268.90083965534</v>
      </c>
    </row>
    <row r="18" spans="1:44">
      <c r="A18" s="29">
        <v>15</v>
      </c>
      <c r="B18" s="30">
        <f ca="1" t="shared" ref="B18:AF18" si="19">RANDBETWEEN(-1,1)*RAND()*25</f>
        <v>0</v>
      </c>
      <c r="C18" s="30">
        <f ca="1" t="shared" si="19"/>
        <v>0</v>
      </c>
      <c r="D18" s="30">
        <f ca="1" t="shared" si="19"/>
        <v>-9.90931104834798</v>
      </c>
      <c r="E18" s="30">
        <f ca="1" t="shared" si="19"/>
        <v>0</v>
      </c>
      <c r="F18" s="30">
        <f ca="1" t="shared" si="19"/>
        <v>12.5769289106448</v>
      </c>
      <c r="G18" s="30">
        <f ca="1" t="shared" si="19"/>
        <v>0</v>
      </c>
      <c r="H18" s="30">
        <f ca="1" t="shared" si="19"/>
        <v>19.9994045274528</v>
      </c>
      <c r="I18" s="30">
        <f ca="1" t="shared" si="19"/>
        <v>-0.780418118707993</v>
      </c>
      <c r="J18" s="30">
        <f ca="1" t="shared" si="19"/>
        <v>-11.3878911299377</v>
      </c>
      <c r="K18" s="30">
        <f ca="1" t="shared" si="19"/>
        <v>-12.1475759021155</v>
      </c>
      <c r="L18" s="30">
        <f ca="1" t="shared" si="19"/>
        <v>0</v>
      </c>
      <c r="M18" s="30">
        <f ca="1" t="shared" si="19"/>
        <v>22.3226011157046</v>
      </c>
      <c r="N18" s="30">
        <f ca="1" t="shared" si="19"/>
        <v>19.2556198379989</v>
      </c>
      <c r="O18" s="30">
        <f ca="1" t="shared" si="19"/>
        <v>-10.2893805177237</v>
      </c>
      <c r="P18" s="30">
        <f ca="1" t="shared" si="19"/>
        <v>0</v>
      </c>
      <c r="Q18" s="30">
        <f ca="1" t="shared" si="19"/>
        <v>0</v>
      </c>
      <c r="R18" s="30">
        <f ca="1" t="shared" si="19"/>
        <v>17.0567489097521</v>
      </c>
      <c r="S18" s="30">
        <f ca="1" t="shared" si="19"/>
        <v>22.2684240817404</v>
      </c>
      <c r="T18" s="30">
        <f ca="1" t="shared" si="19"/>
        <v>-15.7767060685194</v>
      </c>
      <c r="U18" s="30">
        <f ca="1" t="shared" si="19"/>
        <v>12.33009750257</v>
      </c>
      <c r="V18" s="30">
        <f ca="1" t="shared" si="19"/>
        <v>24.7458938006129</v>
      </c>
      <c r="W18" s="30">
        <f ca="1" t="shared" si="19"/>
        <v>0</v>
      </c>
      <c r="X18" s="30">
        <f ca="1" t="shared" si="19"/>
        <v>7.60264967474524</v>
      </c>
      <c r="Y18" s="30">
        <f ca="1" t="shared" si="19"/>
        <v>0</v>
      </c>
      <c r="Z18" s="30">
        <f ca="1" t="shared" si="19"/>
        <v>23.2190012928805</v>
      </c>
      <c r="AA18" s="30">
        <f ca="1" t="shared" si="19"/>
        <v>16.0667904039459</v>
      </c>
      <c r="AB18" s="30">
        <f ca="1" t="shared" si="19"/>
        <v>0</v>
      </c>
      <c r="AC18" s="30">
        <f ca="1" t="shared" si="19"/>
        <v>-16.0032841957424</v>
      </c>
      <c r="AD18" s="30">
        <f ca="1" t="shared" si="19"/>
        <v>0</v>
      </c>
      <c r="AE18" s="30">
        <f ca="1" t="shared" si="19"/>
        <v>9.25097493055643</v>
      </c>
      <c r="AF18" s="30">
        <f ca="1" t="shared" si="19"/>
        <v>-14.1775519974422</v>
      </c>
      <c r="AG18" s="30">
        <f ca="1" t="shared" si="1"/>
        <v>3.74912954871186</v>
      </c>
      <c r="AL18" s="33">
        <f ca="1" t="shared" si="2"/>
        <v>1250</v>
      </c>
      <c r="AM18" s="36">
        <v>15</v>
      </c>
      <c r="AN18" s="35">
        <f ca="1" t="shared" si="3"/>
        <v>1319.05559074323</v>
      </c>
      <c r="AP18" s="33">
        <f ca="1" t="shared" si="4"/>
        <v>1275.20095426905</v>
      </c>
      <c r="AQ18" s="36">
        <v>15</v>
      </c>
      <c r="AR18" s="35">
        <f ca="1" t="shared" si="5"/>
        <v>1290</v>
      </c>
    </row>
    <row r="19" spans="1:44">
      <c r="A19" s="29">
        <v>16</v>
      </c>
      <c r="B19" s="30">
        <f ca="1" t="shared" ref="B19:AF19" si="20">RANDBETWEEN(-1,1)*RAND()*25</f>
        <v>-3.67289587365133</v>
      </c>
      <c r="C19" s="30">
        <f ca="1" t="shared" si="20"/>
        <v>4.40726377531157</v>
      </c>
      <c r="D19" s="30">
        <f ca="1" t="shared" si="20"/>
        <v>14.2266920279956</v>
      </c>
      <c r="E19" s="30">
        <f ca="1" t="shared" si="20"/>
        <v>0</v>
      </c>
      <c r="F19" s="30">
        <f ca="1" t="shared" si="20"/>
        <v>-21.0553398855404</v>
      </c>
      <c r="G19" s="30">
        <f ca="1" t="shared" si="20"/>
        <v>-6.89912823811636</v>
      </c>
      <c r="H19" s="30">
        <f ca="1" t="shared" si="20"/>
        <v>-4.63791161640654</v>
      </c>
      <c r="I19" s="30">
        <f ca="1" t="shared" si="20"/>
        <v>0</v>
      </c>
      <c r="J19" s="30">
        <f ca="1" t="shared" si="20"/>
        <v>5.09984189235713</v>
      </c>
      <c r="K19" s="30">
        <f ca="1" t="shared" si="20"/>
        <v>-17.498427879825</v>
      </c>
      <c r="L19" s="30">
        <f ca="1" t="shared" si="20"/>
        <v>-9.13236318205208</v>
      </c>
      <c r="M19" s="30">
        <f ca="1" t="shared" si="20"/>
        <v>0</v>
      </c>
      <c r="N19" s="30">
        <f ca="1" t="shared" si="20"/>
        <v>-10.3633074126055</v>
      </c>
      <c r="O19" s="30">
        <f ca="1" t="shared" si="20"/>
        <v>0</v>
      </c>
      <c r="P19" s="30">
        <f ca="1" t="shared" si="20"/>
        <v>1.83772754422281</v>
      </c>
      <c r="Q19" s="30">
        <f ca="1" t="shared" si="20"/>
        <v>24.6806166637448</v>
      </c>
      <c r="R19" s="30">
        <f ca="1" t="shared" si="20"/>
        <v>-13.2197033521317</v>
      </c>
      <c r="S19" s="30">
        <f ca="1" t="shared" si="20"/>
        <v>-9.32568047027625</v>
      </c>
      <c r="T19" s="30">
        <f ca="1" t="shared" si="20"/>
        <v>20.0574869856303</v>
      </c>
      <c r="U19" s="30">
        <f ca="1" t="shared" si="20"/>
        <v>4.89098060461738</v>
      </c>
      <c r="V19" s="30">
        <f ca="1" t="shared" si="20"/>
        <v>8.48188642448063</v>
      </c>
      <c r="W19" s="30">
        <f ca="1" t="shared" si="20"/>
        <v>15.8618223370876</v>
      </c>
      <c r="X19" s="30">
        <f ca="1" t="shared" si="20"/>
        <v>-4.29303594760976</v>
      </c>
      <c r="Y19" s="30">
        <f ca="1" t="shared" si="20"/>
        <v>0</v>
      </c>
      <c r="Z19" s="30">
        <f ca="1" t="shared" si="20"/>
        <v>3.15856984981747</v>
      </c>
      <c r="AA19" s="30">
        <f ca="1" t="shared" si="20"/>
        <v>-4.66352887936662</v>
      </c>
      <c r="AB19" s="30">
        <f ca="1" t="shared" si="20"/>
        <v>0</v>
      </c>
      <c r="AC19" s="30">
        <f ca="1" t="shared" si="20"/>
        <v>-10.6636021502054</v>
      </c>
      <c r="AD19" s="30">
        <f ca="1" t="shared" si="20"/>
        <v>-16.1577189969294</v>
      </c>
      <c r="AE19" s="30">
        <f ca="1" t="shared" si="20"/>
        <v>0.237254638731804</v>
      </c>
      <c r="AF19" s="30">
        <f ca="1" t="shared" si="20"/>
        <v>3.4757766577883</v>
      </c>
      <c r="AG19" s="30">
        <f ca="1" t="shared" si="1"/>
        <v>-0.811829822030031</v>
      </c>
      <c r="AL19" s="33">
        <f ca="1" t="shared" si="2"/>
        <v>1250</v>
      </c>
      <c r="AM19" s="36">
        <v>16</v>
      </c>
      <c r="AN19" s="35">
        <f ca="1" t="shared" si="3"/>
        <v>1287.64885472026</v>
      </c>
      <c r="AP19" s="33">
        <f ca="1" t="shared" si="4"/>
        <v>1250</v>
      </c>
      <c r="AQ19" s="36">
        <v>16</v>
      </c>
      <c r="AR19" s="35">
        <f ca="1" t="shared" si="5"/>
        <v>1290</v>
      </c>
    </row>
    <row r="20" spans="1:44">
      <c r="A20" s="29">
        <v>17</v>
      </c>
      <c r="B20" s="30">
        <f ca="1" t="shared" ref="B20:AF20" si="21">RANDBETWEEN(-1,1)*RAND()*25</f>
        <v>-9.13056912055371</v>
      </c>
      <c r="C20" s="30">
        <f ca="1" t="shared" si="21"/>
        <v>15.7576257294272</v>
      </c>
      <c r="D20" s="30">
        <f ca="1" t="shared" si="21"/>
        <v>0</v>
      </c>
      <c r="E20" s="30">
        <f ca="1" t="shared" si="21"/>
        <v>-7.84588369414285</v>
      </c>
      <c r="F20" s="30">
        <f ca="1" t="shared" si="21"/>
        <v>-14.6537391329215</v>
      </c>
      <c r="G20" s="30">
        <f ca="1" t="shared" si="21"/>
        <v>-5.56961948708336</v>
      </c>
      <c r="H20" s="30">
        <f ca="1" t="shared" si="21"/>
        <v>19.4160007581874</v>
      </c>
      <c r="I20" s="30">
        <f ca="1" t="shared" si="21"/>
        <v>17.5091063521201</v>
      </c>
      <c r="J20" s="30">
        <f ca="1" t="shared" si="21"/>
        <v>23.7436703106303</v>
      </c>
      <c r="K20" s="30">
        <f ca="1" t="shared" si="21"/>
        <v>7.79930392949962</v>
      </c>
      <c r="L20" s="30">
        <f ca="1" t="shared" si="21"/>
        <v>-18.675512920067</v>
      </c>
      <c r="M20" s="30">
        <f ca="1" t="shared" si="21"/>
        <v>0</v>
      </c>
      <c r="N20" s="30">
        <f ca="1" t="shared" si="21"/>
        <v>0</v>
      </c>
      <c r="O20" s="30">
        <f ca="1" t="shared" si="21"/>
        <v>-22.4182324155214</v>
      </c>
      <c r="P20" s="30">
        <f ca="1" t="shared" si="21"/>
        <v>0</v>
      </c>
      <c r="Q20" s="30">
        <f ca="1" t="shared" si="21"/>
        <v>20.3875486698686</v>
      </c>
      <c r="R20" s="30">
        <f ca="1" t="shared" si="21"/>
        <v>-1.31466004367501</v>
      </c>
      <c r="S20" s="30">
        <f ca="1" t="shared" si="21"/>
        <v>6.18784195003251</v>
      </c>
      <c r="T20" s="30">
        <f ca="1" t="shared" si="21"/>
        <v>0</v>
      </c>
      <c r="U20" s="30">
        <f ca="1" t="shared" si="21"/>
        <v>0</v>
      </c>
      <c r="V20" s="30">
        <f ca="1" t="shared" si="21"/>
        <v>0</v>
      </c>
      <c r="W20" s="30">
        <f ca="1" t="shared" si="21"/>
        <v>-24.0481681657325</v>
      </c>
      <c r="X20" s="30">
        <f ca="1" t="shared" si="21"/>
        <v>0</v>
      </c>
      <c r="Y20" s="30">
        <f ca="1" t="shared" si="21"/>
        <v>-11.7063459337006</v>
      </c>
      <c r="Z20" s="30">
        <f ca="1" t="shared" si="21"/>
        <v>-20.0319740690893</v>
      </c>
      <c r="AA20" s="30">
        <f ca="1" t="shared" si="21"/>
        <v>-12.9909550986313</v>
      </c>
      <c r="AB20" s="30">
        <f ca="1" t="shared" si="21"/>
        <v>0</v>
      </c>
      <c r="AC20" s="30">
        <f ca="1" t="shared" si="21"/>
        <v>5.26031398353721</v>
      </c>
      <c r="AD20" s="30">
        <f ca="1" t="shared" si="21"/>
        <v>0</v>
      </c>
      <c r="AE20" s="30">
        <f ca="1" t="shared" si="21"/>
        <v>1.52635497647169</v>
      </c>
      <c r="AF20" s="30">
        <f ca="1" t="shared" si="21"/>
        <v>11.5983368616765</v>
      </c>
      <c r="AG20" s="30">
        <f ca="1" t="shared" si="1"/>
        <v>-0.619340534182821</v>
      </c>
      <c r="AL20" s="33">
        <f ca="1" t="shared" si="2"/>
        <v>1242.50551859803</v>
      </c>
      <c r="AM20" s="36">
        <v>17</v>
      </c>
      <c r="AN20" s="35">
        <f ca="1" t="shared" si="3"/>
        <v>1290</v>
      </c>
      <c r="AP20" s="33">
        <f ca="1" t="shared" si="4"/>
        <v>1267.25060278334</v>
      </c>
      <c r="AQ20" s="36">
        <v>17</v>
      </c>
      <c r="AR20" s="35">
        <f ca="1" t="shared" si="5"/>
        <v>1290</v>
      </c>
    </row>
    <row r="21" spans="1:44">
      <c r="A21" s="29">
        <v>18</v>
      </c>
      <c r="B21" s="30">
        <f ca="1" t="shared" ref="B21:AF21" si="22">RANDBETWEEN(-1,1)*RAND()*25</f>
        <v>0</v>
      </c>
      <c r="C21" s="30">
        <f ca="1" t="shared" si="22"/>
        <v>8.70122598299022</v>
      </c>
      <c r="D21" s="30">
        <f ca="1" t="shared" si="22"/>
        <v>0</v>
      </c>
      <c r="E21" s="30">
        <f ca="1" t="shared" si="22"/>
        <v>0</v>
      </c>
      <c r="F21" s="30">
        <f ca="1" t="shared" si="22"/>
        <v>3.13284768953848</v>
      </c>
      <c r="G21" s="30">
        <f ca="1" t="shared" si="22"/>
        <v>20.3012429258225</v>
      </c>
      <c r="H21" s="30">
        <f ca="1" t="shared" si="22"/>
        <v>0</v>
      </c>
      <c r="I21" s="30">
        <f ca="1" t="shared" si="22"/>
        <v>-20.8205970940904</v>
      </c>
      <c r="J21" s="30">
        <f ca="1" t="shared" si="22"/>
        <v>0</v>
      </c>
      <c r="K21" s="30">
        <f ca="1" t="shared" si="22"/>
        <v>-12.6293930322728</v>
      </c>
      <c r="L21" s="30">
        <f ca="1" t="shared" si="22"/>
        <v>0</v>
      </c>
      <c r="M21" s="30">
        <f ca="1" t="shared" si="22"/>
        <v>0</v>
      </c>
      <c r="N21" s="30">
        <f ca="1" t="shared" si="22"/>
        <v>0</v>
      </c>
      <c r="O21" s="30">
        <f ca="1" t="shared" si="22"/>
        <v>-5.4174758397367</v>
      </c>
      <c r="P21" s="30">
        <f ca="1" t="shared" si="22"/>
        <v>-5.44615819086401</v>
      </c>
      <c r="Q21" s="30">
        <f ca="1" t="shared" si="22"/>
        <v>0</v>
      </c>
      <c r="R21" s="30">
        <f ca="1" t="shared" si="22"/>
        <v>-24.4267640622054</v>
      </c>
      <c r="S21" s="30">
        <f ca="1" t="shared" si="22"/>
        <v>0</v>
      </c>
      <c r="T21" s="30">
        <f ca="1" t="shared" si="22"/>
        <v>14.9788371368736</v>
      </c>
      <c r="U21" s="30">
        <f ca="1" t="shared" si="22"/>
        <v>0</v>
      </c>
      <c r="V21" s="30">
        <f ca="1" t="shared" si="22"/>
        <v>23.9945878069452</v>
      </c>
      <c r="W21" s="30">
        <f ca="1" t="shared" si="22"/>
        <v>0</v>
      </c>
      <c r="X21" s="30">
        <f ca="1" t="shared" si="22"/>
        <v>-23.7249633474928</v>
      </c>
      <c r="Y21" s="30">
        <f ca="1" t="shared" si="22"/>
        <v>10.6006426345356</v>
      </c>
      <c r="Z21" s="30">
        <f ca="1" t="shared" si="22"/>
        <v>-4.44506950585731</v>
      </c>
      <c r="AA21" s="30">
        <f ca="1" t="shared" si="22"/>
        <v>-15.0310109280487</v>
      </c>
      <c r="AB21" s="30">
        <f ca="1" t="shared" si="22"/>
        <v>-19.292039105696</v>
      </c>
      <c r="AC21" s="30">
        <f ca="1" t="shared" si="22"/>
        <v>-22.6475759468167</v>
      </c>
      <c r="AD21" s="30">
        <f ca="1" t="shared" si="22"/>
        <v>0</v>
      </c>
      <c r="AE21" s="30">
        <f ca="1" t="shared" si="22"/>
        <v>14.653140233099</v>
      </c>
      <c r="AF21" s="30">
        <f ca="1" t="shared" si="22"/>
        <v>0</v>
      </c>
      <c r="AG21" s="30">
        <f ca="1" t="shared" si="1"/>
        <v>-1.85543621429923</v>
      </c>
      <c r="AL21" s="33">
        <f ca="1" t="shared" si="2"/>
        <v>1250</v>
      </c>
      <c r="AM21" s="36">
        <v>18</v>
      </c>
      <c r="AN21" s="35">
        <f ca="1" t="shared" si="3"/>
        <v>1271.51128006509</v>
      </c>
      <c r="AP21" s="33">
        <f ca="1" t="shared" si="4"/>
        <v>1277.30563077185</v>
      </c>
      <c r="AQ21" s="36">
        <v>18</v>
      </c>
      <c r="AR21" s="35">
        <f ca="1" t="shared" si="5"/>
        <v>1268.91750078767</v>
      </c>
    </row>
    <row r="22" spans="1:44">
      <c r="A22" s="29">
        <v>19</v>
      </c>
      <c r="B22" s="30">
        <f ca="1" t="shared" ref="B22:AF22" si="23">RANDBETWEEN(-1,1)*RAND()*25</f>
        <v>0</v>
      </c>
      <c r="C22" s="30">
        <f ca="1" t="shared" si="23"/>
        <v>16.5849406707454</v>
      </c>
      <c r="D22" s="30">
        <f ca="1" t="shared" si="23"/>
        <v>-22.0778955633661</v>
      </c>
      <c r="E22" s="30">
        <f ca="1" t="shared" si="23"/>
        <v>0</v>
      </c>
      <c r="F22" s="30">
        <f ca="1" t="shared" si="23"/>
        <v>24.5692316215452</v>
      </c>
      <c r="G22" s="30">
        <f ca="1" t="shared" si="23"/>
        <v>15.2444659635265</v>
      </c>
      <c r="H22" s="30">
        <f ca="1" t="shared" si="23"/>
        <v>-19.6916573807948</v>
      </c>
      <c r="I22" s="30">
        <f ca="1" t="shared" si="23"/>
        <v>-14.9512951273273</v>
      </c>
      <c r="J22" s="30">
        <f ca="1" t="shared" si="23"/>
        <v>17.397373836805</v>
      </c>
      <c r="K22" s="30">
        <f ca="1" t="shared" si="23"/>
        <v>-4.53193397067397</v>
      </c>
      <c r="L22" s="30">
        <f ca="1" t="shared" si="23"/>
        <v>10.5141898909414</v>
      </c>
      <c r="M22" s="30">
        <f ca="1" t="shared" si="23"/>
        <v>-16.6524708892471</v>
      </c>
      <c r="N22" s="30">
        <f ca="1" t="shared" si="23"/>
        <v>0</v>
      </c>
      <c r="O22" s="30">
        <f ca="1" t="shared" si="23"/>
        <v>-16.9424591077892</v>
      </c>
      <c r="P22" s="30">
        <f ca="1" t="shared" si="23"/>
        <v>-24.5182225352745</v>
      </c>
      <c r="Q22" s="30">
        <f ca="1" t="shared" si="23"/>
        <v>2.07648856259834</v>
      </c>
      <c r="R22" s="30">
        <f ca="1" t="shared" si="23"/>
        <v>0</v>
      </c>
      <c r="S22" s="30">
        <f ca="1" t="shared" si="23"/>
        <v>0</v>
      </c>
      <c r="T22" s="30">
        <f ca="1" t="shared" si="23"/>
        <v>-12.0474891977751</v>
      </c>
      <c r="U22" s="30">
        <f ca="1" t="shared" si="23"/>
        <v>11.1366203028289</v>
      </c>
      <c r="V22" s="30">
        <f ca="1" t="shared" si="23"/>
        <v>0</v>
      </c>
      <c r="W22" s="30">
        <f ca="1" t="shared" si="23"/>
        <v>15.2395003057459</v>
      </c>
      <c r="X22" s="30">
        <f ca="1" t="shared" si="23"/>
        <v>0</v>
      </c>
      <c r="Y22" s="30">
        <f ca="1" t="shared" si="23"/>
        <v>-6.41598662426389</v>
      </c>
      <c r="Z22" s="30">
        <f ca="1" t="shared" si="23"/>
        <v>-7.00636062473851</v>
      </c>
      <c r="AA22" s="30">
        <f ca="1" t="shared" si="23"/>
        <v>-0.798513242616516</v>
      </c>
      <c r="AB22" s="30">
        <f ca="1" t="shared" si="23"/>
        <v>20.9628076946055</v>
      </c>
      <c r="AC22" s="30">
        <f ca="1" t="shared" si="23"/>
        <v>1.50746925106554</v>
      </c>
      <c r="AD22" s="30">
        <f ca="1" t="shared" si="23"/>
        <v>0</v>
      </c>
      <c r="AE22" s="30">
        <f ca="1" t="shared" si="23"/>
        <v>8.27893508331758</v>
      </c>
      <c r="AF22" s="30">
        <f ca="1" t="shared" si="23"/>
        <v>0</v>
      </c>
      <c r="AG22" s="30">
        <f ca="1" t="shared" si="1"/>
        <v>-0.0684600348432763</v>
      </c>
      <c r="AL22" s="33">
        <f ca="1" t="shared" si="2"/>
        <v>1259.16884567246</v>
      </c>
      <c r="AM22" s="36">
        <v>19</v>
      </c>
      <c r="AN22" s="35">
        <f ca="1" t="shared" si="3"/>
        <v>1290.46632091932</v>
      </c>
      <c r="AP22" s="33">
        <f ca="1" t="shared" si="4"/>
        <v>1250</v>
      </c>
      <c r="AQ22" s="36">
        <v>19</v>
      </c>
      <c r="AR22" s="35">
        <f ca="1" t="shared" si="5"/>
        <v>1296.92748189146</v>
      </c>
    </row>
    <row r="23" spans="1:44">
      <c r="A23" s="29">
        <v>20</v>
      </c>
      <c r="B23" s="30">
        <f ca="1" t="shared" ref="B23:AF23" si="24">RANDBETWEEN(-1,1)*RAND()*25</f>
        <v>0</v>
      </c>
      <c r="C23" s="30">
        <f ca="1" t="shared" si="24"/>
        <v>-2.76937032431166</v>
      </c>
      <c r="D23" s="30">
        <f ca="1" t="shared" si="24"/>
        <v>24.8404666424233</v>
      </c>
      <c r="E23" s="30">
        <f ca="1" t="shared" si="24"/>
        <v>0</v>
      </c>
      <c r="F23" s="30">
        <f ca="1" t="shared" si="24"/>
        <v>8.28255690390491</v>
      </c>
      <c r="G23" s="30">
        <f ca="1" t="shared" si="24"/>
        <v>21.1434135429301</v>
      </c>
      <c r="H23" s="30">
        <f ca="1" t="shared" si="24"/>
        <v>0</v>
      </c>
      <c r="I23" s="30">
        <f ca="1" t="shared" si="24"/>
        <v>22.6157107745517</v>
      </c>
      <c r="J23" s="30">
        <f ca="1" t="shared" si="24"/>
        <v>-0.283250241330107</v>
      </c>
      <c r="K23" s="30">
        <f ca="1" t="shared" si="24"/>
        <v>-24.3156542523236</v>
      </c>
      <c r="L23" s="30">
        <f ca="1" t="shared" si="24"/>
        <v>-11.8231872246944</v>
      </c>
      <c r="M23" s="30">
        <f ca="1" t="shared" si="24"/>
        <v>-23.5910740389275</v>
      </c>
      <c r="N23" s="30">
        <f ca="1" t="shared" si="24"/>
        <v>15.5409948606473</v>
      </c>
      <c r="O23" s="30">
        <f ca="1" t="shared" si="24"/>
        <v>0</v>
      </c>
      <c r="P23" s="30">
        <f ca="1" t="shared" si="24"/>
        <v>8.96629707509754</v>
      </c>
      <c r="Q23" s="30">
        <f ca="1" t="shared" si="24"/>
        <v>-18.5467098889636</v>
      </c>
      <c r="R23" s="30">
        <f ca="1" t="shared" si="24"/>
        <v>0</v>
      </c>
      <c r="S23" s="30">
        <f ca="1" t="shared" si="24"/>
        <v>-11.112395183413</v>
      </c>
      <c r="T23" s="30">
        <f ca="1" t="shared" si="24"/>
        <v>0</v>
      </c>
      <c r="U23" s="30">
        <f ca="1" t="shared" si="24"/>
        <v>0</v>
      </c>
      <c r="V23" s="30">
        <f ca="1" t="shared" si="24"/>
        <v>0</v>
      </c>
      <c r="W23" s="30">
        <f ca="1" t="shared" si="24"/>
        <v>-6.3166708193333</v>
      </c>
      <c r="X23" s="30">
        <f ca="1" t="shared" si="24"/>
        <v>-17.0938034112164</v>
      </c>
      <c r="Y23" s="30">
        <f ca="1" t="shared" si="24"/>
        <v>0</v>
      </c>
      <c r="Z23" s="30">
        <f ca="1" t="shared" si="24"/>
        <v>8.06939582027186</v>
      </c>
      <c r="AA23" s="30">
        <f ca="1" t="shared" si="24"/>
        <v>0</v>
      </c>
      <c r="AB23" s="30">
        <f ca="1" t="shared" si="24"/>
        <v>0</v>
      </c>
      <c r="AC23" s="30">
        <f ca="1" t="shared" si="24"/>
        <v>1.29119934451156</v>
      </c>
      <c r="AD23" s="30">
        <f ca="1" t="shared" si="24"/>
        <v>17.9600486904035</v>
      </c>
      <c r="AE23" s="30">
        <f ca="1" t="shared" si="24"/>
        <v>8.82950318125831</v>
      </c>
      <c r="AF23" s="30">
        <f ca="1" t="shared" si="24"/>
        <v>1.50710635369138</v>
      </c>
      <c r="AG23" s="30">
        <f ca="1" t="shared" si="1"/>
        <v>0.748212187263808</v>
      </c>
      <c r="AL23" s="33">
        <f ca="1" t="shared" si="2"/>
        <v>1247.88602352018</v>
      </c>
      <c r="AM23" s="36">
        <v>20</v>
      </c>
      <c r="AN23" s="35">
        <f ca="1" t="shared" si="3"/>
        <v>1285.35695716945</v>
      </c>
      <c r="AP23" s="33">
        <f ca="1" t="shared" si="4"/>
        <v>1252.36953387786</v>
      </c>
      <c r="AQ23" s="36">
        <v>20</v>
      </c>
      <c r="AR23" s="35">
        <f ca="1" t="shared" si="5"/>
        <v>1296.09866828966</v>
      </c>
    </row>
    <row r="24" spans="1:44">
      <c r="A24" s="29">
        <v>21</v>
      </c>
      <c r="B24" s="30">
        <f ca="1" t="shared" ref="B24:AF24" si="25">RANDBETWEEN(-1,1)*RAND()*25</f>
        <v>5.59776620545302</v>
      </c>
      <c r="C24" s="30">
        <f ca="1" t="shared" si="25"/>
        <v>-13.9090548859765</v>
      </c>
      <c r="D24" s="30">
        <f ca="1" t="shared" si="25"/>
        <v>-23.6108886469812</v>
      </c>
      <c r="E24" s="30">
        <f ca="1" t="shared" si="25"/>
        <v>-10.4052315152158</v>
      </c>
      <c r="F24" s="30">
        <f ca="1" t="shared" si="25"/>
        <v>-18.3091590780016</v>
      </c>
      <c r="G24" s="30">
        <f ca="1" t="shared" si="25"/>
        <v>-24.5415543146606</v>
      </c>
      <c r="H24" s="30">
        <f ca="1" t="shared" si="25"/>
        <v>0.058359135048236</v>
      </c>
      <c r="I24" s="30">
        <f ca="1" t="shared" si="25"/>
        <v>0</v>
      </c>
      <c r="J24" s="30">
        <f ca="1" t="shared" si="25"/>
        <v>-12.0945437543619</v>
      </c>
      <c r="K24" s="30">
        <f ca="1" t="shared" si="25"/>
        <v>-13.3696548785298</v>
      </c>
      <c r="L24" s="30">
        <f ca="1" t="shared" si="25"/>
        <v>0.0034281835729566</v>
      </c>
      <c r="M24" s="30">
        <f ca="1" t="shared" si="25"/>
        <v>0</v>
      </c>
      <c r="N24" s="30">
        <f ca="1" t="shared" si="25"/>
        <v>-3.07399702462022</v>
      </c>
      <c r="O24" s="30">
        <f ca="1" t="shared" si="25"/>
        <v>-8.05152396211206</v>
      </c>
      <c r="P24" s="30">
        <f ca="1" t="shared" si="25"/>
        <v>14.4773818114417</v>
      </c>
      <c r="Q24" s="30">
        <f ca="1" t="shared" si="25"/>
        <v>10.2424097480656</v>
      </c>
      <c r="R24" s="30">
        <f ca="1" t="shared" si="25"/>
        <v>-3.38769277576055</v>
      </c>
      <c r="S24" s="30">
        <f ca="1" t="shared" si="25"/>
        <v>0</v>
      </c>
      <c r="T24" s="30">
        <f ca="1" t="shared" si="25"/>
        <v>0</v>
      </c>
      <c r="U24" s="30">
        <f ca="1" t="shared" si="25"/>
        <v>0</v>
      </c>
      <c r="V24" s="30">
        <f ca="1" t="shared" si="25"/>
        <v>-15.6013206292651</v>
      </c>
      <c r="W24" s="30">
        <f ca="1" t="shared" si="25"/>
        <v>0</v>
      </c>
      <c r="X24" s="30">
        <f ca="1" t="shared" si="25"/>
        <v>-21.6664576652234</v>
      </c>
      <c r="Y24" s="30">
        <f ca="1" t="shared" si="25"/>
        <v>17.717131238363</v>
      </c>
      <c r="Z24" s="30">
        <f ca="1" t="shared" si="25"/>
        <v>0</v>
      </c>
      <c r="AA24" s="30">
        <f ca="1" t="shared" si="25"/>
        <v>-9.02567201851153</v>
      </c>
      <c r="AB24" s="30">
        <f ca="1" t="shared" si="25"/>
        <v>0</v>
      </c>
      <c r="AC24" s="30">
        <f ca="1" t="shared" si="25"/>
        <v>-19.0392824623683</v>
      </c>
      <c r="AD24" s="30">
        <f ca="1" t="shared" si="25"/>
        <v>0</v>
      </c>
      <c r="AE24" s="30">
        <f ca="1" t="shared" si="25"/>
        <v>19.6985069049503</v>
      </c>
      <c r="AF24" s="30">
        <f ca="1" t="shared" si="25"/>
        <v>-2.3569014288924</v>
      </c>
      <c r="AG24" s="30">
        <f ca="1" t="shared" si="1"/>
        <v>-4.21445005850278</v>
      </c>
      <c r="AL24" s="33">
        <f ca="1" t="shared" si="2"/>
        <v>1240.48106925076</v>
      </c>
      <c r="AM24" s="36">
        <v>21</v>
      </c>
      <c r="AN24" s="35">
        <f ca="1" t="shared" si="3"/>
        <v>1290</v>
      </c>
      <c r="AP24" s="33">
        <f ca="1" t="shared" si="4"/>
        <v>1277.1125414593</v>
      </c>
      <c r="AQ24" s="36">
        <v>21</v>
      </c>
      <c r="AR24" s="35">
        <f ca="1" t="shared" si="5"/>
        <v>1268.03399996176</v>
      </c>
    </row>
    <row r="25" spans="1:44">
      <c r="A25" s="29">
        <v>22</v>
      </c>
      <c r="B25" s="30">
        <f ca="1" t="shared" ref="B25:AF25" si="26">RANDBETWEEN(-1,1)*RAND()*25</f>
        <v>10.0839630812485</v>
      </c>
      <c r="C25" s="30">
        <f ca="1" t="shared" si="26"/>
        <v>0</v>
      </c>
      <c r="D25" s="30">
        <f ca="1" t="shared" si="26"/>
        <v>0</v>
      </c>
      <c r="E25" s="30">
        <f ca="1" t="shared" si="26"/>
        <v>0</v>
      </c>
      <c r="F25" s="30">
        <f ca="1" t="shared" si="26"/>
        <v>0</v>
      </c>
      <c r="G25" s="30">
        <f ca="1" t="shared" si="26"/>
        <v>-16.43270124611</v>
      </c>
      <c r="H25" s="30">
        <f ca="1" t="shared" si="26"/>
        <v>21.0590549906838</v>
      </c>
      <c r="I25" s="30">
        <f ca="1" t="shared" si="26"/>
        <v>0</v>
      </c>
      <c r="J25" s="30">
        <f ca="1" t="shared" si="26"/>
        <v>-9.35235219537794</v>
      </c>
      <c r="K25" s="30">
        <f ca="1" t="shared" si="26"/>
        <v>5.62064177544224</v>
      </c>
      <c r="L25" s="30">
        <f ca="1" t="shared" si="26"/>
        <v>0</v>
      </c>
      <c r="M25" s="30">
        <f ca="1" t="shared" si="26"/>
        <v>8.15357064768812</v>
      </c>
      <c r="N25" s="30">
        <f ca="1" t="shared" si="26"/>
        <v>-6.63264347562809</v>
      </c>
      <c r="O25" s="30">
        <f ca="1" t="shared" si="26"/>
        <v>0</v>
      </c>
      <c r="P25" s="30">
        <f ca="1" t="shared" si="26"/>
        <v>0</v>
      </c>
      <c r="Q25" s="30">
        <f ca="1" t="shared" si="26"/>
        <v>-9.91585620834403</v>
      </c>
      <c r="R25" s="30">
        <f ca="1" t="shared" si="26"/>
        <v>0</v>
      </c>
      <c r="S25" s="30">
        <f ca="1" t="shared" si="26"/>
        <v>0</v>
      </c>
      <c r="T25" s="30">
        <f ca="1" t="shared" si="26"/>
        <v>21.4959890734703</v>
      </c>
      <c r="U25" s="30">
        <f ca="1" t="shared" si="26"/>
        <v>0</v>
      </c>
      <c r="V25" s="30">
        <f ca="1" t="shared" si="26"/>
        <v>12.7545738445571</v>
      </c>
      <c r="W25" s="30">
        <f ca="1" t="shared" si="26"/>
        <v>0</v>
      </c>
      <c r="X25" s="30">
        <f ca="1" t="shared" si="26"/>
        <v>12.4756474713866</v>
      </c>
      <c r="Y25" s="30">
        <f ca="1" t="shared" si="26"/>
        <v>-10.6780556073832</v>
      </c>
      <c r="Z25" s="30">
        <f ca="1" t="shared" si="26"/>
        <v>0</v>
      </c>
      <c r="AA25" s="30">
        <f ca="1" t="shared" si="26"/>
        <v>20.1388134202592</v>
      </c>
      <c r="AB25" s="30">
        <f ca="1" t="shared" si="26"/>
        <v>-23.2888200638587</v>
      </c>
      <c r="AC25" s="30">
        <f ca="1" t="shared" si="26"/>
        <v>19.9359950235819</v>
      </c>
      <c r="AD25" s="30">
        <f ca="1" t="shared" si="26"/>
        <v>-16.8093479261836</v>
      </c>
      <c r="AE25" s="30">
        <f ca="1" t="shared" si="26"/>
        <v>-8.83604002144027</v>
      </c>
      <c r="AF25" s="30">
        <f ca="1" t="shared" si="26"/>
        <v>-7.61640633687299</v>
      </c>
      <c r="AG25" s="30">
        <f ca="1" t="shared" si="1"/>
        <v>0.714710524100614</v>
      </c>
      <c r="AL25" s="33">
        <f ca="1" t="shared" si="2"/>
        <v>1228.39756340195</v>
      </c>
      <c r="AM25" s="36">
        <v>22</v>
      </c>
      <c r="AN25" s="35">
        <f ca="1" t="shared" si="3"/>
        <v>1290</v>
      </c>
      <c r="AP25" s="33">
        <f ca="1" t="shared" si="4"/>
        <v>1250</v>
      </c>
      <c r="AQ25" s="36">
        <v>22</v>
      </c>
      <c r="AR25" s="35">
        <f ca="1" t="shared" si="5"/>
        <v>1290</v>
      </c>
    </row>
    <row r="26" spans="1:44">
      <c r="A26" s="29">
        <v>23</v>
      </c>
      <c r="B26" s="30">
        <f ca="1" t="shared" ref="B26:AF26" si="27">RANDBETWEEN(-1,1)*RAND()*25</f>
        <v>3.94381842606577</v>
      </c>
      <c r="C26" s="30">
        <f ca="1" t="shared" si="27"/>
        <v>0</v>
      </c>
      <c r="D26" s="30">
        <f ca="1" t="shared" si="27"/>
        <v>0</v>
      </c>
      <c r="E26" s="30">
        <f ca="1" t="shared" si="27"/>
        <v>-6.01453362122953</v>
      </c>
      <c r="F26" s="30">
        <f ca="1" t="shared" si="27"/>
        <v>-2.26705731043301</v>
      </c>
      <c r="G26" s="30">
        <f ca="1" t="shared" si="27"/>
        <v>-15.9731259094048</v>
      </c>
      <c r="H26" s="30">
        <f ca="1" t="shared" si="27"/>
        <v>0</v>
      </c>
      <c r="I26" s="30">
        <f ca="1" t="shared" si="27"/>
        <v>-14.4668005238025</v>
      </c>
      <c r="J26" s="30">
        <f ca="1" t="shared" si="27"/>
        <v>21.1633887771139</v>
      </c>
      <c r="K26" s="30">
        <f ca="1" t="shared" si="27"/>
        <v>-7.7943153047106</v>
      </c>
      <c r="L26" s="30">
        <f ca="1" t="shared" si="27"/>
        <v>-9.23514668069955</v>
      </c>
      <c r="M26" s="30">
        <f ca="1" t="shared" si="27"/>
        <v>24.4165513680191</v>
      </c>
      <c r="N26" s="30">
        <f ca="1" t="shared" si="27"/>
        <v>-19.7733566999061</v>
      </c>
      <c r="O26" s="30">
        <f ca="1" t="shared" si="27"/>
        <v>8.23429856140115</v>
      </c>
      <c r="P26" s="30">
        <f ca="1" t="shared" si="27"/>
        <v>24.7170219503323</v>
      </c>
      <c r="Q26" s="30">
        <f ca="1" t="shared" si="27"/>
        <v>0</v>
      </c>
      <c r="R26" s="30">
        <f ca="1" t="shared" si="27"/>
        <v>20.223359227393</v>
      </c>
      <c r="S26" s="30">
        <f ca="1" t="shared" si="27"/>
        <v>-7.25961798553378</v>
      </c>
      <c r="T26" s="30">
        <f ca="1" t="shared" si="27"/>
        <v>4.69053563475843</v>
      </c>
      <c r="U26" s="30">
        <f ca="1" t="shared" si="27"/>
        <v>0</v>
      </c>
      <c r="V26" s="30">
        <f ca="1" t="shared" si="27"/>
        <v>0</v>
      </c>
      <c r="W26" s="30">
        <f ca="1" t="shared" si="27"/>
        <v>0</v>
      </c>
      <c r="X26" s="30">
        <f ca="1" t="shared" si="27"/>
        <v>-22.3681135728289</v>
      </c>
      <c r="Y26" s="30">
        <f ca="1" t="shared" si="27"/>
        <v>0</v>
      </c>
      <c r="Z26" s="30">
        <f ca="1" t="shared" si="27"/>
        <v>-19.9604505971484</v>
      </c>
      <c r="AA26" s="30">
        <f ca="1" t="shared" si="27"/>
        <v>0</v>
      </c>
      <c r="AB26" s="30">
        <f ca="1" t="shared" si="27"/>
        <v>0</v>
      </c>
      <c r="AC26" s="30">
        <f ca="1" t="shared" si="27"/>
        <v>0</v>
      </c>
      <c r="AD26" s="30">
        <f ca="1" t="shared" si="27"/>
        <v>10.5016166995229</v>
      </c>
      <c r="AE26" s="30">
        <f ca="1" t="shared" si="27"/>
        <v>3.03034098195076</v>
      </c>
      <c r="AF26" s="30">
        <f ca="1" t="shared" si="27"/>
        <v>-20.0335741463562</v>
      </c>
      <c r="AG26" s="30">
        <f ca="1" t="shared" si="1"/>
        <v>-0.781456797596646</v>
      </c>
      <c r="AL26" s="33">
        <f ca="1" t="shared" si="2"/>
        <v>1237.26638370259</v>
      </c>
      <c r="AM26" s="36">
        <v>23</v>
      </c>
      <c r="AN26" s="35">
        <f ca="1" t="shared" si="3"/>
        <v>1290</v>
      </c>
      <c r="AP26" s="33">
        <f ca="1" t="shared" si="4"/>
        <v>1264.76260556039</v>
      </c>
      <c r="AQ26" s="36">
        <v>23</v>
      </c>
      <c r="AR26" s="35">
        <f ca="1" t="shared" si="5"/>
        <v>1290</v>
      </c>
    </row>
    <row r="27" spans="1:44">
      <c r="A27" s="29">
        <v>24</v>
      </c>
      <c r="B27" s="30">
        <f ca="1" t="shared" ref="B27:AF27" si="28">RANDBETWEEN(-1,1)*RAND()*25</f>
        <v>0</v>
      </c>
      <c r="C27" s="30">
        <f ca="1" t="shared" si="28"/>
        <v>-11.2377458934975</v>
      </c>
      <c r="D27" s="30">
        <f ca="1" t="shared" si="28"/>
        <v>23.313080829422</v>
      </c>
      <c r="E27" s="30">
        <f ca="1" t="shared" si="28"/>
        <v>0</v>
      </c>
      <c r="F27" s="30">
        <f ca="1" t="shared" si="28"/>
        <v>0</v>
      </c>
      <c r="G27" s="30">
        <f ca="1" t="shared" si="28"/>
        <v>20.0636615592921</v>
      </c>
      <c r="H27" s="30">
        <f ca="1" t="shared" si="28"/>
        <v>-23.0990796204883</v>
      </c>
      <c r="I27" s="30">
        <f ca="1" t="shared" si="28"/>
        <v>0</v>
      </c>
      <c r="J27" s="30">
        <f ca="1" t="shared" si="28"/>
        <v>0</v>
      </c>
      <c r="K27" s="30">
        <f ca="1" t="shared" si="28"/>
        <v>-17.9395338725072</v>
      </c>
      <c r="L27" s="30">
        <f ca="1" t="shared" si="28"/>
        <v>-11.5638402481167</v>
      </c>
      <c r="M27" s="30">
        <f ca="1" t="shared" si="28"/>
        <v>-23.7831677289155</v>
      </c>
      <c r="N27" s="30">
        <f ca="1" t="shared" si="28"/>
        <v>-23.1213819496396</v>
      </c>
      <c r="O27" s="30">
        <f ca="1" t="shared" si="28"/>
        <v>0</v>
      </c>
      <c r="P27" s="30">
        <f ca="1" t="shared" si="28"/>
        <v>-13.8975415309102</v>
      </c>
      <c r="Q27" s="30">
        <f ca="1" t="shared" si="28"/>
        <v>21.7287439973908</v>
      </c>
      <c r="R27" s="30">
        <f ca="1" t="shared" si="28"/>
        <v>0</v>
      </c>
      <c r="S27" s="30">
        <f ca="1" t="shared" si="28"/>
        <v>4.64184348447154</v>
      </c>
      <c r="T27" s="30">
        <f ca="1" t="shared" si="28"/>
        <v>2.3122359594465</v>
      </c>
      <c r="U27" s="30">
        <f ca="1" t="shared" si="28"/>
        <v>0</v>
      </c>
      <c r="V27" s="30">
        <f ca="1" t="shared" si="28"/>
        <v>0</v>
      </c>
      <c r="W27" s="30">
        <f ca="1" t="shared" si="28"/>
        <v>1.27801601871187</v>
      </c>
      <c r="X27" s="30">
        <f ca="1" t="shared" si="28"/>
        <v>5.15770402314553</v>
      </c>
      <c r="Y27" s="30">
        <f ca="1" t="shared" si="28"/>
        <v>0</v>
      </c>
      <c r="Z27" s="30">
        <f ca="1" t="shared" si="28"/>
        <v>4.09148822092921</v>
      </c>
      <c r="AA27" s="30">
        <f ca="1" t="shared" si="28"/>
        <v>3.24104744455188</v>
      </c>
      <c r="AB27" s="30">
        <f ca="1" t="shared" si="28"/>
        <v>18.2262638800593</v>
      </c>
      <c r="AC27" s="30">
        <f ca="1" t="shared" si="28"/>
        <v>3.46362671695042</v>
      </c>
      <c r="AD27" s="30">
        <f ca="1" t="shared" si="28"/>
        <v>0</v>
      </c>
      <c r="AE27" s="30">
        <f ca="1" t="shared" si="28"/>
        <v>6.84408264342559</v>
      </c>
      <c r="AF27" s="30">
        <f ca="1" t="shared" si="28"/>
        <v>-6.33639565561351</v>
      </c>
      <c r="AG27" s="30">
        <f ca="1" t="shared" si="1"/>
        <v>-0.536028765222313</v>
      </c>
      <c r="AL27" s="33">
        <f ca="1" t="shared" si="2"/>
        <v>1250</v>
      </c>
      <c r="AM27" s="36">
        <v>24</v>
      </c>
      <c r="AN27" s="35">
        <f ca="1" t="shared" si="3"/>
        <v>1296.74130789544</v>
      </c>
      <c r="AP27" s="33">
        <f ca="1" t="shared" si="4"/>
        <v>1269.8995781846</v>
      </c>
      <c r="AQ27" s="36">
        <v>24</v>
      </c>
      <c r="AR27" s="35">
        <f ca="1" t="shared" si="5"/>
        <v>1290</v>
      </c>
    </row>
    <row r="28" spans="1:44">
      <c r="A28" s="29">
        <v>25</v>
      </c>
      <c r="B28" s="30">
        <f ca="1" t="shared" ref="B28:AF28" si="29">RANDBETWEEN(-1,1)*RAND()*25</f>
        <v>-11.6130398991095</v>
      </c>
      <c r="C28" s="30">
        <f ca="1" t="shared" si="29"/>
        <v>0</v>
      </c>
      <c r="D28" s="30">
        <f ca="1" t="shared" si="29"/>
        <v>7.81760687475814</v>
      </c>
      <c r="E28" s="30">
        <f ca="1" t="shared" si="29"/>
        <v>12.5570153078117</v>
      </c>
      <c r="F28" s="30">
        <f ca="1" t="shared" si="29"/>
        <v>0</v>
      </c>
      <c r="G28" s="30">
        <f ca="1" t="shared" si="29"/>
        <v>13.5374840599808</v>
      </c>
      <c r="H28" s="30">
        <f ca="1" t="shared" si="29"/>
        <v>0</v>
      </c>
      <c r="I28" s="30">
        <f ca="1" t="shared" si="29"/>
        <v>-22.8793153544405</v>
      </c>
      <c r="J28" s="30">
        <f ca="1" t="shared" si="29"/>
        <v>16.1750608625881</v>
      </c>
      <c r="K28" s="30">
        <f ca="1" t="shared" si="29"/>
        <v>18.5100105563034</v>
      </c>
      <c r="L28" s="30">
        <f ca="1" t="shared" si="29"/>
        <v>-19.1496753154509</v>
      </c>
      <c r="M28" s="30">
        <f ca="1" t="shared" si="29"/>
        <v>-21.4457233664427</v>
      </c>
      <c r="N28" s="30">
        <f ca="1" t="shared" si="29"/>
        <v>12.0826099877813</v>
      </c>
      <c r="O28" s="30">
        <f ca="1" t="shared" si="29"/>
        <v>-14.0530883034063</v>
      </c>
      <c r="P28" s="30">
        <f ca="1" t="shared" si="29"/>
        <v>0</v>
      </c>
      <c r="Q28" s="30">
        <f ca="1" t="shared" si="29"/>
        <v>-23.2280728343197</v>
      </c>
      <c r="R28" s="30">
        <f ca="1" t="shared" si="29"/>
        <v>16.854682288426</v>
      </c>
      <c r="S28" s="30">
        <f ca="1" t="shared" si="29"/>
        <v>-23.6958226966983</v>
      </c>
      <c r="T28" s="30">
        <f ca="1" t="shared" si="29"/>
        <v>10.9412021018436</v>
      </c>
      <c r="U28" s="30">
        <f ca="1" t="shared" si="29"/>
        <v>0</v>
      </c>
      <c r="V28" s="30">
        <f ca="1" t="shared" si="29"/>
        <v>14.2800256842836</v>
      </c>
      <c r="W28" s="30">
        <f ca="1" t="shared" si="29"/>
        <v>0</v>
      </c>
      <c r="X28" s="30">
        <f ca="1" t="shared" si="29"/>
        <v>0</v>
      </c>
      <c r="Y28" s="30">
        <f ca="1" t="shared" si="29"/>
        <v>-2.34957904894095</v>
      </c>
      <c r="Z28" s="30">
        <f ca="1" t="shared" si="29"/>
        <v>24.688922324889</v>
      </c>
      <c r="AA28" s="30">
        <f ca="1" t="shared" si="29"/>
        <v>20.1349127956641</v>
      </c>
      <c r="AB28" s="30">
        <f ca="1" t="shared" si="29"/>
        <v>-18.6014408901117</v>
      </c>
      <c r="AC28" s="30">
        <f ca="1" t="shared" si="29"/>
        <v>0</v>
      </c>
      <c r="AD28" s="30">
        <f ca="1" t="shared" si="29"/>
        <v>-23.9006485357069</v>
      </c>
      <c r="AE28" s="30">
        <f ca="1" t="shared" si="29"/>
        <v>0</v>
      </c>
      <c r="AF28" s="30">
        <f ca="1" t="shared" si="29"/>
        <v>0</v>
      </c>
      <c r="AG28" s="30">
        <f ca="1" t="shared" si="1"/>
        <v>-0.43022172259025</v>
      </c>
      <c r="AL28" s="33">
        <f ca="1" t="shared" si="2"/>
        <v>1243.59761235816</v>
      </c>
      <c r="AM28" s="36">
        <v>25</v>
      </c>
      <c r="AN28" s="35">
        <f ca="1" t="shared" si="3"/>
        <v>1290</v>
      </c>
      <c r="AP28" s="33">
        <f ca="1" t="shared" si="4"/>
        <v>1279.79683912228</v>
      </c>
      <c r="AQ28" s="36">
        <v>25</v>
      </c>
      <c r="AR28" s="35">
        <f ca="1" t="shared" si="5"/>
        <v>1277.41452405481</v>
      </c>
    </row>
    <row r="29" spans="1:44">
      <c r="A29" s="29">
        <v>26</v>
      </c>
      <c r="B29" s="30">
        <f ca="1" t="shared" ref="B29:AF29" si="30">RANDBETWEEN(-1,1)*RAND()*25</f>
        <v>24.1581216857729</v>
      </c>
      <c r="C29" s="30">
        <f ca="1" t="shared" si="30"/>
        <v>3.34981265980463</v>
      </c>
      <c r="D29" s="30">
        <f ca="1" t="shared" si="30"/>
        <v>23.954962208645</v>
      </c>
      <c r="E29" s="30">
        <f ca="1" t="shared" si="30"/>
        <v>16.4672884602769</v>
      </c>
      <c r="F29" s="30">
        <f ca="1" t="shared" si="30"/>
        <v>24.6341785321851</v>
      </c>
      <c r="G29" s="30">
        <f ca="1" t="shared" si="30"/>
        <v>0</v>
      </c>
      <c r="H29" s="30">
        <f ca="1" t="shared" si="30"/>
        <v>-23.6173870580862</v>
      </c>
      <c r="I29" s="30">
        <f ca="1" t="shared" si="30"/>
        <v>-15.9294658219344</v>
      </c>
      <c r="J29" s="30">
        <f ca="1" t="shared" si="30"/>
        <v>-11.4219956318727</v>
      </c>
      <c r="K29" s="30">
        <f ca="1" t="shared" si="30"/>
        <v>2.44650688672621</v>
      </c>
      <c r="L29" s="30">
        <f ca="1" t="shared" si="30"/>
        <v>-9.1065000173548</v>
      </c>
      <c r="M29" s="30">
        <f ca="1" t="shared" si="30"/>
        <v>20.8253427157336</v>
      </c>
      <c r="N29" s="30">
        <f ca="1" t="shared" si="30"/>
        <v>11.7922113677665</v>
      </c>
      <c r="O29" s="30">
        <f ca="1" t="shared" si="30"/>
        <v>-22.3057203000498</v>
      </c>
      <c r="P29" s="30">
        <f ca="1" t="shared" si="30"/>
        <v>10.176082061807</v>
      </c>
      <c r="Q29" s="30">
        <f ca="1" t="shared" si="30"/>
        <v>-24.0508580409235</v>
      </c>
      <c r="R29" s="30">
        <f ca="1" t="shared" si="30"/>
        <v>0</v>
      </c>
      <c r="S29" s="30">
        <f ca="1" t="shared" si="30"/>
        <v>-24.2864705755608</v>
      </c>
      <c r="T29" s="30">
        <f ca="1" t="shared" si="30"/>
        <v>16.3250618780751</v>
      </c>
      <c r="U29" s="30">
        <f ca="1" t="shared" si="30"/>
        <v>15.5997010546487</v>
      </c>
      <c r="V29" s="30">
        <f ca="1" t="shared" si="30"/>
        <v>-7.43374310540522</v>
      </c>
      <c r="W29" s="30">
        <f ca="1" t="shared" si="30"/>
        <v>17.3833018313135</v>
      </c>
      <c r="X29" s="30">
        <f ca="1" t="shared" si="30"/>
        <v>0</v>
      </c>
      <c r="Y29" s="30">
        <f ca="1" t="shared" si="30"/>
        <v>0</v>
      </c>
      <c r="Z29" s="30">
        <f ca="1" t="shared" si="30"/>
        <v>-13.6799425112695</v>
      </c>
      <c r="AA29" s="30">
        <f ca="1" t="shared" si="30"/>
        <v>0</v>
      </c>
      <c r="AB29" s="30">
        <f ca="1" t="shared" si="30"/>
        <v>22.0547975902393</v>
      </c>
      <c r="AC29" s="30">
        <f ca="1" t="shared" si="30"/>
        <v>-9.05847315974804</v>
      </c>
      <c r="AD29" s="30">
        <f ca="1" t="shared" si="30"/>
        <v>9.53615569766959</v>
      </c>
      <c r="AE29" s="30">
        <f ca="1" t="shared" si="30"/>
        <v>0</v>
      </c>
      <c r="AF29" s="30">
        <f ca="1" t="shared" si="30"/>
        <v>21.1989441517946</v>
      </c>
      <c r="AG29" s="30">
        <f ca="1" t="shared" si="1"/>
        <v>2.54877137291141</v>
      </c>
      <c r="AL29" s="33">
        <f ca="1" t="shared" si="2"/>
        <v>1234.62370368584</v>
      </c>
      <c r="AM29" s="36">
        <v>26</v>
      </c>
      <c r="AN29" s="35">
        <f ca="1" t="shared" si="3"/>
        <v>1260.5752091372</v>
      </c>
      <c r="AP29" s="33">
        <f ca="1" t="shared" si="4"/>
        <v>1250</v>
      </c>
      <c r="AQ29" s="36">
        <v>26</v>
      </c>
      <c r="AR29" s="35">
        <f ca="1" t="shared" si="5"/>
        <v>1273.36462466382</v>
      </c>
    </row>
    <row r="30" spans="1:44">
      <c r="A30" s="29">
        <v>27</v>
      </c>
      <c r="B30" s="30">
        <f ca="1" t="shared" ref="B30:AF30" si="31">RANDBETWEEN(-1,1)*RAND()*25</f>
        <v>0</v>
      </c>
      <c r="C30" s="30">
        <f ca="1" t="shared" si="31"/>
        <v>-24.8253319748713</v>
      </c>
      <c r="D30" s="30">
        <f ca="1" t="shared" si="31"/>
        <v>1.58402021385844</v>
      </c>
      <c r="E30" s="30">
        <f ca="1" t="shared" si="31"/>
        <v>0</v>
      </c>
      <c r="F30" s="30">
        <f ca="1" t="shared" si="31"/>
        <v>-20.7440855740524</v>
      </c>
      <c r="G30" s="30">
        <f ca="1" t="shared" si="31"/>
        <v>0.409858457639939</v>
      </c>
      <c r="H30" s="30">
        <f ca="1" t="shared" si="31"/>
        <v>0</v>
      </c>
      <c r="I30" s="30">
        <f ca="1" t="shared" si="31"/>
        <v>0</v>
      </c>
      <c r="J30" s="30">
        <f ca="1" t="shared" si="31"/>
        <v>-10.8361656948701</v>
      </c>
      <c r="K30" s="30">
        <f ca="1" t="shared" si="31"/>
        <v>3.92453423844657</v>
      </c>
      <c r="L30" s="30">
        <f ca="1" t="shared" si="31"/>
        <v>0</v>
      </c>
      <c r="M30" s="30">
        <f ca="1" t="shared" si="31"/>
        <v>23.0290088782738</v>
      </c>
      <c r="N30" s="30">
        <f ca="1" t="shared" si="31"/>
        <v>21.1457930087943</v>
      </c>
      <c r="O30" s="30">
        <f ca="1" t="shared" si="31"/>
        <v>-16.5216921643298</v>
      </c>
      <c r="P30" s="30">
        <f ca="1" t="shared" si="31"/>
        <v>-2.43191113889017</v>
      </c>
      <c r="Q30" s="30">
        <f ca="1" t="shared" si="31"/>
        <v>-7.6053460824502</v>
      </c>
      <c r="R30" s="30">
        <f ca="1" t="shared" si="31"/>
        <v>-19.6741548326558</v>
      </c>
      <c r="S30" s="30">
        <f ca="1" t="shared" si="31"/>
        <v>-6.41894089919504</v>
      </c>
      <c r="T30" s="30">
        <f ca="1" t="shared" si="31"/>
        <v>-7.51177195487586</v>
      </c>
      <c r="U30" s="30">
        <f ca="1" t="shared" si="31"/>
        <v>16.1759951630473</v>
      </c>
      <c r="V30" s="30">
        <f ca="1" t="shared" si="31"/>
        <v>19.9737997003246</v>
      </c>
      <c r="W30" s="30">
        <f ca="1" t="shared" si="31"/>
        <v>0</v>
      </c>
      <c r="X30" s="30">
        <f ca="1" t="shared" si="31"/>
        <v>-1.49863002045428</v>
      </c>
      <c r="Y30" s="30">
        <f ca="1" t="shared" si="31"/>
        <v>0</v>
      </c>
      <c r="Z30" s="30">
        <f ca="1" t="shared" si="31"/>
        <v>0</v>
      </c>
      <c r="AA30" s="30">
        <f ca="1" t="shared" si="31"/>
        <v>17.1998004042951</v>
      </c>
      <c r="AB30" s="30">
        <f ca="1" t="shared" si="31"/>
        <v>14.2841433864722</v>
      </c>
      <c r="AC30" s="30">
        <f ca="1" t="shared" si="31"/>
        <v>0</v>
      </c>
      <c r="AD30" s="30">
        <f ca="1" t="shared" si="31"/>
        <v>-15.1956902631244</v>
      </c>
      <c r="AE30" s="30">
        <f ca="1" t="shared" si="31"/>
        <v>0</v>
      </c>
      <c r="AF30" s="30">
        <f ca="1" t="shared" si="31"/>
        <v>-5.6928140674491</v>
      </c>
      <c r="AG30" s="30">
        <f ca="1" t="shared" si="1"/>
        <v>-0.684825200518266</v>
      </c>
      <c r="AL30" s="33">
        <f ca="1" t="shared" si="2"/>
        <v>1222.09439213157</v>
      </c>
      <c r="AM30" s="36">
        <v>27</v>
      </c>
      <c r="AN30" s="35">
        <f ca="1" t="shared" si="3"/>
        <v>1270.20687731342</v>
      </c>
      <c r="AP30" s="33">
        <f ca="1" t="shared" si="4"/>
        <v>1250</v>
      </c>
      <c r="AQ30" s="36">
        <v>27</v>
      </c>
      <c r="AR30" s="35">
        <f ca="1" t="shared" si="5"/>
        <v>1284.55301412465</v>
      </c>
    </row>
    <row r="31" spans="1:44">
      <c r="A31" s="29">
        <v>28</v>
      </c>
      <c r="B31" s="30">
        <f ca="1" t="shared" ref="B31:AF31" si="32">RANDBETWEEN(-1,1)*RAND()*25</f>
        <v>-15.1338889331086</v>
      </c>
      <c r="C31" s="30">
        <f ca="1" t="shared" si="32"/>
        <v>-20.9119623964634</v>
      </c>
      <c r="D31" s="30">
        <f ca="1" t="shared" si="32"/>
        <v>20.0155388485433</v>
      </c>
      <c r="E31" s="30">
        <f ca="1" t="shared" si="32"/>
        <v>6.08450442702909</v>
      </c>
      <c r="F31" s="30">
        <f ca="1" t="shared" si="32"/>
        <v>-6.32778465396138</v>
      </c>
      <c r="G31" s="30">
        <f ca="1" t="shared" si="32"/>
        <v>-11.9426308088441</v>
      </c>
      <c r="H31" s="30">
        <f ca="1" t="shared" si="32"/>
        <v>0</v>
      </c>
      <c r="I31" s="30">
        <f ca="1" t="shared" si="32"/>
        <v>0</v>
      </c>
      <c r="J31" s="30">
        <f ca="1" t="shared" si="32"/>
        <v>-22.3765234957073</v>
      </c>
      <c r="K31" s="30">
        <f ca="1" t="shared" si="32"/>
        <v>7.93603256505295</v>
      </c>
      <c r="L31" s="30">
        <f ca="1" t="shared" si="32"/>
        <v>-7.14646197433729</v>
      </c>
      <c r="M31" s="30">
        <f ca="1" t="shared" si="32"/>
        <v>-12.5431459265741</v>
      </c>
      <c r="N31" s="30">
        <f ca="1" t="shared" si="32"/>
        <v>-12.7401751088941</v>
      </c>
      <c r="O31" s="30">
        <f ca="1" t="shared" si="32"/>
        <v>15.0795685808541</v>
      </c>
      <c r="P31" s="30">
        <f ca="1" t="shared" si="32"/>
        <v>0</v>
      </c>
      <c r="Q31" s="30">
        <f ca="1" t="shared" si="32"/>
        <v>0</v>
      </c>
      <c r="R31" s="30">
        <f ca="1" t="shared" si="32"/>
        <v>4.38449206948198</v>
      </c>
      <c r="S31" s="30">
        <f ca="1" t="shared" si="32"/>
        <v>13.1212766799215</v>
      </c>
      <c r="T31" s="30">
        <f ca="1" t="shared" si="32"/>
        <v>-23.0886343620563</v>
      </c>
      <c r="U31" s="30">
        <f ca="1" t="shared" si="32"/>
        <v>-19.1880352916962</v>
      </c>
      <c r="V31" s="30">
        <f ca="1" t="shared" si="32"/>
        <v>0</v>
      </c>
      <c r="W31" s="30">
        <f ca="1" t="shared" si="32"/>
        <v>-14.9621987752475</v>
      </c>
      <c r="X31" s="30">
        <f ca="1" t="shared" si="32"/>
        <v>-4.82798385233794</v>
      </c>
      <c r="Y31" s="30">
        <f ca="1" t="shared" si="32"/>
        <v>0</v>
      </c>
      <c r="Z31" s="30">
        <f ca="1" t="shared" si="32"/>
        <v>1.99336879294892</v>
      </c>
      <c r="AA31" s="30">
        <f ca="1" t="shared" si="32"/>
        <v>0</v>
      </c>
      <c r="AB31" s="30">
        <f ca="1" t="shared" si="32"/>
        <v>5.00313560255466</v>
      </c>
      <c r="AC31" s="30">
        <f ca="1" t="shared" si="32"/>
        <v>-24.5464031743878</v>
      </c>
      <c r="AD31" s="30">
        <f ca="1" t="shared" si="32"/>
        <v>13.4146916740493</v>
      </c>
      <c r="AE31" s="30">
        <f ca="1" t="shared" si="32"/>
        <v>0</v>
      </c>
      <c r="AF31" s="30">
        <f ca="1" t="shared" si="32"/>
        <v>0</v>
      </c>
      <c r="AG31" s="30">
        <f ca="1" t="shared" si="1"/>
        <v>-3.5065554681671</v>
      </c>
      <c r="AL31" s="33">
        <f ca="1" t="shared" si="2"/>
        <v>1273.39179924591</v>
      </c>
      <c r="AM31" s="36">
        <v>28</v>
      </c>
      <c r="AN31" s="35">
        <f ca="1" t="shared" si="3"/>
        <v>1293.24260090069</v>
      </c>
      <c r="AP31" s="33">
        <f ca="1" t="shared" si="4"/>
        <v>1242.38236763225</v>
      </c>
      <c r="AQ31" s="36">
        <v>28</v>
      </c>
      <c r="AR31" s="35">
        <f ca="1" t="shared" si="5"/>
        <v>1266.25533587257</v>
      </c>
    </row>
    <row r="32" spans="1:44">
      <c r="A32" s="29">
        <v>29</v>
      </c>
      <c r="B32" s="30">
        <f ca="1" t="shared" ref="B32:AF32" si="33">RANDBETWEEN(-1,1)*RAND()*25</f>
        <v>13.4234709213009</v>
      </c>
      <c r="C32" s="30">
        <f ca="1" t="shared" si="33"/>
        <v>-1.27947228680825</v>
      </c>
      <c r="D32" s="30">
        <f ca="1" t="shared" si="33"/>
        <v>-16.5174460789236</v>
      </c>
      <c r="E32" s="30">
        <f ca="1" t="shared" si="33"/>
        <v>0</v>
      </c>
      <c r="F32" s="30">
        <f ca="1" t="shared" si="33"/>
        <v>-1.761117306171</v>
      </c>
      <c r="G32" s="30">
        <f ca="1" t="shared" si="33"/>
        <v>0</v>
      </c>
      <c r="H32" s="30">
        <f ca="1" t="shared" si="33"/>
        <v>-2.32871588885873</v>
      </c>
      <c r="I32" s="30">
        <f ca="1" t="shared" si="33"/>
        <v>-8.75546345564494</v>
      </c>
      <c r="J32" s="30">
        <f ca="1" t="shared" si="33"/>
        <v>-24.68166030597</v>
      </c>
      <c r="K32" s="30">
        <f ca="1" t="shared" si="33"/>
        <v>-6.18433083856463</v>
      </c>
      <c r="L32" s="30">
        <f ca="1" t="shared" si="33"/>
        <v>-0.494267856917607</v>
      </c>
      <c r="M32" s="30">
        <f ca="1" t="shared" si="33"/>
        <v>18.0490957523363</v>
      </c>
      <c r="N32" s="30">
        <f ca="1" t="shared" si="33"/>
        <v>-7.46326701659049</v>
      </c>
      <c r="O32" s="30">
        <f ca="1" t="shared" si="33"/>
        <v>-1.05879786336833</v>
      </c>
      <c r="P32" s="30">
        <f ca="1" t="shared" si="33"/>
        <v>-15.6536307323088</v>
      </c>
      <c r="Q32" s="30">
        <f ca="1" t="shared" si="33"/>
        <v>0</v>
      </c>
      <c r="R32" s="30">
        <f ca="1" t="shared" si="33"/>
        <v>0</v>
      </c>
      <c r="S32" s="30">
        <f ca="1" t="shared" si="33"/>
        <v>-0.645028598671304</v>
      </c>
      <c r="T32" s="30">
        <f ca="1" t="shared" si="33"/>
        <v>23.2765728600589</v>
      </c>
      <c r="U32" s="30">
        <f ca="1" t="shared" si="33"/>
        <v>18.6101303072945</v>
      </c>
      <c r="V32" s="30">
        <f ca="1" t="shared" si="33"/>
        <v>-23.03123578145</v>
      </c>
      <c r="W32" s="30">
        <f ca="1" t="shared" si="33"/>
        <v>0</v>
      </c>
      <c r="X32" s="30">
        <f ca="1" t="shared" si="33"/>
        <v>0</v>
      </c>
      <c r="Y32" s="30">
        <f ca="1" t="shared" si="33"/>
        <v>7.41229144245044</v>
      </c>
      <c r="Z32" s="30">
        <f ca="1" t="shared" si="33"/>
        <v>-3.17167961639446</v>
      </c>
      <c r="AA32" s="30">
        <f ca="1" t="shared" si="33"/>
        <v>20.7784115308599</v>
      </c>
      <c r="AB32" s="30">
        <f ca="1" t="shared" si="33"/>
        <v>2.49816310030147</v>
      </c>
      <c r="AC32" s="30">
        <f ca="1" t="shared" si="33"/>
        <v>12.7302706027852</v>
      </c>
      <c r="AD32" s="30">
        <f ca="1" t="shared" si="33"/>
        <v>0</v>
      </c>
      <c r="AE32" s="30">
        <f ca="1" t="shared" si="33"/>
        <v>14.5154114311903</v>
      </c>
      <c r="AF32" s="30">
        <f ca="1" t="shared" si="33"/>
        <v>-23.5705355177986</v>
      </c>
      <c r="AG32" s="30">
        <f ca="1" t="shared" si="1"/>
        <v>-0.171059070834277</v>
      </c>
      <c r="AL32" s="33">
        <f ca="1" t="shared" si="2"/>
        <v>1225.24749796496</v>
      </c>
      <c r="AM32" s="36">
        <v>29</v>
      </c>
      <c r="AN32" s="35">
        <f ca="1" t="shared" si="3"/>
        <v>1308.91149740234</v>
      </c>
      <c r="AP32" s="33">
        <f ca="1" t="shared" si="4"/>
        <v>1276.32152803936</v>
      </c>
      <c r="AQ32" s="36">
        <v>29</v>
      </c>
      <c r="AR32" s="35">
        <f ca="1" t="shared" si="5"/>
        <v>1310.26968868481</v>
      </c>
    </row>
    <row r="33" spans="1:44">
      <c r="A33" s="29">
        <v>30</v>
      </c>
      <c r="B33" s="30">
        <f ca="1" t="shared" ref="B33:AF33" si="34">RANDBETWEEN(-1,1)*RAND()*25</f>
        <v>0</v>
      </c>
      <c r="C33" s="30">
        <f ca="1" t="shared" si="34"/>
        <v>-0.47213698075978</v>
      </c>
      <c r="D33" s="30">
        <f ca="1" t="shared" si="34"/>
        <v>0</v>
      </c>
      <c r="E33" s="30">
        <f ca="1" t="shared" si="34"/>
        <v>14.1542275533174</v>
      </c>
      <c r="F33" s="30">
        <f ca="1" t="shared" si="34"/>
        <v>6.44785913416449</v>
      </c>
      <c r="G33" s="30">
        <f ca="1" t="shared" si="34"/>
        <v>0</v>
      </c>
      <c r="H33" s="30">
        <f ca="1" t="shared" si="34"/>
        <v>-9.00047678144605</v>
      </c>
      <c r="I33" s="30">
        <f ca="1" t="shared" si="34"/>
        <v>-3.58467914530079</v>
      </c>
      <c r="J33" s="30">
        <f ca="1" t="shared" si="34"/>
        <v>0</v>
      </c>
      <c r="K33" s="30">
        <f ca="1" t="shared" si="34"/>
        <v>-6.40860630326651</v>
      </c>
      <c r="L33" s="30">
        <f ca="1" t="shared" si="34"/>
        <v>9.4989371468823</v>
      </c>
      <c r="M33" s="30">
        <f ca="1" t="shared" si="34"/>
        <v>13.1354755058611</v>
      </c>
      <c r="N33" s="30">
        <f ca="1" t="shared" si="34"/>
        <v>-13.5323905181516</v>
      </c>
      <c r="O33" s="30">
        <f ca="1" t="shared" si="34"/>
        <v>-3.31074596532318</v>
      </c>
      <c r="P33" s="30">
        <f ca="1" t="shared" si="34"/>
        <v>12.8554483366077</v>
      </c>
      <c r="Q33" s="30">
        <f ca="1" t="shared" si="34"/>
        <v>0</v>
      </c>
      <c r="R33" s="30">
        <f ca="1" t="shared" si="34"/>
        <v>0</v>
      </c>
      <c r="S33" s="30">
        <f ca="1" t="shared" si="34"/>
        <v>19.7130670103059</v>
      </c>
      <c r="T33" s="30">
        <f ca="1" t="shared" si="34"/>
        <v>0</v>
      </c>
      <c r="U33" s="30">
        <f ca="1" t="shared" si="34"/>
        <v>0</v>
      </c>
      <c r="V33" s="30">
        <f ca="1" t="shared" si="34"/>
        <v>12.862156379718</v>
      </c>
      <c r="W33" s="30">
        <f ca="1" t="shared" si="34"/>
        <v>0</v>
      </c>
      <c r="X33" s="30">
        <f ca="1" t="shared" si="34"/>
        <v>-13.6269075301353</v>
      </c>
      <c r="Y33" s="30">
        <f ca="1" t="shared" si="34"/>
        <v>0</v>
      </c>
      <c r="Z33" s="30">
        <f ca="1" t="shared" si="34"/>
        <v>0.0981209837038755</v>
      </c>
      <c r="AA33" s="30">
        <f ca="1" t="shared" si="34"/>
        <v>-2.44016328022336</v>
      </c>
      <c r="AB33" s="30">
        <f ca="1" t="shared" si="34"/>
        <v>0</v>
      </c>
      <c r="AC33" s="30">
        <f ca="1" t="shared" si="34"/>
        <v>0</v>
      </c>
      <c r="AD33" s="30">
        <f ca="1" t="shared" si="34"/>
        <v>0</v>
      </c>
      <c r="AE33" s="30">
        <f ca="1" t="shared" si="34"/>
        <v>0</v>
      </c>
      <c r="AF33" s="30">
        <f ca="1" t="shared" si="34"/>
        <v>-11.6359610454041</v>
      </c>
      <c r="AG33" s="30">
        <f ca="1" t="shared" si="1"/>
        <v>0.798491112920967</v>
      </c>
      <c r="AL33" s="33">
        <f ca="1" t="shared" si="2"/>
        <v>1250</v>
      </c>
      <c r="AM33" s="36">
        <v>30</v>
      </c>
      <c r="AN33" s="35">
        <f ca="1" t="shared" si="3"/>
        <v>1304.71805900504</v>
      </c>
      <c r="AP33" s="33">
        <f ca="1" t="shared" si="4"/>
        <v>1250</v>
      </c>
      <c r="AQ33" s="36">
        <v>30</v>
      </c>
      <c r="AR33" s="35">
        <f ca="1" t="shared" si="5"/>
        <v>1290</v>
      </c>
    </row>
    <row r="34" spans="1:44">
      <c r="A34" s="29">
        <v>31</v>
      </c>
      <c r="B34" s="30">
        <f ca="1" t="shared" ref="B34:AF34" si="35">RANDBETWEEN(-1,1)*RAND()*25</f>
        <v>-9.57635375634192</v>
      </c>
      <c r="C34" s="30">
        <f ca="1" t="shared" si="35"/>
        <v>0</v>
      </c>
      <c r="D34" s="30">
        <f ca="1" t="shared" si="35"/>
        <v>17.7478611094829</v>
      </c>
      <c r="E34" s="30">
        <f ca="1" t="shared" si="35"/>
        <v>0</v>
      </c>
      <c r="F34" s="30">
        <f ca="1" t="shared" si="35"/>
        <v>0</v>
      </c>
      <c r="G34" s="30">
        <f ca="1" t="shared" si="35"/>
        <v>11.1693662943414</v>
      </c>
      <c r="H34" s="30">
        <f ca="1" t="shared" si="35"/>
        <v>5.76798574209743</v>
      </c>
      <c r="I34" s="30">
        <f ca="1" t="shared" si="35"/>
        <v>-9.81108063681711</v>
      </c>
      <c r="J34" s="30">
        <f ca="1" t="shared" si="35"/>
        <v>0</v>
      </c>
      <c r="K34" s="30">
        <f ca="1" t="shared" si="35"/>
        <v>-15.2089968435346</v>
      </c>
      <c r="L34" s="30">
        <f ca="1" t="shared" si="35"/>
        <v>-12.8314804512101</v>
      </c>
      <c r="M34" s="30">
        <f ca="1" t="shared" si="35"/>
        <v>-22.2994091821567</v>
      </c>
      <c r="N34" s="30">
        <f ca="1" t="shared" si="35"/>
        <v>9.31786377852962</v>
      </c>
      <c r="O34" s="30">
        <f ca="1" t="shared" si="35"/>
        <v>-8.30842294740774</v>
      </c>
      <c r="P34" s="30">
        <f ca="1" t="shared" si="35"/>
        <v>0</v>
      </c>
      <c r="Q34" s="30">
        <f ca="1" t="shared" si="35"/>
        <v>-10.4943062006276</v>
      </c>
      <c r="R34" s="30">
        <f ca="1" t="shared" si="35"/>
        <v>0</v>
      </c>
      <c r="S34" s="30">
        <f ca="1" t="shared" si="35"/>
        <v>0</v>
      </c>
      <c r="T34" s="30">
        <f ca="1" t="shared" si="35"/>
        <v>0</v>
      </c>
      <c r="U34" s="30">
        <f ca="1" t="shared" si="35"/>
        <v>0</v>
      </c>
      <c r="V34" s="30">
        <f ca="1" t="shared" si="35"/>
        <v>0</v>
      </c>
      <c r="W34" s="30">
        <f ca="1" t="shared" si="35"/>
        <v>5.13102772544556</v>
      </c>
      <c r="X34" s="30">
        <f ca="1" t="shared" si="35"/>
        <v>-10.633351260908</v>
      </c>
      <c r="Y34" s="30">
        <f ca="1" t="shared" si="35"/>
        <v>3.98053077641263</v>
      </c>
      <c r="Z34" s="30">
        <f ca="1" t="shared" si="35"/>
        <v>-19.8415362944709</v>
      </c>
      <c r="AA34" s="30">
        <f ca="1" t="shared" si="35"/>
        <v>22.7687572756565</v>
      </c>
      <c r="AB34" s="30">
        <f ca="1" t="shared" si="35"/>
        <v>0</v>
      </c>
      <c r="AC34" s="30">
        <f ca="1" t="shared" si="35"/>
        <v>0</v>
      </c>
      <c r="AD34" s="30">
        <f ca="1" t="shared" si="35"/>
        <v>18.6856893614581</v>
      </c>
      <c r="AE34" s="30">
        <f ca="1" t="shared" si="35"/>
        <v>7.43014779936629</v>
      </c>
      <c r="AF34" s="30">
        <f ca="1" t="shared" si="35"/>
        <v>0</v>
      </c>
      <c r="AG34" s="30">
        <f ca="1" t="shared" si="1"/>
        <v>-0.548571216473684</v>
      </c>
      <c r="AL34" s="33">
        <f ca="1" t="shared" si="2"/>
        <v>1266.4361707939</v>
      </c>
      <c r="AM34" s="36">
        <v>31</v>
      </c>
      <c r="AN34" s="35">
        <f ca="1" t="shared" si="3"/>
        <v>1277.26793112675</v>
      </c>
      <c r="AP34" s="33">
        <f ca="1" t="shared" si="4"/>
        <v>1250</v>
      </c>
      <c r="AQ34" s="36">
        <v>31</v>
      </c>
      <c r="AR34" s="35">
        <f ca="1" t="shared" si="5"/>
        <v>1290</v>
      </c>
    </row>
    <row r="35" spans="1:44">
      <c r="A35" s="29">
        <v>32</v>
      </c>
      <c r="B35" s="30">
        <f ca="1" t="shared" ref="B35:AF35" si="36">RANDBETWEEN(-1,1)*RAND()*25</f>
        <v>0</v>
      </c>
      <c r="C35" s="30">
        <f ca="1" t="shared" si="36"/>
        <v>0.35769409912555</v>
      </c>
      <c r="D35" s="30">
        <f ca="1" t="shared" si="36"/>
        <v>-5.30054046335456</v>
      </c>
      <c r="E35" s="30">
        <f ca="1" t="shared" si="36"/>
        <v>13.8443650129118</v>
      </c>
      <c r="F35" s="30">
        <f ca="1" t="shared" si="36"/>
        <v>17.8536172499618</v>
      </c>
      <c r="G35" s="30">
        <f ca="1" t="shared" si="36"/>
        <v>7.1771385894987</v>
      </c>
      <c r="H35" s="30">
        <f ca="1" t="shared" si="36"/>
        <v>0</v>
      </c>
      <c r="I35" s="30">
        <f ca="1" t="shared" si="36"/>
        <v>4.23548789524009</v>
      </c>
      <c r="J35" s="30">
        <f ca="1" t="shared" si="36"/>
        <v>-8.68547437442612</v>
      </c>
      <c r="K35" s="30">
        <f ca="1" t="shared" si="36"/>
        <v>0</v>
      </c>
      <c r="L35" s="30">
        <f ca="1" t="shared" si="36"/>
        <v>0</v>
      </c>
      <c r="M35" s="30">
        <f ca="1" t="shared" si="36"/>
        <v>14.7993391871163</v>
      </c>
      <c r="N35" s="30">
        <f ca="1" t="shared" si="36"/>
        <v>0</v>
      </c>
      <c r="O35" s="30">
        <f ca="1" t="shared" si="36"/>
        <v>0</v>
      </c>
      <c r="P35" s="30">
        <f ca="1" t="shared" si="36"/>
        <v>13.339444748331</v>
      </c>
      <c r="Q35" s="30">
        <f ca="1" t="shared" si="36"/>
        <v>23.7914198516479</v>
      </c>
      <c r="R35" s="30">
        <f ca="1" t="shared" si="36"/>
        <v>0</v>
      </c>
      <c r="S35" s="30">
        <f ca="1" t="shared" si="36"/>
        <v>0</v>
      </c>
      <c r="T35" s="30">
        <f ca="1" t="shared" si="36"/>
        <v>0</v>
      </c>
      <c r="U35" s="30">
        <f ca="1" t="shared" si="36"/>
        <v>0</v>
      </c>
      <c r="V35" s="30">
        <f ca="1" t="shared" si="36"/>
        <v>-2.06544397796762</v>
      </c>
      <c r="W35" s="30">
        <f ca="1" t="shared" si="36"/>
        <v>-6.56582343276901</v>
      </c>
      <c r="X35" s="30">
        <f ca="1" t="shared" si="36"/>
        <v>10.1423606550074</v>
      </c>
      <c r="Y35" s="30">
        <f ca="1" t="shared" si="36"/>
        <v>-9.04736285175254</v>
      </c>
      <c r="Z35" s="30">
        <f ca="1" t="shared" si="36"/>
        <v>-13.1105543273049</v>
      </c>
      <c r="AA35" s="30">
        <f ca="1" t="shared" si="36"/>
        <v>-12.7785096437097</v>
      </c>
      <c r="AB35" s="30">
        <f ca="1" t="shared" si="36"/>
        <v>-19.1242751209625</v>
      </c>
      <c r="AC35" s="30">
        <f ca="1" t="shared" si="36"/>
        <v>-17.7126117952246</v>
      </c>
      <c r="AD35" s="30">
        <f ca="1" t="shared" si="36"/>
        <v>-1.34707099139255</v>
      </c>
      <c r="AE35" s="30">
        <f ca="1" t="shared" si="36"/>
        <v>-19.968258809767</v>
      </c>
      <c r="AF35" s="30">
        <f ca="1" t="shared" si="36"/>
        <v>-20.5836887380347</v>
      </c>
      <c r="AG35" s="30">
        <f ca="1" t="shared" si="1"/>
        <v>-0.991895072187917</v>
      </c>
      <c r="AL35" s="33">
        <f ca="1" t="shared" si="2"/>
        <v>1264.06863901675</v>
      </c>
      <c r="AM35" s="36">
        <v>32</v>
      </c>
      <c r="AN35" s="35">
        <f ca="1" t="shared" si="3"/>
        <v>1299.22095329331</v>
      </c>
      <c r="AP35" s="33">
        <f ca="1" t="shared" si="4"/>
        <v>1277.87916280699</v>
      </c>
      <c r="AQ35" s="36">
        <v>32</v>
      </c>
      <c r="AR35" s="35">
        <f ca="1" t="shared" si="5"/>
        <v>1290</v>
      </c>
    </row>
    <row r="36" spans="1:44">
      <c r="A36" s="29">
        <v>33</v>
      </c>
      <c r="B36" s="30">
        <f ca="1" t="shared" ref="B36:AF36" si="37">RANDBETWEEN(-1,1)*RAND()*25</f>
        <v>0</v>
      </c>
      <c r="C36" s="30">
        <f ca="1" t="shared" si="37"/>
        <v>0</v>
      </c>
      <c r="D36" s="30">
        <f ca="1" t="shared" si="37"/>
        <v>0</v>
      </c>
      <c r="E36" s="30">
        <f ca="1" t="shared" si="37"/>
        <v>0</v>
      </c>
      <c r="F36" s="30">
        <f ca="1" t="shared" si="37"/>
        <v>-6.81310325240007</v>
      </c>
      <c r="G36" s="30">
        <f ca="1" t="shared" si="37"/>
        <v>17.8757968752368</v>
      </c>
      <c r="H36" s="30">
        <f ca="1" t="shared" si="37"/>
        <v>0</v>
      </c>
      <c r="I36" s="30">
        <f ca="1" t="shared" si="37"/>
        <v>6.07288588777815</v>
      </c>
      <c r="J36" s="30">
        <f ca="1" t="shared" si="37"/>
        <v>0</v>
      </c>
      <c r="K36" s="30">
        <f ca="1" t="shared" si="37"/>
        <v>-3.9255041445341</v>
      </c>
      <c r="L36" s="30">
        <f ca="1" t="shared" si="37"/>
        <v>-23.967772098249</v>
      </c>
      <c r="M36" s="30">
        <f ca="1" t="shared" si="37"/>
        <v>0</v>
      </c>
      <c r="N36" s="30">
        <f ca="1" t="shared" si="37"/>
        <v>-2.70660654775358</v>
      </c>
      <c r="O36" s="30">
        <f ca="1" t="shared" si="37"/>
        <v>6.79332742053549</v>
      </c>
      <c r="P36" s="30">
        <f ca="1" t="shared" si="37"/>
        <v>15.7137068527954</v>
      </c>
      <c r="Q36" s="30">
        <f ca="1" t="shared" si="37"/>
        <v>-9.14127511704673</v>
      </c>
      <c r="R36" s="30">
        <f ca="1" t="shared" si="37"/>
        <v>0.796096686947539</v>
      </c>
      <c r="S36" s="30">
        <f ca="1" t="shared" si="37"/>
        <v>0</v>
      </c>
      <c r="T36" s="30">
        <f ca="1" t="shared" si="37"/>
        <v>0</v>
      </c>
      <c r="U36" s="30">
        <f ca="1" t="shared" si="37"/>
        <v>0</v>
      </c>
      <c r="V36" s="30">
        <f ca="1" t="shared" si="37"/>
        <v>0</v>
      </c>
      <c r="W36" s="30">
        <f ca="1" t="shared" si="37"/>
        <v>0</v>
      </c>
      <c r="X36" s="30">
        <f ca="1" t="shared" si="37"/>
        <v>0.150716861402161</v>
      </c>
      <c r="Y36" s="30">
        <f ca="1" t="shared" si="37"/>
        <v>2.01780894725568</v>
      </c>
      <c r="Z36" s="30">
        <f ca="1" t="shared" si="37"/>
        <v>0</v>
      </c>
      <c r="AA36" s="30">
        <f ca="1" t="shared" si="37"/>
        <v>0</v>
      </c>
      <c r="AB36" s="30">
        <f ca="1" t="shared" si="37"/>
        <v>-8.16664980255649</v>
      </c>
      <c r="AC36" s="30">
        <f ca="1" t="shared" si="37"/>
        <v>18.2838223903838</v>
      </c>
      <c r="AD36" s="30">
        <f ca="1" t="shared" si="37"/>
        <v>0</v>
      </c>
      <c r="AE36" s="30">
        <f ca="1" t="shared" si="37"/>
        <v>0</v>
      </c>
      <c r="AF36" s="30">
        <f ca="1" t="shared" si="37"/>
        <v>12.3615576315346</v>
      </c>
      <c r="AG36" s="30">
        <f ca="1" t="shared" si="1"/>
        <v>0.817574470688054</v>
      </c>
      <c r="AL36" s="33">
        <f ca="1" t="shared" si="2"/>
        <v>1224.18426551469</v>
      </c>
      <c r="AM36" s="36">
        <v>33</v>
      </c>
      <c r="AN36" s="35">
        <f ca="1" t="shared" si="3"/>
        <v>1307.51733198009</v>
      </c>
      <c r="AP36" s="33">
        <f ca="1" t="shared" si="4"/>
        <v>1265.68270627122</v>
      </c>
      <c r="AQ36" s="36">
        <v>33</v>
      </c>
      <c r="AR36" s="35">
        <f ca="1" t="shared" si="5"/>
        <v>1271.89072444849</v>
      </c>
    </row>
    <row r="37" spans="1:44">
      <c r="A37" s="29">
        <v>34</v>
      </c>
      <c r="B37" s="30">
        <f ca="1" t="shared" ref="B37:AF37" si="38">RANDBETWEEN(-1,1)*RAND()*25</f>
        <v>0</v>
      </c>
      <c r="C37" s="30">
        <f ca="1" t="shared" si="38"/>
        <v>-15.6298347978869</v>
      </c>
      <c r="D37" s="30">
        <f ca="1" t="shared" si="38"/>
        <v>21.7427023530909</v>
      </c>
      <c r="E37" s="30">
        <f ca="1" t="shared" si="38"/>
        <v>-8.81418274974526</v>
      </c>
      <c r="F37" s="30">
        <f ca="1" t="shared" si="38"/>
        <v>-4.29379381444864</v>
      </c>
      <c r="G37" s="30">
        <f ca="1" t="shared" si="38"/>
        <v>22.0310805989139</v>
      </c>
      <c r="H37" s="30">
        <f ca="1" t="shared" si="38"/>
        <v>0</v>
      </c>
      <c r="I37" s="30">
        <f ca="1" t="shared" si="38"/>
        <v>20.9897947045837</v>
      </c>
      <c r="J37" s="30">
        <f ca="1" t="shared" si="38"/>
        <v>0</v>
      </c>
      <c r="K37" s="30">
        <f ca="1" t="shared" si="38"/>
        <v>-6.05091987209505</v>
      </c>
      <c r="L37" s="30">
        <f ca="1" t="shared" si="38"/>
        <v>0</v>
      </c>
      <c r="M37" s="30">
        <f ca="1" t="shared" si="38"/>
        <v>18.5019189907259</v>
      </c>
      <c r="N37" s="30">
        <f ca="1" t="shared" si="38"/>
        <v>0</v>
      </c>
      <c r="O37" s="30">
        <f ca="1" t="shared" si="38"/>
        <v>0</v>
      </c>
      <c r="P37" s="30">
        <f ca="1" t="shared" si="38"/>
        <v>-8.39460627616791</v>
      </c>
      <c r="Q37" s="30">
        <f ca="1" t="shared" si="38"/>
        <v>-15.8373212951535</v>
      </c>
      <c r="R37" s="30">
        <f ca="1" t="shared" si="38"/>
        <v>-5.16288611435368</v>
      </c>
      <c r="S37" s="30">
        <f ca="1" t="shared" si="38"/>
        <v>0</v>
      </c>
      <c r="T37" s="30">
        <f ca="1" t="shared" si="38"/>
        <v>-5.13775610464561</v>
      </c>
      <c r="U37" s="30">
        <f ca="1" t="shared" si="38"/>
        <v>15.3298454551811</v>
      </c>
      <c r="V37" s="30">
        <f ca="1" t="shared" si="38"/>
        <v>0</v>
      </c>
      <c r="W37" s="30">
        <f ca="1" t="shared" si="38"/>
        <v>-11.5234683259674</v>
      </c>
      <c r="X37" s="30">
        <f ca="1" t="shared" si="38"/>
        <v>0</v>
      </c>
      <c r="Y37" s="30">
        <f ca="1" t="shared" si="38"/>
        <v>0</v>
      </c>
      <c r="Z37" s="30">
        <f ca="1" t="shared" si="38"/>
        <v>23.5658227616938</v>
      </c>
      <c r="AA37" s="30">
        <f ca="1" t="shared" si="38"/>
        <v>0.635624808822838</v>
      </c>
      <c r="AB37" s="30">
        <f ca="1" t="shared" si="38"/>
        <v>8.57096239500438</v>
      </c>
      <c r="AC37" s="30">
        <f ca="1" t="shared" si="38"/>
        <v>-15.7026886109717</v>
      </c>
      <c r="AD37" s="30">
        <f ca="1" t="shared" si="38"/>
        <v>12.565330012614</v>
      </c>
      <c r="AE37" s="30">
        <f ca="1" t="shared" si="38"/>
        <v>21.0898385020194</v>
      </c>
      <c r="AF37" s="30">
        <f ca="1" t="shared" si="38"/>
        <v>-9.62969078554778</v>
      </c>
      <c r="AG37" s="30">
        <f ca="1" t="shared" si="1"/>
        <v>1.89825070437633</v>
      </c>
      <c r="AL37" s="33">
        <f ca="1" t="shared" si="2"/>
        <v>1250</v>
      </c>
      <c r="AM37" s="36">
        <v>34</v>
      </c>
      <c r="AN37" s="35">
        <f ca="1" t="shared" si="3"/>
        <v>1261.42131836112</v>
      </c>
      <c r="AP37" s="33">
        <f ca="1" t="shared" si="4"/>
        <v>1250</v>
      </c>
      <c r="AQ37" s="36">
        <v>34</v>
      </c>
      <c r="AR37" s="35">
        <f ca="1" t="shared" si="5"/>
        <v>1290</v>
      </c>
    </row>
    <row r="38" spans="1:44">
      <c r="A38" s="29">
        <v>35</v>
      </c>
      <c r="B38" s="30">
        <f ca="1" t="shared" ref="B38:AF38" si="39">RANDBETWEEN(-1,1)*RAND()*25</f>
        <v>0</v>
      </c>
      <c r="C38" s="30">
        <f ca="1" t="shared" si="39"/>
        <v>-12.5330808548238</v>
      </c>
      <c r="D38" s="30">
        <f ca="1" t="shared" si="39"/>
        <v>0</v>
      </c>
      <c r="E38" s="30">
        <f ca="1" t="shared" si="39"/>
        <v>3.12820675517954</v>
      </c>
      <c r="F38" s="30">
        <f ca="1" t="shared" si="39"/>
        <v>-11.8093003618674</v>
      </c>
      <c r="G38" s="30">
        <f ca="1" t="shared" si="39"/>
        <v>-12.6316698076973</v>
      </c>
      <c r="H38" s="30">
        <f ca="1" t="shared" si="39"/>
        <v>0</v>
      </c>
      <c r="I38" s="30">
        <f ca="1" t="shared" si="39"/>
        <v>-19.481584303852</v>
      </c>
      <c r="J38" s="30">
        <f ca="1" t="shared" si="39"/>
        <v>0</v>
      </c>
      <c r="K38" s="30">
        <f ca="1" t="shared" si="39"/>
        <v>24.3554917213759</v>
      </c>
      <c r="L38" s="30">
        <f ca="1" t="shared" si="39"/>
        <v>0</v>
      </c>
      <c r="M38" s="30">
        <f ca="1" t="shared" si="39"/>
        <v>11.7711248709216</v>
      </c>
      <c r="N38" s="30">
        <f ca="1" t="shared" si="39"/>
        <v>-9.72598643302797</v>
      </c>
      <c r="O38" s="30">
        <f ca="1" t="shared" si="39"/>
        <v>9.50396566136</v>
      </c>
      <c r="P38" s="30">
        <f ca="1" t="shared" si="39"/>
        <v>0</v>
      </c>
      <c r="Q38" s="30">
        <f ca="1" t="shared" si="39"/>
        <v>6.57286451840672</v>
      </c>
      <c r="R38" s="30">
        <f ca="1" t="shared" si="39"/>
        <v>0</v>
      </c>
      <c r="S38" s="30">
        <f ca="1" t="shared" si="39"/>
        <v>-2.26956510298711</v>
      </c>
      <c r="T38" s="30">
        <f ca="1" t="shared" si="39"/>
        <v>0</v>
      </c>
      <c r="U38" s="30">
        <f ca="1" t="shared" si="39"/>
        <v>0</v>
      </c>
      <c r="V38" s="30">
        <f ca="1" t="shared" si="39"/>
        <v>7.47587067219178</v>
      </c>
      <c r="W38" s="30">
        <f ca="1" t="shared" si="39"/>
        <v>0</v>
      </c>
      <c r="X38" s="30">
        <f ca="1" t="shared" si="39"/>
        <v>23.6818652594694</v>
      </c>
      <c r="Y38" s="30">
        <f ca="1" t="shared" si="39"/>
        <v>0</v>
      </c>
      <c r="Z38" s="30">
        <f ca="1" t="shared" si="39"/>
        <v>-14.5355589251488</v>
      </c>
      <c r="AA38" s="30">
        <f ca="1" t="shared" si="39"/>
        <v>-11.7521054932974</v>
      </c>
      <c r="AB38" s="30">
        <f ca="1" t="shared" si="39"/>
        <v>0</v>
      </c>
      <c r="AC38" s="30">
        <f ca="1" t="shared" si="39"/>
        <v>17.5717300068928</v>
      </c>
      <c r="AD38" s="30">
        <f ca="1" t="shared" si="39"/>
        <v>21.0723467393371</v>
      </c>
      <c r="AE38" s="30">
        <f ca="1" t="shared" si="39"/>
        <v>5.14062427869823</v>
      </c>
      <c r="AF38" s="30">
        <f ca="1" t="shared" si="39"/>
        <v>2.87716362084209</v>
      </c>
      <c r="AG38" s="30">
        <f ca="1" t="shared" si="1"/>
        <v>1.23910976845076</v>
      </c>
      <c r="AL38" s="33">
        <f ca="1" t="shared" si="2"/>
        <v>1228.29815689936</v>
      </c>
      <c r="AM38" s="36">
        <v>35</v>
      </c>
      <c r="AN38" s="35">
        <f ca="1" t="shared" si="3"/>
        <v>1289.41873319158</v>
      </c>
      <c r="AP38" s="33">
        <f ca="1" t="shared" si="4"/>
        <v>1230.47934803819</v>
      </c>
      <c r="AQ38" s="36">
        <v>35</v>
      </c>
      <c r="AR38" s="35">
        <f ca="1" t="shared" si="5"/>
        <v>1279.40609104706</v>
      </c>
    </row>
    <row r="39" spans="1:44">
      <c r="A39" s="29">
        <v>36</v>
      </c>
      <c r="B39" s="30">
        <f ca="1" t="shared" ref="B39:AF39" si="40">RANDBETWEEN(-1,1)*RAND()*25</f>
        <v>21.6879322343175</v>
      </c>
      <c r="C39" s="30">
        <f ca="1" t="shared" si="40"/>
        <v>9.32356289988705</v>
      </c>
      <c r="D39" s="30">
        <f ca="1" t="shared" si="40"/>
        <v>15.2539166507115</v>
      </c>
      <c r="E39" s="30">
        <f ca="1" t="shared" si="40"/>
        <v>-15.3818567139264</v>
      </c>
      <c r="F39" s="30">
        <f ca="1" t="shared" si="40"/>
        <v>0</v>
      </c>
      <c r="G39" s="30">
        <f ca="1" t="shared" si="40"/>
        <v>-3.53184137424914</v>
      </c>
      <c r="H39" s="30">
        <f ca="1" t="shared" si="40"/>
        <v>0</v>
      </c>
      <c r="I39" s="30">
        <f ca="1" t="shared" si="40"/>
        <v>16.8050868651742</v>
      </c>
      <c r="J39" s="30">
        <f ca="1" t="shared" si="40"/>
        <v>0</v>
      </c>
      <c r="K39" s="30">
        <f ca="1" t="shared" si="40"/>
        <v>0</v>
      </c>
      <c r="L39" s="30">
        <f ca="1" t="shared" si="40"/>
        <v>-21.7738939714348</v>
      </c>
      <c r="M39" s="30">
        <f ca="1" t="shared" si="40"/>
        <v>-5.74773105796153</v>
      </c>
      <c r="N39" s="30">
        <f ca="1" t="shared" si="40"/>
        <v>0</v>
      </c>
      <c r="O39" s="30">
        <f ca="1" t="shared" si="40"/>
        <v>0</v>
      </c>
      <c r="P39" s="30">
        <f ca="1" t="shared" si="40"/>
        <v>10.603420917894</v>
      </c>
      <c r="Q39" s="30">
        <f ca="1" t="shared" si="40"/>
        <v>20.1068020397929</v>
      </c>
      <c r="R39" s="30">
        <f ca="1" t="shared" si="40"/>
        <v>0</v>
      </c>
      <c r="S39" s="30">
        <f ca="1" t="shared" si="40"/>
        <v>0</v>
      </c>
      <c r="T39" s="30">
        <f ca="1" t="shared" si="40"/>
        <v>-7.589450287183</v>
      </c>
      <c r="U39" s="30">
        <f ca="1" t="shared" si="40"/>
        <v>9.61889914904098</v>
      </c>
      <c r="V39" s="30">
        <f ca="1" t="shared" si="40"/>
        <v>-14.8256553498579</v>
      </c>
      <c r="W39" s="30">
        <f ca="1" t="shared" si="40"/>
        <v>0</v>
      </c>
      <c r="X39" s="30">
        <f ca="1" t="shared" si="40"/>
        <v>5.59417656513029</v>
      </c>
      <c r="Y39" s="30">
        <f ca="1" t="shared" si="40"/>
        <v>-22.4305237388587</v>
      </c>
      <c r="Z39" s="30">
        <f ca="1" t="shared" si="40"/>
        <v>17.4276585848704</v>
      </c>
      <c r="AA39" s="30">
        <f ca="1" t="shared" si="40"/>
        <v>0</v>
      </c>
      <c r="AB39" s="30">
        <f ca="1" t="shared" si="40"/>
        <v>-13.4117527972647</v>
      </c>
      <c r="AC39" s="30">
        <f ca="1" t="shared" si="40"/>
        <v>0</v>
      </c>
      <c r="AD39" s="30">
        <f ca="1" t="shared" si="40"/>
        <v>0</v>
      </c>
      <c r="AE39" s="30">
        <f ca="1" t="shared" si="40"/>
        <v>-5.60509555719101</v>
      </c>
      <c r="AF39" s="30">
        <f ca="1" t="shared" si="40"/>
        <v>0</v>
      </c>
      <c r="AG39" s="30">
        <f ca="1" t="shared" si="1"/>
        <v>0.520117905125535</v>
      </c>
      <c r="AL39" s="33">
        <f ca="1" t="shared" si="2"/>
        <v>1259.52188818807</v>
      </c>
      <c r="AM39" s="36">
        <v>36</v>
      </c>
      <c r="AN39" s="35">
        <f ca="1" t="shared" si="3"/>
        <v>1276.92043303215</v>
      </c>
      <c r="AP39" s="33">
        <f ca="1" t="shared" si="4"/>
        <v>1231.30537148264</v>
      </c>
      <c r="AQ39" s="36">
        <v>36</v>
      </c>
      <c r="AR39" s="35">
        <f ca="1" t="shared" si="5"/>
        <v>1290</v>
      </c>
    </row>
    <row r="40" spans="1:44">
      <c r="A40" s="29">
        <v>37</v>
      </c>
      <c r="B40" s="30">
        <f ca="1" t="shared" ref="B40:AF40" si="41">RANDBETWEEN(-1,1)*RAND()*25</f>
        <v>-9.61049840294125</v>
      </c>
      <c r="C40" s="30">
        <f ca="1" t="shared" si="41"/>
        <v>0</v>
      </c>
      <c r="D40" s="30">
        <f ca="1" t="shared" si="41"/>
        <v>0</v>
      </c>
      <c r="E40" s="30">
        <f ca="1" t="shared" si="41"/>
        <v>-2.2589482261838</v>
      </c>
      <c r="F40" s="30">
        <f ca="1" t="shared" si="41"/>
        <v>20.1335947179493</v>
      </c>
      <c r="G40" s="30">
        <f ca="1" t="shared" si="41"/>
        <v>-10.7889020487773</v>
      </c>
      <c r="H40" s="30">
        <f ca="1" t="shared" si="41"/>
        <v>-18.6754250773979</v>
      </c>
      <c r="I40" s="30">
        <f ca="1" t="shared" si="41"/>
        <v>0</v>
      </c>
      <c r="J40" s="30">
        <f ca="1" t="shared" si="41"/>
        <v>0</v>
      </c>
      <c r="K40" s="30">
        <f ca="1" t="shared" si="41"/>
        <v>0</v>
      </c>
      <c r="L40" s="30">
        <f ca="1" t="shared" si="41"/>
        <v>19.2713889574834</v>
      </c>
      <c r="M40" s="30">
        <f ca="1" t="shared" si="41"/>
        <v>-17.2142973939848</v>
      </c>
      <c r="N40" s="30">
        <f ca="1" t="shared" si="41"/>
        <v>-16.8634112572472</v>
      </c>
      <c r="O40" s="30">
        <f ca="1" t="shared" si="41"/>
        <v>-16.6517272551664</v>
      </c>
      <c r="P40" s="30">
        <f ca="1" t="shared" si="41"/>
        <v>-18.4665009477895</v>
      </c>
      <c r="Q40" s="30">
        <f ca="1" t="shared" si="41"/>
        <v>-4.97417714783325</v>
      </c>
      <c r="R40" s="30">
        <f ca="1" t="shared" si="41"/>
        <v>-11.8140202683787</v>
      </c>
      <c r="S40" s="30">
        <f ca="1" t="shared" si="41"/>
        <v>0.677413280057654</v>
      </c>
      <c r="T40" s="30">
        <f ca="1" t="shared" si="41"/>
        <v>19.5758038302308</v>
      </c>
      <c r="U40" s="30">
        <f ca="1" t="shared" si="41"/>
        <v>-0.736313535446476</v>
      </c>
      <c r="V40" s="30">
        <f ca="1" t="shared" si="41"/>
        <v>-10.8210035200597</v>
      </c>
      <c r="W40" s="30">
        <f ca="1" t="shared" si="41"/>
        <v>0</v>
      </c>
      <c r="X40" s="30">
        <f ca="1" t="shared" si="41"/>
        <v>0</v>
      </c>
      <c r="Y40" s="30">
        <f ca="1" t="shared" si="41"/>
        <v>-22.8317591214908</v>
      </c>
      <c r="Z40" s="30">
        <f ca="1" t="shared" si="41"/>
        <v>24.6381918804437</v>
      </c>
      <c r="AA40" s="30">
        <f ca="1" t="shared" si="41"/>
        <v>0</v>
      </c>
      <c r="AB40" s="30">
        <f ca="1" t="shared" si="41"/>
        <v>0</v>
      </c>
      <c r="AC40" s="30">
        <f ca="1" t="shared" si="41"/>
        <v>0</v>
      </c>
      <c r="AD40" s="30">
        <f ca="1" t="shared" si="41"/>
        <v>-1.4583428172796</v>
      </c>
      <c r="AE40" s="30">
        <f ca="1" t="shared" si="41"/>
        <v>0</v>
      </c>
      <c r="AF40" s="30">
        <f ca="1" t="shared" si="41"/>
        <v>0</v>
      </c>
      <c r="AG40" s="30">
        <f ca="1" t="shared" si="1"/>
        <v>-2.54415917270361</v>
      </c>
      <c r="AL40" s="33">
        <f ca="1" t="shared" si="2"/>
        <v>1250</v>
      </c>
      <c r="AM40" s="36">
        <v>37</v>
      </c>
      <c r="AN40" s="35">
        <f ca="1" t="shared" si="3"/>
        <v>1290</v>
      </c>
      <c r="AP40" s="33">
        <f ca="1" t="shared" si="4"/>
        <v>1252.03693126618</v>
      </c>
      <c r="AQ40" s="36">
        <v>37</v>
      </c>
      <c r="AR40" s="35">
        <f ca="1" t="shared" si="5"/>
        <v>1297.75958304647</v>
      </c>
    </row>
    <row r="41" spans="1:44">
      <c r="A41" s="29">
        <v>38</v>
      </c>
      <c r="B41" s="30">
        <f ca="1" t="shared" ref="B41:AF41" si="42">RANDBETWEEN(-1,1)*RAND()*25</f>
        <v>1.50905968745131</v>
      </c>
      <c r="C41" s="30">
        <f ca="1" t="shared" si="42"/>
        <v>19.6528105133067</v>
      </c>
      <c r="D41" s="30">
        <f ca="1" t="shared" si="42"/>
        <v>7.11860371021191</v>
      </c>
      <c r="E41" s="30">
        <f ca="1" t="shared" si="42"/>
        <v>22.4738041148559</v>
      </c>
      <c r="F41" s="30">
        <f ca="1" t="shared" si="42"/>
        <v>7.93773809202726</v>
      </c>
      <c r="G41" s="30">
        <f ca="1" t="shared" si="42"/>
        <v>0</v>
      </c>
      <c r="H41" s="30">
        <f ca="1" t="shared" si="42"/>
        <v>14.739433970136</v>
      </c>
      <c r="I41" s="30">
        <f ca="1" t="shared" si="42"/>
        <v>0</v>
      </c>
      <c r="J41" s="30">
        <f ca="1" t="shared" si="42"/>
        <v>24.6682296821162</v>
      </c>
      <c r="K41" s="30">
        <f ca="1" t="shared" si="42"/>
        <v>-5.98122724332895</v>
      </c>
      <c r="L41" s="30">
        <f ca="1" t="shared" si="42"/>
        <v>15.4892947042161</v>
      </c>
      <c r="M41" s="30">
        <f ca="1" t="shared" si="42"/>
        <v>0</v>
      </c>
      <c r="N41" s="30">
        <f ca="1" t="shared" si="42"/>
        <v>-2.42482282205346</v>
      </c>
      <c r="O41" s="30">
        <f ca="1" t="shared" si="42"/>
        <v>-4.19689121568291</v>
      </c>
      <c r="P41" s="30">
        <f ca="1" t="shared" si="42"/>
        <v>-4.35726322205811</v>
      </c>
      <c r="Q41" s="30">
        <f ca="1" t="shared" si="42"/>
        <v>23.3460725375801</v>
      </c>
      <c r="R41" s="30">
        <f ca="1" t="shared" si="42"/>
        <v>6.88305622921414</v>
      </c>
      <c r="S41" s="30">
        <f ca="1" t="shared" si="42"/>
        <v>0</v>
      </c>
      <c r="T41" s="30">
        <f ca="1" t="shared" si="42"/>
        <v>0</v>
      </c>
      <c r="U41" s="30">
        <f ca="1" t="shared" si="42"/>
        <v>-2.20900092271629</v>
      </c>
      <c r="V41" s="30">
        <f ca="1" t="shared" si="42"/>
        <v>-4.35865659559179</v>
      </c>
      <c r="W41" s="30">
        <f ca="1" t="shared" si="42"/>
        <v>10.1355407865856</v>
      </c>
      <c r="X41" s="30">
        <f ca="1" t="shared" si="42"/>
        <v>-5.09987295518021</v>
      </c>
      <c r="Y41" s="30">
        <f ca="1" t="shared" si="42"/>
        <v>0.510872343436458</v>
      </c>
      <c r="Z41" s="30">
        <f ca="1" t="shared" si="42"/>
        <v>-23.391822736048</v>
      </c>
      <c r="AA41" s="30">
        <f ca="1" t="shared" si="42"/>
        <v>-13.8915042307546</v>
      </c>
      <c r="AB41" s="30">
        <f ca="1" t="shared" si="42"/>
        <v>0</v>
      </c>
      <c r="AC41" s="30">
        <f ca="1" t="shared" si="42"/>
        <v>1.83728824353918</v>
      </c>
      <c r="AD41" s="30">
        <f ca="1" t="shared" si="42"/>
        <v>6.1919098463691</v>
      </c>
      <c r="AE41" s="30">
        <f ca="1" t="shared" si="42"/>
        <v>0</v>
      </c>
      <c r="AF41" s="30">
        <f ca="1" t="shared" si="42"/>
        <v>11.991665514834</v>
      </c>
      <c r="AG41" s="30">
        <f ca="1" t="shared" si="1"/>
        <v>3.50239735588599</v>
      </c>
      <c r="AL41" s="33">
        <f ca="1" t="shared" si="2"/>
        <v>1271.16026100821</v>
      </c>
      <c r="AM41" s="36">
        <v>38</v>
      </c>
      <c r="AN41" s="35">
        <f ca="1" t="shared" si="3"/>
        <v>1303.03639649115</v>
      </c>
      <c r="AP41" s="33">
        <f ca="1" t="shared" si="4"/>
        <v>1250</v>
      </c>
      <c r="AQ41" s="36">
        <v>38</v>
      </c>
      <c r="AR41" s="35">
        <f ca="1" t="shared" si="5"/>
        <v>1290</v>
      </c>
    </row>
    <row r="42" spans="1:44">
      <c r="A42" s="29">
        <v>39</v>
      </c>
      <c r="B42" s="30">
        <f ca="1" t="shared" ref="B42:AF42" si="43">RANDBETWEEN(-1,1)*RAND()*25</f>
        <v>-24.8300325429806</v>
      </c>
      <c r="C42" s="30">
        <f ca="1" t="shared" si="43"/>
        <v>0</v>
      </c>
      <c r="D42" s="30">
        <f ca="1" t="shared" si="43"/>
        <v>12.1918646331828</v>
      </c>
      <c r="E42" s="30">
        <f ca="1" t="shared" si="43"/>
        <v>-18.3650608268259</v>
      </c>
      <c r="F42" s="30">
        <f ca="1" t="shared" si="43"/>
        <v>-6.87203253720972</v>
      </c>
      <c r="G42" s="30">
        <f ca="1" t="shared" si="43"/>
        <v>0</v>
      </c>
      <c r="H42" s="30">
        <f ca="1" t="shared" si="43"/>
        <v>-24.2522420395766</v>
      </c>
      <c r="I42" s="30">
        <f ca="1" t="shared" si="43"/>
        <v>-1.33315331478118</v>
      </c>
      <c r="J42" s="30">
        <f ca="1" t="shared" si="43"/>
        <v>-22.0436629812609</v>
      </c>
      <c r="K42" s="30">
        <f ca="1" t="shared" si="43"/>
        <v>0</v>
      </c>
      <c r="L42" s="30">
        <f ca="1" t="shared" si="43"/>
        <v>-18.0469295269628</v>
      </c>
      <c r="M42" s="30">
        <f ca="1" t="shared" si="43"/>
        <v>0</v>
      </c>
      <c r="N42" s="30">
        <f ca="1" t="shared" si="43"/>
        <v>-21.1352888257407</v>
      </c>
      <c r="O42" s="30">
        <f ca="1" t="shared" si="43"/>
        <v>0</v>
      </c>
      <c r="P42" s="30">
        <f ca="1" t="shared" si="43"/>
        <v>0</v>
      </c>
      <c r="Q42" s="30">
        <f ca="1" t="shared" si="43"/>
        <v>0</v>
      </c>
      <c r="R42" s="30">
        <f ca="1" t="shared" si="43"/>
        <v>-20.5301692872777</v>
      </c>
      <c r="S42" s="30">
        <f ca="1" t="shared" si="43"/>
        <v>0</v>
      </c>
      <c r="T42" s="30">
        <f ca="1" t="shared" si="43"/>
        <v>-8.60956044615378</v>
      </c>
      <c r="U42" s="30">
        <f ca="1" t="shared" si="43"/>
        <v>0</v>
      </c>
      <c r="V42" s="30">
        <f ca="1" t="shared" si="43"/>
        <v>0</v>
      </c>
      <c r="W42" s="30">
        <f ca="1" t="shared" si="43"/>
        <v>4.53498886679993</v>
      </c>
      <c r="X42" s="30">
        <f ca="1" t="shared" si="43"/>
        <v>-23.9615509406828</v>
      </c>
      <c r="Y42" s="30">
        <f ca="1" t="shared" si="43"/>
        <v>23.5804979689085</v>
      </c>
      <c r="Z42" s="30">
        <f ca="1" t="shared" si="43"/>
        <v>20.3927923396713</v>
      </c>
      <c r="AA42" s="30">
        <f ca="1" t="shared" si="43"/>
        <v>16.0405329331527</v>
      </c>
      <c r="AB42" s="30">
        <f ca="1" t="shared" si="43"/>
        <v>18.4986241944993</v>
      </c>
      <c r="AC42" s="30">
        <f ca="1" t="shared" si="43"/>
        <v>-15.2856847503452</v>
      </c>
      <c r="AD42" s="30">
        <f ca="1" t="shared" si="43"/>
        <v>19.9613542085297</v>
      </c>
      <c r="AE42" s="30">
        <f ca="1" t="shared" si="43"/>
        <v>-3.42468568844017</v>
      </c>
      <c r="AF42" s="30">
        <f ca="1" t="shared" si="43"/>
        <v>0</v>
      </c>
      <c r="AG42" s="30">
        <f ca="1" t="shared" si="1"/>
        <v>-3.01578705043529</v>
      </c>
      <c r="AL42" s="33">
        <f ca="1" t="shared" si="2"/>
        <v>1236.75378496479</v>
      </c>
      <c r="AM42" s="36">
        <v>39</v>
      </c>
      <c r="AN42" s="35">
        <f ca="1" t="shared" si="3"/>
        <v>1295.35083353607</v>
      </c>
      <c r="AP42" s="33">
        <f ca="1" t="shared" si="4"/>
        <v>1238.96165124029</v>
      </c>
      <c r="AQ42" s="36">
        <v>39</v>
      </c>
      <c r="AR42" s="35">
        <f ca="1" t="shared" si="5"/>
        <v>1316.3959640632</v>
      </c>
    </row>
    <row r="43" spans="1:44">
      <c r="A43" s="29">
        <v>40</v>
      </c>
      <c r="B43" s="30">
        <f ca="1" t="shared" ref="B43:AF43" si="44">RANDBETWEEN(-1,1)*RAND()*25</f>
        <v>-7.87595466885429</v>
      </c>
      <c r="C43" s="30">
        <f ca="1" t="shared" si="44"/>
        <v>0</v>
      </c>
      <c r="D43" s="30">
        <f ca="1" t="shared" si="44"/>
        <v>4.88103542345212</v>
      </c>
      <c r="E43" s="30">
        <f ca="1" t="shared" si="44"/>
        <v>0</v>
      </c>
      <c r="F43" s="30">
        <f ca="1" t="shared" si="44"/>
        <v>0</v>
      </c>
      <c r="G43" s="30">
        <f ca="1" t="shared" si="44"/>
        <v>-13.663319168359</v>
      </c>
      <c r="H43" s="30">
        <f ca="1" t="shared" si="44"/>
        <v>-1.42042628084513</v>
      </c>
      <c r="I43" s="30">
        <f ca="1" t="shared" si="44"/>
        <v>0</v>
      </c>
      <c r="J43" s="30">
        <f ca="1" t="shared" si="44"/>
        <v>-13.033312575357</v>
      </c>
      <c r="K43" s="30">
        <f ca="1" t="shared" si="44"/>
        <v>-17.5939017701987</v>
      </c>
      <c r="L43" s="30">
        <f ca="1" t="shared" si="44"/>
        <v>15.0912067622666</v>
      </c>
      <c r="M43" s="30">
        <f ca="1" t="shared" si="44"/>
        <v>-10.2438216496687</v>
      </c>
      <c r="N43" s="30">
        <f ca="1" t="shared" si="44"/>
        <v>0</v>
      </c>
      <c r="O43" s="30">
        <f ca="1" t="shared" si="44"/>
        <v>0</v>
      </c>
      <c r="P43" s="30">
        <f ca="1" t="shared" si="44"/>
        <v>0</v>
      </c>
      <c r="Q43" s="30">
        <f ca="1" t="shared" si="44"/>
        <v>-15.5242683263609</v>
      </c>
      <c r="R43" s="30">
        <f ca="1" t="shared" si="44"/>
        <v>15.1067481890073</v>
      </c>
      <c r="S43" s="30">
        <f ca="1" t="shared" si="44"/>
        <v>-21.2850128926434</v>
      </c>
      <c r="T43" s="30">
        <f ca="1" t="shared" si="44"/>
        <v>0</v>
      </c>
      <c r="U43" s="30">
        <f ca="1" t="shared" si="44"/>
        <v>21.3094481779616</v>
      </c>
      <c r="V43" s="30">
        <f ca="1" t="shared" si="44"/>
        <v>14.7985258050628</v>
      </c>
      <c r="W43" s="30">
        <f ca="1" t="shared" si="44"/>
        <v>11.3128843837115</v>
      </c>
      <c r="X43" s="30">
        <f ca="1" t="shared" si="44"/>
        <v>-16.3547879817043</v>
      </c>
      <c r="Y43" s="30">
        <f ca="1" t="shared" si="44"/>
        <v>3.9977736388418</v>
      </c>
      <c r="Z43" s="30">
        <f ca="1" t="shared" si="44"/>
        <v>0</v>
      </c>
      <c r="AA43" s="30">
        <f ca="1" t="shared" si="44"/>
        <v>0</v>
      </c>
      <c r="AB43" s="30">
        <f ca="1" t="shared" si="44"/>
        <v>7.73595881253479</v>
      </c>
      <c r="AC43" s="30">
        <f ca="1" t="shared" si="44"/>
        <v>0</v>
      </c>
      <c r="AD43" s="30">
        <f ca="1" t="shared" si="44"/>
        <v>24.164923490414</v>
      </c>
      <c r="AE43" s="30">
        <f ca="1" t="shared" si="44"/>
        <v>15.4796570911376</v>
      </c>
      <c r="AF43" s="30">
        <f ca="1" t="shared" si="44"/>
        <v>0</v>
      </c>
      <c r="AG43" s="30">
        <f ca="1" t="shared" si="1"/>
        <v>0.544624401948346</v>
      </c>
      <c r="AL43" s="33">
        <f ca="1" t="shared" si="2"/>
        <v>1254.06763104234</v>
      </c>
      <c r="AM43" s="36">
        <v>40</v>
      </c>
      <c r="AN43" s="35">
        <f ca="1" t="shared" si="3"/>
        <v>1290</v>
      </c>
      <c r="AP43" s="33">
        <f ca="1" t="shared" si="4"/>
        <v>1261.44208816909</v>
      </c>
      <c r="AQ43" s="36">
        <v>40</v>
      </c>
      <c r="AR43" s="35">
        <f ca="1" t="shared" si="5"/>
        <v>1308.29221718721</v>
      </c>
    </row>
    <row r="44" spans="1:44">
      <c r="A44" s="29">
        <v>41</v>
      </c>
      <c r="B44" s="30">
        <f ca="1" t="shared" ref="B44:AF44" si="45">RANDBETWEEN(-1,1)*RAND()*25</f>
        <v>-5.46264455335629</v>
      </c>
      <c r="C44" s="30">
        <f ca="1" t="shared" si="45"/>
        <v>-17.3231584591073</v>
      </c>
      <c r="D44" s="30">
        <f ca="1" t="shared" si="45"/>
        <v>0.0534489657852466</v>
      </c>
      <c r="E44" s="30">
        <f ca="1" t="shared" si="45"/>
        <v>-5.24905220879223</v>
      </c>
      <c r="F44" s="30">
        <f ca="1" t="shared" si="45"/>
        <v>3.65288392674192</v>
      </c>
      <c r="G44" s="30">
        <f ca="1" t="shared" si="45"/>
        <v>5.01039012988724</v>
      </c>
      <c r="H44" s="30">
        <f ca="1" t="shared" si="45"/>
        <v>0</v>
      </c>
      <c r="I44" s="30">
        <f ca="1" t="shared" si="45"/>
        <v>-13.8442119455405</v>
      </c>
      <c r="J44" s="30">
        <f ca="1" t="shared" si="45"/>
        <v>21.4711884720328</v>
      </c>
      <c r="K44" s="30">
        <f ca="1" t="shared" si="45"/>
        <v>-10.5758255525661</v>
      </c>
      <c r="L44" s="30">
        <f ca="1" t="shared" si="45"/>
        <v>0</v>
      </c>
      <c r="M44" s="30">
        <f ca="1" t="shared" si="45"/>
        <v>-16.9614168382884</v>
      </c>
      <c r="N44" s="30">
        <f ca="1" t="shared" si="45"/>
        <v>15.7954529424077</v>
      </c>
      <c r="O44" s="30">
        <f ca="1" t="shared" si="45"/>
        <v>-2.22723300008837</v>
      </c>
      <c r="P44" s="30">
        <f ca="1" t="shared" si="45"/>
        <v>0</v>
      </c>
      <c r="Q44" s="30">
        <f ca="1" t="shared" si="45"/>
        <v>0</v>
      </c>
      <c r="R44" s="30">
        <f ca="1" t="shared" si="45"/>
        <v>10.6849704501092</v>
      </c>
      <c r="S44" s="30">
        <f ca="1" t="shared" si="45"/>
        <v>11.1309585148099</v>
      </c>
      <c r="T44" s="30">
        <f ca="1" t="shared" si="45"/>
        <v>0</v>
      </c>
      <c r="U44" s="30">
        <f ca="1" t="shared" si="45"/>
        <v>0</v>
      </c>
      <c r="V44" s="30">
        <f ca="1" t="shared" si="45"/>
        <v>18.5882794801604</v>
      </c>
      <c r="W44" s="30">
        <f ca="1" t="shared" si="45"/>
        <v>0</v>
      </c>
      <c r="X44" s="30">
        <f ca="1" t="shared" si="45"/>
        <v>-19.7798413224358</v>
      </c>
      <c r="Y44" s="30">
        <f ca="1" t="shared" si="45"/>
        <v>-15.6399523306372</v>
      </c>
      <c r="Z44" s="30">
        <f ca="1" t="shared" si="45"/>
        <v>17.9683975278622</v>
      </c>
      <c r="AA44" s="30">
        <f ca="1" t="shared" si="45"/>
        <v>-7.28557850454065</v>
      </c>
      <c r="AB44" s="30">
        <f ca="1" t="shared" si="45"/>
        <v>-15.0308653374273</v>
      </c>
      <c r="AC44" s="30">
        <f ca="1" t="shared" si="45"/>
        <v>0</v>
      </c>
      <c r="AD44" s="30">
        <f ca="1" t="shared" si="45"/>
        <v>0</v>
      </c>
      <c r="AE44" s="30">
        <f ca="1" t="shared" si="45"/>
        <v>0</v>
      </c>
      <c r="AF44" s="30">
        <f ca="1" t="shared" si="45"/>
        <v>-10.2068313338261</v>
      </c>
      <c r="AG44" s="30">
        <f ca="1" t="shared" si="1"/>
        <v>-1.13647228957451</v>
      </c>
      <c r="AL44" s="33">
        <f ca="1" t="shared" si="2"/>
        <v>1250</v>
      </c>
      <c r="AM44" s="36">
        <v>41</v>
      </c>
      <c r="AN44" s="35">
        <f ca="1" t="shared" si="3"/>
        <v>1305.14158814997</v>
      </c>
      <c r="AP44" s="33">
        <f ca="1" t="shared" si="4"/>
        <v>1235.03432918192</v>
      </c>
      <c r="AQ44" s="36">
        <v>41</v>
      </c>
      <c r="AR44" s="35">
        <f ca="1" t="shared" si="5"/>
        <v>1290</v>
      </c>
    </row>
    <row r="45" spans="1:44">
      <c r="A45" s="29">
        <v>42</v>
      </c>
      <c r="B45" s="30">
        <f ca="1" t="shared" ref="B45:AF45" si="46">RANDBETWEEN(-1,1)*RAND()*25</f>
        <v>17.3099168200194</v>
      </c>
      <c r="C45" s="30">
        <f ca="1" t="shared" si="46"/>
        <v>0</v>
      </c>
      <c r="D45" s="30">
        <f ca="1" t="shared" si="46"/>
        <v>2.20056152325077</v>
      </c>
      <c r="E45" s="30">
        <f ca="1" t="shared" si="46"/>
        <v>-24.4821866100784</v>
      </c>
      <c r="F45" s="30">
        <f ca="1" t="shared" si="46"/>
        <v>23.4380600446191</v>
      </c>
      <c r="G45" s="30">
        <f ca="1" t="shared" si="46"/>
        <v>0</v>
      </c>
      <c r="H45" s="30">
        <f ca="1" t="shared" si="46"/>
        <v>-4.44975976384868</v>
      </c>
      <c r="I45" s="30">
        <f ca="1" t="shared" si="46"/>
        <v>0</v>
      </c>
      <c r="J45" s="30">
        <f ca="1" t="shared" si="46"/>
        <v>13.127861762156</v>
      </c>
      <c r="K45" s="30">
        <f ca="1" t="shared" si="46"/>
        <v>0</v>
      </c>
      <c r="L45" s="30">
        <f ca="1" t="shared" si="46"/>
        <v>-10.2569067179852</v>
      </c>
      <c r="M45" s="30">
        <f ca="1" t="shared" si="46"/>
        <v>22.5318621973993</v>
      </c>
      <c r="N45" s="30">
        <f ca="1" t="shared" si="46"/>
        <v>-6.33920317377529</v>
      </c>
      <c r="O45" s="30">
        <f ca="1" t="shared" si="46"/>
        <v>21.4553843196053</v>
      </c>
      <c r="P45" s="30">
        <f ca="1" t="shared" si="46"/>
        <v>-8.73090754934262</v>
      </c>
      <c r="Q45" s="30">
        <f ca="1" t="shared" si="46"/>
        <v>0</v>
      </c>
      <c r="R45" s="30">
        <f ca="1" t="shared" si="46"/>
        <v>-10.0016276107833</v>
      </c>
      <c r="S45" s="30">
        <f ca="1" t="shared" si="46"/>
        <v>0</v>
      </c>
      <c r="T45" s="30">
        <f ca="1" t="shared" si="46"/>
        <v>-13.6706569761086</v>
      </c>
      <c r="U45" s="30">
        <f ca="1" t="shared" si="46"/>
        <v>0</v>
      </c>
      <c r="V45" s="30">
        <f ca="1" t="shared" si="46"/>
        <v>7.6976722158491</v>
      </c>
      <c r="W45" s="30">
        <f ca="1" t="shared" si="46"/>
        <v>1.55366641141561</v>
      </c>
      <c r="X45" s="30">
        <f ca="1" t="shared" si="46"/>
        <v>-2.29257344502105</v>
      </c>
      <c r="Y45" s="30">
        <f ca="1" t="shared" si="46"/>
        <v>-8.77614396704947</v>
      </c>
      <c r="Z45" s="30">
        <f ca="1" t="shared" si="46"/>
        <v>0</v>
      </c>
      <c r="AA45" s="30">
        <f ca="1" t="shared" si="46"/>
        <v>3.34270399593533</v>
      </c>
      <c r="AB45" s="30">
        <f ca="1" t="shared" si="46"/>
        <v>0</v>
      </c>
      <c r="AC45" s="30">
        <f ca="1" t="shared" si="46"/>
        <v>0</v>
      </c>
      <c r="AD45" s="30">
        <f ca="1" t="shared" si="46"/>
        <v>0</v>
      </c>
      <c r="AE45" s="30">
        <f ca="1" t="shared" si="46"/>
        <v>-2.46256969293441</v>
      </c>
      <c r="AF45" s="30">
        <f ca="1" t="shared" si="46"/>
        <v>0.0624031493578425</v>
      </c>
      <c r="AG45" s="30">
        <f ca="1" t="shared" si="1"/>
        <v>0.685727642989694</v>
      </c>
      <c r="AL45" s="33">
        <f ca="1" t="shared" si="2"/>
        <v>1234.23890667022</v>
      </c>
      <c r="AM45" s="36">
        <v>42</v>
      </c>
      <c r="AN45" s="35">
        <f ca="1" t="shared" si="3"/>
        <v>1299.01155058344</v>
      </c>
      <c r="AP45" s="33">
        <f ca="1" t="shared" si="4"/>
        <v>1258.20794691232</v>
      </c>
      <c r="AQ45" s="36">
        <v>42</v>
      </c>
      <c r="AR45" s="35">
        <f ca="1" t="shared" si="5"/>
        <v>1290</v>
      </c>
    </row>
    <row r="46" spans="1:44">
      <c r="A46" s="29">
        <v>43</v>
      </c>
      <c r="B46" s="30">
        <f ca="1" t="shared" ref="B46:AF46" si="47">RANDBETWEEN(-1,1)*RAND()*25</f>
        <v>-2.16553253331247</v>
      </c>
      <c r="C46" s="30">
        <f ca="1" t="shared" si="47"/>
        <v>19.804625925005</v>
      </c>
      <c r="D46" s="30">
        <f ca="1" t="shared" si="47"/>
        <v>-1.22773333573342</v>
      </c>
      <c r="E46" s="30">
        <f ca="1" t="shared" si="47"/>
        <v>-11.8175414628845</v>
      </c>
      <c r="F46" s="30">
        <f ca="1" t="shared" si="47"/>
        <v>-9.93412875189887</v>
      </c>
      <c r="G46" s="30">
        <f ca="1" t="shared" si="47"/>
        <v>0</v>
      </c>
      <c r="H46" s="30">
        <f ca="1" t="shared" si="47"/>
        <v>0</v>
      </c>
      <c r="I46" s="30">
        <f ca="1" t="shared" si="47"/>
        <v>18.5564189335409</v>
      </c>
      <c r="J46" s="30">
        <f ca="1" t="shared" si="47"/>
        <v>-12.9590669078504</v>
      </c>
      <c r="K46" s="30">
        <f ca="1" t="shared" si="47"/>
        <v>-3.14192433811442</v>
      </c>
      <c r="L46" s="30">
        <f ca="1" t="shared" si="47"/>
        <v>-2.23582334072593</v>
      </c>
      <c r="M46" s="30">
        <f ca="1" t="shared" si="47"/>
        <v>0.709963045902107</v>
      </c>
      <c r="N46" s="30">
        <f ca="1" t="shared" si="47"/>
        <v>16.0253192332891</v>
      </c>
      <c r="O46" s="30">
        <f ca="1" t="shared" si="47"/>
        <v>3.91112310968662</v>
      </c>
      <c r="P46" s="30">
        <f ca="1" t="shared" si="47"/>
        <v>0</v>
      </c>
      <c r="Q46" s="30">
        <f ca="1" t="shared" si="47"/>
        <v>0</v>
      </c>
      <c r="R46" s="30">
        <f ca="1" t="shared" si="47"/>
        <v>0</v>
      </c>
      <c r="S46" s="30">
        <f ca="1" t="shared" si="47"/>
        <v>-2.91745773536297</v>
      </c>
      <c r="T46" s="30">
        <f ca="1" t="shared" si="47"/>
        <v>0</v>
      </c>
      <c r="U46" s="30">
        <f ca="1" t="shared" si="47"/>
        <v>0</v>
      </c>
      <c r="V46" s="30">
        <f ca="1" t="shared" si="47"/>
        <v>-8.3635068638668</v>
      </c>
      <c r="W46" s="30">
        <f ca="1" t="shared" si="47"/>
        <v>0</v>
      </c>
      <c r="X46" s="30">
        <f ca="1" t="shared" si="47"/>
        <v>0</v>
      </c>
      <c r="Y46" s="30">
        <f ca="1" t="shared" si="47"/>
        <v>-0.953948216817402</v>
      </c>
      <c r="Z46" s="30">
        <f ca="1" t="shared" si="47"/>
        <v>0</v>
      </c>
      <c r="AA46" s="30">
        <f ca="1" t="shared" si="47"/>
        <v>-6.72807514257632</v>
      </c>
      <c r="AB46" s="30">
        <f ca="1" t="shared" si="47"/>
        <v>4.49336287353828</v>
      </c>
      <c r="AC46" s="30">
        <f ca="1" t="shared" si="47"/>
        <v>13.8590434440159</v>
      </c>
      <c r="AD46" s="30">
        <f ca="1" t="shared" si="47"/>
        <v>19.0793003327747</v>
      </c>
      <c r="AE46" s="30">
        <f ca="1" t="shared" si="47"/>
        <v>-4.46303685490108</v>
      </c>
      <c r="AF46" s="30">
        <f ca="1" t="shared" si="47"/>
        <v>0</v>
      </c>
      <c r="AG46" s="30">
        <f ca="1" t="shared" si="1"/>
        <v>0.95262520689381</v>
      </c>
      <c r="AL46" s="33">
        <f ca="1" t="shared" si="2"/>
        <v>1250</v>
      </c>
      <c r="AM46" s="36">
        <v>43</v>
      </c>
      <c r="AN46" s="35">
        <f ca="1" t="shared" si="3"/>
        <v>1307.58197117918</v>
      </c>
      <c r="AP46" s="33">
        <f ca="1" t="shared" si="4"/>
        <v>1260.62872295272</v>
      </c>
      <c r="AQ46" s="36">
        <v>43</v>
      </c>
      <c r="AR46" s="35">
        <f ca="1" t="shared" si="5"/>
        <v>1290</v>
      </c>
    </row>
    <row r="47" spans="1:44">
      <c r="A47" s="29">
        <v>44</v>
      </c>
      <c r="B47" s="30">
        <f ca="1" t="shared" ref="B47:AF47" si="48">RANDBETWEEN(-1,1)*RAND()*25</f>
        <v>0</v>
      </c>
      <c r="C47" s="30">
        <f ca="1" t="shared" si="48"/>
        <v>-17.4921406056033</v>
      </c>
      <c r="D47" s="30">
        <f ca="1" t="shared" si="48"/>
        <v>3.13224186227841</v>
      </c>
      <c r="E47" s="30">
        <f ca="1" t="shared" si="48"/>
        <v>0</v>
      </c>
      <c r="F47" s="30">
        <f ca="1" t="shared" si="48"/>
        <v>0.647758786859853</v>
      </c>
      <c r="G47" s="30">
        <f ca="1" t="shared" si="48"/>
        <v>0</v>
      </c>
      <c r="H47" s="30">
        <f ca="1" t="shared" si="48"/>
        <v>0</v>
      </c>
      <c r="I47" s="30">
        <f ca="1" t="shared" si="48"/>
        <v>0</v>
      </c>
      <c r="J47" s="30">
        <f ca="1" t="shared" si="48"/>
        <v>18.8725660365837</v>
      </c>
      <c r="K47" s="30">
        <f ca="1" t="shared" si="48"/>
        <v>-15.5881344329817</v>
      </c>
      <c r="L47" s="30">
        <f ca="1" t="shared" si="48"/>
        <v>0</v>
      </c>
      <c r="M47" s="30">
        <f ca="1" t="shared" si="48"/>
        <v>0</v>
      </c>
      <c r="N47" s="30">
        <f ca="1" t="shared" si="48"/>
        <v>23.3910793431981</v>
      </c>
      <c r="O47" s="30">
        <f ca="1" t="shared" si="48"/>
        <v>-1.51120658360718</v>
      </c>
      <c r="P47" s="30">
        <f ca="1" t="shared" si="48"/>
        <v>20.8482831495672</v>
      </c>
      <c r="Q47" s="30">
        <f ca="1" t="shared" si="48"/>
        <v>-15.3073721991166</v>
      </c>
      <c r="R47" s="30">
        <f ca="1" t="shared" si="48"/>
        <v>0</v>
      </c>
      <c r="S47" s="30">
        <f ca="1" t="shared" si="48"/>
        <v>0</v>
      </c>
      <c r="T47" s="30">
        <f ca="1" t="shared" si="48"/>
        <v>9.64691649882915</v>
      </c>
      <c r="U47" s="30">
        <f ca="1" t="shared" si="48"/>
        <v>0</v>
      </c>
      <c r="V47" s="30">
        <f ca="1" t="shared" si="48"/>
        <v>0</v>
      </c>
      <c r="W47" s="30">
        <f ca="1" t="shared" si="48"/>
        <v>16.9397638976812</v>
      </c>
      <c r="X47" s="30">
        <f ca="1" t="shared" si="48"/>
        <v>-17.866608166663</v>
      </c>
      <c r="Y47" s="30">
        <f ca="1" t="shared" si="48"/>
        <v>0</v>
      </c>
      <c r="Z47" s="30">
        <f ca="1" t="shared" si="48"/>
        <v>-10.2555590666853</v>
      </c>
      <c r="AA47" s="30">
        <f ca="1" t="shared" si="48"/>
        <v>24.7976847392438</v>
      </c>
      <c r="AB47" s="30">
        <f ca="1" t="shared" si="48"/>
        <v>3.86349064251265</v>
      </c>
      <c r="AC47" s="30">
        <f ca="1" t="shared" si="48"/>
        <v>-14.7291650544698</v>
      </c>
      <c r="AD47" s="30">
        <f ca="1" t="shared" si="48"/>
        <v>10.1780805403725</v>
      </c>
      <c r="AE47" s="30">
        <f ca="1" t="shared" si="48"/>
        <v>18.8950355342667</v>
      </c>
      <c r="AF47" s="30">
        <f ca="1" t="shared" si="48"/>
        <v>-18.5294541366977</v>
      </c>
      <c r="AG47" s="30">
        <f ca="1" t="shared" si="1"/>
        <v>1.28816970276028</v>
      </c>
      <c r="AL47" s="33">
        <f ca="1" t="shared" si="2"/>
        <v>1267.93145921848</v>
      </c>
      <c r="AM47" s="36">
        <v>44</v>
      </c>
      <c r="AN47" s="35">
        <f ca="1" t="shared" si="3"/>
        <v>1266.64113958236</v>
      </c>
      <c r="AP47" s="33">
        <f ca="1" t="shared" si="4"/>
        <v>1274.49216535757</v>
      </c>
      <c r="AQ47" s="36">
        <v>44</v>
      </c>
      <c r="AR47" s="35">
        <f ca="1" t="shared" si="5"/>
        <v>1290</v>
      </c>
    </row>
    <row r="48" spans="1:44">
      <c r="A48" s="29">
        <v>45</v>
      </c>
      <c r="B48" s="30">
        <f ca="1" t="shared" ref="B48:AF48" si="49">RANDBETWEEN(-1,1)*RAND()*25</f>
        <v>0</v>
      </c>
      <c r="C48" s="30">
        <f ca="1" t="shared" si="49"/>
        <v>0</v>
      </c>
      <c r="D48" s="30">
        <f ca="1" t="shared" si="49"/>
        <v>0</v>
      </c>
      <c r="E48" s="30">
        <f ca="1" t="shared" si="49"/>
        <v>-23.0157591192151</v>
      </c>
      <c r="F48" s="30">
        <f ca="1" t="shared" si="49"/>
        <v>-24.9614564665031</v>
      </c>
      <c r="G48" s="30">
        <f ca="1" t="shared" si="49"/>
        <v>11.4799364138404</v>
      </c>
      <c r="H48" s="30">
        <f ca="1" t="shared" si="49"/>
        <v>-20.2184465538524</v>
      </c>
      <c r="I48" s="30">
        <f ca="1" t="shared" si="49"/>
        <v>0</v>
      </c>
      <c r="J48" s="30">
        <f ca="1" t="shared" si="49"/>
        <v>0.936811157460149</v>
      </c>
      <c r="K48" s="30">
        <f ca="1" t="shared" si="49"/>
        <v>23.644113612607</v>
      </c>
      <c r="L48" s="30">
        <f ca="1" t="shared" si="49"/>
        <v>0</v>
      </c>
      <c r="M48" s="30">
        <f ca="1" t="shared" si="49"/>
        <v>0</v>
      </c>
      <c r="N48" s="30">
        <f ca="1" t="shared" si="49"/>
        <v>-17.63988036478</v>
      </c>
      <c r="O48" s="30">
        <f ca="1" t="shared" si="49"/>
        <v>7.25168219926324</v>
      </c>
      <c r="P48" s="30">
        <f ca="1" t="shared" si="49"/>
        <v>-19.0326759743161</v>
      </c>
      <c r="Q48" s="30">
        <f ca="1" t="shared" si="49"/>
        <v>0</v>
      </c>
      <c r="R48" s="30">
        <f ca="1" t="shared" si="49"/>
        <v>0</v>
      </c>
      <c r="S48" s="30">
        <f ca="1" t="shared" si="49"/>
        <v>9.81997779848814</v>
      </c>
      <c r="T48" s="30">
        <f ca="1" t="shared" si="49"/>
        <v>0</v>
      </c>
      <c r="U48" s="30">
        <f ca="1" t="shared" si="49"/>
        <v>-17.2050503266545</v>
      </c>
      <c r="V48" s="30">
        <f ca="1" t="shared" si="49"/>
        <v>15.4107662563766</v>
      </c>
      <c r="W48" s="30">
        <f ca="1" t="shared" si="49"/>
        <v>19.1077397489875</v>
      </c>
      <c r="X48" s="30">
        <f ca="1" t="shared" si="49"/>
        <v>9.48653063012538</v>
      </c>
      <c r="Y48" s="30">
        <f ca="1" t="shared" si="49"/>
        <v>0</v>
      </c>
      <c r="Z48" s="30">
        <f ca="1" t="shared" si="49"/>
        <v>0</v>
      </c>
      <c r="AA48" s="30">
        <f ca="1" t="shared" si="49"/>
        <v>0</v>
      </c>
      <c r="AB48" s="30">
        <f ca="1" t="shared" si="49"/>
        <v>-24.9298662919471</v>
      </c>
      <c r="AC48" s="30">
        <f ca="1" t="shared" si="49"/>
        <v>5.00346934767879</v>
      </c>
      <c r="AD48" s="30">
        <f ca="1" t="shared" si="49"/>
        <v>10.7689742548774</v>
      </c>
      <c r="AE48" s="30">
        <f ca="1" t="shared" si="49"/>
        <v>0</v>
      </c>
      <c r="AF48" s="30">
        <f ca="1" t="shared" si="49"/>
        <v>0</v>
      </c>
      <c r="AG48" s="30">
        <f ca="1" t="shared" si="1"/>
        <v>-1.09977850572786</v>
      </c>
      <c r="AL48" s="33">
        <f ca="1" t="shared" si="2"/>
        <v>1254.59618053349</v>
      </c>
      <c r="AM48" s="36">
        <v>45</v>
      </c>
      <c r="AN48" s="35">
        <f ca="1" t="shared" si="3"/>
        <v>1309.9586985514</v>
      </c>
      <c r="AP48" s="33">
        <f ca="1" t="shared" si="4"/>
        <v>1246.67503832959</v>
      </c>
      <c r="AQ48" s="36">
        <v>45</v>
      </c>
      <c r="AR48" s="35">
        <f ca="1" t="shared" si="5"/>
        <v>1288.78866281279</v>
      </c>
    </row>
    <row r="49" spans="1:44">
      <c r="A49" s="29">
        <v>46</v>
      </c>
      <c r="B49" s="30">
        <f ca="1" t="shared" ref="B49:AF49" si="50">RANDBETWEEN(-1,1)*RAND()*25</f>
        <v>-8.6675058334386</v>
      </c>
      <c r="C49" s="30">
        <f ca="1" t="shared" si="50"/>
        <v>0</v>
      </c>
      <c r="D49" s="30">
        <f ca="1" t="shared" si="50"/>
        <v>16.5564913241681</v>
      </c>
      <c r="E49" s="30">
        <f ca="1" t="shared" si="50"/>
        <v>-6.73035057418637</v>
      </c>
      <c r="F49" s="30">
        <f ca="1" t="shared" si="50"/>
        <v>0</v>
      </c>
      <c r="G49" s="30">
        <f ca="1" t="shared" si="50"/>
        <v>0</v>
      </c>
      <c r="H49" s="30">
        <f ca="1" t="shared" si="50"/>
        <v>-18.909642687901</v>
      </c>
      <c r="I49" s="30">
        <f ca="1" t="shared" si="50"/>
        <v>-18.5970146675773</v>
      </c>
      <c r="J49" s="30">
        <f ca="1" t="shared" si="50"/>
        <v>23.8306562357192</v>
      </c>
      <c r="K49" s="30">
        <f ca="1" t="shared" si="50"/>
        <v>19.8951635202042</v>
      </c>
      <c r="L49" s="30">
        <f ca="1" t="shared" si="50"/>
        <v>0</v>
      </c>
      <c r="M49" s="30">
        <f ca="1" t="shared" si="50"/>
        <v>5.96905130578179</v>
      </c>
      <c r="N49" s="30">
        <f ca="1" t="shared" si="50"/>
        <v>-6.18016037193363</v>
      </c>
      <c r="O49" s="30">
        <f ca="1" t="shared" si="50"/>
        <v>-16.2049062718491</v>
      </c>
      <c r="P49" s="30">
        <f ca="1" t="shared" si="50"/>
        <v>15.4145461147421</v>
      </c>
      <c r="Q49" s="30">
        <f ca="1" t="shared" si="50"/>
        <v>9.78781045555136</v>
      </c>
      <c r="R49" s="30">
        <f ca="1" t="shared" si="50"/>
        <v>5.19988823083726</v>
      </c>
      <c r="S49" s="30">
        <f ca="1" t="shared" si="50"/>
        <v>-15.3804033101263</v>
      </c>
      <c r="T49" s="30">
        <f ca="1" t="shared" si="50"/>
        <v>23.3396917366095</v>
      </c>
      <c r="U49" s="30">
        <f ca="1" t="shared" si="50"/>
        <v>0</v>
      </c>
      <c r="V49" s="30">
        <f ca="1" t="shared" si="50"/>
        <v>-14.1774670728915</v>
      </c>
      <c r="W49" s="30">
        <f ca="1" t="shared" si="50"/>
        <v>0</v>
      </c>
      <c r="X49" s="30">
        <f ca="1" t="shared" si="50"/>
        <v>0</v>
      </c>
      <c r="Y49" s="30">
        <f ca="1" t="shared" si="50"/>
        <v>-18.1376949123178</v>
      </c>
      <c r="Z49" s="30">
        <f ca="1" t="shared" si="50"/>
        <v>-8.69869235751904</v>
      </c>
      <c r="AA49" s="30">
        <f ca="1" t="shared" si="50"/>
        <v>0</v>
      </c>
      <c r="AB49" s="30">
        <f ca="1" t="shared" si="50"/>
        <v>17.8570819533103</v>
      </c>
      <c r="AC49" s="30">
        <f ca="1" t="shared" si="50"/>
        <v>0</v>
      </c>
      <c r="AD49" s="30">
        <f ca="1" t="shared" si="50"/>
        <v>0</v>
      </c>
      <c r="AE49" s="30">
        <f ca="1" t="shared" si="50"/>
        <v>19.5166722173464</v>
      </c>
      <c r="AF49" s="30">
        <f ca="1" t="shared" si="50"/>
        <v>0</v>
      </c>
      <c r="AG49" s="30">
        <f ca="1" t="shared" si="1"/>
        <v>0.828490807565474</v>
      </c>
      <c r="AL49" s="33">
        <f ca="1" t="shared" si="2"/>
        <v>1250</v>
      </c>
      <c r="AM49" s="36">
        <v>46</v>
      </c>
      <c r="AN49" s="35">
        <f ca="1" t="shared" si="3"/>
        <v>1269.55380474827</v>
      </c>
      <c r="AP49" s="33">
        <f ca="1" t="shared" si="4"/>
        <v>1250</v>
      </c>
      <c r="AQ49" s="36">
        <v>46</v>
      </c>
      <c r="AR49" s="35">
        <f ca="1" t="shared" si="5"/>
        <v>1268.52893357471</v>
      </c>
    </row>
    <row r="50" spans="1:44">
      <c r="A50" s="29">
        <v>47</v>
      </c>
      <c r="B50" s="30">
        <f ca="1" t="shared" ref="B50:AF50" si="51">RANDBETWEEN(-1,1)*RAND()*25</f>
        <v>23.8976169245347</v>
      </c>
      <c r="C50" s="30">
        <f ca="1" t="shared" si="51"/>
        <v>5.99248376542468</v>
      </c>
      <c r="D50" s="30">
        <f ca="1" t="shared" si="51"/>
        <v>0</v>
      </c>
      <c r="E50" s="30">
        <f ca="1" t="shared" si="51"/>
        <v>0</v>
      </c>
      <c r="F50" s="30">
        <f ca="1" t="shared" si="51"/>
        <v>0</v>
      </c>
      <c r="G50" s="30">
        <f ca="1" t="shared" si="51"/>
        <v>0</v>
      </c>
      <c r="H50" s="30">
        <f ca="1" t="shared" si="51"/>
        <v>0</v>
      </c>
      <c r="I50" s="30">
        <f ca="1" t="shared" si="51"/>
        <v>12.6595332760544</v>
      </c>
      <c r="J50" s="30">
        <f ca="1" t="shared" si="51"/>
        <v>17.682991046277</v>
      </c>
      <c r="K50" s="30">
        <f ca="1" t="shared" si="51"/>
        <v>-16.2791416594666</v>
      </c>
      <c r="L50" s="30">
        <f ca="1" t="shared" si="51"/>
        <v>0</v>
      </c>
      <c r="M50" s="30">
        <f ca="1" t="shared" si="51"/>
        <v>-4.23766582936287</v>
      </c>
      <c r="N50" s="30">
        <f ca="1" t="shared" si="51"/>
        <v>-21.7812555134923</v>
      </c>
      <c r="O50" s="30">
        <f ca="1" t="shared" si="51"/>
        <v>5.73231199619879</v>
      </c>
      <c r="P50" s="30">
        <f ca="1" t="shared" si="51"/>
        <v>8.6800586168719</v>
      </c>
      <c r="Q50" s="30">
        <f ca="1" t="shared" si="51"/>
        <v>0</v>
      </c>
      <c r="R50" s="30">
        <f ca="1" t="shared" si="51"/>
        <v>-20.0219456048719</v>
      </c>
      <c r="S50" s="30">
        <f ca="1" t="shared" si="51"/>
        <v>14.9111733408103</v>
      </c>
      <c r="T50" s="30">
        <f ca="1" t="shared" si="51"/>
        <v>8.72502310453306</v>
      </c>
      <c r="U50" s="30">
        <f ca="1" t="shared" si="51"/>
        <v>-17.4632158776021</v>
      </c>
      <c r="V50" s="30">
        <f ca="1" t="shared" si="51"/>
        <v>2.71960356190399</v>
      </c>
      <c r="W50" s="30">
        <f ca="1" t="shared" si="51"/>
        <v>-22.0248467612537</v>
      </c>
      <c r="X50" s="30">
        <f ca="1" t="shared" si="51"/>
        <v>0</v>
      </c>
      <c r="Y50" s="30">
        <f ca="1" t="shared" si="51"/>
        <v>15.7739526746127</v>
      </c>
      <c r="Z50" s="30">
        <f ca="1" t="shared" si="51"/>
        <v>0</v>
      </c>
      <c r="AA50" s="30">
        <f ca="1" t="shared" si="51"/>
        <v>0</v>
      </c>
      <c r="AB50" s="30">
        <f ca="1" t="shared" si="51"/>
        <v>0</v>
      </c>
      <c r="AC50" s="30">
        <f ca="1" t="shared" si="51"/>
        <v>13.838887615276</v>
      </c>
      <c r="AD50" s="30">
        <f ca="1" t="shared" si="51"/>
        <v>14.3729324438447</v>
      </c>
      <c r="AE50" s="30">
        <f ca="1" t="shared" si="51"/>
        <v>14.5475072446775</v>
      </c>
      <c r="AF50" s="30">
        <f ca="1" t="shared" si="51"/>
        <v>-6.80814143890383</v>
      </c>
      <c r="AG50" s="30">
        <f ca="1" t="shared" si="1"/>
        <v>1.64251170729246</v>
      </c>
      <c r="AL50" s="33">
        <f ca="1" t="shared" si="2"/>
        <v>1250</v>
      </c>
      <c r="AM50" s="36">
        <v>47</v>
      </c>
      <c r="AN50" s="35">
        <f ca="1" t="shared" si="3"/>
        <v>1290</v>
      </c>
      <c r="AP50" s="33">
        <f ca="1" t="shared" si="4"/>
        <v>1241.80637255555</v>
      </c>
      <c r="AQ50" s="36">
        <v>47</v>
      </c>
      <c r="AR50" s="35">
        <f ca="1" t="shared" si="5"/>
        <v>1290</v>
      </c>
    </row>
    <row r="51" spans="1:44">
      <c r="A51" s="29">
        <v>48</v>
      </c>
      <c r="B51" s="30">
        <f ca="1" t="shared" ref="B51:AF51" si="52">RANDBETWEEN(-1,1)*RAND()*25</f>
        <v>-9.85996511589789</v>
      </c>
      <c r="C51" s="30">
        <f ca="1" t="shared" si="52"/>
        <v>-3.53196481749101</v>
      </c>
      <c r="D51" s="30">
        <f ca="1" t="shared" si="52"/>
        <v>17.3298369379053</v>
      </c>
      <c r="E51" s="30">
        <f ca="1" t="shared" si="52"/>
        <v>0</v>
      </c>
      <c r="F51" s="30">
        <f ca="1" t="shared" si="52"/>
        <v>0</v>
      </c>
      <c r="G51" s="30">
        <f ca="1" t="shared" si="52"/>
        <v>4.48884572534921</v>
      </c>
      <c r="H51" s="30">
        <f ca="1" t="shared" si="52"/>
        <v>1.45587087401777</v>
      </c>
      <c r="I51" s="30">
        <f ca="1" t="shared" si="52"/>
        <v>0</v>
      </c>
      <c r="J51" s="30">
        <f ca="1" t="shared" si="52"/>
        <v>0</v>
      </c>
      <c r="K51" s="30">
        <f ca="1" t="shared" si="52"/>
        <v>0</v>
      </c>
      <c r="L51" s="30">
        <f ca="1" t="shared" si="52"/>
        <v>7.76373542564</v>
      </c>
      <c r="M51" s="30">
        <f ca="1" t="shared" si="52"/>
        <v>0</v>
      </c>
      <c r="N51" s="30">
        <f ca="1" t="shared" si="52"/>
        <v>21.969676290042</v>
      </c>
      <c r="O51" s="30">
        <f ca="1" t="shared" si="52"/>
        <v>1.6393163657226</v>
      </c>
      <c r="P51" s="30">
        <f ca="1" t="shared" si="52"/>
        <v>13.1972420574029</v>
      </c>
      <c r="Q51" s="30">
        <f ca="1" t="shared" si="52"/>
        <v>18.5405388191655</v>
      </c>
      <c r="R51" s="30">
        <f ca="1" t="shared" si="52"/>
        <v>-20.4909180385991</v>
      </c>
      <c r="S51" s="30">
        <f ca="1" t="shared" si="52"/>
        <v>0</v>
      </c>
      <c r="T51" s="30">
        <f ca="1" t="shared" si="52"/>
        <v>0</v>
      </c>
      <c r="U51" s="30">
        <f ca="1" t="shared" si="52"/>
        <v>-7.99415120028053</v>
      </c>
      <c r="V51" s="30">
        <f ca="1" t="shared" si="52"/>
        <v>9.57212495618144</v>
      </c>
      <c r="W51" s="30">
        <f ca="1" t="shared" si="52"/>
        <v>0</v>
      </c>
      <c r="X51" s="30">
        <f ca="1" t="shared" si="52"/>
        <v>0</v>
      </c>
      <c r="Y51" s="30">
        <f ca="1" t="shared" si="52"/>
        <v>8.77979066931179</v>
      </c>
      <c r="Z51" s="30">
        <f ca="1" t="shared" si="52"/>
        <v>-14.9333140911886</v>
      </c>
      <c r="AA51" s="30">
        <f ca="1" t="shared" si="52"/>
        <v>-0.797368605304843</v>
      </c>
      <c r="AB51" s="30">
        <f ca="1" t="shared" si="52"/>
        <v>0</v>
      </c>
      <c r="AC51" s="30">
        <f ca="1" t="shared" si="52"/>
        <v>22.6399273821636</v>
      </c>
      <c r="AD51" s="30">
        <f ca="1" t="shared" si="52"/>
        <v>-21.3199296097273</v>
      </c>
      <c r="AE51" s="30">
        <f ca="1" t="shared" si="52"/>
        <v>-0.263338828241055</v>
      </c>
      <c r="AF51" s="30">
        <f ca="1" t="shared" si="52"/>
        <v>0</v>
      </c>
      <c r="AG51" s="30">
        <f ca="1" t="shared" si="1"/>
        <v>1.55438565148941</v>
      </c>
      <c r="AL51" s="33">
        <f ca="1" t="shared" si="2"/>
        <v>1256.5621978967</v>
      </c>
      <c r="AM51" s="36">
        <v>48</v>
      </c>
      <c r="AN51" s="35">
        <f ca="1" t="shared" si="3"/>
        <v>1304.76581488542</v>
      </c>
      <c r="AP51" s="33">
        <f ca="1" t="shared" si="4"/>
        <v>1236.72267858951</v>
      </c>
      <c r="AQ51" s="36">
        <v>48</v>
      </c>
      <c r="AR51" s="35">
        <f ca="1" t="shared" si="5"/>
        <v>1302.57552958268</v>
      </c>
    </row>
    <row r="52" spans="1:44">
      <c r="A52" s="29">
        <v>49</v>
      </c>
      <c r="B52" s="30">
        <f ca="1" t="shared" ref="B52:AF52" si="53">RANDBETWEEN(-1,1)*RAND()*25</f>
        <v>0</v>
      </c>
      <c r="C52" s="30">
        <f ca="1" t="shared" si="53"/>
        <v>0</v>
      </c>
      <c r="D52" s="30">
        <f ca="1" t="shared" si="53"/>
        <v>7.62760452378261</v>
      </c>
      <c r="E52" s="30">
        <f ca="1" t="shared" si="53"/>
        <v>15.7472286318574</v>
      </c>
      <c r="F52" s="30">
        <f ca="1" t="shared" si="53"/>
        <v>0</v>
      </c>
      <c r="G52" s="30">
        <f ca="1" t="shared" si="53"/>
        <v>5.26963511878472</v>
      </c>
      <c r="H52" s="30">
        <f ca="1" t="shared" si="53"/>
        <v>-7.63167518161179</v>
      </c>
      <c r="I52" s="30">
        <f ca="1" t="shared" si="53"/>
        <v>0</v>
      </c>
      <c r="J52" s="30">
        <f ca="1" t="shared" si="53"/>
        <v>0</v>
      </c>
      <c r="K52" s="30">
        <f ca="1" t="shared" si="53"/>
        <v>0</v>
      </c>
      <c r="L52" s="30">
        <f ca="1" t="shared" si="53"/>
        <v>20.022627667489</v>
      </c>
      <c r="M52" s="30">
        <f ca="1" t="shared" si="53"/>
        <v>-22.4538029420801</v>
      </c>
      <c r="N52" s="30">
        <f ca="1" t="shared" si="53"/>
        <v>-1.72423444174229</v>
      </c>
      <c r="O52" s="30">
        <f ca="1" t="shared" si="53"/>
        <v>0</v>
      </c>
      <c r="P52" s="30">
        <f ca="1" t="shared" si="53"/>
        <v>3.57358150113284</v>
      </c>
      <c r="Q52" s="30">
        <f ca="1" t="shared" si="53"/>
        <v>-8.14017367222276</v>
      </c>
      <c r="R52" s="30">
        <f ca="1" t="shared" si="53"/>
        <v>16.5709390216503</v>
      </c>
      <c r="S52" s="30">
        <f ca="1" t="shared" si="53"/>
        <v>0</v>
      </c>
      <c r="T52" s="30">
        <f ca="1" t="shared" si="53"/>
        <v>-17.368265695065</v>
      </c>
      <c r="U52" s="30">
        <f ca="1" t="shared" si="53"/>
        <v>-14.8603156575603</v>
      </c>
      <c r="V52" s="30">
        <f ca="1" t="shared" si="53"/>
        <v>0</v>
      </c>
      <c r="W52" s="30">
        <f ca="1" t="shared" si="53"/>
        <v>0</v>
      </c>
      <c r="X52" s="30">
        <f ca="1" t="shared" si="53"/>
        <v>-19.1889007530497</v>
      </c>
      <c r="Y52" s="30">
        <f ca="1" t="shared" si="53"/>
        <v>15.5338486892566</v>
      </c>
      <c r="Z52" s="30">
        <f ca="1" t="shared" si="53"/>
        <v>-6.11117898174022</v>
      </c>
      <c r="AA52" s="30">
        <f ca="1" t="shared" si="53"/>
        <v>-12.4707364227124</v>
      </c>
      <c r="AB52" s="30">
        <f ca="1" t="shared" si="53"/>
        <v>-16.9813863625341</v>
      </c>
      <c r="AC52" s="30">
        <f ca="1" t="shared" si="53"/>
        <v>24.8391559783</v>
      </c>
      <c r="AD52" s="30">
        <f ca="1" t="shared" si="53"/>
        <v>11.0222745468643</v>
      </c>
      <c r="AE52" s="30">
        <f ca="1" t="shared" si="53"/>
        <v>0</v>
      </c>
      <c r="AF52" s="30">
        <f ca="1" t="shared" si="53"/>
        <v>-6.4197731734583</v>
      </c>
      <c r="AG52" s="30">
        <f ca="1" t="shared" si="1"/>
        <v>-0.423985406601908</v>
      </c>
      <c r="AL52" s="33">
        <f ca="1" t="shared" si="2"/>
        <v>1250.64877782724</v>
      </c>
      <c r="AM52" s="36">
        <v>49</v>
      </c>
      <c r="AN52" s="35">
        <f ca="1" t="shared" si="3"/>
        <v>1260.92422802935</v>
      </c>
      <c r="AP52" s="33">
        <f ca="1" t="shared" si="4"/>
        <v>1250</v>
      </c>
      <c r="AQ52" s="36">
        <v>49</v>
      </c>
      <c r="AR52" s="35">
        <f ca="1" t="shared" si="5"/>
        <v>1290</v>
      </c>
    </row>
    <row r="53" spans="1:44">
      <c r="A53" s="29">
        <v>50</v>
      </c>
      <c r="B53" s="30">
        <f ca="1" t="shared" ref="B53:AF53" si="54">RANDBETWEEN(-1,1)*RAND()*25</f>
        <v>0</v>
      </c>
      <c r="C53" s="30">
        <f ca="1" t="shared" si="54"/>
        <v>15.7037620306328</v>
      </c>
      <c r="D53" s="30">
        <f ca="1" t="shared" si="54"/>
        <v>0</v>
      </c>
      <c r="E53" s="30">
        <f ca="1" t="shared" si="54"/>
        <v>0</v>
      </c>
      <c r="F53" s="30">
        <f ca="1" t="shared" si="54"/>
        <v>8.00236809513592</v>
      </c>
      <c r="G53" s="30">
        <f ca="1" t="shared" si="54"/>
        <v>24.396881294144</v>
      </c>
      <c r="H53" s="30">
        <f ca="1" t="shared" si="54"/>
        <v>-22.3944694927637</v>
      </c>
      <c r="I53" s="30">
        <f ca="1" t="shared" si="54"/>
        <v>0</v>
      </c>
      <c r="J53" s="30">
        <f ca="1" t="shared" si="54"/>
        <v>-5.59232303166374</v>
      </c>
      <c r="K53" s="30">
        <f ca="1" t="shared" si="54"/>
        <v>8.28596728148249</v>
      </c>
      <c r="L53" s="30">
        <f ca="1" t="shared" si="54"/>
        <v>6.88627045367831</v>
      </c>
      <c r="M53" s="30">
        <f ca="1" t="shared" si="54"/>
        <v>15.4749601103005</v>
      </c>
      <c r="N53" s="30">
        <f ca="1" t="shared" si="54"/>
        <v>-16.6596210311254</v>
      </c>
      <c r="O53" s="30">
        <f ca="1" t="shared" si="54"/>
        <v>-5.41126524641263</v>
      </c>
      <c r="P53" s="30">
        <f ca="1" t="shared" si="54"/>
        <v>0</v>
      </c>
      <c r="Q53" s="30">
        <f ca="1" t="shared" si="54"/>
        <v>0</v>
      </c>
      <c r="R53" s="30">
        <f ca="1" t="shared" si="54"/>
        <v>18.5544347717392</v>
      </c>
      <c r="S53" s="30">
        <f ca="1" t="shared" si="54"/>
        <v>0</v>
      </c>
      <c r="T53" s="30">
        <f ca="1" t="shared" si="54"/>
        <v>0</v>
      </c>
      <c r="U53" s="30">
        <f ca="1" t="shared" si="54"/>
        <v>11.559242339537</v>
      </c>
      <c r="V53" s="30">
        <f ca="1" t="shared" si="54"/>
        <v>-9.27730378772211</v>
      </c>
      <c r="W53" s="30">
        <f ca="1" t="shared" si="54"/>
        <v>0</v>
      </c>
      <c r="X53" s="30">
        <f ca="1" t="shared" si="54"/>
        <v>0</v>
      </c>
      <c r="Y53" s="30">
        <f ca="1" t="shared" si="54"/>
        <v>-18.4327490679075</v>
      </c>
      <c r="Z53" s="30">
        <f ca="1" t="shared" si="54"/>
        <v>0</v>
      </c>
      <c r="AA53" s="30">
        <f ca="1" t="shared" si="54"/>
        <v>15.1813462624332</v>
      </c>
      <c r="AB53" s="30">
        <f ca="1" t="shared" si="54"/>
        <v>0</v>
      </c>
      <c r="AC53" s="30">
        <f ca="1" t="shared" si="54"/>
        <v>0.108080696347662</v>
      </c>
      <c r="AD53" s="30">
        <f ca="1" t="shared" si="54"/>
        <v>0</v>
      </c>
      <c r="AE53" s="30">
        <f ca="1" t="shared" si="54"/>
        <v>22.3508295441225</v>
      </c>
      <c r="AF53" s="30">
        <f ca="1" t="shared" si="54"/>
        <v>8.39042475303716</v>
      </c>
      <c r="AG53" s="30">
        <f ca="1" t="shared" si="1"/>
        <v>2.48796245080631</v>
      </c>
      <c r="AL53" s="33">
        <f ca="1" t="shared" si="2"/>
        <v>1264.08307965557</v>
      </c>
      <c r="AM53" s="36">
        <v>50</v>
      </c>
      <c r="AN53" s="35">
        <f ca="1" t="shared" si="3"/>
        <v>1285.23267086141</v>
      </c>
      <c r="AP53" s="33">
        <f ca="1" t="shared" si="4"/>
        <v>1278.78060218258</v>
      </c>
      <c r="AQ53" s="36">
        <v>50</v>
      </c>
      <c r="AR53" s="35">
        <f ca="1" t="shared" si="5"/>
        <v>1260.18865638088</v>
      </c>
    </row>
    <row r="54" spans="1:44">
      <c r="A54" s="29">
        <v>51</v>
      </c>
      <c r="B54" s="30">
        <f ca="1" t="shared" ref="B54:AF54" si="55">RANDBETWEEN(-1,1)*RAND()*25</f>
        <v>0</v>
      </c>
      <c r="C54" s="30">
        <f ca="1" t="shared" si="55"/>
        <v>-12.8601497867126</v>
      </c>
      <c r="D54" s="30">
        <f ca="1" t="shared" si="55"/>
        <v>12.963189789152</v>
      </c>
      <c r="E54" s="30">
        <f ca="1" t="shared" si="55"/>
        <v>0</v>
      </c>
      <c r="F54" s="30">
        <f ca="1" t="shared" si="55"/>
        <v>4.12995648010503</v>
      </c>
      <c r="G54" s="30">
        <f ca="1" t="shared" si="55"/>
        <v>8.44471524866255</v>
      </c>
      <c r="H54" s="30">
        <f ca="1" t="shared" si="55"/>
        <v>0</v>
      </c>
      <c r="I54" s="30">
        <f ca="1" t="shared" si="55"/>
        <v>-14.4979106521275</v>
      </c>
      <c r="J54" s="30">
        <f ca="1" t="shared" si="55"/>
        <v>0</v>
      </c>
      <c r="K54" s="30">
        <f ca="1" t="shared" si="55"/>
        <v>18.1489502193163</v>
      </c>
      <c r="L54" s="30">
        <f ca="1" t="shared" si="55"/>
        <v>-22.819271354927</v>
      </c>
      <c r="M54" s="30">
        <f ca="1" t="shared" si="55"/>
        <v>0</v>
      </c>
      <c r="N54" s="30">
        <f ca="1" t="shared" si="55"/>
        <v>-16.5479835434013</v>
      </c>
      <c r="O54" s="30">
        <f ca="1" t="shared" si="55"/>
        <v>23.1750651996164</v>
      </c>
      <c r="P54" s="30">
        <f ca="1" t="shared" si="55"/>
        <v>-1.78241856570764</v>
      </c>
      <c r="Q54" s="30">
        <f ca="1" t="shared" si="55"/>
        <v>-7.79290282860392</v>
      </c>
      <c r="R54" s="30">
        <f ca="1" t="shared" si="55"/>
        <v>-23.0627575594684</v>
      </c>
      <c r="S54" s="30">
        <f ca="1" t="shared" si="55"/>
        <v>0</v>
      </c>
      <c r="T54" s="30">
        <f ca="1" t="shared" si="55"/>
        <v>2.8985493806409</v>
      </c>
      <c r="U54" s="30">
        <f ca="1" t="shared" si="55"/>
        <v>-8.47595784475874</v>
      </c>
      <c r="V54" s="30">
        <f ca="1" t="shared" si="55"/>
        <v>15.3175476537412</v>
      </c>
      <c r="W54" s="30">
        <f ca="1" t="shared" si="55"/>
        <v>20.8515224578728</v>
      </c>
      <c r="X54" s="30">
        <f ca="1" t="shared" si="55"/>
        <v>0</v>
      </c>
      <c r="Y54" s="30">
        <f ca="1" t="shared" si="55"/>
        <v>1.029579124667</v>
      </c>
      <c r="Z54" s="30">
        <f ca="1" t="shared" si="55"/>
        <v>-16.6234415852146</v>
      </c>
      <c r="AA54" s="30">
        <f ca="1" t="shared" si="55"/>
        <v>22.0900377122064</v>
      </c>
      <c r="AB54" s="30">
        <f ca="1" t="shared" si="55"/>
        <v>0</v>
      </c>
      <c r="AC54" s="30">
        <f ca="1" t="shared" si="55"/>
        <v>0</v>
      </c>
      <c r="AD54" s="30">
        <f ca="1" t="shared" si="55"/>
        <v>8.26768536521905</v>
      </c>
      <c r="AE54" s="30">
        <f ca="1" t="shared" si="55"/>
        <v>14.4643828475288</v>
      </c>
      <c r="AF54" s="30">
        <f ca="1" t="shared" si="55"/>
        <v>16.0170044340672</v>
      </c>
      <c r="AG54" s="30">
        <f ca="1" t="shared" si="1"/>
        <v>1.39791587715723</v>
      </c>
      <c r="AL54" s="33">
        <f ca="1" t="shared" si="2"/>
        <v>1250</v>
      </c>
      <c r="AM54" s="36">
        <v>51</v>
      </c>
      <c r="AN54" s="35">
        <f ca="1" t="shared" si="3"/>
        <v>1314.96828944163</v>
      </c>
      <c r="AP54" s="33">
        <f ca="1" t="shared" si="4"/>
        <v>1250</v>
      </c>
      <c r="AQ54" s="36">
        <v>51</v>
      </c>
      <c r="AR54" s="35">
        <f ca="1" t="shared" si="5"/>
        <v>1273.6246497708</v>
      </c>
    </row>
    <row r="55" spans="1:44">
      <c r="A55" s="29">
        <v>52</v>
      </c>
      <c r="B55" s="30">
        <f ca="1" t="shared" ref="B55:AF55" si="56">RANDBETWEEN(-1,1)*RAND()*25</f>
        <v>6.56820810541204</v>
      </c>
      <c r="C55" s="30">
        <f ca="1" t="shared" si="56"/>
        <v>6.34746600896695</v>
      </c>
      <c r="D55" s="30">
        <f ca="1" t="shared" si="56"/>
        <v>4.22893271533532</v>
      </c>
      <c r="E55" s="30">
        <f ca="1" t="shared" si="56"/>
        <v>0</v>
      </c>
      <c r="F55" s="30">
        <f ca="1" t="shared" si="56"/>
        <v>0</v>
      </c>
      <c r="G55" s="30">
        <f ca="1" t="shared" si="56"/>
        <v>1.21946760172381</v>
      </c>
      <c r="H55" s="30">
        <f ca="1" t="shared" si="56"/>
        <v>0</v>
      </c>
      <c r="I55" s="30">
        <f ca="1" t="shared" si="56"/>
        <v>2.17095993495766</v>
      </c>
      <c r="J55" s="30">
        <f ca="1" t="shared" si="56"/>
        <v>21.2639077425576</v>
      </c>
      <c r="K55" s="30">
        <f ca="1" t="shared" si="56"/>
        <v>0</v>
      </c>
      <c r="L55" s="30">
        <f ca="1" t="shared" si="56"/>
        <v>22.5206385623008</v>
      </c>
      <c r="M55" s="30">
        <f ca="1" t="shared" si="56"/>
        <v>0</v>
      </c>
      <c r="N55" s="30">
        <f ca="1" t="shared" si="56"/>
        <v>0</v>
      </c>
      <c r="O55" s="30">
        <f ca="1" t="shared" si="56"/>
        <v>-21.6419275106259</v>
      </c>
      <c r="P55" s="30">
        <f ca="1" t="shared" si="56"/>
        <v>0</v>
      </c>
      <c r="Q55" s="30">
        <f ca="1" t="shared" si="56"/>
        <v>-13.1088838282252</v>
      </c>
      <c r="R55" s="30">
        <f ca="1" t="shared" si="56"/>
        <v>19.3890780694841</v>
      </c>
      <c r="S55" s="30">
        <f ca="1" t="shared" si="56"/>
        <v>0</v>
      </c>
      <c r="T55" s="30">
        <f ca="1" t="shared" si="56"/>
        <v>-11.1270371871813</v>
      </c>
      <c r="U55" s="30">
        <f ca="1" t="shared" si="56"/>
        <v>0</v>
      </c>
      <c r="V55" s="30">
        <f ca="1" t="shared" si="56"/>
        <v>-11.0067707858893</v>
      </c>
      <c r="W55" s="30">
        <f ca="1" t="shared" si="56"/>
        <v>13.1525587865304</v>
      </c>
      <c r="X55" s="30">
        <f ca="1" t="shared" si="56"/>
        <v>17.0377819075488</v>
      </c>
      <c r="Y55" s="30">
        <f ca="1" t="shared" si="56"/>
        <v>-4.8806031734637</v>
      </c>
      <c r="Z55" s="30">
        <f ca="1" t="shared" si="56"/>
        <v>0</v>
      </c>
      <c r="AA55" s="30">
        <f ca="1" t="shared" si="56"/>
        <v>0</v>
      </c>
      <c r="AB55" s="30">
        <f ca="1" t="shared" si="56"/>
        <v>0</v>
      </c>
      <c r="AC55" s="30">
        <f ca="1" t="shared" si="56"/>
        <v>-17.6834061696511</v>
      </c>
      <c r="AD55" s="30">
        <f ca="1" t="shared" si="56"/>
        <v>0</v>
      </c>
      <c r="AE55" s="30">
        <f ca="1" t="shared" si="56"/>
        <v>-13.0434593296365</v>
      </c>
      <c r="AF55" s="30">
        <f ca="1" t="shared" si="56"/>
        <v>-20.4433986151539</v>
      </c>
      <c r="AG55" s="30">
        <f ca="1" t="shared" si="1"/>
        <v>0.0310810591932428</v>
      </c>
      <c r="AL55" s="33">
        <f ca="1" t="shared" si="2"/>
        <v>1268.36620179395</v>
      </c>
      <c r="AM55" s="36">
        <v>52</v>
      </c>
      <c r="AN55" s="35">
        <f ca="1" t="shared" si="3"/>
        <v>1290</v>
      </c>
      <c r="AP55" s="33">
        <f ca="1" t="shared" si="4"/>
        <v>1250</v>
      </c>
      <c r="AQ55" s="36">
        <v>52</v>
      </c>
      <c r="AR55" s="35">
        <f ca="1" t="shared" si="5"/>
        <v>1290</v>
      </c>
    </row>
    <row r="56" spans="1:44">
      <c r="A56" s="29">
        <v>53</v>
      </c>
      <c r="B56" s="30">
        <f ca="1" t="shared" ref="B56:AF56" si="57">RANDBETWEEN(-1,1)*RAND()*25</f>
        <v>0</v>
      </c>
      <c r="C56" s="30">
        <f ca="1" t="shared" si="57"/>
        <v>-3.84943224929187</v>
      </c>
      <c r="D56" s="30">
        <f ca="1" t="shared" si="57"/>
        <v>-4.99616651006726</v>
      </c>
      <c r="E56" s="30">
        <f ca="1" t="shared" si="57"/>
        <v>-15.3048169611557</v>
      </c>
      <c r="F56" s="30">
        <f ca="1" t="shared" si="57"/>
        <v>14.7144002868013</v>
      </c>
      <c r="G56" s="30">
        <f ca="1" t="shared" si="57"/>
        <v>0</v>
      </c>
      <c r="H56" s="30">
        <f ca="1" t="shared" si="57"/>
        <v>-16.6479370184749</v>
      </c>
      <c r="I56" s="30">
        <f ca="1" t="shared" si="57"/>
        <v>13.8091597561727</v>
      </c>
      <c r="J56" s="30">
        <f ca="1" t="shared" si="57"/>
        <v>12.0332979893325</v>
      </c>
      <c r="K56" s="30">
        <f ca="1" t="shared" si="57"/>
        <v>0</v>
      </c>
      <c r="L56" s="30">
        <f ca="1" t="shared" si="57"/>
        <v>-6.06611574525609</v>
      </c>
      <c r="M56" s="30">
        <f ca="1" t="shared" si="57"/>
        <v>14.9805912738691</v>
      </c>
      <c r="N56" s="30">
        <f ca="1" t="shared" si="57"/>
        <v>-24.0804629860446</v>
      </c>
      <c r="O56" s="30">
        <f ca="1" t="shared" si="57"/>
        <v>23.8822951994521</v>
      </c>
      <c r="P56" s="30">
        <f ca="1" t="shared" si="57"/>
        <v>-10.2001682856976</v>
      </c>
      <c r="Q56" s="30">
        <f ca="1" t="shared" si="57"/>
        <v>-11.4713605077426</v>
      </c>
      <c r="R56" s="30">
        <f ca="1" t="shared" si="57"/>
        <v>-17.5957022980541</v>
      </c>
      <c r="S56" s="30">
        <f ca="1" t="shared" si="57"/>
        <v>2.12435257275299</v>
      </c>
      <c r="T56" s="30">
        <f ca="1" t="shared" si="57"/>
        <v>0</v>
      </c>
      <c r="U56" s="30">
        <f ca="1" t="shared" si="57"/>
        <v>-20.859098259349</v>
      </c>
      <c r="V56" s="30">
        <f ca="1" t="shared" si="57"/>
        <v>23.0402581788424</v>
      </c>
      <c r="W56" s="30">
        <f ca="1" t="shared" si="57"/>
        <v>13.2430111899131</v>
      </c>
      <c r="X56" s="30">
        <f ca="1" t="shared" si="57"/>
        <v>0</v>
      </c>
      <c r="Y56" s="30">
        <f ca="1" t="shared" si="57"/>
        <v>0</v>
      </c>
      <c r="Z56" s="30">
        <f ca="1" t="shared" si="57"/>
        <v>23.8906226744722</v>
      </c>
      <c r="AA56" s="30">
        <f ca="1" t="shared" si="57"/>
        <v>0</v>
      </c>
      <c r="AB56" s="30">
        <f ca="1" t="shared" si="57"/>
        <v>19.5461087963835</v>
      </c>
      <c r="AC56" s="30">
        <f ca="1" t="shared" si="57"/>
        <v>0</v>
      </c>
      <c r="AD56" s="30">
        <f ca="1" t="shared" si="57"/>
        <v>-0.271755459598383</v>
      </c>
      <c r="AE56" s="30">
        <f ca="1" t="shared" si="57"/>
        <v>23.448668453017</v>
      </c>
      <c r="AF56" s="30">
        <f ca="1" t="shared" si="57"/>
        <v>-5.51880925077797</v>
      </c>
      <c r="AG56" s="30">
        <f ca="1" t="shared" si="1"/>
        <v>1.54357873675802</v>
      </c>
      <c r="AL56" s="33">
        <f ca="1" t="shared" si="2"/>
        <v>1264.92591708301</v>
      </c>
      <c r="AM56" s="36">
        <v>53</v>
      </c>
      <c r="AN56" s="35">
        <f ca="1" t="shared" si="3"/>
        <v>1286.3526616164</v>
      </c>
      <c r="AP56" s="33">
        <f ca="1" t="shared" si="4"/>
        <v>1270.49237394735</v>
      </c>
      <c r="AQ56" s="36">
        <v>53</v>
      </c>
      <c r="AR56" s="35">
        <f ca="1" t="shared" si="5"/>
        <v>1310.13358873209</v>
      </c>
    </row>
    <row r="57" spans="1:44">
      <c r="A57" s="29">
        <v>54</v>
      </c>
      <c r="B57" s="30">
        <f ca="1" t="shared" ref="B57:AF57" si="58">RANDBETWEEN(-1,1)*RAND()*25</f>
        <v>1.1140701144828</v>
      </c>
      <c r="C57" s="30">
        <f ca="1" t="shared" si="58"/>
        <v>-1.03167496868583</v>
      </c>
      <c r="D57" s="30">
        <f ca="1" t="shared" si="58"/>
        <v>0</v>
      </c>
      <c r="E57" s="30">
        <f ca="1" t="shared" si="58"/>
        <v>2.98674423155066</v>
      </c>
      <c r="F57" s="30">
        <f ca="1" t="shared" si="58"/>
        <v>-16.3689844413559</v>
      </c>
      <c r="G57" s="30">
        <f ca="1" t="shared" si="58"/>
        <v>1.34817997088686</v>
      </c>
      <c r="H57" s="30">
        <f ca="1" t="shared" si="58"/>
        <v>0</v>
      </c>
      <c r="I57" s="30">
        <f ca="1" t="shared" si="58"/>
        <v>-1.9342948221484</v>
      </c>
      <c r="J57" s="30">
        <f ca="1" t="shared" si="58"/>
        <v>-11.650916628429</v>
      </c>
      <c r="K57" s="30">
        <f ca="1" t="shared" si="58"/>
        <v>12.8616712248359</v>
      </c>
      <c r="L57" s="30">
        <f ca="1" t="shared" si="58"/>
        <v>-11.0734914695442</v>
      </c>
      <c r="M57" s="30">
        <f ca="1" t="shared" si="58"/>
        <v>9.64278611051964</v>
      </c>
      <c r="N57" s="30">
        <f ca="1" t="shared" si="58"/>
        <v>0</v>
      </c>
      <c r="O57" s="30">
        <f ca="1" t="shared" si="58"/>
        <v>-6.77972567862698</v>
      </c>
      <c r="P57" s="30">
        <f ca="1" t="shared" si="58"/>
        <v>0</v>
      </c>
      <c r="Q57" s="30">
        <f ca="1" t="shared" si="58"/>
        <v>6.40006782947197</v>
      </c>
      <c r="R57" s="30">
        <f ca="1" t="shared" si="58"/>
        <v>-20.4232237683375</v>
      </c>
      <c r="S57" s="30">
        <f ca="1" t="shared" si="58"/>
        <v>13.8513323244832</v>
      </c>
      <c r="T57" s="30">
        <f ca="1" t="shared" si="58"/>
        <v>0</v>
      </c>
      <c r="U57" s="30">
        <f ca="1" t="shared" si="58"/>
        <v>21.3514227802275</v>
      </c>
      <c r="V57" s="30">
        <f ca="1" t="shared" si="58"/>
        <v>-3.55073533861279</v>
      </c>
      <c r="W57" s="30">
        <f ca="1" t="shared" si="58"/>
        <v>15.3564924012138</v>
      </c>
      <c r="X57" s="30">
        <f ca="1" t="shared" si="58"/>
        <v>-20.4007937710139</v>
      </c>
      <c r="Y57" s="30">
        <f ca="1" t="shared" si="58"/>
        <v>14.8173501282027</v>
      </c>
      <c r="Z57" s="30">
        <f ca="1" t="shared" si="58"/>
        <v>-5.41666603097524</v>
      </c>
      <c r="AA57" s="30">
        <f ca="1" t="shared" si="58"/>
        <v>-6.6392658863231</v>
      </c>
      <c r="AB57" s="30">
        <f ca="1" t="shared" si="58"/>
        <v>-20.5582707894615</v>
      </c>
      <c r="AC57" s="30">
        <f ca="1" t="shared" si="58"/>
        <v>14.5624017961764</v>
      </c>
      <c r="AD57" s="30">
        <f ca="1" t="shared" si="58"/>
        <v>-22.2387297024779</v>
      </c>
      <c r="AE57" s="30">
        <f ca="1" t="shared" si="58"/>
        <v>-8.70795393426097</v>
      </c>
      <c r="AF57" s="30">
        <f ca="1" t="shared" si="58"/>
        <v>1.65031458095634</v>
      </c>
      <c r="AG57" s="30">
        <f ca="1" t="shared" si="1"/>
        <v>-1.31715786249178</v>
      </c>
      <c r="AL57" s="33">
        <f ca="1" t="shared" si="2"/>
        <v>1250</v>
      </c>
      <c r="AM57" s="36">
        <v>54</v>
      </c>
      <c r="AN57" s="35">
        <f ca="1" t="shared" si="3"/>
        <v>1310.29345335667</v>
      </c>
      <c r="AP57" s="33">
        <f ca="1" t="shared" si="4"/>
        <v>1238.10622309411</v>
      </c>
      <c r="AQ57" s="36">
        <v>54</v>
      </c>
      <c r="AR57" s="35">
        <f ca="1" t="shared" si="5"/>
        <v>1290</v>
      </c>
    </row>
    <row r="58" spans="1:44">
      <c r="A58" s="29">
        <v>55</v>
      </c>
      <c r="B58" s="30">
        <f ca="1" t="shared" ref="B58:AF58" si="59">RANDBETWEEN(-1,1)*RAND()*25</f>
        <v>-23.3735298469883</v>
      </c>
      <c r="C58" s="30">
        <f ca="1" t="shared" si="59"/>
        <v>0</v>
      </c>
      <c r="D58" s="30">
        <f ca="1" t="shared" si="59"/>
        <v>0</v>
      </c>
      <c r="E58" s="30">
        <f ca="1" t="shared" si="59"/>
        <v>20.5729090558404</v>
      </c>
      <c r="F58" s="30">
        <f ca="1" t="shared" si="59"/>
        <v>13.3192771392093</v>
      </c>
      <c r="G58" s="30">
        <f ca="1" t="shared" si="59"/>
        <v>3.35498266547518</v>
      </c>
      <c r="H58" s="30">
        <f ca="1" t="shared" si="59"/>
        <v>-8.19657775919084</v>
      </c>
      <c r="I58" s="30">
        <f ca="1" t="shared" si="59"/>
        <v>0</v>
      </c>
      <c r="J58" s="30">
        <f ca="1" t="shared" si="59"/>
        <v>0</v>
      </c>
      <c r="K58" s="30">
        <f ca="1" t="shared" si="59"/>
        <v>0.727711562208228</v>
      </c>
      <c r="L58" s="30">
        <f ca="1" t="shared" si="59"/>
        <v>-13.3244096740102</v>
      </c>
      <c r="M58" s="30">
        <f ca="1" t="shared" si="59"/>
        <v>-22.0041616235669</v>
      </c>
      <c r="N58" s="30">
        <f ca="1" t="shared" si="59"/>
        <v>14.1201209775827</v>
      </c>
      <c r="O58" s="30">
        <f ca="1" t="shared" si="59"/>
        <v>20.8620867523686</v>
      </c>
      <c r="P58" s="30">
        <f ca="1" t="shared" si="59"/>
        <v>23.6178702555255</v>
      </c>
      <c r="Q58" s="30">
        <f ca="1" t="shared" si="59"/>
        <v>-15.2262612889875</v>
      </c>
      <c r="R58" s="30">
        <f ca="1" t="shared" si="59"/>
        <v>0</v>
      </c>
      <c r="S58" s="30">
        <f ca="1" t="shared" si="59"/>
        <v>21.4624983483084</v>
      </c>
      <c r="T58" s="30">
        <f ca="1" t="shared" si="59"/>
        <v>4.06212661666769</v>
      </c>
      <c r="U58" s="30">
        <f ca="1" t="shared" si="59"/>
        <v>12.5081382708145</v>
      </c>
      <c r="V58" s="30">
        <f ca="1" t="shared" si="59"/>
        <v>-23.1688726797034</v>
      </c>
      <c r="W58" s="30">
        <f ca="1" t="shared" si="59"/>
        <v>0</v>
      </c>
      <c r="X58" s="30">
        <f ca="1" t="shared" si="59"/>
        <v>9.57068417134715</v>
      </c>
      <c r="Y58" s="30">
        <f ca="1" t="shared" si="59"/>
        <v>0</v>
      </c>
      <c r="Z58" s="30">
        <f ca="1" t="shared" si="59"/>
        <v>2.45022971626396</v>
      </c>
      <c r="AA58" s="30">
        <f ca="1" t="shared" si="59"/>
        <v>20.7639203427048</v>
      </c>
      <c r="AB58" s="30">
        <f ca="1" t="shared" si="59"/>
        <v>0</v>
      </c>
      <c r="AC58" s="30">
        <f ca="1" t="shared" si="59"/>
        <v>12.1580303374499</v>
      </c>
      <c r="AD58" s="30">
        <f ca="1" t="shared" si="59"/>
        <v>22.0328790473323</v>
      </c>
      <c r="AE58" s="30">
        <f ca="1" t="shared" si="59"/>
        <v>-20.8740376989411</v>
      </c>
      <c r="AF58" s="30">
        <f ca="1" t="shared" si="59"/>
        <v>19.082917530878</v>
      </c>
      <c r="AG58" s="30">
        <f ca="1" t="shared" si="1"/>
        <v>3.04833974898672</v>
      </c>
      <c r="AL58" s="33">
        <f ca="1" t="shared" si="2"/>
        <v>1250</v>
      </c>
      <c r="AM58" s="36">
        <v>55</v>
      </c>
      <c r="AN58" s="35">
        <f ca="1" t="shared" si="3"/>
        <v>1284.38078131192</v>
      </c>
      <c r="AP58" s="33">
        <f ca="1" t="shared" si="4"/>
        <v>1267.04460466778</v>
      </c>
      <c r="AQ58" s="36">
        <v>55</v>
      </c>
      <c r="AR58" s="35">
        <f ca="1" t="shared" si="5"/>
        <v>1285.84716876039</v>
      </c>
    </row>
    <row r="59" ht="14.25" spans="1:44">
      <c r="A59" s="29">
        <v>56</v>
      </c>
      <c r="B59" s="30">
        <f ca="1" t="shared" ref="B59:AF59" si="60">RANDBETWEEN(-1,1)*RAND()*25</f>
        <v>0</v>
      </c>
      <c r="C59" s="30">
        <f ca="1" t="shared" si="60"/>
        <v>0</v>
      </c>
      <c r="D59" s="30">
        <f ca="1" t="shared" si="60"/>
        <v>0</v>
      </c>
      <c r="E59" s="30">
        <f ca="1" t="shared" si="60"/>
        <v>-8.63684028508036</v>
      </c>
      <c r="F59" s="30">
        <f ca="1" t="shared" si="60"/>
        <v>0</v>
      </c>
      <c r="G59" s="30">
        <f ca="1" t="shared" si="60"/>
        <v>22.0226952098976</v>
      </c>
      <c r="H59" s="30">
        <f ca="1" t="shared" si="60"/>
        <v>0</v>
      </c>
      <c r="I59" s="30">
        <f ca="1" t="shared" si="60"/>
        <v>10.346900654986</v>
      </c>
      <c r="J59" s="30">
        <f ca="1" t="shared" si="60"/>
        <v>0</v>
      </c>
      <c r="K59" s="30">
        <f ca="1" t="shared" si="60"/>
        <v>0</v>
      </c>
      <c r="L59" s="30">
        <f ca="1" t="shared" si="60"/>
        <v>-5.8599174259078</v>
      </c>
      <c r="M59" s="30">
        <f ca="1" t="shared" si="60"/>
        <v>4.25481131715482</v>
      </c>
      <c r="N59" s="30">
        <f ca="1" t="shared" si="60"/>
        <v>-2.44545936435913</v>
      </c>
      <c r="O59" s="30">
        <f ca="1" t="shared" si="60"/>
        <v>12.6221976854037</v>
      </c>
      <c r="P59" s="30">
        <f ca="1" t="shared" si="60"/>
        <v>-4.20595850785919</v>
      </c>
      <c r="Q59" s="30">
        <f ca="1" t="shared" si="60"/>
        <v>-1.32033859069912</v>
      </c>
      <c r="R59" s="30">
        <f ca="1" t="shared" si="60"/>
        <v>0</v>
      </c>
      <c r="S59" s="30">
        <f ca="1" t="shared" si="60"/>
        <v>-15.8895566316876</v>
      </c>
      <c r="T59" s="30">
        <f ca="1" t="shared" si="60"/>
        <v>10.5047907982822</v>
      </c>
      <c r="U59" s="30">
        <f ca="1" t="shared" si="60"/>
        <v>-11.5097363784163</v>
      </c>
      <c r="V59" s="30">
        <f ca="1" t="shared" si="60"/>
        <v>0</v>
      </c>
      <c r="W59" s="30">
        <f ca="1" t="shared" si="60"/>
        <v>0</v>
      </c>
      <c r="X59" s="30">
        <f ca="1" t="shared" si="60"/>
        <v>0</v>
      </c>
      <c r="Y59" s="30">
        <f ca="1" t="shared" si="60"/>
        <v>13.4033323745762</v>
      </c>
      <c r="Z59" s="30">
        <f ca="1" t="shared" si="60"/>
        <v>0</v>
      </c>
      <c r="AA59" s="30">
        <f ca="1" t="shared" si="60"/>
        <v>0</v>
      </c>
      <c r="AB59" s="30">
        <f ca="1" t="shared" si="60"/>
        <v>0.422238697517857</v>
      </c>
      <c r="AC59" s="30">
        <f ca="1" t="shared" si="60"/>
        <v>0</v>
      </c>
      <c r="AD59" s="30">
        <f ca="1" t="shared" si="60"/>
        <v>17.7276697047291</v>
      </c>
      <c r="AE59" s="30">
        <f ca="1" t="shared" si="60"/>
        <v>-4.7478304531425</v>
      </c>
      <c r="AF59" s="30">
        <f ca="1" t="shared" si="60"/>
        <v>-14.2576844211309</v>
      </c>
      <c r="AG59" s="30">
        <f ca="1" t="shared" si="1"/>
        <v>0.723590786589187</v>
      </c>
      <c r="AL59" s="33">
        <f ca="1" t="shared" si="2"/>
        <v>1269.32449418692</v>
      </c>
      <c r="AM59" s="37">
        <v>56</v>
      </c>
      <c r="AN59" s="35">
        <f ca="1" t="shared" si="3"/>
        <v>1312.85822555979</v>
      </c>
      <c r="AP59" s="33">
        <f ca="1" t="shared" si="4"/>
        <v>1238.76106235076</v>
      </c>
      <c r="AQ59" s="37">
        <v>56</v>
      </c>
      <c r="AR59" s="35">
        <f ca="1" t="shared" si="5"/>
        <v>1268.0471481516</v>
      </c>
    </row>
    <row r="60" spans="1:33">
      <c r="A60" s="29" t="s">
        <v>335</v>
      </c>
      <c r="B60" s="30">
        <f ca="1" t="shared" ref="B60:AF60" si="61">AVERAGE(B4:B59)</f>
        <v>-0.364089046484338</v>
      </c>
      <c r="C60" s="30">
        <f ca="1" t="shared" si="61"/>
        <v>-1.09027421636423</v>
      </c>
      <c r="D60" s="30">
        <f ca="1" t="shared" si="61"/>
        <v>2.34380356818581</v>
      </c>
      <c r="E60" s="30">
        <f ca="1" t="shared" si="61"/>
        <v>-0.366588045031532</v>
      </c>
      <c r="F60" s="30">
        <f ca="1" t="shared" si="61"/>
        <v>0.596649703955234</v>
      </c>
      <c r="G60" s="30">
        <f ca="1" t="shared" si="61"/>
        <v>1.11668486354035</v>
      </c>
      <c r="H60" s="30">
        <f ca="1" t="shared" si="61"/>
        <v>-2.99060108546914</v>
      </c>
      <c r="I60" s="30">
        <f ca="1" t="shared" si="61"/>
        <v>0.285971109693858</v>
      </c>
      <c r="J60" s="30">
        <f ca="1" t="shared" si="61"/>
        <v>1.66097203342875</v>
      </c>
      <c r="K60" s="30">
        <f ca="1" t="shared" si="61"/>
        <v>-2.36178188700286</v>
      </c>
      <c r="L60" s="30">
        <f ca="1" t="shared" si="61"/>
        <v>-2.02326679012321</v>
      </c>
      <c r="M60" s="30">
        <f ca="1" t="shared" si="61"/>
        <v>1.24087714562576</v>
      </c>
      <c r="N60" s="30">
        <f ca="1" t="shared" si="61"/>
        <v>-1.99778987864829</v>
      </c>
      <c r="O60" s="30">
        <f ca="1" t="shared" si="61"/>
        <v>-2.0148931591165</v>
      </c>
      <c r="P60" s="30">
        <f ca="1" t="shared" si="61"/>
        <v>1.0390383639541</v>
      </c>
      <c r="Q60" s="30">
        <f ca="1" t="shared" si="61"/>
        <v>-0.48716864129124</v>
      </c>
      <c r="R60" s="30">
        <f ca="1" t="shared" si="61"/>
        <v>-0.637542430552248</v>
      </c>
      <c r="S60" s="30">
        <f ca="1" t="shared" si="61"/>
        <v>-0.58126096045474</v>
      </c>
      <c r="T60" s="30">
        <f ca="1" t="shared" si="61"/>
        <v>1.98486538155875</v>
      </c>
      <c r="U60" s="30">
        <f ca="1" t="shared" si="61"/>
        <v>0.870947668606235</v>
      </c>
      <c r="V60" s="30">
        <f ca="1" t="shared" si="61"/>
        <v>1.00232970565569</v>
      </c>
      <c r="W60" s="30">
        <f ca="1" t="shared" si="61"/>
        <v>3.3615605069767</v>
      </c>
      <c r="X60" s="30">
        <f ca="1" t="shared" si="61"/>
        <v>-2.30416901132939</v>
      </c>
      <c r="Y60" s="30">
        <f ca="1" t="shared" si="61"/>
        <v>-2.31778736202616</v>
      </c>
      <c r="Z60" s="30">
        <f ca="1" t="shared" si="61"/>
        <v>-0.90534723749596</v>
      </c>
      <c r="AA60" s="30">
        <f ca="1" t="shared" si="61"/>
        <v>1.44830737055757</v>
      </c>
      <c r="AB60" s="30">
        <f ca="1" t="shared" si="61"/>
        <v>-0.379116360803407</v>
      </c>
      <c r="AC60" s="30">
        <f ca="1" t="shared" si="61"/>
        <v>-0.0116470421905492</v>
      </c>
      <c r="AD60" s="30">
        <f ca="1" t="shared" si="61"/>
        <v>2.62208117922204</v>
      </c>
      <c r="AE60" s="30">
        <f ca="1" t="shared" si="61"/>
        <v>3.64243628367092</v>
      </c>
      <c r="AF60" s="30">
        <f ca="1" t="shared" si="61"/>
        <v>-0.885681968974982</v>
      </c>
      <c r="AG60" s="29"/>
    </row>
  </sheetData>
  <mergeCells count="3">
    <mergeCell ref="B2:AG2"/>
    <mergeCell ref="AL3:AN3"/>
    <mergeCell ref="AP3:AR3"/>
  </mergeCells>
  <conditionalFormatting sqref="AL4:AL59">
    <cfRule type="cellIs" dxfId="0" priority="12" operator="greaterThan">
      <formula>1275</formula>
    </cfRule>
    <cfRule type="cellIs" dxfId="1" priority="11" operator="lessThan">
      <formula>1225</formula>
    </cfRule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{045e728e-23e3-4d32-8da8-3f4f6262db8e}</x14:id>
        </ext>
      </extLst>
    </cfRule>
  </conditionalFormatting>
  <conditionalFormatting sqref="AN4:AN59">
    <cfRule type="cellIs" dxfId="0" priority="10" operator="greaterThan">
      <formula>1315</formula>
    </cfRule>
    <cfRule type="cellIs" dxfId="1" priority="9" operator="lessThan">
      <formula>1265</formula>
    </cfRule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{7fa29194-f7b4-42a2-957b-ca53869eeaa4}</x14:id>
        </ext>
      </extLst>
    </cfRule>
  </conditionalFormatting>
  <conditionalFormatting sqref="AP4:AP59">
    <cfRule type="cellIs" dxfId="0" priority="3" operator="greaterThan">
      <formula>1275</formula>
    </cfRule>
    <cfRule type="cellIs" dxfId="1" priority="2" operator="lessThan">
      <formula>1225</formula>
    </cfRule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{9e16b086-ae0a-484a-a864-14deb6232313}</x14:id>
        </ext>
      </extLst>
    </cfRule>
  </conditionalFormatting>
  <conditionalFormatting sqref="AR4:AR59">
    <cfRule type="cellIs" dxfId="0" priority="6" operator="greaterThan">
      <formula>1315</formula>
    </cfRule>
    <cfRule type="cellIs" dxfId="1" priority="5" operator="lessThan">
      <formula>1265</formula>
    </cfRule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{59b790f3-2c08-4782-9767-fe280b536cc7}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5e728e-23e3-4d32-8da8-3f4f6262db8e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7fa29194-f7b4-42a2-957b-ca53869eeaa4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9e16b086-ae0a-484a-a864-14deb6232313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59b790f3-2c08-4782-9767-fe280b536cc7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R60"/>
  <sheetViews>
    <sheetView showGridLines="0" zoomScale="70" zoomScaleNormal="70" workbookViewId="0">
      <selection activeCell="B1" sqref="B1"/>
    </sheetView>
  </sheetViews>
  <sheetFormatPr defaultColWidth="9" defaultRowHeight="13.5"/>
  <cols>
    <col min="2" max="2" width="11.375" customWidth="1"/>
    <col min="36" max="37" width="8.75" customWidth="1"/>
    <col min="38" max="38" width="17.625" customWidth="1"/>
    <col min="39" max="39" width="4.25" style="25" customWidth="1"/>
    <col min="40" max="40" width="17.625" customWidth="1"/>
    <col min="41" max="41" width="4.5" customWidth="1"/>
    <col min="42" max="42" width="17.625" customWidth="1"/>
    <col min="43" max="43" width="4.25" style="25" customWidth="1"/>
    <col min="44" max="44" width="17.625" customWidth="1"/>
  </cols>
  <sheetData>
    <row r="1" spans="1:33">
      <c r="A1" s="26" t="s">
        <v>286</v>
      </c>
      <c r="B1" s="26" t="s">
        <v>337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>
      <c r="A2" s="27" t="s">
        <v>227</v>
      </c>
      <c r="B2" s="28" t="s">
        <v>331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</row>
    <row r="3" ht="21" spans="1:44">
      <c r="A3" s="27" t="s">
        <v>291</v>
      </c>
      <c r="B3" s="27">
        <v>1</v>
      </c>
      <c r="C3" s="27">
        <v>2</v>
      </c>
      <c r="D3" s="27">
        <v>3</v>
      </c>
      <c r="E3" s="27">
        <v>4</v>
      </c>
      <c r="F3" s="27">
        <v>5</v>
      </c>
      <c r="G3" s="27">
        <v>6</v>
      </c>
      <c r="H3" s="27">
        <v>7</v>
      </c>
      <c r="I3" s="27">
        <v>8</v>
      </c>
      <c r="J3" s="27">
        <v>9</v>
      </c>
      <c r="K3" s="27">
        <v>10</v>
      </c>
      <c r="L3" s="27">
        <v>11</v>
      </c>
      <c r="M3" s="27">
        <v>12</v>
      </c>
      <c r="N3" s="27">
        <v>13</v>
      </c>
      <c r="O3" s="27">
        <v>14</v>
      </c>
      <c r="P3" s="27">
        <v>15</v>
      </c>
      <c r="Q3" s="27">
        <v>16</v>
      </c>
      <c r="R3" s="27">
        <v>17</v>
      </c>
      <c r="S3" s="27">
        <v>18</v>
      </c>
      <c r="T3" s="27">
        <v>19</v>
      </c>
      <c r="U3" s="27">
        <v>20</v>
      </c>
      <c r="V3" s="27">
        <v>21</v>
      </c>
      <c r="W3" s="27">
        <v>22</v>
      </c>
      <c r="X3" s="27">
        <v>23</v>
      </c>
      <c r="Y3" s="27">
        <v>24</v>
      </c>
      <c r="Z3" s="27">
        <v>25</v>
      </c>
      <c r="AA3" s="27">
        <v>26</v>
      </c>
      <c r="AB3" s="27">
        <v>27</v>
      </c>
      <c r="AC3" s="27">
        <v>28</v>
      </c>
      <c r="AD3" s="27">
        <v>29</v>
      </c>
      <c r="AE3" s="27">
        <v>30</v>
      </c>
      <c r="AF3" s="27">
        <v>31</v>
      </c>
      <c r="AG3" s="27" t="s">
        <v>332</v>
      </c>
      <c r="AL3" s="31" t="s">
        <v>333</v>
      </c>
      <c r="AM3" s="32"/>
      <c r="AN3" s="31"/>
      <c r="AP3" s="31" t="s">
        <v>334</v>
      </c>
      <c r="AQ3" s="32"/>
      <c r="AR3" s="31"/>
    </row>
    <row r="4" spans="1:44">
      <c r="A4" s="29">
        <v>1</v>
      </c>
      <c r="B4" s="30">
        <f ca="1" t="shared" ref="B4:AF4" si="0">RANDBETWEEN(-1,1)*RAND()*25</f>
        <v>-8.16458038309267</v>
      </c>
      <c r="C4" s="30">
        <f ca="1" t="shared" si="0"/>
        <v>0</v>
      </c>
      <c r="D4" s="30">
        <f ca="1" t="shared" si="0"/>
        <v>0</v>
      </c>
      <c r="E4" s="30">
        <f ca="1" t="shared" si="0"/>
        <v>0</v>
      </c>
      <c r="F4" s="30">
        <f ca="1" t="shared" si="0"/>
        <v>0</v>
      </c>
      <c r="G4" s="30">
        <f ca="1" t="shared" si="0"/>
        <v>-14.4643335242802</v>
      </c>
      <c r="H4" s="30">
        <f ca="1" t="shared" si="0"/>
        <v>-5.24387597355132</v>
      </c>
      <c r="I4" s="30">
        <f ca="1" t="shared" si="0"/>
        <v>0</v>
      </c>
      <c r="J4" s="30">
        <f ca="1" t="shared" si="0"/>
        <v>0</v>
      </c>
      <c r="K4" s="30">
        <f ca="1" t="shared" si="0"/>
        <v>-15.718002659513</v>
      </c>
      <c r="L4" s="30">
        <f ca="1" t="shared" si="0"/>
        <v>-4.41421867852663</v>
      </c>
      <c r="M4" s="30">
        <f ca="1" t="shared" si="0"/>
        <v>-5.58609816651694</v>
      </c>
      <c r="N4" s="30">
        <f ca="1" t="shared" si="0"/>
        <v>24.4009677636331</v>
      </c>
      <c r="O4" s="30">
        <f ca="1" t="shared" si="0"/>
        <v>0</v>
      </c>
      <c r="P4" s="30">
        <f ca="1" t="shared" si="0"/>
        <v>0</v>
      </c>
      <c r="Q4" s="30">
        <f ca="1" t="shared" si="0"/>
        <v>23.4344022456256</v>
      </c>
      <c r="R4" s="30">
        <f ca="1" t="shared" si="0"/>
        <v>0</v>
      </c>
      <c r="S4" s="30">
        <f ca="1" t="shared" si="0"/>
        <v>0</v>
      </c>
      <c r="T4" s="30">
        <f ca="1" t="shared" si="0"/>
        <v>11.0386317283494</v>
      </c>
      <c r="U4" s="30">
        <f ca="1" t="shared" si="0"/>
        <v>5.76181132390751</v>
      </c>
      <c r="V4" s="30">
        <f ca="1" t="shared" si="0"/>
        <v>-5.6008752842997</v>
      </c>
      <c r="W4" s="30">
        <f ca="1" t="shared" si="0"/>
        <v>-18.4004956797126</v>
      </c>
      <c r="X4" s="30">
        <f ca="1" t="shared" si="0"/>
        <v>0</v>
      </c>
      <c r="Y4" s="30">
        <f ca="1" t="shared" si="0"/>
        <v>-8.72219629600713</v>
      </c>
      <c r="Z4" s="30">
        <f ca="1" t="shared" si="0"/>
        <v>-15.5273445215885</v>
      </c>
      <c r="AA4" s="30">
        <f ca="1" t="shared" si="0"/>
        <v>12.7662138514183</v>
      </c>
      <c r="AB4" s="30">
        <f ca="1" t="shared" si="0"/>
        <v>0</v>
      </c>
      <c r="AC4" s="30">
        <f ca="1" t="shared" si="0"/>
        <v>0</v>
      </c>
      <c r="AD4" s="30">
        <f ca="1" t="shared" si="0"/>
        <v>0</v>
      </c>
      <c r="AE4" s="30">
        <f ca="1" t="shared" si="0"/>
        <v>4.34188914276535</v>
      </c>
      <c r="AF4" s="30">
        <f ca="1" t="shared" si="0"/>
        <v>0</v>
      </c>
      <c r="AG4" s="30">
        <f ca="1" t="shared" ref="AG4:AG59" si="1">AVERAGE(B4:AF4)</f>
        <v>-0.648325971335143</v>
      </c>
      <c r="AL4" s="33">
        <f ca="1" t="shared" ref="AL4:AL59" si="2">1250+RANDBETWEEN(-1,1)*RAND()*30</f>
        <v>1224.62694847561</v>
      </c>
      <c r="AM4" s="34">
        <v>1</v>
      </c>
      <c r="AN4" s="35">
        <f ca="1" t="shared" ref="AN4:AN59" si="3">1290+RANDBETWEEN(-1,1)*RAND()*30</f>
        <v>1290</v>
      </c>
      <c r="AP4" s="33">
        <f ca="1" t="shared" ref="AP4:AP59" si="4">1250+RANDBETWEEN(-1,1)*RAND()*30</f>
        <v>1250</v>
      </c>
      <c r="AQ4" s="34">
        <v>1</v>
      </c>
      <c r="AR4" s="35">
        <f ca="1" t="shared" ref="AR4:AR59" si="5">1290+RANDBETWEEN(-1,1)*RAND()*30</f>
        <v>1290</v>
      </c>
    </row>
    <row r="5" spans="1:44">
      <c r="A5" s="29">
        <v>2</v>
      </c>
      <c r="B5" s="30">
        <f ca="1" t="shared" ref="B5:AF5" si="6">RANDBETWEEN(-1,1)*RAND()*25</f>
        <v>0</v>
      </c>
      <c r="C5" s="30">
        <f ca="1" t="shared" si="6"/>
        <v>8.68997149854897</v>
      </c>
      <c r="D5" s="30">
        <f ca="1" t="shared" si="6"/>
        <v>-5.72064733874406</v>
      </c>
      <c r="E5" s="30">
        <f ca="1" t="shared" si="6"/>
        <v>0.122655986878051</v>
      </c>
      <c r="F5" s="30">
        <f ca="1" t="shared" si="6"/>
        <v>0</v>
      </c>
      <c r="G5" s="30">
        <f ca="1" t="shared" si="6"/>
        <v>13.9657058247282</v>
      </c>
      <c r="H5" s="30">
        <f ca="1" t="shared" si="6"/>
        <v>0</v>
      </c>
      <c r="I5" s="30">
        <f ca="1" t="shared" si="6"/>
        <v>8.08057158402132</v>
      </c>
      <c r="J5" s="30">
        <f ca="1" t="shared" si="6"/>
        <v>-18.6091576378805</v>
      </c>
      <c r="K5" s="30">
        <f ca="1" t="shared" si="6"/>
        <v>5.87441127011342</v>
      </c>
      <c r="L5" s="30">
        <f ca="1" t="shared" si="6"/>
        <v>-13.716310238938</v>
      </c>
      <c r="M5" s="30">
        <f ca="1" t="shared" si="6"/>
        <v>0</v>
      </c>
      <c r="N5" s="30">
        <f ca="1" t="shared" si="6"/>
        <v>0</v>
      </c>
      <c r="O5" s="30">
        <f ca="1" t="shared" si="6"/>
        <v>23.7966411087957</v>
      </c>
      <c r="P5" s="30">
        <f ca="1" t="shared" si="6"/>
        <v>0</v>
      </c>
      <c r="Q5" s="30">
        <f ca="1" t="shared" si="6"/>
        <v>-22.2369007065265</v>
      </c>
      <c r="R5" s="30">
        <f ca="1" t="shared" si="6"/>
        <v>0</v>
      </c>
      <c r="S5" s="30">
        <f ca="1" t="shared" si="6"/>
        <v>14.0398100981307</v>
      </c>
      <c r="T5" s="30">
        <f ca="1" t="shared" si="6"/>
        <v>0</v>
      </c>
      <c r="U5" s="30">
        <f ca="1" t="shared" si="6"/>
        <v>7.52993337393278</v>
      </c>
      <c r="V5" s="30">
        <f ca="1" t="shared" si="6"/>
        <v>15.0330628526585</v>
      </c>
      <c r="W5" s="30">
        <f ca="1" t="shared" si="6"/>
        <v>-16.3762954728641</v>
      </c>
      <c r="X5" s="30">
        <f ca="1" t="shared" si="6"/>
        <v>0</v>
      </c>
      <c r="Y5" s="30">
        <f ca="1" t="shared" si="6"/>
        <v>10.9001198450509</v>
      </c>
      <c r="Z5" s="30">
        <f ca="1" t="shared" si="6"/>
        <v>12.2183201528966</v>
      </c>
      <c r="AA5" s="30">
        <f ca="1" t="shared" si="6"/>
        <v>-16.4424744506321</v>
      </c>
      <c r="AB5" s="30">
        <f ca="1" t="shared" si="6"/>
        <v>10.0099418933986</v>
      </c>
      <c r="AC5" s="30">
        <f ca="1" t="shared" si="6"/>
        <v>-13.376882876663</v>
      </c>
      <c r="AD5" s="30">
        <f ca="1" t="shared" si="6"/>
        <v>-15.0443717072633</v>
      </c>
      <c r="AE5" s="30">
        <f ca="1" t="shared" si="6"/>
        <v>9.35545549965846</v>
      </c>
      <c r="AF5" s="30">
        <f ca="1" t="shared" si="6"/>
        <v>-4.12987461871706</v>
      </c>
      <c r="AG5" s="30">
        <f ca="1" t="shared" si="1"/>
        <v>0.45044148195431</v>
      </c>
      <c r="AL5" s="33">
        <f ca="1" t="shared" si="2"/>
        <v>1250</v>
      </c>
      <c r="AM5" s="36">
        <v>2</v>
      </c>
      <c r="AN5" s="35">
        <f ca="1" t="shared" si="3"/>
        <v>1305.89889328151</v>
      </c>
      <c r="AP5" s="33">
        <f ca="1" t="shared" si="4"/>
        <v>1246.02949245997</v>
      </c>
      <c r="AQ5" s="36">
        <v>2</v>
      </c>
      <c r="AR5" s="35">
        <f ca="1" t="shared" si="5"/>
        <v>1287.45295872</v>
      </c>
    </row>
    <row r="6" spans="1:44">
      <c r="A6" s="29">
        <v>3</v>
      </c>
      <c r="B6" s="30">
        <f ca="1" t="shared" ref="B6:AF6" si="7">RANDBETWEEN(-1,1)*RAND()*25</f>
        <v>0</v>
      </c>
      <c r="C6" s="30">
        <f ca="1" t="shared" si="7"/>
        <v>0</v>
      </c>
      <c r="D6" s="30">
        <f ca="1" t="shared" si="7"/>
        <v>0</v>
      </c>
      <c r="E6" s="30">
        <f ca="1" t="shared" si="7"/>
        <v>-13.1684263514865</v>
      </c>
      <c r="F6" s="30">
        <f ca="1" t="shared" si="7"/>
        <v>0</v>
      </c>
      <c r="G6" s="30">
        <f ca="1" t="shared" si="7"/>
        <v>-13.1406458085037</v>
      </c>
      <c r="H6" s="30">
        <f ca="1" t="shared" si="7"/>
        <v>15.73376596259</v>
      </c>
      <c r="I6" s="30">
        <f ca="1" t="shared" si="7"/>
        <v>6.52201142992536</v>
      </c>
      <c r="J6" s="30">
        <f ca="1" t="shared" si="7"/>
        <v>6.77810991363006</v>
      </c>
      <c r="K6" s="30">
        <f ca="1" t="shared" si="7"/>
        <v>0</v>
      </c>
      <c r="L6" s="30">
        <f ca="1" t="shared" si="7"/>
        <v>-3.04771769316488</v>
      </c>
      <c r="M6" s="30">
        <f ca="1" t="shared" si="7"/>
        <v>23.0491668801943</v>
      </c>
      <c r="N6" s="30">
        <f ca="1" t="shared" si="7"/>
        <v>19.5951935193615</v>
      </c>
      <c r="O6" s="30">
        <f ca="1" t="shared" si="7"/>
        <v>0</v>
      </c>
      <c r="P6" s="30">
        <f ca="1" t="shared" si="7"/>
        <v>0</v>
      </c>
      <c r="Q6" s="30">
        <f ca="1" t="shared" si="7"/>
        <v>-13.5539236957788</v>
      </c>
      <c r="R6" s="30">
        <f ca="1" t="shared" si="7"/>
        <v>2.70185428904503</v>
      </c>
      <c r="S6" s="30">
        <f ca="1" t="shared" si="7"/>
        <v>0</v>
      </c>
      <c r="T6" s="30">
        <f ca="1" t="shared" si="7"/>
        <v>0</v>
      </c>
      <c r="U6" s="30">
        <f ca="1" t="shared" si="7"/>
        <v>0</v>
      </c>
      <c r="V6" s="30">
        <f ca="1" t="shared" si="7"/>
        <v>23.0611017330765</v>
      </c>
      <c r="W6" s="30">
        <f ca="1" t="shared" si="7"/>
        <v>12.0226910469629</v>
      </c>
      <c r="X6" s="30">
        <f ca="1" t="shared" si="7"/>
        <v>0</v>
      </c>
      <c r="Y6" s="30">
        <f ca="1" t="shared" si="7"/>
        <v>21.0108469768898</v>
      </c>
      <c r="Z6" s="30">
        <f ca="1" t="shared" si="7"/>
        <v>-22.3308223989276</v>
      </c>
      <c r="AA6" s="30">
        <f ca="1" t="shared" si="7"/>
        <v>0</v>
      </c>
      <c r="AB6" s="30">
        <f ca="1" t="shared" si="7"/>
        <v>0</v>
      </c>
      <c r="AC6" s="30">
        <f ca="1" t="shared" si="7"/>
        <v>-17.0830392031512</v>
      </c>
      <c r="AD6" s="30">
        <f ca="1" t="shared" si="7"/>
        <v>16.3834698533608</v>
      </c>
      <c r="AE6" s="30">
        <f ca="1" t="shared" si="7"/>
        <v>-0.380212697280835</v>
      </c>
      <c r="AF6" s="30">
        <f ca="1" t="shared" si="7"/>
        <v>11.5822716753968</v>
      </c>
      <c r="AG6" s="30">
        <f ca="1" t="shared" si="1"/>
        <v>2.44308694942385</v>
      </c>
      <c r="AL6" s="33">
        <f ca="1" t="shared" si="2"/>
        <v>1262.32309023545</v>
      </c>
      <c r="AM6" s="36">
        <v>3</v>
      </c>
      <c r="AN6" s="35">
        <f ca="1" t="shared" si="3"/>
        <v>1318.84195311271</v>
      </c>
      <c r="AP6" s="33">
        <f ca="1" t="shared" si="4"/>
        <v>1254.09696943654</v>
      </c>
      <c r="AQ6" s="36">
        <v>3</v>
      </c>
      <c r="AR6" s="35">
        <f ca="1" t="shared" si="5"/>
        <v>1291.95221248297</v>
      </c>
    </row>
    <row r="7" spans="1:44">
      <c r="A7" s="29">
        <v>4</v>
      </c>
      <c r="B7" s="30">
        <f ca="1" t="shared" ref="B7:AF7" si="8">RANDBETWEEN(-1,1)*RAND()*25</f>
        <v>0</v>
      </c>
      <c r="C7" s="30">
        <f ca="1" t="shared" si="8"/>
        <v>23.7868567238591</v>
      </c>
      <c r="D7" s="30">
        <f ca="1" t="shared" si="8"/>
        <v>0</v>
      </c>
      <c r="E7" s="30">
        <f ca="1" t="shared" si="8"/>
        <v>-11.9285905646306</v>
      </c>
      <c r="F7" s="30">
        <f ca="1" t="shared" si="8"/>
        <v>0</v>
      </c>
      <c r="G7" s="30">
        <f ca="1" t="shared" si="8"/>
        <v>0</v>
      </c>
      <c r="H7" s="30">
        <f ca="1" t="shared" si="8"/>
        <v>0</v>
      </c>
      <c r="I7" s="30">
        <f ca="1" t="shared" si="8"/>
        <v>-2.92557828227232</v>
      </c>
      <c r="J7" s="30">
        <f ca="1" t="shared" si="8"/>
        <v>-12.1374188930912</v>
      </c>
      <c r="K7" s="30">
        <f ca="1" t="shared" si="8"/>
        <v>0</v>
      </c>
      <c r="L7" s="30">
        <f ca="1" t="shared" si="8"/>
        <v>0</v>
      </c>
      <c r="M7" s="30">
        <f ca="1" t="shared" si="8"/>
        <v>-7.85886770137161</v>
      </c>
      <c r="N7" s="30">
        <f ca="1" t="shared" si="8"/>
        <v>1.24389024546288</v>
      </c>
      <c r="O7" s="30">
        <f ca="1" t="shared" si="8"/>
        <v>0</v>
      </c>
      <c r="P7" s="30">
        <f ca="1" t="shared" si="8"/>
        <v>20.1575226882325</v>
      </c>
      <c r="Q7" s="30">
        <f ca="1" t="shared" si="8"/>
        <v>0</v>
      </c>
      <c r="R7" s="30">
        <f ca="1" t="shared" si="8"/>
        <v>0</v>
      </c>
      <c r="S7" s="30">
        <f ca="1" t="shared" si="8"/>
        <v>0</v>
      </c>
      <c r="T7" s="30">
        <f ca="1" t="shared" si="8"/>
        <v>-1.20646257808205</v>
      </c>
      <c r="U7" s="30">
        <f ca="1" t="shared" si="8"/>
        <v>0</v>
      </c>
      <c r="V7" s="30">
        <f ca="1" t="shared" si="8"/>
        <v>1.73334410573537</v>
      </c>
      <c r="W7" s="30">
        <f ca="1" t="shared" si="8"/>
        <v>0</v>
      </c>
      <c r="X7" s="30">
        <f ca="1" t="shared" si="8"/>
        <v>-12.0723696269604</v>
      </c>
      <c r="Y7" s="30">
        <f ca="1" t="shared" si="8"/>
        <v>-6.09827151934222</v>
      </c>
      <c r="Z7" s="30">
        <f ca="1" t="shared" si="8"/>
        <v>0</v>
      </c>
      <c r="AA7" s="30">
        <f ca="1" t="shared" si="8"/>
        <v>3.69868561965128</v>
      </c>
      <c r="AB7" s="30">
        <f ca="1" t="shared" si="8"/>
        <v>-4.56510145113407</v>
      </c>
      <c r="AC7" s="30">
        <f ca="1" t="shared" si="8"/>
        <v>5.20148495502704</v>
      </c>
      <c r="AD7" s="30">
        <f ca="1" t="shared" si="8"/>
        <v>0</v>
      </c>
      <c r="AE7" s="30">
        <f ca="1" t="shared" si="8"/>
        <v>16.7606942745618</v>
      </c>
      <c r="AF7" s="30">
        <f ca="1" t="shared" si="8"/>
        <v>21.9482777113972</v>
      </c>
      <c r="AG7" s="30">
        <f ca="1" t="shared" si="1"/>
        <v>1.15284179700138</v>
      </c>
      <c r="AL7" s="33">
        <f ca="1" t="shared" si="2"/>
        <v>1250</v>
      </c>
      <c r="AM7" s="36">
        <v>4</v>
      </c>
      <c r="AN7" s="35">
        <f ca="1" t="shared" si="3"/>
        <v>1280.15370933897</v>
      </c>
      <c r="AP7" s="33">
        <f ca="1" t="shared" si="4"/>
        <v>1250</v>
      </c>
      <c r="AQ7" s="36">
        <v>4</v>
      </c>
      <c r="AR7" s="35">
        <f ca="1" t="shared" si="5"/>
        <v>1290</v>
      </c>
    </row>
    <row r="8" spans="1:44">
      <c r="A8" s="29">
        <v>5</v>
      </c>
      <c r="B8" s="30">
        <f ca="1" t="shared" ref="B8:AF8" si="9">RANDBETWEEN(-1,1)*RAND()*25</f>
        <v>0</v>
      </c>
      <c r="C8" s="30">
        <f ca="1" t="shared" si="9"/>
        <v>10.5243779204989</v>
      </c>
      <c r="D8" s="30">
        <f ca="1" t="shared" si="9"/>
        <v>-15.6513724409486</v>
      </c>
      <c r="E8" s="30">
        <f ca="1" t="shared" si="9"/>
        <v>6.13792958194519</v>
      </c>
      <c r="F8" s="30">
        <f ca="1" t="shared" si="9"/>
        <v>-13.946532459768</v>
      </c>
      <c r="G8" s="30">
        <f ca="1" t="shared" si="9"/>
        <v>-17.8733274014918</v>
      </c>
      <c r="H8" s="30">
        <f ca="1" t="shared" si="9"/>
        <v>6.27759820155207</v>
      </c>
      <c r="I8" s="30">
        <f ca="1" t="shared" si="9"/>
        <v>17.9624072827234</v>
      </c>
      <c r="J8" s="30">
        <f ca="1" t="shared" si="9"/>
        <v>-10.2396164239239</v>
      </c>
      <c r="K8" s="30">
        <f ca="1" t="shared" si="9"/>
        <v>-14.8747276274325</v>
      </c>
      <c r="L8" s="30">
        <f ca="1" t="shared" si="9"/>
        <v>-0.987670425049531</v>
      </c>
      <c r="M8" s="30">
        <f ca="1" t="shared" si="9"/>
        <v>10.1343808508083</v>
      </c>
      <c r="N8" s="30">
        <f ca="1" t="shared" si="9"/>
        <v>-17.7322390482465</v>
      </c>
      <c r="O8" s="30">
        <f ca="1" t="shared" si="9"/>
        <v>5.11492349939961</v>
      </c>
      <c r="P8" s="30">
        <f ca="1" t="shared" si="9"/>
        <v>18.3089266629385</v>
      </c>
      <c r="Q8" s="30">
        <f ca="1" t="shared" si="9"/>
        <v>5.22774590044145</v>
      </c>
      <c r="R8" s="30">
        <f ca="1" t="shared" si="9"/>
        <v>23.1390131406499</v>
      </c>
      <c r="S8" s="30">
        <f ca="1" t="shared" si="9"/>
        <v>6.04880832198385</v>
      </c>
      <c r="T8" s="30">
        <f ca="1" t="shared" si="9"/>
        <v>0</v>
      </c>
      <c r="U8" s="30">
        <f ca="1" t="shared" si="9"/>
        <v>0</v>
      </c>
      <c r="V8" s="30">
        <f ca="1" t="shared" si="9"/>
        <v>-7.2845954208116</v>
      </c>
      <c r="W8" s="30">
        <f ca="1" t="shared" si="9"/>
        <v>-15.9999436853754</v>
      </c>
      <c r="X8" s="30">
        <f ca="1" t="shared" si="9"/>
        <v>21.6953019664052</v>
      </c>
      <c r="Y8" s="30">
        <f ca="1" t="shared" si="9"/>
        <v>-3.21021813947381</v>
      </c>
      <c r="Z8" s="30">
        <f ca="1" t="shared" si="9"/>
        <v>12.154271486856</v>
      </c>
      <c r="AA8" s="30">
        <f ca="1" t="shared" si="9"/>
        <v>12.0861090433164</v>
      </c>
      <c r="AB8" s="30">
        <f ca="1" t="shared" si="9"/>
        <v>-8.72712343276032</v>
      </c>
      <c r="AC8" s="30">
        <f ca="1" t="shared" si="9"/>
        <v>-10.2177018512503</v>
      </c>
      <c r="AD8" s="30">
        <f ca="1" t="shared" si="9"/>
        <v>-23.4299140893514</v>
      </c>
      <c r="AE8" s="30">
        <f ca="1" t="shared" si="9"/>
        <v>0</v>
      </c>
      <c r="AF8" s="30">
        <f ca="1" t="shared" si="9"/>
        <v>0</v>
      </c>
      <c r="AG8" s="30">
        <f ca="1" t="shared" si="1"/>
        <v>-0.17300608343113</v>
      </c>
      <c r="AL8" s="33">
        <f ca="1" t="shared" si="2"/>
        <v>1260.29522316372</v>
      </c>
      <c r="AM8" s="36">
        <v>5</v>
      </c>
      <c r="AN8" s="35">
        <f ca="1" t="shared" si="3"/>
        <v>1290</v>
      </c>
      <c r="AP8" s="33">
        <f ca="1" t="shared" si="4"/>
        <v>1250</v>
      </c>
      <c r="AQ8" s="36">
        <v>5</v>
      </c>
      <c r="AR8" s="35">
        <f ca="1" t="shared" si="5"/>
        <v>1295.92036510341</v>
      </c>
    </row>
    <row r="9" spans="1:44">
      <c r="A9" s="29">
        <v>6</v>
      </c>
      <c r="B9" s="30">
        <f ca="1" t="shared" ref="B9:AF9" si="10">RANDBETWEEN(-1,1)*RAND()*25</f>
        <v>0</v>
      </c>
      <c r="C9" s="30">
        <f ca="1" t="shared" si="10"/>
        <v>-12.3727520310406</v>
      </c>
      <c r="D9" s="30">
        <f ca="1" t="shared" si="10"/>
        <v>11.9159458750285</v>
      </c>
      <c r="E9" s="30">
        <f ca="1" t="shared" si="10"/>
        <v>0</v>
      </c>
      <c r="F9" s="30">
        <f ca="1" t="shared" si="10"/>
        <v>13.5163796421556</v>
      </c>
      <c r="G9" s="30">
        <f ca="1" t="shared" si="10"/>
        <v>-18.7954181263939</v>
      </c>
      <c r="H9" s="30">
        <f ca="1" t="shared" si="10"/>
        <v>0</v>
      </c>
      <c r="I9" s="30">
        <f ca="1" t="shared" si="10"/>
        <v>5.56894973934966</v>
      </c>
      <c r="J9" s="30">
        <f ca="1" t="shared" si="10"/>
        <v>-4.0583686423655</v>
      </c>
      <c r="K9" s="30">
        <f ca="1" t="shared" si="10"/>
        <v>-22.9571238013239</v>
      </c>
      <c r="L9" s="30">
        <f ca="1" t="shared" si="10"/>
        <v>0</v>
      </c>
      <c r="M9" s="30">
        <f ca="1" t="shared" si="10"/>
        <v>0</v>
      </c>
      <c r="N9" s="30">
        <f ca="1" t="shared" si="10"/>
        <v>13.0097433366802</v>
      </c>
      <c r="O9" s="30">
        <f ca="1" t="shared" si="10"/>
        <v>20.6531019900218</v>
      </c>
      <c r="P9" s="30">
        <f ca="1" t="shared" si="10"/>
        <v>17.9644079623541</v>
      </c>
      <c r="Q9" s="30">
        <f ca="1" t="shared" si="10"/>
        <v>7.41659496720083</v>
      </c>
      <c r="R9" s="30">
        <f ca="1" t="shared" si="10"/>
        <v>10.6980492045545</v>
      </c>
      <c r="S9" s="30">
        <f ca="1" t="shared" si="10"/>
        <v>-16.425265622249</v>
      </c>
      <c r="T9" s="30">
        <f ca="1" t="shared" si="10"/>
        <v>8.02174343174743</v>
      </c>
      <c r="U9" s="30">
        <f ca="1" t="shared" si="10"/>
        <v>11.4371032557067</v>
      </c>
      <c r="V9" s="30">
        <f ca="1" t="shared" si="10"/>
        <v>0</v>
      </c>
      <c r="W9" s="30">
        <f ca="1" t="shared" si="10"/>
        <v>0</v>
      </c>
      <c r="X9" s="30">
        <f ca="1" t="shared" si="10"/>
        <v>21.9011087506535</v>
      </c>
      <c r="Y9" s="30">
        <f ca="1" t="shared" si="10"/>
        <v>21.1931874341745</v>
      </c>
      <c r="Z9" s="30">
        <f ca="1" t="shared" si="10"/>
        <v>0</v>
      </c>
      <c r="AA9" s="30">
        <f ca="1" t="shared" si="10"/>
        <v>0</v>
      </c>
      <c r="AB9" s="30">
        <f ca="1" t="shared" si="10"/>
        <v>0</v>
      </c>
      <c r="AC9" s="30">
        <f ca="1" t="shared" si="10"/>
        <v>0</v>
      </c>
      <c r="AD9" s="30">
        <f ca="1" t="shared" si="10"/>
        <v>0</v>
      </c>
      <c r="AE9" s="30">
        <f ca="1" t="shared" si="10"/>
        <v>0</v>
      </c>
      <c r="AF9" s="30">
        <f ca="1" t="shared" si="10"/>
        <v>-20.5980539287491</v>
      </c>
      <c r="AG9" s="30">
        <f ca="1" t="shared" si="1"/>
        <v>2.19643011088727</v>
      </c>
      <c r="AL9" s="33">
        <f ca="1" t="shared" si="2"/>
        <v>1234.155755203</v>
      </c>
      <c r="AM9" s="36">
        <v>6</v>
      </c>
      <c r="AN9" s="35">
        <f ca="1" t="shared" si="3"/>
        <v>1317.82242523449</v>
      </c>
      <c r="AP9" s="33">
        <f ca="1" t="shared" si="4"/>
        <v>1250</v>
      </c>
      <c r="AQ9" s="36">
        <v>6</v>
      </c>
      <c r="AR9" s="35">
        <f ca="1" t="shared" si="5"/>
        <v>1290</v>
      </c>
    </row>
    <row r="10" spans="1:44">
      <c r="A10" s="29">
        <v>7</v>
      </c>
      <c r="B10" s="30">
        <f ca="1" t="shared" ref="B10:AF10" si="11">RANDBETWEEN(-1,1)*RAND()*25</f>
        <v>-15.6976382318888</v>
      </c>
      <c r="C10" s="30">
        <f ca="1" t="shared" si="11"/>
        <v>-1.95730215376408</v>
      </c>
      <c r="D10" s="30">
        <f ca="1" t="shared" si="11"/>
        <v>14.4475501308681</v>
      </c>
      <c r="E10" s="30">
        <f ca="1" t="shared" si="11"/>
        <v>14.4315738933892</v>
      </c>
      <c r="F10" s="30">
        <f ca="1" t="shared" si="11"/>
        <v>13.7435860832769</v>
      </c>
      <c r="G10" s="30">
        <f ca="1" t="shared" si="11"/>
        <v>-13.3976273544783</v>
      </c>
      <c r="H10" s="30">
        <f ca="1" t="shared" si="11"/>
        <v>0</v>
      </c>
      <c r="I10" s="30">
        <f ca="1" t="shared" si="11"/>
        <v>-18.1873389760924</v>
      </c>
      <c r="J10" s="30">
        <f ca="1" t="shared" si="11"/>
        <v>-1.56143373823039</v>
      </c>
      <c r="K10" s="30">
        <f ca="1" t="shared" si="11"/>
        <v>0</v>
      </c>
      <c r="L10" s="30">
        <f ca="1" t="shared" si="11"/>
        <v>19.1684835027414</v>
      </c>
      <c r="M10" s="30">
        <f ca="1" t="shared" si="11"/>
        <v>0</v>
      </c>
      <c r="N10" s="30">
        <f ca="1" t="shared" si="11"/>
        <v>8.47778689953283</v>
      </c>
      <c r="O10" s="30">
        <f ca="1" t="shared" si="11"/>
        <v>-5.76982097742291</v>
      </c>
      <c r="P10" s="30">
        <f ca="1" t="shared" si="11"/>
        <v>0</v>
      </c>
      <c r="Q10" s="30">
        <f ca="1" t="shared" si="11"/>
        <v>-15.0544896265073</v>
      </c>
      <c r="R10" s="30">
        <f ca="1" t="shared" si="11"/>
        <v>0.906017152999294</v>
      </c>
      <c r="S10" s="30">
        <f ca="1" t="shared" si="11"/>
        <v>13.5424771534208</v>
      </c>
      <c r="T10" s="30">
        <f ca="1" t="shared" si="11"/>
        <v>-13.611405474843</v>
      </c>
      <c r="U10" s="30">
        <f ca="1" t="shared" si="11"/>
        <v>-24.8556529101987</v>
      </c>
      <c r="V10" s="30">
        <f ca="1" t="shared" si="11"/>
        <v>0</v>
      </c>
      <c r="W10" s="30">
        <f ca="1" t="shared" si="11"/>
        <v>0</v>
      </c>
      <c r="X10" s="30">
        <f ca="1" t="shared" si="11"/>
        <v>0</v>
      </c>
      <c r="Y10" s="30">
        <f ca="1" t="shared" si="11"/>
        <v>18.2158568418593</v>
      </c>
      <c r="Z10" s="30">
        <f ca="1" t="shared" si="11"/>
        <v>5.90253054507736</v>
      </c>
      <c r="AA10" s="30">
        <f ca="1" t="shared" si="11"/>
        <v>0</v>
      </c>
      <c r="AB10" s="30">
        <f ca="1" t="shared" si="11"/>
        <v>9.24123001786251</v>
      </c>
      <c r="AC10" s="30">
        <f ca="1" t="shared" si="11"/>
        <v>15.3643448127926</v>
      </c>
      <c r="AD10" s="30">
        <f ca="1" t="shared" si="11"/>
        <v>-13.9863056748223</v>
      </c>
      <c r="AE10" s="30">
        <f ca="1" t="shared" si="11"/>
        <v>4.39536285606284</v>
      </c>
      <c r="AF10" s="30">
        <f ca="1" t="shared" si="11"/>
        <v>-23.8233954827123</v>
      </c>
      <c r="AG10" s="30">
        <f ca="1" t="shared" si="1"/>
        <v>-0.324697119712173</v>
      </c>
      <c r="AL10" s="33">
        <f ca="1" t="shared" si="2"/>
        <v>1246.91803514896</v>
      </c>
      <c r="AM10" s="36">
        <v>7</v>
      </c>
      <c r="AN10" s="35">
        <f ca="1" t="shared" si="3"/>
        <v>1302.66856847834</v>
      </c>
      <c r="AP10" s="33">
        <f ca="1" t="shared" si="4"/>
        <v>1250</v>
      </c>
      <c r="AQ10" s="36">
        <v>7</v>
      </c>
      <c r="AR10" s="35">
        <f ca="1" t="shared" si="5"/>
        <v>1290</v>
      </c>
    </row>
    <row r="11" spans="1:44">
      <c r="A11" s="29">
        <v>8</v>
      </c>
      <c r="B11" s="30">
        <f ca="1" t="shared" ref="B11:AF11" si="12">RANDBETWEEN(-1,1)*RAND()*25</f>
        <v>0</v>
      </c>
      <c r="C11" s="30">
        <f ca="1" t="shared" si="12"/>
        <v>21.603558749248</v>
      </c>
      <c r="D11" s="30">
        <f ca="1" t="shared" si="12"/>
        <v>0</v>
      </c>
      <c r="E11" s="30">
        <f ca="1" t="shared" si="12"/>
        <v>13.1781751238468</v>
      </c>
      <c r="F11" s="30">
        <f ca="1" t="shared" si="12"/>
        <v>-19.508627622849</v>
      </c>
      <c r="G11" s="30">
        <f ca="1" t="shared" si="12"/>
        <v>-1.30939750495561</v>
      </c>
      <c r="H11" s="30">
        <f ca="1" t="shared" si="12"/>
        <v>-20.9822063229942</v>
      </c>
      <c r="I11" s="30">
        <f ca="1" t="shared" si="12"/>
        <v>22.9688245518349</v>
      </c>
      <c r="J11" s="30">
        <f ca="1" t="shared" si="12"/>
        <v>-18.9211303289821</v>
      </c>
      <c r="K11" s="30">
        <f ca="1" t="shared" si="12"/>
        <v>-23.4443889943027</v>
      </c>
      <c r="L11" s="30">
        <f ca="1" t="shared" si="12"/>
        <v>9.77923423921835</v>
      </c>
      <c r="M11" s="30">
        <f ca="1" t="shared" si="12"/>
        <v>-3.97064739428578</v>
      </c>
      <c r="N11" s="30">
        <f ca="1" t="shared" si="12"/>
        <v>0</v>
      </c>
      <c r="O11" s="30">
        <f ca="1" t="shared" si="12"/>
        <v>0</v>
      </c>
      <c r="P11" s="30">
        <f ca="1" t="shared" si="12"/>
        <v>-4.86402943446905</v>
      </c>
      <c r="Q11" s="30">
        <f ca="1" t="shared" si="12"/>
        <v>16.7511953767692</v>
      </c>
      <c r="R11" s="30">
        <f ca="1" t="shared" si="12"/>
        <v>-17.6032755352383</v>
      </c>
      <c r="S11" s="30">
        <f ca="1" t="shared" si="12"/>
        <v>-17.7975101212643</v>
      </c>
      <c r="T11" s="30">
        <f ca="1" t="shared" si="12"/>
        <v>0.69254158974012</v>
      </c>
      <c r="U11" s="30">
        <f ca="1" t="shared" si="12"/>
        <v>0</v>
      </c>
      <c r="V11" s="30">
        <f ca="1" t="shared" si="12"/>
        <v>-18.9438992423117</v>
      </c>
      <c r="W11" s="30">
        <f ca="1" t="shared" si="12"/>
        <v>0</v>
      </c>
      <c r="X11" s="30">
        <f ca="1" t="shared" si="12"/>
        <v>11.7290650560896</v>
      </c>
      <c r="Y11" s="30">
        <f ca="1" t="shared" si="12"/>
        <v>0</v>
      </c>
      <c r="Z11" s="30">
        <f ca="1" t="shared" si="12"/>
        <v>-12.4658160606039</v>
      </c>
      <c r="AA11" s="30">
        <f ca="1" t="shared" si="12"/>
        <v>-15.403915442543</v>
      </c>
      <c r="AB11" s="30">
        <f ca="1" t="shared" si="12"/>
        <v>0</v>
      </c>
      <c r="AC11" s="30">
        <f ca="1" t="shared" si="12"/>
        <v>0</v>
      </c>
      <c r="AD11" s="30">
        <f ca="1" t="shared" si="12"/>
        <v>-7.3144155076347</v>
      </c>
      <c r="AE11" s="30">
        <f ca="1" t="shared" si="12"/>
        <v>0</v>
      </c>
      <c r="AF11" s="30">
        <f ca="1" t="shared" si="12"/>
        <v>11.6556489371161</v>
      </c>
      <c r="AG11" s="30">
        <f ca="1" t="shared" si="1"/>
        <v>-2.39261341576036</v>
      </c>
      <c r="AL11" s="33">
        <f ca="1" t="shared" si="2"/>
        <v>1237.1425099599</v>
      </c>
      <c r="AM11" s="36">
        <v>8</v>
      </c>
      <c r="AN11" s="35">
        <f ca="1" t="shared" si="3"/>
        <v>1270.47298539868</v>
      </c>
      <c r="AP11" s="33">
        <f ca="1" t="shared" si="4"/>
        <v>1223.98817654297</v>
      </c>
      <c r="AQ11" s="36">
        <v>8</v>
      </c>
      <c r="AR11" s="35">
        <f ca="1" t="shared" si="5"/>
        <v>1302.49260576721</v>
      </c>
    </row>
    <row r="12" spans="1:44">
      <c r="A12" s="29">
        <v>9</v>
      </c>
      <c r="B12" s="30">
        <f ca="1" t="shared" ref="B12:AF12" si="13">RANDBETWEEN(-1,1)*RAND()*25</f>
        <v>-5.81775494156179</v>
      </c>
      <c r="C12" s="30">
        <f ca="1" t="shared" si="13"/>
        <v>0</v>
      </c>
      <c r="D12" s="30">
        <f ca="1" t="shared" si="13"/>
        <v>3.94614635371722</v>
      </c>
      <c r="E12" s="30">
        <f ca="1" t="shared" si="13"/>
        <v>-11.9075428115578</v>
      </c>
      <c r="F12" s="30">
        <f ca="1" t="shared" si="13"/>
        <v>0.978214144419576</v>
      </c>
      <c r="G12" s="30">
        <f ca="1" t="shared" si="13"/>
        <v>-24.3607562807889</v>
      </c>
      <c r="H12" s="30">
        <f ca="1" t="shared" si="13"/>
        <v>24.1687940102089</v>
      </c>
      <c r="I12" s="30">
        <f ca="1" t="shared" si="13"/>
        <v>0</v>
      </c>
      <c r="J12" s="30">
        <f ca="1" t="shared" si="13"/>
        <v>0</v>
      </c>
      <c r="K12" s="30">
        <f ca="1" t="shared" si="13"/>
        <v>-22.6448208629975</v>
      </c>
      <c r="L12" s="30">
        <f ca="1" t="shared" si="13"/>
        <v>0</v>
      </c>
      <c r="M12" s="30">
        <f ca="1" t="shared" si="13"/>
        <v>19.1249734384497</v>
      </c>
      <c r="N12" s="30">
        <f ca="1" t="shared" si="13"/>
        <v>0</v>
      </c>
      <c r="O12" s="30">
        <f ca="1" t="shared" si="13"/>
        <v>0</v>
      </c>
      <c r="P12" s="30">
        <f ca="1" t="shared" si="13"/>
        <v>0</v>
      </c>
      <c r="Q12" s="30">
        <f ca="1" t="shared" si="13"/>
        <v>-3.67783923638414</v>
      </c>
      <c r="R12" s="30">
        <f ca="1" t="shared" si="13"/>
        <v>-22.7431984289326</v>
      </c>
      <c r="S12" s="30">
        <f ca="1" t="shared" si="13"/>
        <v>0</v>
      </c>
      <c r="T12" s="30">
        <f ca="1" t="shared" si="13"/>
        <v>7.323521119392</v>
      </c>
      <c r="U12" s="30">
        <f ca="1" t="shared" si="13"/>
        <v>-4.66948029004469</v>
      </c>
      <c r="V12" s="30">
        <f ca="1" t="shared" si="13"/>
        <v>-22.5572819760209</v>
      </c>
      <c r="W12" s="30">
        <f ca="1" t="shared" si="13"/>
        <v>-17.4829141360418</v>
      </c>
      <c r="X12" s="30">
        <f ca="1" t="shared" si="13"/>
        <v>20.5751721197961</v>
      </c>
      <c r="Y12" s="30">
        <f ca="1" t="shared" si="13"/>
        <v>-21.8610254444449</v>
      </c>
      <c r="Z12" s="30">
        <f ca="1" t="shared" si="13"/>
        <v>0</v>
      </c>
      <c r="AA12" s="30">
        <f ca="1" t="shared" si="13"/>
        <v>0</v>
      </c>
      <c r="AB12" s="30">
        <f ca="1" t="shared" si="13"/>
        <v>18.6712583899567</v>
      </c>
      <c r="AC12" s="30">
        <f ca="1" t="shared" si="13"/>
        <v>0</v>
      </c>
      <c r="AD12" s="30">
        <f ca="1" t="shared" si="13"/>
        <v>0</v>
      </c>
      <c r="AE12" s="30">
        <f ca="1" t="shared" si="13"/>
        <v>-17.6223385832438</v>
      </c>
      <c r="AF12" s="30">
        <f ca="1" t="shared" si="13"/>
        <v>1.45958427880983</v>
      </c>
      <c r="AG12" s="30">
        <f ca="1" t="shared" si="1"/>
        <v>-2.55152545604093</v>
      </c>
      <c r="AL12" s="33">
        <f ca="1" t="shared" si="2"/>
        <v>1263.92315953683</v>
      </c>
      <c r="AM12" s="36">
        <v>9</v>
      </c>
      <c r="AN12" s="35">
        <f ca="1" t="shared" si="3"/>
        <v>1262.0090712218</v>
      </c>
      <c r="AP12" s="33">
        <f ca="1" t="shared" si="4"/>
        <v>1269.26503790411</v>
      </c>
      <c r="AQ12" s="36">
        <v>9</v>
      </c>
      <c r="AR12" s="35">
        <f ca="1" t="shared" si="5"/>
        <v>1290</v>
      </c>
    </row>
    <row r="13" spans="1:44">
      <c r="A13" s="29">
        <v>10</v>
      </c>
      <c r="B13" s="30">
        <f ca="1" t="shared" ref="B13:AF13" si="14">RANDBETWEEN(-1,1)*RAND()*25</f>
        <v>-17.9520711431834</v>
      </c>
      <c r="C13" s="30">
        <f ca="1" t="shared" si="14"/>
        <v>0</v>
      </c>
      <c r="D13" s="30">
        <f ca="1" t="shared" si="14"/>
        <v>5.87446580107351</v>
      </c>
      <c r="E13" s="30">
        <f ca="1" t="shared" si="14"/>
        <v>0</v>
      </c>
      <c r="F13" s="30">
        <f ca="1" t="shared" si="14"/>
        <v>-7.39358770406064</v>
      </c>
      <c r="G13" s="30">
        <f ca="1" t="shared" si="14"/>
        <v>0</v>
      </c>
      <c r="H13" s="30">
        <f ca="1" t="shared" si="14"/>
        <v>0</v>
      </c>
      <c r="I13" s="30">
        <f ca="1" t="shared" si="14"/>
        <v>22.9608779634582</v>
      </c>
      <c r="J13" s="30">
        <f ca="1" t="shared" si="14"/>
        <v>0</v>
      </c>
      <c r="K13" s="30">
        <f ca="1" t="shared" si="14"/>
        <v>-10.5479810513681</v>
      </c>
      <c r="L13" s="30">
        <f ca="1" t="shared" si="14"/>
        <v>-9.98758002691879</v>
      </c>
      <c r="M13" s="30">
        <f ca="1" t="shared" si="14"/>
        <v>0</v>
      </c>
      <c r="N13" s="30">
        <f ca="1" t="shared" si="14"/>
        <v>12.8885730372668</v>
      </c>
      <c r="O13" s="30">
        <f ca="1" t="shared" si="14"/>
        <v>-14.8121077235611</v>
      </c>
      <c r="P13" s="30">
        <f ca="1" t="shared" si="14"/>
        <v>5.53159583863988</v>
      </c>
      <c r="Q13" s="30">
        <f ca="1" t="shared" si="14"/>
        <v>-6.19067948874829</v>
      </c>
      <c r="R13" s="30">
        <f ca="1" t="shared" si="14"/>
        <v>0</v>
      </c>
      <c r="S13" s="30">
        <f ca="1" t="shared" si="14"/>
        <v>0</v>
      </c>
      <c r="T13" s="30">
        <f ca="1" t="shared" si="14"/>
        <v>0</v>
      </c>
      <c r="U13" s="30">
        <f ca="1" t="shared" si="14"/>
        <v>12.3577666718886</v>
      </c>
      <c r="V13" s="30">
        <f ca="1" t="shared" si="14"/>
        <v>11.2454594547814</v>
      </c>
      <c r="W13" s="30">
        <f ca="1" t="shared" si="14"/>
        <v>0</v>
      </c>
      <c r="X13" s="30">
        <f ca="1" t="shared" si="14"/>
        <v>20.0146047101557</v>
      </c>
      <c r="Y13" s="30">
        <f ca="1" t="shared" si="14"/>
        <v>4.89823577013831</v>
      </c>
      <c r="Z13" s="30">
        <f ca="1" t="shared" si="14"/>
        <v>0</v>
      </c>
      <c r="AA13" s="30">
        <f ca="1" t="shared" si="14"/>
        <v>-11.23211340206</v>
      </c>
      <c r="AB13" s="30">
        <f ca="1" t="shared" si="14"/>
        <v>4.55375506443239</v>
      </c>
      <c r="AC13" s="30">
        <f ca="1" t="shared" si="14"/>
        <v>-23.5284414356608</v>
      </c>
      <c r="AD13" s="30">
        <f ca="1" t="shared" si="14"/>
        <v>18.8510553738916</v>
      </c>
      <c r="AE13" s="30">
        <f ca="1" t="shared" si="14"/>
        <v>-15.8346646780555</v>
      </c>
      <c r="AF13" s="30">
        <f ca="1" t="shared" si="14"/>
        <v>-1.34067742711611</v>
      </c>
      <c r="AG13" s="30">
        <f ca="1" t="shared" si="1"/>
        <v>0.0114995356449564</v>
      </c>
      <c r="AL13" s="33">
        <f ca="1" t="shared" si="2"/>
        <v>1250</v>
      </c>
      <c r="AM13" s="36">
        <v>10</v>
      </c>
      <c r="AN13" s="35">
        <f ca="1" t="shared" si="3"/>
        <v>1290</v>
      </c>
      <c r="AP13" s="33">
        <f ca="1" t="shared" si="4"/>
        <v>1250</v>
      </c>
      <c r="AQ13" s="36">
        <v>10</v>
      </c>
      <c r="AR13" s="35">
        <f ca="1" t="shared" si="5"/>
        <v>1311.55039900896</v>
      </c>
    </row>
    <row r="14" spans="1:44">
      <c r="A14" s="29">
        <v>11</v>
      </c>
      <c r="B14" s="30">
        <f ca="1" t="shared" ref="B14:AF14" si="15">RANDBETWEEN(-1,1)*RAND()*25</f>
        <v>17.8998677342601</v>
      </c>
      <c r="C14" s="30">
        <f ca="1" t="shared" si="15"/>
        <v>16.0304709495493</v>
      </c>
      <c r="D14" s="30">
        <f ca="1" t="shared" si="15"/>
        <v>11.7932634653938</v>
      </c>
      <c r="E14" s="30">
        <f ca="1" t="shared" si="15"/>
        <v>17.7098191096084</v>
      </c>
      <c r="F14" s="30">
        <f ca="1" t="shared" si="15"/>
        <v>-9.40377338768439</v>
      </c>
      <c r="G14" s="30">
        <f ca="1" t="shared" si="15"/>
        <v>-2.07348740409424</v>
      </c>
      <c r="H14" s="30">
        <f ca="1" t="shared" si="15"/>
        <v>17.3235212014748</v>
      </c>
      <c r="I14" s="30">
        <f ca="1" t="shared" si="15"/>
        <v>-11.642553351373</v>
      </c>
      <c r="J14" s="30">
        <f ca="1" t="shared" si="15"/>
        <v>0</v>
      </c>
      <c r="K14" s="30">
        <f ca="1" t="shared" si="15"/>
        <v>0</v>
      </c>
      <c r="L14" s="30">
        <f ca="1" t="shared" si="15"/>
        <v>-13.9227832495026</v>
      </c>
      <c r="M14" s="30">
        <f ca="1" t="shared" si="15"/>
        <v>-15.7565390864394</v>
      </c>
      <c r="N14" s="30">
        <f ca="1" t="shared" si="15"/>
        <v>-7.97061137414617</v>
      </c>
      <c r="O14" s="30">
        <f ca="1" t="shared" si="15"/>
        <v>-6.4725555359229</v>
      </c>
      <c r="P14" s="30">
        <f ca="1" t="shared" si="15"/>
        <v>0</v>
      </c>
      <c r="Q14" s="30">
        <f ca="1" t="shared" si="15"/>
        <v>10.9940586543785</v>
      </c>
      <c r="R14" s="30">
        <f ca="1" t="shared" si="15"/>
        <v>0.985209383587815</v>
      </c>
      <c r="S14" s="30">
        <f ca="1" t="shared" si="15"/>
        <v>-1.84797896210304</v>
      </c>
      <c r="T14" s="30">
        <f ca="1" t="shared" si="15"/>
        <v>22.7658202088916</v>
      </c>
      <c r="U14" s="30">
        <f ca="1" t="shared" si="15"/>
        <v>-5.2024822337735</v>
      </c>
      <c r="V14" s="30">
        <f ca="1" t="shared" si="15"/>
        <v>0</v>
      </c>
      <c r="W14" s="30">
        <f ca="1" t="shared" si="15"/>
        <v>-10.5289279931091</v>
      </c>
      <c r="X14" s="30">
        <f ca="1" t="shared" si="15"/>
        <v>9.9390570458585</v>
      </c>
      <c r="Y14" s="30">
        <f ca="1" t="shared" si="15"/>
        <v>0</v>
      </c>
      <c r="Z14" s="30">
        <f ca="1" t="shared" si="15"/>
        <v>-11.967235898003</v>
      </c>
      <c r="AA14" s="30">
        <f ca="1" t="shared" si="15"/>
        <v>-9.99813527033401</v>
      </c>
      <c r="AB14" s="30">
        <f ca="1" t="shared" si="15"/>
        <v>-6.30013628313549</v>
      </c>
      <c r="AC14" s="30">
        <f ca="1" t="shared" si="15"/>
        <v>-20.4631036051889</v>
      </c>
      <c r="AD14" s="30">
        <f ca="1" t="shared" si="15"/>
        <v>-2.0942151012183</v>
      </c>
      <c r="AE14" s="30">
        <f ca="1" t="shared" si="15"/>
        <v>6.79135710015099</v>
      </c>
      <c r="AF14" s="30">
        <f ca="1" t="shared" si="15"/>
        <v>0</v>
      </c>
      <c r="AG14" s="30">
        <f ca="1" t="shared" si="1"/>
        <v>-0.110066899447554</v>
      </c>
      <c r="AL14" s="33">
        <f ca="1" t="shared" si="2"/>
        <v>1250</v>
      </c>
      <c r="AM14" s="36">
        <v>11</v>
      </c>
      <c r="AN14" s="35">
        <f ca="1" t="shared" si="3"/>
        <v>1303.55527697028</v>
      </c>
      <c r="AP14" s="33">
        <f ca="1" t="shared" si="4"/>
        <v>1233.52909570208</v>
      </c>
      <c r="AQ14" s="36">
        <v>11</v>
      </c>
      <c r="AR14" s="35">
        <f ca="1" t="shared" si="5"/>
        <v>1290</v>
      </c>
    </row>
    <row r="15" spans="1:44">
      <c r="A15" s="29">
        <v>12</v>
      </c>
      <c r="B15" s="30">
        <f ca="1" t="shared" ref="B15:AF15" si="16">RANDBETWEEN(-1,1)*RAND()*25</f>
        <v>-19.3394694773355</v>
      </c>
      <c r="C15" s="30">
        <f ca="1" t="shared" si="16"/>
        <v>-4.5588799748439</v>
      </c>
      <c r="D15" s="30">
        <f ca="1" t="shared" si="16"/>
        <v>-18.3536851088631</v>
      </c>
      <c r="E15" s="30">
        <f ca="1" t="shared" si="16"/>
        <v>-18.1747189742263</v>
      </c>
      <c r="F15" s="30">
        <f ca="1" t="shared" si="16"/>
        <v>23.4006203031993</v>
      </c>
      <c r="G15" s="30">
        <f ca="1" t="shared" si="16"/>
        <v>0</v>
      </c>
      <c r="H15" s="30">
        <f ca="1" t="shared" si="16"/>
        <v>0</v>
      </c>
      <c r="I15" s="30">
        <f ca="1" t="shared" si="16"/>
        <v>0</v>
      </c>
      <c r="J15" s="30">
        <f ca="1" t="shared" si="16"/>
        <v>-16.6116286948232</v>
      </c>
      <c r="K15" s="30">
        <f ca="1" t="shared" si="16"/>
        <v>1.58658259345809</v>
      </c>
      <c r="L15" s="30">
        <f ca="1" t="shared" si="16"/>
        <v>0</v>
      </c>
      <c r="M15" s="30">
        <f ca="1" t="shared" si="16"/>
        <v>16.7633887362524</v>
      </c>
      <c r="N15" s="30">
        <f ca="1" t="shared" si="16"/>
        <v>-7.75544923750331</v>
      </c>
      <c r="O15" s="30">
        <f ca="1" t="shared" si="16"/>
        <v>-18.218782412621</v>
      </c>
      <c r="P15" s="30">
        <f ca="1" t="shared" si="16"/>
        <v>0</v>
      </c>
      <c r="Q15" s="30">
        <f ca="1" t="shared" si="16"/>
        <v>-19.7827036769982</v>
      </c>
      <c r="R15" s="30">
        <f ca="1" t="shared" si="16"/>
        <v>18.6288093838062</v>
      </c>
      <c r="S15" s="30">
        <f ca="1" t="shared" si="16"/>
        <v>0</v>
      </c>
      <c r="T15" s="30">
        <f ca="1" t="shared" si="16"/>
        <v>5.60818515715043</v>
      </c>
      <c r="U15" s="30">
        <f ca="1" t="shared" si="16"/>
        <v>0</v>
      </c>
      <c r="V15" s="30">
        <f ca="1" t="shared" si="16"/>
        <v>8.17318042783894</v>
      </c>
      <c r="W15" s="30">
        <f ca="1" t="shared" si="16"/>
        <v>-5.67049582557475</v>
      </c>
      <c r="X15" s="30">
        <f ca="1" t="shared" si="16"/>
        <v>0</v>
      </c>
      <c r="Y15" s="30">
        <f ca="1" t="shared" si="16"/>
        <v>0</v>
      </c>
      <c r="Z15" s="30">
        <f ca="1" t="shared" si="16"/>
        <v>7.89806606190026</v>
      </c>
      <c r="AA15" s="30">
        <f ca="1" t="shared" si="16"/>
        <v>-22.0515417580627</v>
      </c>
      <c r="AB15" s="30">
        <f ca="1" t="shared" si="16"/>
        <v>0</v>
      </c>
      <c r="AC15" s="30">
        <f ca="1" t="shared" si="16"/>
        <v>-13.0355042489747</v>
      </c>
      <c r="AD15" s="30">
        <f ca="1" t="shared" si="16"/>
        <v>-0.758637488767222</v>
      </c>
      <c r="AE15" s="30">
        <f ca="1" t="shared" si="16"/>
        <v>0</v>
      </c>
      <c r="AF15" s="30">
        <f ca="1" t="shared" si="16"/>
        <v>15.5294252846493</v>
      </c>
      <c r="AG15" s="30">
        <f ca="1" t="shared" si="1"/>
        <v>-2.15236254613996</v>
      </c>
      <c r="AL15" s="33">
        <f ca="1" t="shared" si="2"/>
        <v>1250</v>
      </c>
      <c r="AM15" s="36">
        <v>12</v>
      </c>
      <c r="AN15" s="35">
        <f ca="1" t="shared" si="3"/>
        <v>1290</v>
      </c>
      <c r="AP15" s="33">
        <f ca="1" t="shared" si="4"/>
        <v>1250.41673866328</v>
      </c>
      <c r="AQ15" s="36">
        <v>12</v>
      </c>
      <c r="AR15" s="35">
        <f ca="1" t="shared" si="5"/>
        <v>1302.71729014702</v>
      </c>
    </row>
    <row r="16" spans="1:44">
      <c r="A16" s="29">
        <v>13</v>
      </c>
      <c r="B16" s="30">
        <f ca="1" t="shared" ref="B16:AF16" si="17">RANDBETWEEN(-1,1)*RAND()*25</f>
        <v>0</v>
      </c>
      <c r="C16" s="30">
        <f ca="1" t="shared" si="17"/>
        <v>-4.02319946837034</v>
      </c>
      <c r="D16" s="30">
        <f ca="1" t="shared" si="17"/>
        <v>0</v>
      </c>
      <c r="E16" s="30">
        <f ca="1" t="shared" si="17"/>
        <v>19.6007797784061</v>
      </c>
      <c r="F16" s="30">
        <f ca="1" t="shared" si="17"/>
        <v>-9.66374362278716</v>
      </c>
      <c r="G16" s="30">
        <f ca="1" t="shared" si="17"/>
        <v>0</v>
      </c>
      <c r="H16" s="30">
        <f ca="1" t="shared" si="17"/>
        <v>0</v>
      </c>
      <c r="I16" s="30">
        <f ca="1" t="shared" si="17"/>
        <v>0</v>
      </c>
      <c r="J16" s="30">
        <f ca="1" t="shared" si="17"/>
        <v>22.5886158284297</v>
      </c>
      <c r="K16" s="30">
        <f ca="1" t="shared" si="17"/>
        <v>14.7376907808138</v>
      </c>
      <c r="L16" s="30">
        <f ca="1" t="shared" si="17"/>
        <v>21.7489878580321</v>
      </c>
      <c r="M16" s="30">
        <f ca="1" t="shared" si="17"/>
        <v>0</v>
      </c>
      <c r="N16" s="30">
        <f ca="1" t="shared" si="17"/>
        <v>4.51895147630703</v>
      </c>
      <c r="O16" s="30">
        <f ca="1" t="shared" si="17"/>
        <v>-5.99137361875914</v>
      </c>
      <c r="P16" s="30">
        <f ca="1" t="shared" si="17"/>
        <v>0</v>
      </c>
      <c r="Q16" s="30">
        <f ca="1" t="shared" si="17"/>
        <v>-9.83190551632387</v>
      </c>
      <c r="R16" s="30">
        <f ca="1" t="shared" si="17"/>
        <v>19.339901516732</v>
      </c>
      <c r="S16" s="30">
        <f ca="1" t="shared" si="17"/>
        <v>-6.72395327612177</v>
      </c>
      <c r="T16" s="30">
        <f ca="1" t="shared" si="17"/>
        <v>-9.7317613323601</v>
      </c>
      <c r="U16" s="30">
        <f ca="1" t="shared" si="17"/>
        <v>0</v>
      </c>
      <c r="V16" s="30">
        <f ca="1" t="shared" si="17"/>
        <v>0</v>
      </c>
      <c r="W16" s="30">
        <f ca="1" t="shared" si="17"/>
        <v>-20.2645998123013</v>
      </c>
      <c r="X16" s="30">
        <f ca="1" t="shared" si="17"/>
        <v>0</v>
      </c>
      <c r="Y16" s="30">
        <f ca="1" t="shared" si="17"/>
        <v>5.1799803758488</v>
      </c>
      <c r="Z16" s="30">
        <f ca="1" t="shared" si="17"/>
        <v>-19.6317244333155</v>
      </c>
      <c r="AA16" s="30">
        <f ca="1" t="shared" si="17"/>
        <v>-6.23063495352884</v>
      </c>
      <c r="AB16" s="30">
        <f ca="1" t="shared" si="17"/>
        <v>0</v>
      </c>
      <c r="AC16" s="30">
        <f ca="1" t="shared" si="17"/>
        <v>0</v>
      </c>
      <c r="AD16" s="30">
        <f ca="1" t="shared" si="17"/>
        <v>2.18488329304222</v>
      </c>
      <c r="AE16" s="30">
        <f ca="1" t="shared" si="17"/>
        <v>-18.1593947954976</v>
      </c>
      <c r="AF16" s="30">
        <f ca="1" t="shared" si="17"/>
        <v>0</v>
      </c>
      <c r="AG16" s="30">
        <f ca="1" t="shared" si="1"/>
        <v>-0.0113709652178634</v>
      </c>
      <c r="AL16" s="33">
        <f ca="1" t="shared" si="2"/>
        <v>1232.67546421607</v>
      </c>
      <c r="AM16" s="36">
        <v>13</v>
      </c>
      <c r="AN16" s="35">
        <f ca="1" t="shared" si="3"/>
        <v>1316.7036480407</v>
      </c>
      <c r="AP16" s="33">
        <f ca="1" t="shared" si="4"/>
        <v>1251.77884280578</v>
      </c>
      <c r="AQ16" s="36">
        <v>13</v>
      </c>
      <c r="AR16" s="35">
        <f ca="1" t="shared" si="5"/>
        <v>1290</v>
      </c>
    </row>
    <row r="17" spans="1:44">
      <c r="A17" s="29">
        <v>14</v>
      </c>
      <c r="B17" s="30">
        <f ca="1" t="shared" ref="B17:AF17" si="18">RANDBETWEEN(-1,1)*RAND()*25</f>
        <v>-6.17271225957172</v>
      </c>
      <c r="C17" s="30">
        <f ca="1" t="shared" si="18"/>
        <v>0</v>
      </c>
      <c r="D17" s="30">
        <f ca="1" t="shared" si="18"/>
        <v>0</v>
      </c>
      <c r="E17" s="30">
        <f ca="1" t="shared" si="18"/>
        <v>0</v>
      </c>
      <c r="F17" s="30">
        <f ca="1" t="shared" si="18"/>
        <v>20.432955312072</v>
      </c>
      <c r="G17" s="30">
        <f ca="1" t="shared" si="18"/>
        <v>6.58484792293635</v>
      </c>
      <c r="H17" s="30">
        <f ca="1" t="shared" si="18"/>
        <v>13.1157955547368</v>
      </c>
      <c r="I17" s="30">
        <f ca="1" t="shared" si="18"/>
        <v>-23.6592855594647</v>
      </c>
      <c r="J17" s="30">
        <f ca="1" t="shared" si="18"/>
        <v>0</v>
      </c>
      <c r="K17" s="30">
        <f ca="1" t="shared" si="18"/>
        <v>0</v>
      </c>
      <c r="L17" s="30">
        <f ca="1" t="shared" si="18"/>
        <v>22.0587196440595</v>
      </c>
      <c r="M17" s="30">
        <f ca="1" t="shared" si="18"/>
        <v>-11.0305961521861</v>
      </c>
      <c r="N17" s="30">
        <f ca="1" t="shared" si="18"/>
        <v>0</v>
      </c>
      <c r="O17" s="30">
        <f ca="1" t="shared" si="18"/>
        <v>19.3055352068665</v>
      </c>
      <c r="P17" s="30">
        <f ca="1" t="shared" si="18"/>
        <v>20.6475216130864</v>
      </c>
      <c r="Q17" s="30">
        <f ca="1" t="shared" si="18"/>
        <v>24.9678610022948</v>
      </c>
      <c r="R17" s="30">
        <f ca="1" t="shared" si="18"/>
        <v>0</v>
      </c>
      <c r="S17" s="30">
        <f ca="1" t="shared" si="18"/>
        <v>-16.0018538192826</v>
      </c>
      <c r="T17" s="30">
        <f ca="1" t="shared" si="18"/>
        <v>0</v>
      </c>
      <c r="U17" s="30">
        <f ca="1" t="shared" si="18"/>
        <v>0.441167323162833</v>
      </c>
      <c r="V17" s="30">
        <f ca="1" t="shared" si="18"/>
        <v>19.4223056954559</v>
      </c>
      <c r="W17" s="30">
        <f ca="1" t="shared" si="18"/>
        <v>-20.6133469652223</v>
      </c>
      <c r="X17" s="30">
        <f ca="1" t="shared" si="18"/>
        <v>-23.4088581186981</v>
      </c>
      <c r="Y17" s="30">
        <f ca="1" t="shared" si="18"/>
        <v>-2.04427917558347</v>
      </c>
      <c r="Z17" s="30">
        <f ca="1" t="shared" si="18"/>
        <v>0</v>
      </c>
      <c r="AA17" s="30">
        <f ca="1" t="shared" si="18"/>
        <v>-17.3665674153425</v>
      </c>
      <c r="AB17" s="30">
        <f ca="1" t="shared" si="18"/>
        <v>0</v>
      </c>
      <c r="AC17" s="30">
        <f ca="1" t="shared" si="18"/>
        <v>-0.843412087286738</v>
      </c>
      <c r="AD17" s="30">
        <f ca="1" t="shared" si="18"/>
        <v>-5.47087392815263</v>
      </c>
      <c r="AE17" s="30">
        <f ca="1" t="shared" si="18"/>
        <v>-6.58421686796667</v>
      </c>
      <c r="AF17" s="30">
        <f ca="1" t="shared" si="18"/>
        <v>0</v>
      </c>
      <c r="AG17" s="30">
        <f ca="1" t="shared" si="1"/>
        <v>0.444538933093986</v>
      </c>
      <c r="AL17" s="33">
        <f ca="1" t="shared" si="2"/>
        <v>1226.60948574944</v>
      </c>
      <c r="AM17" s="36">
        <v>14</v>
      </c>
      <c r="AN17" s="35">
        <f ca="1" t="shared" si="3"/>
        <v>1290</v>
      </c>
      <c r="AP17" s="33">
        <f ca="1" t="shared" si="4"/>
        <v>1272.64020601647</v>
      </c>
      <c r="AQ17" s="36">
        <v>14</v>
      </c>
      <c r="AR17" s="35">
        <f ca="1" t="shared" si="5"/>
        <v>1290</v>
      </c>
    </row>
    <row r="18" spans="1:44">
      <c r="A18" s="29">
        <v>15</v>
      </c>
      <c r="B18" s="30">
        <f ca="1" t="shared" ref="B18:AF18" si="19">RANDBETWEEN(-1,1)*RAND()*25</f>
        <v>0</v>
      </c>
      <c r="C18" s="30">
        <f ca="1" t="shared" si="19"/>
        <v>0</v>
      </c>
      <c r="D18" s="30">
        <f ca="1" t="shared" si="19"/>
        <v>-23.8481176259634</v>
      </c>
      <c r="E18" s="30">
        <f ca="1" t="shared" si="19"/>
        <v>20.1908447616258</v>
      </c>
      <c r="F18" s="30">
        <f ca="1" t="shared" si="19"/>
        <v>11.5391283023411</v>
      </c>
      <c r="G18" s="30">
        <f ca="1" t="shared" si="19"/>
        <v>-8.81509942408291</v>
      </c>
      <c r="H18" s="30">
        <f ca="1" t="shared" si="19"/>
        <v>0</v>
      </c>
      <c r="I18" s="30">
        <f ca="1" t="shared" si="19"/>
        <v>-0.377782622158901</v>
      </c>
      <c r="J18" s="30">
        <f ca="1" t="shared" si="19"/>
        <v>23.8250691511948</v>
      </c>
      <c r="K18" s="30">
        <f ca="1" t="shared" si="19"/>
        <v>24.0315921952817</v>
      </c>
      <c r="L18" s="30">
        <f ca="1" t="shared" si="19"/>
        <v>-16.4414849424426</v>
      </c>
      <c r="M18" s="30">
        <f ca="1" t="shared" si="19"/>
        <v>-14.8566114594027</v>
      </c>
      <c r="N18" s="30">
        <f ca="1" t="shared" si="19"/>
        <v>2.82714982466866</v>
      </c>
      <c r="O18" s="30">
        <f ca="1" t="shared" si="19"/>
        <v>-9.84094134803648</v>
      </c>
      <c r="P18" s="30">
        <f ca="1" t="shared" si="19"/>
        <v>6.17063241485093</v>
      </c>
      <c r="Q18" s="30">
        <f ca="1" t="shared" si="19"/>
        <v>0</v>
      </c>
      <c r="R18" s="30">
        <f ca="1" t="shared" si="19"/>
        <v>-0.622022764022956</v>
      </c>
      <c r="S18" s="30">
        <f ca="1" t="shared" si="19"/>
        <v>-19.5637406008559</v>
      </c>
      <c r="T18" s="30">
        <f ca="1" t="shared" si="19"/>
        <v>10.1542274406085</v>
      </c>
      <c r="U18" s="30">
        <f ca="1" t="shared" si="19"/>
        <v>-20.4918034978433</v>
      </c>
      <c r="V18" s="30">
        <f ca="1" t="shared" si="19"/>
        <v>-5.68171134175315</v>
      </c>
      <c r="W18" s="30">
        <f ca="1" t="shared" si="19"/>
        <v>5.11464110094771</v>
      </c>
      <c r="X18" s="30">
        <f ca="1" t="shared" si="19"/>
        <v>0</v>
      </c>
      <c r="Y18" s="30">
        <f ca="1" t="shared" si="19"/>
        <v>-2.91766471734057</v>
      </c>
      <c r="Z18" s="30">
        <f ca="1" t="shared" si="19"/>
        <v>19.2382582871416</v>
      </c>
      <c r="AA18" s="30">
        <f ca="1" t="shared" si="19"/>
        <v>18.9423566718862</v>
      </c>
      <c r="AB18" s="30">
        <f ca="1" t="shared" si="19"/>
        <v>-17.9191169202929</v>
      </c>
      <c r="AC18" s="30">
        <f ca="1" t="shared" si="19"/>
        <v>-4.72103965301039</v>
      </c>
      <c r="AD18" s="30">
        <f ca="1" t="shared" si="19"/>
        <v>-10.8700698414572</v>
      </c>
      <c r="AE18" s="30">
        <f ca="1" t="shared" si="19"/>
        <v>0</v>
      </c>
      <c r="AF18" s="30">
        <f ca="1" t="shared" si="19"/>
        <v>0</v>
      </c>
      <c r="AG18" s="30">
        <f ca="1" t="shared" si="1"/>
        <v>-0.481719568003754</v>
      </c>
      <c r="AL18" s="33">
        <f ca="1" t="shared" si="2"/>
        <v>1250</v>
      </c>
      <c r="AM18" s="36">
        <v>15</v>
      </c>
      <c r="AN18" s="35">
        <f ca="1" t="shared" si="3"/>
        <v>1290</v>
      </c>
      <c r="AP18" s="33">
        <f ca="1" t="shared" si="4"/>
        <v>1260.7051261665</v>
      </c>
      <c r="AQ18" s="36">
        <v>15</v>
      </c>
      <c r="AR18" s="35">
        <f ca="1" t="shared" si="5"/>
        <v>1271.1369184057</v>
      </c>
    </row>
    <row r="19" spans="1:44">
      <c r="A19" s="29">
        <v>16</v>
      </c>
      <c r="B19" s="30">
        <f ca="1" t="shared" ref="B19:AF19" si="20">RANDBETWEEN(-1,1)*RAND()*25</f>
        <v>0</v>
      </c>
      <c r="C19" s="30">
        <f ca="1" t="shared" si="20"/>
        <v>0</v>
      </c>
      <c r="D19" s="30">
        <f ca="1" t="shared" si="20"/>
        <v>10.1065539732511</v>
      </c>
      <c r="E19" s="30">
        <f ca="1" t="shared" si="20"/>
        <v>18.0272428585015</v>
      </c>
      <c r="F19" s="30">
        <f ca="1" t="shared" si="20"/>
        <v>1.69946607912316</v>
      </c>
      <c r="G19" s="30">
        <f ca="1" t="shared" si="20"/>
        <v>0</v>
      </c>
      <c r="H19" s="30">
        <f ca="1" t="shared" si="20"/>
        <v>-8.17811761286016</v>
      </c>
      <c r="I19" s="30">
        <f ca="1" t="shared" si="20"/>
        <v>-23.2499303390554</v>
      </c>
      <c r="J19" s="30">
        <f ca="1" t="shared" si="20"/>
        <v>14.2353723541202</v>
      </c>
      <c r="K19" s="30">
        <f ca="1" t="shared" si="20"/>
        <v>20.0786423552223</v>
      </c>
      <c r="L19" s="30">
        <f ca="1" t="shared" si="20"/>
        <v>20.9078328461709</v>
      </c>
      <c r="M19" s="30">
        <f ca="1" t="shared" si="20"/>
        <v>0</v>
      </c>
      <c r="N19" s="30">
        <f ca="1" t="shared" si="20"/>
        <v>-15.4259439129994</v>
      </c>
      <c r="O19" s="30">
        <f ca="1" t="shared" si="20"/>
        <v>-23.0446683500326</v>
      </c>
      <c r="P19" s="30">
        <f ca="1" t="shared" si="20"/>
        <v>-6.80895578298732</v>
      </c>
      <c r="Q19" s="30">
        <f ca="1" t="shared" si="20"/>
        <v>0</v>
      </c>
      <c r="R19" s="30">
        <f ca="1" t="shared" si="20"/>
        <v>0</v>
      </c>
      <c r="S19" s="30">
        <f ca="1" t="shared" si="20"/>
        <v>2.70238242982161</v>
      </c>
      <c r="T19" s="30">
        <f ca="1" t="shared" si="20"/>
        <v>7.53221991773554</v>
      </c>
      <c r="U19" s="30">
        <f ca="1" t="shared" si="20"/>
        <v>0</v>
      </c>
      <c r="V19" s="30">
        <f ca="1" t="shared" si="20"/>
        <v>0</v>
      </c>
      <c r="W19" s="30">
        <f ca="1" t="shared" si="20"/>
        <v>7.5023235159434</v>
      </c>
      <c r="X19" s="30">
        <f ca="1" t="shared" si="20"/>
        <v>-4.71601338514507</v>
      </c>
      <c r="Y19" s="30">
        <f ca="1" t="shared" si="20"/>
        <v>-6.66093525824446</v>
      </c>
      <c r="Z19" s="30">
        <f ca="1" t="shared" si="20"/>
        <v>0</v>
      </c>
      <c r="AA19" s="30">
        <f ca="1" t="shared" si="20"/>
        <v>16.0236827470234</v>
      </c>
      <c r="AB19" s="30">
        <f ca="1" t="shared" si="20"/>
        <v>0</v>
      </c>
      <c r="AC19" s="30">
        <f ca="1" t="shared" si="20"/>
        <v>19.7311178540581</v>
      </c>
      <c r="AD19" s="30">
        <f ca="1" t="shared" si="20"/>
        <v>0</v>
      </c>
      <c r="AE19" s="30">
        <f ca="1" t="shared" si="20"/>
        <v>0</v>
      </c>
      <c r="AF19" s="30">
        <f ca="1" t="shared" si="20"/>
        <v>22.5078226060349</v>
      </c>
      <c r="AG19" s="30">
        <f ca="1" t="shared" si="1"/>
        <v>2.35387402889296</v>
      </c>
      <c r="AL19" s="33">
        <f ca="1" t="shared" si="2"/>
        <v>1230.76930216508</v>
      </c>
      <c r="AM19" s="36">
        <v>16</v>
      </c>
      <c r="AN19" s="35">
        <f ca="1" t="shared" si="3"/>
        <v>1290</v>
      </c>
      <c r="AP19" s="33">
        <f ca="1" t="shared" si="4"/>
        <v>1250</v>
      </c>
      <c r="AQ19" s="36">
        <v>16</v>
      </c>
      <c r="AR19" s="35">
        <f ca="1" t="shared" si="5"/>
        <v>1290</v>
      </c>
    </row>
    <row r="20" spans="1:44">
      <c r="A20" s="29">
        <v>17</v>
      </c>
      <c r="B20" s="30">
        <f ca="1" t="shared" ref="B20:AF20" si="21">RANDBETWEEN(-1,1)*RAND()*25</f>
        <v>0</v>
      </c>
      <c r="C20" s="30">
        <f ca="1" t="shared" si="21"/>
        <v>0</v>
      </c>
      <c r="D20" s="30">
        <f ca="1" t="shared" si="21"/>
        <v>-24.4699327560132</v>
      </c>
      <c r="E20" s="30">
        <f ca="1" t="shared" si="21"/>
        <v>0</v>
      </c>
      <c r="F20" s="30">
        <f ca="1" t="shared" si="21"/>
        <v>5.96273255789648</v>
      </c>
      <c r="G20" s="30">
        <f ca="1" t="shared" si="21"/>
        <v>0.0415821299219687</v>
      </c>
      <c r="H20" s="30">
        <f ca="1" t="shared" si="21"/>
        <v>0</v>
      </c>
      <c r="I20" s="30">
        <f ca="1" t="shared" si="21"/>
        <v>20.0622757425298</v>
      </c>
      <c r="J20" s="30">
        <f ca="1" t="shared" si="21"/>
        <v>0</v>
      </c>
      <c r="K20" s="30">
        <f ca="1" t="shared" si="21"/>
        <v>0</v>
      </c>
      <c r="L20" s="30">
        <f ca="1" t="shared" si="21"/>
        <v>1.48820493206051</v>
      </c>
      <c r="M20" s="30">
        <f ca="1" t="shared" si="21"/>
        <v>5.55007605226756</v>
      </c>
      <c r="N20" s="30">
        <f ca="1" t="shared" si="21"/>
        <v>-8.23966809893682</v>
      </c>
      <c r="O20" s="30">
        <f ca="1" t="shared" si="21"/>
        <v>0</v>
      </c>
      <c r="P20" s="30">
        <f ca="1" t="shared" si="21"/>
        <v>16.903289108439</v>
      </c>
      <c r="Q20" s="30">
        <f ca="1" t="shared" si="21"/>
        <v>-18.9516564168895</v>
      </c>
      <c r="R20" s="30">
        <f ca="1" t="shared" si="21"/>
        <v>-5.28383686531742</v>
      </c>
      <c r="S20" s="30">
        <f ca="1" t="shared" si="21"/>
        <v>-2.60792749602586</v>
      </c>
      <c r="T20" s="30">
        <f ca="1" t="shared" si="21"/>
        <v>1.99606162364686</v>
      </c>
      <c r="U20" s="30">
        <f ca="1" t="shared" si="21"/>
        <v>0</v>
      </c>
      <c r="V20" s="30">
        <f ca="1" t="shared" si="21"/>
        <v>0</v>
      </c>
      <c r="W20" s="30">
        <f ca="1" t="shared" si="21"/>
        <v>14.8345087773904</v>
      </c>
      <c r="X20" s="30">
        <f ca="1" t="shared" si="21"/>
        <v>-5.28983745509135</v>
      </c>
      <c r="Y20" s="30">
        <f ca="1" t="shared" si="21"/>
        <v>0</v>
      </c>
      <c r="Z20" s="30">
        <f ca="1" t="shared" si="21"/>
        <v>0</v>
      </c>
      <c r="AA20" s="30">
        <f ca="1" t="shared" si="21"/>
        <v>12.8425669677837</v>
      </c>
      <c r="AB20" s="30">
        <f ca="1" t="shared" si="21"/>
        <v>4.81021545839096</v>
      </c>
      <c r="AC20" s="30">
        <f ca="1" t="shared" si="21"/>
        <v>-24.041135074382</v>
      </c>
      <c r="AD20" s="30">
        <f ca="1" t="shared" si="21"/>
        <v>-18.5316438969923</v>
      </c>
      <c r="AE20" s="30">
        <f ca="1" t="shared" si="21"/>
        <v>0</v>
      </c>
      <c r="AF20" s="30">
        <f ca="1" t="shared" si="21"/>
        <v>4.73374131932695</v>
      </c>
      <c r="AG20" s="30">
        <f ca="1" t="shared" si="1"/>
        <v>-0.586786560967555</v>
      </c>
      <c r="AL20" s="33">
        <f ca="1" t="shared" si="2"/>
        <v>1250</v>
      </c>
      <c r="AM20" s="36">
        <v>17</v>
      </c>
      <c r="AN20" s="35">
        <f ca="1" t="shared" si="3"/>
        <v>1290.22600340235</v>
      </c>
      <c r="AP20" s="33">
        <f ca="1" t="shared" si="4"/>
        <v>1250</v>
      </c>
      <c r="AQ20" s="36">
        <v>17</v>
      </c>
      <c r="AR20" s="35">
        <f ca="1" t="shared" si="5"/>
        <v>1311.98168052066</v>
      </c>
    </row>
    <row r="21" spans="1:44">
      <c r="A21" s="29">
        <v>18</v>
      </c>
      <c r="B21" s="30">
        <f ca="1" t="shared" ref="B21:AF21" si="22">RANDBETWEEN(-1,1)*RAND()*25</f>
        <v>0</v>
      </c>
      <c r="C21" s="30">
        <f ca="1" t="shared" si="22"/>
        <v>0</v>
      </c>
      <c r="D21" s="30">
        <f ca="1" t="shared" si="22"/>
        <v>-22.7455795924988</v>
      </c>
      <c r="E21" s="30">
        <f ca="1" t="shared" si="22"/>
        <v>17.5498275375799</v>
      </c>
      <c r="F21" s="30">
        <f ca="1" t="shared" si="22"/>
        <v>-1.93748489977031</v>
      </c>
      <c r="G21" s="30">
        <f ca="1" t="shared" si="22"/>
        <v>24.2789992294945</v>
      </c>
      <c r="H21" s="30">
        <f ca="1" t="shared" si="22"/>
        <v>0</v>
      </c>
      <c r="I21" s="30">
        <f ca="1" t="shared" si="22"/>
        <v>-1.86361693473412</v>
      </c>
      <c r="J21" s="30">
        <f ca="1" t="shared" si="22"/>
        <v>-17.4582150169355</v>
      </c>
      <c r="K21" s="30">
        <f ca="1" t="shared" si="22"/>
        <v>10.0286649578627</v>
      </c>
      <c r="L21" s="30">
        <f ca="1" t="shared" si="22"/>
        <v>9.55333752381483</v>
      </c>
      <c r="M21" s="30">
        <f ca="1" t="shared" si="22"/>
        <v>4.87263312260792</v>
      </c>
      <c r="N21" s="30">
        <f ca="1" t="shared" si="22"/>
        <v>-24.0158221869066</v>
      </c>
      <c r="O21" s="30">
        <f ca="1" t="shared" si="22"/>
        <v>0</v>
      </c>
      <c r="P21" s="30">
        <f ca="1" t="shared" si="22"/>
        <v>0</v>
      </c>
      <c r="Q21" s="30">
        <f ca="1" t="shared" si="22"/>
        <v>0</v>
      </c>
      <c r="R21" s="30">
        <f ca="1" t="shared" si="22"/>
        <v>0</v>
      </c>
      <c r="S21" s="30">
        <f ca="1" t="shared" si="22"/>
        <v>-24.0692477752944</v>
      </c>
      <c r="T21" s="30">
        <f ca="1" t="shared" si="22"/>
        <v>-11.1710241774595</v>
      </c>
      <c r="U21" s="30">
        <f ca="1" t="shared" si="22"/>
        <v>-1.79450772610714</v>
      </c>
      <c r="V21" s="30">
        <f ca="1" t="shared" si="22"/>
        <v>0</v>
      </c>
      <c r="W21" s="30">
        <f ca="1" t="shared" si="22"/>
        <v>9.94417109887571</v>
      </c>
      <c r="X21" s="30">
        <f ca="1" t="shared" si="22"/>
        <v>-20.5661339518541</v>
      </c>
      <c r="Y21" s="30">
        <f ca="1" t="shared" si="22"/>
        <v>-11.7590230197854</v>
      </c>
      <c r="Z21" s="30">
        <f ca="1" t="shared" si="22"/>
        <v>0</v>
      </c>
      <c r="AA21" s="30">
        <f ca="1" t="shared" si="22"/>
        <v>0</v>
      </c>
      <c r="AB21" s="30">
        <f ca="1" t="shared" si="22"/>
        <v>22.2225378806543</v>
      </c>
      <c r="AC21" s="30">
        <f ca="1" t="shared" si="22"/>
        <v>-9.63831971821749</v>
      </c>
      <c r="AD21" s="30">
        <f ca="1" t="shared" si="22"/>
        <v>-21.1255589673922</v>
      </c>
      <c r="AE21" s="30">
        <f ca="1" t="shared" si="22"/>
        <v>-9.70169926384838</v>
      </c>
      <c r="AF21" s="30">
        <f ca="1" t="shared" si="22"/>
        <v>-2.39877162381738</v>
      </c>
      <c r="AG21" s="30">
        <f ca="1" t="shared" si="1"/>
        <v>-2.6385430162494</v>
      </c>
      <c r="AL21" s="33">
        <f ca="1" t="shared" si="2"/>
        <v>1278.10092204299</v>
      </c>
      <c r="AM21" s="36">
        <v>18</v>
      </c>
      <c r="AN21" s="35">
        <f ca="1" t="shared" si="3"/>
        <v>1290</v>
      </c>
      <c r="AP21" s="33">
        <f ca="1" t="shared" si="4"/>
        <v>1224.37164128718</v>
      </c>
      <c r="AQ21" s="36">
        <v>18</v>
      </c>
      <c r="AR21" s="35">
        <f ca="1" t="shared" si="5"/>
        <v>1290</v>
      </c>
    </row>
    <row r="22" spans="1:44">
      <c r="A22" s="29">
        <v>19</v>
      </c>
      <c r="B22" s="30">
        <f ca="1" t="shared" ref="B22:AF22" si="23">RANDBETWEEN(-1,1)*RAND()*25</f>
        <v>8.56994118791548</v>
      </c>
      <c r="C22" s="30">
        <f ca="1" t="shared" si="23"/>
        <v>-12.2845860009998</v>
      </c>
      <c r="D22" s="30">
        <f ca="1" t="shared" si="23"/>
        <v>0</v>
      </c>
      <c r="E22" s="30">
        <f ca="1" t="shared" si="23"/>
        <v>0</v>
      </c>
      <c r="F22" s="30">
        <f ca="1" t="shared" si="23"/>
        <v>0</v>
      </c>
      <c r="G22" s="30">
        <f ca="1" t="shared" si="23"/>
        <v>21.104019995633</v>
      </c>
      <c r="H22" s="30">
        <f ca="1" t="shared" si="23"/>
        <v>0</v>
      </c>
      <c r="I22" s="30">
        <f ca="1" t="shared" si="23"/>
        <v>-24.419777613287</v>
      </c>
      <c r="J22" s="30">
        <f ca="1" t="shared" si="23"/>
        <v>-14.035959783252</v>
      </c>
      <c r="K22" s="30">
        <f ca="1" t="shared" si="23"/>
        <v>-11.52340694543</v>
      </c>
      <c r="L22" s="30">
        <f ca="1" t="shared" si="23"/>
        <v>23.8332000157472</v>
      </c>
      <c r="M22" s="30">
        <f ca="1" t="shared" si="23"/>
        <v>8.87032147489378</v>
      </c>
      <c r="N22" s="30">
        <f ca="1" t="shared" si="23"/>
        <v>0</v>
      </c>
      <c r="O22" s="30">
        <f ca="1" t="shared" si="23"/>
        <v>0</v>
      </c>
      <c r="P22" s="30">
        <f ca="1" t="shared" si="23"/>
        <v>13.463371078721</v>
      </c>
      <c r="Q22" s="30">
        <f ca="1" t="shared" si="23"/>
        <v>5.75433721115082</v>
      </c>
      <c r="R22" s="30">
        <f ca="1" t="shared" si="23"/>
        <v>-20.8514065924739</v>
      </c>
      <c r="S22" s="30">
        <f ca="1" t="shared" si="23"/>
        <v>-6.0456621271349</v>
      </c>
      <c r="T22" s="30">
        <f ca="1" t="shared" si="23"/>
        <v>0.424050325345532</v>
      </c>
      <c r="U22" s="30">
        <f ca="1" t="shared" si="23"/>
        <v>0</v>
      </c>
      <c r="V22" s="30">
        <f ca="1" t="shared" si="23"/>
        <v>0</v>
      </c>
      <c r="W22" s="30">
        <f ca="1" t="shared" si="23"/>
        <v>0.451240734312508</v>
      </c>
      <c r="X22" s="30">
        <f ca="1" t="shared" si="23"/>
        <v>0</v>
      </c>
      <c r="Y22" s="30">
        <f ca="1" t="shared" si="23"/>
        <v>0</v>
      </c>
      <c r="Z22" s="30">
        <f ca="1" t="shared" si="23"/>
        <v>10.5475329164535</v>
      </c>
      <c r="AA22" s="30">
        <f ca="1" t="shared" si="23"/>
        <v>0</v>
      </c>
      <c r="AB22" s="30">
        <f ca="1" t="shared" si="23"/>
        <v>21.5583839821534</v>
      </c>
      <c r="AC22" s="30">
        <f ca="1" t="shared" si="23"/>
        <v>-19.9773189066098</v>
      </c>
      <c r="AD22" s="30">
        <f ca="1" t="shared" si="23"/>
        <v>0</v>
      </c>
      <c r="AE22" s="30">
        <f ca="1" t="shared" si="23"/>
        <v>-9.46002001565691</v>
      </c>
      <c r="AF22" s="30">
        <f ca="1" t="shared" si="23"/>
        <v>14.7500051374951</v>
      </c>
      <c r="AG22" s="30">
        <f ca="1" t="shared" si="1"/>
        <v>0.346073099192809</v>
      </c>
      <c r="AL22" s="33">
        <f ca="1" t="shared" si="2"/>
        <v>1220.67277014653</v>
      </c>
      <c r="AM22" s="36">
        <v>19</v>
      </c>
      <c r="AN22" s="35">
        <f ca="1" t="shared" si="3"/>
        <v>1286.66670642752</v>
      </c>
      <c r="AP22" s="33">
        <f ca="1" t="shared" si="4"/>
        <v>1250</v>
      </c>
      <c r="AQ22" s="36">
        <v>19</v>
      </c>
      <c r="AR22" s="35">
        <f ca="1" t="shared" si="5"/>
        <v>1274.0319924096</v>
      </c>
    </row>
    <row r="23" spans="1:44">
      <c r="A23" s="29">
        <v>20</v>
      </c>
      <c r="B23" s="30">
        <f ca="1" t="shared" ref="B23:AF23" si="24">RANDBETWEEN(-1,1)*RAND()*25</f>
        <v>-1.74168201673667</v>
      </c>
      <c r="C23" s="30">
        <f ca="1" t="shared" si="24"/>
        <v>0</v>
      </c>
      <c r="D23" s="30">
        <f ca="1" t="shared" si="24"/>
        <v>0</v>
      </c>
      <c r="E23" s="30">
        <f ca="1" t="shared" si="24"/>
        <v>0</v>
      </c>
      <c r="F23" s="30">
        <f ca="1" t="shared" si="24"/>
        <v>0</v>
      </c>
      <c r="G23" s="30">
        <f ca="1" t="shared" si="24"/>
        <v>1.85288377104934</v>
      </c>
      <c r="H23" s="30">
        <f ca="1" t="shared" si="24"/>
        <v>0</v>
      </c>
      <c r="I23" s="30">
        <f ca="1" t="shared" si="24"/>
        <v>7.99947054824638</v>
      </c>
      <c r="J23" s="30">
        <f ca="1" t="shared" si="24"/>
        <v>-19.7232533362623</v>
      </c>
      <c r="K23" s="30">
        <f ca="1" t="shared" si="24"/>
        <v>0</v>
      </c>
      <c r="L23" s="30">
        <f ca="1" t="shared" si="24"/>
        <v>9.75718983559787</v>
      </c>
      <c r="M23" s="30">
        <f ca="1" t="shared" si="24"/>
        <v>8.94666748408385</v>
      </c>
      <c r="N23" s="30">
        <f ca="1" t="shared" si="24"/>
        <v>-17.9653513091522</v>
      </c>
      <c r="O23" s="30">
        <f ca="1" t="shared" si="24"/>
        <v>-3.34782957188878</v>
      </c>
      <c r="P23" s="30">
        <f ca="1" t="shared" si="24"/>
        <v>10.6049804933622</v>
      </c>
      <c r="Q23" s="30">
        <f ca="1" t="shared" si="24"/>
        <v>-22.5315193719786</v>
      </c>
      <c r="R23" s="30">
        <f ca="1" t="shared" si="24"/>
        <v>0</v>
      </c>
      <c r="S23" s="30">
        <f ca="1" t="shared" si="24"/>
        <v>19.0281618718342</v>
      </c>
      <c r="T23" s="30">
        <f ca="1" t="shared" si="24"/>
        <v>-18.8795140756029</v>
      </c>
      <c r="U23" s="30">
        <f ca="1" t="shared" si="24"/>
        <v>24.550560241078</v>
      </c>
      <c r="V23" s="30">
        <f ca="1" t="shared" si="24"/>
        <v>-22.0033931372758</v>
      </c>
      <c r="W23" s="30">
        <f ca="1" t="shared" si="24"/>
        <v>15.6100664168071</v>
      </c>
      <c r="X23" s="30">
        <f ca="1" t="shared" si="24"/>
        <v>0</v>
      </c>
      <c r="Y23" s="30">
        <f ca="1" t="shared" si="24"/>
        <v>0</v>
      </c>
      <c r="Z23" s="30">
        <f ca="1" t="shared" si="24"/>
        <v>20.9340001935182</v>
      </c>
      <c r="AA23" s="30">
        <f ca="1" t="shared" si="24"/>
        <v>20.0711294886517</v>
      </c>
      <c r="AB23" s="30">
        <f ca="1" t="shared" si="24"/>
        <v>0</v>
      </c>
      <c r="AC23" s="30">
        <f ca="1" t="shared" si="24"/>
        <v>0</v>
      </c>
      <c r="AD23" s="30">
        <f ca="1" t="shared" si="24"/>
        <v>0</v>
      </c>
      <c r="AE23" s="30">
        <f ca="1" t="shared" si="24"/>
        <v>-17.222768261799</v>
      </c>
      <c r="AF23" s="30">
        <f ca="1" t="shared" si="24"/>
        <v>-11.3765967425404</v>
      </c>
      <c r="AG23" s="30">
        <f ca="1" t="shared" si="1"/>
        <v>0.147200081322325</v>
      </c>
      <c r="AL23" s="33">
        <f ca="1" t="shared" si="2"/>
        <v>1250</v>
      </c>
      <c r="AM23" s="36">
        <v>20</v>
      </c>
      <c r="AN23" s="35">
        <f ca="1" t="shared" si="3"/>
        <v>1290</v>
      </c>
      <c r="AP23" s="33">
        <f ca="1" t="shared" si="4"/>
        <v>1252.54051936824</v>
      </c>
      <c r="AQ23" s="36">
        <v>20</v>
      </c>
      <c r="AR23" s="35">
        <f ca="1" t="shared" si="5"/>
        <v>1271.74876633116</v>
      </c>
    </row>
    <row r="24" spans="1:44">
      <c r="A24" s="29">
        <v>21</v>
      </c>
      <c r="B24" s="30">
        <f ca="1" t="shared" ref="B24:AF24" si="25">RANDBETWEEN(-1,1)*RAND()*25</f>
        <v>-11.655363275409</v>
      </c>
      <c r="C24" s="30">
        <f ca="1" t="shared" si="25"/>
        <v>0</v>
      </c>
      <c r="D24" s="30">
        <f ca="1" t="shared" si="25"/>
        <v>-12.3820500230394</v>
      </c>
      <c r="E24" s="30">
        <f ca="1" t="shared" si="25"/>
        <v>0</v>
      </c>
      <c r="F24" s="30">
        <f ca="1" t="shared" si="25"/>
        <v>-0.244046127821723</v>
      </c>
      <c r="G24" s="30">
        <f ca="1" t="shared" si="25"/>
        <v>0</v>
      </c>
      <c r="H24" s="30">
        <f ca="1" t="shared" si="25"/>
        <v>-6.95906265086264</v>
      </c>
      <c r="I24" s="30">
        <f ca="1" t="shared" si="25"/>
        <v>0</v>
      </c>
      <c r="J24" s="30">
        <f ca="1" t="shared" si="25"/>
        <v>20.9086586348988</v>
      </c>
      <c r="K24" s="30">
        <f ca="1" t="shared" si="25"/>
        <v>-15.6878670199653</v>
      </c>
      <c r="L24" s="30">
        <f ca="1" t="shared" si="25"/>
        <v>-11.982836967598</v>
      </c>
      <c r="M24" s="30">
        <f ca="1" t="shared" si="25"/>
        <v>7.87318724176241</v>
      </c>
      <c r="N24" s="30">
        <f ca="1" t="shared" si="25"/>
        <v>-7.3919310203098</v>
      </c>
      <c r="O24" s="30">
        <f ca="1" t="shared" si="25"/>
        <v>0</v>
      </c>
      <c r="P24" s="30">
        <f ca="1" t="shared" si="25"/>
        <v>3.06386407132789</v>
      </c>
      <c r="Q24" s="30">
        <f ca="1" t="shared" si="25"/>
        <v>-15.9927541721667</v>
      </c>
      <c r="R24" s="30">
        <f ca="1" t="shared" si="25"/>
        <v>-6.82836924151213</v>
      </c>
      <c r="S24" s="30">
        <f ca="1" t="shared" si="25"/>
        <v>16.2420261115791</v>
      </c>
      <c r="T24" s="30">
        <f ca="1" t="shared" si="25"/>
        <v>0</v>
      </c>
      <c r="U24" s="30">
        <f ca="1" t="shared" si="25"/>
        <v>-14.2576564232302</v>
      </c>
      <c r="V24" s="30">
        <f ca="1" t="shared" si="25"/>
        <v>-14.6154224117493</v>
      </c>
      <c r="W24" s="30">
        <f ca="1" t="shared" si="25"/>
        <v>0</v>
      </c>
      <c r="X24" s="30">
        <f ca="1" t="shared" si="25"/>
        <v>-0.818809039277474</v>
      </c>
      <c r="Y24" s="30">
        <f ca="1" t="shared" si="25"/>
        <v>13.9289476036354</v>
      </c>
      <c r="Z24" s="30">
        <f ca="1" t="shared" si="25"/>
        <v>0</v>
      </c>
      <c r="AA24" s="30">
        <f ca="1" t="shared" si="25"/>
        <v>-8.2266488886527</v>
      </c>
      <c r="AB24" s="30">
        <f ca="1" t="shared" si="25"/>
        <v>0</v>
      </c>
      <c r="AC24" s="30">
        <f ca="1" t="shared" si="25"/>
        <v>0</v>
      </c>
      <c r="AD24" s="30">
        <f ca="1" t="shared" si="25"/>
        <v>0</v>
      </c>
      <c r="AE24" s="30">
        <f ca="1" t="shared" si="25"/>
        <v>-17.7711402693563</v>
      </c>
      <c r="AF24" s="30">
        <f ca="1" t="shared" si="25"/>
        <v>-19.5134660370423</v>
      </c>
      <c r="AG24" s="30">
        <f ca="1" t="shared" si="1"/>
        <v>-3.30034644854159</v>
      </c>
      <c r="AL24" s="33">
        <f ca="1" t="shared" si="2"/>
        <v>1258.60700290525</v>
      </c>
      <c r="AM24" s="36">
        <v>21</v>
      </c>
      <c r="AN24" s="35">
        <f ca="1" t="shared" si="3"/>
        <v>1290</v>
      </c>
      <c r="AP24" s="33">
        <f ca="1" t="shared" si="4"/>
        <v>1273.65557408043</v>
      </c>
      <c r="AQ24" s="36">
        <v>21</v>
      </c>
      <c r="AR24" s="35">
        <f ca="1" t="shared" si="5"/>
        <v>1264.99862907808</v>
      </c>
    </row>
    <row r="25" spans="1:44">
      <c r="A25" s="29">
        <v>22</v>
      </c>
      <c r="B25" s="30">
        <f ca="1" t="shared" ref="B25:AF25" si="26">RANDBETWEEN(-1,1)*RAND()*25</f>
        <v>0</v>
      </c>
      <c r="C25" s="30">
        <f ca="1" t="shared" si="26"/>
        <v>-5.19084782012901</v>
      </c>
      <c r="D25" s="30">
        <f ca="1" t="shared" si="26"/>
        <v>0</v>
      </c>
      <c r="E25" s="30">
        <f ca="1" t="shared" si="26"/>
        <v>0</v>
      </c>
      <c r="F25" s="30">
        <f ca="1" t="shared" si="26"/>
        <v>0</v>
      </c>
      <c r="G25" s="30">
        <f ca="1" t="shared" si="26"/>
        <v>0</v>
      </c>
      <c r="H25" s="30">
        <f ca="1" t="shared" si="26"/>
        <v>-5.76178186935589</v>
      </c>
      <c r="I25" s="30">
        <f ca="1" t="shared" si="26"/>
        <v>0</v>
      </c>
      <c r="J25" s="30">
        <f ca="1" t="shared" si="26"/>
        <v>0</v>
      </c>
      <c r="K25" s="30">
        <f ca="1" t="shared" si="26"/>
        <v>0.847555057595023</v>
      </c>
      <c r="L25" s="30">
        <f ca="1" t="shared" si="26"/>
        <v>17.489216460399</v>
      </c>
      <c r="M25" s="30">
        <f ca="1" t="shared" si="26"/>
        <v>0</v>
      </c>
      <c r="N25" s="30">
        <f ca="1" t="shared" si="26"/>
        <v>-8.0370705722493</v>
      </c>
      <c r="O25" s="30">
        <f ca="1" t="shared" si="26"/>
        <v>3.12288046385736</v>
      </c>
      <c r="P25" s="30">
        <f ca="1" t="shared" si="26"/>
        <v>-20.2528958812136</v>
      </c>
      <c r="Q25" s="30">
        <f ca="1" t="shared" si="26"/>
        <v>-15.5486668904091</v>
      </c>
      <c r="R25" s="30">
        <f ca="1" t="shared" si="26"/>
        <v>0</v>
      </c>
      <c r="S25" s="30">
        <f ca="1" t="shared" si="26"/>
        <v>-1.06295468959988</v>
      </c>
      <c r="T25" s="30">
        <f ca="1" t="shared" si="26"/>
        <v>19.5971811470779</v>
      </c>
      <c r="U25" s="30">
        <f ca="1" t="shared" si="26"/>
        <v>-5.64965417623659</v>
      </c>
      <c r="V25" s="30">
        <f ca="1" t="shared" si="26"/>
        <v>0</v>
      </c>
      <c r="W25" s="30">
        <f ca="1" t="shared" si="26"/>
        <v>-7.43546778523722</v>
      </c>
      <c r="X25" s="30">
        <f ca="1" t="shared" si="26"/>
        <v>1.97684609164339</v>
      </c>
      <c r="Y25" s="30">
        <f ca="1" t="shared" si="26"/>
        <v>12.8863886577884</v>
      </c>
      <c r="Z25" s="30">
        <f ca="1" t="shared" si="26"/>
        <v>0</v>
      </c>
      <c r="AA25" s="30">
        <f ca="1" t="shared" si="26"/>
        <v>-24.750433156758</v>
      </c>
      <c r="AB25" s="30">
        <f ca="1" t="shared" si="26"/>
        <v>15.3467952864372</v>
      </c>
      <c r="AC25" s="30">
        <f ca="1" t="shared" si="26"/>
        <v>0</v>
      </c>
      <c r="AD25" s="30">
        <f ca="1" t="shared" si="26"/>
        <v>-0.786236254242179</v>
      </c>
      <c r="AE25" s="30">
        <f ca="1" t="shared" si="26"/>
        <v>-13.7615232910704</v>
      </c>
      <c r="AF25" s="30">
        <f ca="1" t="shared" si="26"/>
        <v>0</v>
      </c>
      <c r="AG25" s="30">
        <f ca="1" t="shared" si="1"/>
        <v>-1.19260223295816</v>
      </c>
      <c r="AL25" s="33">
        <f ca="1" t="shared" si="2"/>
        <v>1250</v>
      </c>
      <c r="AM25" s="36">
        <v>22</v>
      </c>
      <c r="AN25" s="35">
        <f ca="1" t="shared" si="3"/>
        <v>1314.01542744469</v>
      </c>
      <c r="AP25" s="33">
        <f ca="1" t="shared" si="4"/>
        <v>1250</v>
      </c>
      <c r="AQ25" s="36">
        <v>22</v>
      </c>
      <c r="AR25" s="35">
        <f ca="1" t="shared" si="5"/>
        <v>1298.14368580433</v>
      </c>
    </row>
    <row r="26" spans="1:44">
      <c r="A26" s="29">
        <v>23</v>
      </c>
      <c r="B26" s="30">
        <f ca="1" t="shared" ref="B26:AF26" si="27">RANDBETWEEN(-1,1)*RAND()*25</f>
        <v>0</v>
      </c>
      <c r="C26" s="30">
        <f ca="1" t="shared" si="27"/>
        <v>-5.32008398010944</v>
      </c>
      <c r="D26" s="30">
        <f ca="1" t="shared" si="27"/>
        <v>1.18582182068816</v>
      </c>
      <c r="E26" s="30">
        <f ca="1" t="shared" si="27"/>
        <v>0</v>
      </c>
      <c r="F26" s="30">
        <f ca="1" t="shared" si="27"/>
        <v>0</v>
      </c>
      <c r="G26" s="30">
        <f ca="1" t="shared" si="27"/>
        <v>23.2340884723742</v>
      </c>
      <c r="H26" s="30">
        <f ca="1" t="shared" si="27"/>
        <v>-5.28130412356203</v>
      </c>
      <c r="I26" s="30">
        <f ca="1" t="shared" si="27"/>
        <v>18.7545250678231</v>
      </c>
      <c r="J26" s="30">
        <f ca="1" t="shared" si="27"/>
        <v>-21.7256659088593</v>
      </c>
      <c r="K26" s="30">
        <f ca="1" t="shared" si="27"/>
        <v>0</v>
      </c>
      <c r="L26" s="30">
        <f ca="1" t="shared" si="27"/>
        <v>5.48904928919464</v>
      </c>
      <c r="M26" s="30">
        <f ca="1" t="shared" si="27"/>
        <v>-12.4469057081381</v>
      </c>
      <c r="N26" s="30">
        <f ca="1" t="shared" si="27"/>
        <v>0</v>
      </c>
      <c r="O26" s="30">
        <f ca="1" t="shared" si="27"/>
        <v>4.90779218867181</v>
      </c>
      <c r="P26" s="30">
        <f ca="1" t="shared" si="27"/>
        <v>-5.3489044874836</v>
      </c>
      <c r="Q26" s="30">
        <f ca="1" t="shared" si="27"/>
        <v>0</v>
      </c>
      <c r="R26" s="30">
        <f ca="1" t="shared" si="27"/>
        <v>0</v>
      </c>
      <c r="S26" s="30">
        <f ca="1" t="shared" si="27"/>
        <v>20.0363338381697</v>
      </c>
      <c r="T26" s="30">
        <f ca="1" t="shared" si="27"/>
        <v>0</v>
      </c>
      <c r="U26" s="30">
        <f ca="1" t="shared" si="27"/>
        <v>8.12775445287742</v>
      </c>
      <c r="V26" s="30">
        <f ca="1" t="shared" si="27"/>
        <v>-1.46632705987514</v>
      </c>
      <c r="W26" s="30">
        <f ca="1" t="shared" si="27"/>
        <v>0</v>
      </c>
      <c r="X26" s="30">
        <f ca="1" t="shared" si="27"/>
        <v>2.6015407792346</v>
      </c>
      <c r="Y26" s="30">
        <f ca="1" t="shared" si="27"/>
        <v>-22.0682111224669</v>
      </c>
      <c r="Z26" s="30">
        <f ca="1" t="shared" si="27"/>
        <v>5.10933483394434</v>
      </c>
      <c r="AA26" s="30">
        <f ca="1" t="shared" si="27"/>
        <v>-9.44259798254276</v>
      </c>
      <c r="AB26" s="30">
        <f ca="1" t="shared" si="27"/>
        <v>9.98538344084111</v>
      </c>
      <c r="AC26" s="30">
        <f ca="1" t="shared" si="27"/>
        <v>-22.767153938835</v>
      </c>
      <c r="AD26" s="30">
        <f ca="1" t="shared" si="27"/>
        <v>23.0309417026404</v>
      </c>
      <c r="AE26" s="30">
        <f ca="1" t="shared" si="27"/>
        <v>0</v>
      </c>
      <c r="AF26" s="30">
        <f ca="1" t="shared" si="27"/>
        <v>-2.78521677892629</v>
      </c>
      <c r="AG26" s="30">
        <f ca="1" t="shared" si="1"/>
        <v>0.445490154698742</v>
      </c>
      <c r="AL26" s="33">
        <f ca="1" t="shared" si="2"/>
        <v>1250</v>
      </c>
      <c r="AM26" s="36">
        <v>23</v>
      </c>
      <c r="AN26" s="35">
        <f ca="1" t="shared" si="3"/>
        <v>1293.05119637364</v>
      </c>
      <c r="AP26" s="33">
        <f ca="1" t="shared" si="4"/>
        <v>1263.16410739603</v>
      </c>
      <c r="AQ26" s="36">
        <v>23</v>
      </c>
      <c r="AR26" s="35">
        <f ca="1" t="shared" si="5"/>
        <v>1316.99004045288</v>
      </c>
    </row>
    <row r="27" spans="1:44">
      <c r="A27" s="29">
        <v>24</v>
      </c>
      <c r="B27" s="30">
        <f ca="1" t="shared" ref="B27:AF27" si="28">RANDBETWEEN(-1,1)*RAND()*25</f>
        <v>19.2111083591147</v>
      </c>
      <c r="C27" s="30">
        <f ca="1" t="shared" si="28"/>
        <v>-24.0580187971922</v>
      </c>
      <c r="D27" s="30">
        <f ca="1" t="shared" si="28"/>
        <v>14.4195358834174</v>
      </c>
      <c r="E27" s="30">
        <f ca="1" t="shared" si="28"/>
        <v>7.05672529086562</v>
      </c>
      <c r="F27" s="30">
        <f ca="1" t="shared" si="28"/>
        <v>15.4215108294137</v>
      </c>
      <c r="G27" s="30">
        <f ca="1" t="shared" si="28"/>
        <v>0</v>
      </c>
      <c r="H27" s="30">
        <f ca="1" t="shared" si="28"/>
        <v>-1.22816441455924</v>
      </c>
      <c r="I27" s="30">
        <f ca="1" t="shared" si="28"/>
        <v>-18.3255677746417</v>
      </c>
      <c r="J27" s="30">
        <f ca="1" t="shared" si="28"/>
        <v>0</v>
      </c>
      <c r="K27" s="30">
        <f ca="1" t="shared" si="28"/>
        <v>0</v>
      </c>
      <c r="L27" s="30">
        <f ca="1" t="shared" si="28"/>
        <v>12.9600337198198</v>
      </c>
      <c r="M27" s="30">
        <f ca="1" t="shared" si="28"/>
        <v>0</v>
      </c>
      <c r="N27" s="30">
        <f ca="1" t="shared" si="28"/>
        <v>14.5393253648891</v>
      </c>
      <c r="O27" s="30">
        <f ca="1" t="shared" si="28"/>
        <v>13.9926660173692</v>
      </c>
      <c r="P27" s="30">
        <f ca="1" t="shared" si="28"/>
        <v>0</v>
      </c>
      <c r="Q27" s="30">
        <f ca="1" t="shared" si="28"/>
        <v>6.10629439588583</v>
      </c>
      <c r="R27" s="30">
        <f ca="1" t="shared" si="28"/>
        <v>0</v>
      </c>
      <c r="S27" s="30">
        <f ca="1" t="shared" si="28"/>
        <v>-18.1249811131389</v>
      </c>
      <c r="T27" s="30">
        <f ca="1" t="shared" si="28"/>
        <v>0</v>
      </c>
      <c r="U27" s="30">
        <f ca="1" t="shared" si="28"/>
        <v>24.5894024290573</v>
      </c>
      <c r="V27" s="30">
        <f ca="1" t="shared" si="28"/>
        <v>-2.51601364069184</v>
      </c>
      <c r="W27" s="30">
        <f ca="1" t="shared" si="28"/>
        <v>22.0786435073145</v>
      </c>
      <c r="X27" s="30">
        <f ca="1" t="shared" si="28"/>
        <v>20.063305579531</v>
      </c>
      <c r="Y27" s="30">
        <f ca="1" t="shared" si="28"/>
        <v>0</v>
      </c>
      <c r="Z27" s="30">
        <f ca="1" t="shared" si="28"/>
        <v>0</v>
      </c>
      <c r="AA27" s="30">
        <f ca="1" t="shared" si="28"/>
        <v>0</v>
      </c>
      <c r="AB27" s="30">
        <f ca="1" t="shared" si="28"/>
        <v>0</v>
      </c>
      <c r="AC27" s="30">
        <f ca="1" t="shared" si="28"/>
        <v>0</v>
      </c>
      <c r="AD27" s="30">
        <f ca="1" t="shared" si="28"/>
        <v>-5.1783822462816</v>
      </c>
      <c r="AE27" s="30">
        <f ca="1" t="shared" si="28"/>
        <v>0</v>
      </c>
      <c r="AF27" s="30">
        <f ca="1" t="shared" si="28"/>
        <v>0</v>
      </c>
      <c r="AG27" s="30">
        <f ca="1" t="shared" si="1"/>
        <v>3.25830398032815</v>
      </c>
      <c r="AL27" s="33">
        <f ca="1" t="shared" si="2"/>
        <v>1239.96156278338</v>
      </c>
      <c r="AM27" s="36">
        <v>24</v>
      </c>
      <c r="AN27" s="35">
        <f ca="1" t="shared" si="3"/>
        <v>1290</v>
      </c>
      <c r="AP27" s="33">
        <f ca="1" t="shared" si="4"/>
        <v>1250</v>
      </c>
      <c r="AQ27" s="36">
        <v>24</v>
      </c>
      <c r="AR27" s="35">
        <f ca="1" t="shared" si="5"/>
        <v>1290</v>
      </c>
    </row>
    <row r="28" spans="1:44">
      <c r="A28" s="29">
        <v>25</v>
      </c>
      <c r="B28" s="30">
        <f ca="1" t="shared" ref="B28:AF28" si="29">RANDBETWEEN(-1,1)*RAND()*25</f>
        <v>2.3408633066719</v>
      </c>
      <c r="C28" s="30">
        <f ca="1" t="shared" si="29"/>
        <v>0</v>
      </c>
      <c r="D28" s="30">
        <f ca="1" t="shared" si="29"/>
        <v>0</v>
      </c>
      <c r="E28" s="30">
        <f ca="1" t="shared" si="29"/>
        <v>-11.6280364586418</v>
      </c>
      <c r="F28" s="30">
        <f ca="1" t="shared" si="29"/>
        <v>4.12084161514705</v>
      </c>
      <c r="G28" s="30">
        <f ca="1" t="shared" si="29"/>
        <v>0</v>
      </c>
      <c r="H28" s="30">
        <f ca="1" t="shared" si="29"/>
        <v>-18.4217515299133</v>
      </c>
      <c r="I28" s="30">
        <f ca="1" t="shared" si="29"/>
        <v>15.2424771905569</v>
      </c>
      <c r="J28" s="30">
        <f ca="1" t="shared" si="29"/>
        <v>0</v>
      </c>
      <c r="K28" s="30">
        <f ca="1" t="shared" si="29"/>
        <v>20.0478373498746</v>
      </c>
      <c r="L28" s="30">
        <f ca="1" t="shared" si="29"/>
        <v>0</v>
      </c>
      <c r="M28" s="30">
        <f ca="1" t="shared" si="29"/>
        <v>9.0332363297857</v>
      </c>
      <c r="N28" s="30">
        <f ca="1" t="shared" si="29"/>
        <v>-14.7810331343848</v>
      </c>
      <c r="O28" s="30">
        <f ca="1" t="shared" si="29"/>
        <v>-10.0353997683402</v>
      </c>
      <c r="P28" s="30">
        <f ca="1" t="shared" si="29"/>
        <v>1.46188273525471</v>
      </c>
      <c r="Q28" s="30">
        <f ca="1" t="shared" si="29"/>
        <v>0</v>
      </c>
      <c r="R28" s="30">
        <f ca="1" t="shared" si="29"/>
        <v>-23.7306928197164</v>
      </c>
      <c r="S28" s="30">
        <f ca="1" t="shared" si="29"/>
        <v>-12.8329358082494</v>
      </c>
      <c r="T28" s="30">
        <f ca="1" t="shared" si="29"/>
        <v>0</v>
      </c>
      <c r="U28" s="30">
        <f ca="1" t="shared" si="29"/>
        <v>0</v>
      </c>
      <c r="V28" s="30">
        <f ca="1" t="shared" si="29"/>
        <v>-18.0944004668594</v>
      </c>
      <c r="W28" s="30">
        <f ca="1" t="shared" si="29"/>
        <v>0</v>
      </c>
      <c r="X28" s="30">
        <f ca="1" t="shared" si="29"/>
        <v>-20.4045113181981</v>
      </c>
      <c r="Y28" s="30">
        <f ca="1" t="shared" si="29"/>
        <v>-6.63698838801678</v>
      </c>
      <c r="Z28" s="30">
        <f ca="1" t="shared" si="29"/>
        <v>0</v>
      </c>
      <c r="AA28" s="30">
        <f ca="1" t="shared" si="29"/>
        <v>5.03359115455946</v>
      </c>
      <c r="AB28" s="30">
        <f ca="1" t="shared" si="29"/>
        <v>-0.770399641701369</v>
      </c>
      <c r="AC28" s="30">
        <f ca="1" t="shared" si="29"/>
        <v>0</v>
      </c>
      <c r="AD28" s="30">
        <f ca="1" t="shared" si="29"/>
        <v>0</v>
      </c>
      <c r="AE28" s="30">
        <f ca="1" t="shared" si="29"/>
        <v>6.34810339524068</v>
      </c>
      <c r="AF28" s="30">
        <f ca="1" t="shared" si="29"/>
        <v>0</v>
      </c>
      <c r="AG28" s="30">
        <f ca="1" t="shared" si="1"/>
        <v>-2.37765536312678</v>
      </c>
      <c r="AL28" s="33">
        <f ca="1" t="shared" si="2"/>
        <v>1252.10601653012</v>
      </c>
      <c r="AM28" s="36">
        <v>25</v>
      </c>
      <c r="AN28" s="35">
        <f ca="1" t="shared" si="3"/>
        <v>1265.11776229605</v>
      </c>
      <c r="AP28" s="33">
        <f ca="1" t="shared" si="4"/>
        <v>1224.81359917293</v>
      </c>
      <c r="AQ28" s="36">
        <v>25</v>
      </c>
      <c r="AR28" s="35">
        <f ca="1" t="shared" si="5"/>
        <v>1287.36946182615</v>
      </c>
    </row>
    <row r="29" spans="1:44">
      <c r="A29" s="29">
        <v>26</v>
      </c>
      <c r="B29" s="30">
        <f ca="1" t="shared" ref="B29:AF29" si="30">RANDBETWEEN(-1,1)*RAND()*25</f>
        <v>-10.0398307698065</v>
      </c>
      <c r="C29" s="30">
        <f ca="1" t="shared" si="30"/>
        <v>5.57382969285825</v>
      </c>
      <c r="D29" s="30">
        <f ca="1" t="shared" si="30"/>
        <v>-24.4338168802341</v>
      </c>
      <c r="E29" s="30">
        <f ca="1" t="shared" si="30"/>
        <v>-2.77200996314893</v>
      </c>
      <c r="F29" s="30">
        <f ca="1" t="shared" si="30"/>
        <v>-18.0071752286617</v>
      </c>
      <c r="G29" s="30">
        <f ca="1" t="shared" si="30"/>
        <v>-13.632551967487</v>
      </c>
      <c r="H29" s="30">
        <f ca="1" t="shared" si="30"/>
        <v>0</v>
      </c>
      <c r="I29" s="30">
        <f ca="1" t="shared" si="30"/>
        <v>2.90936766813547</v>
      </c>
      <c r="J29" s="30">
        <f ca="1" t="shared" si="30"/>
        <v>0</v>
      </c>
      <c r="K29" s="30">
        <f ca="1" t="shared" si="30"/>
        <v>15.3217593317414</v>
      </c>
      <c r="L29" s="30">
        <f ca="1" t="shared" si="30"/>
        <v>0.565952801071656</v>
      </c>
      <c r="M29" s="30">
        <f ca="1" t="shared" si="30"/>
        <v>8.08935278238808</v>
      </c>
      <c r="N29" s="30">
        <f ca="1" t="shared" si="30"/>
        <v>-2.33673384064524</v>
      </c>
      <c r="O29" s="30">
        <f ca="1" t="shared" si="30"/>
        <v>0</v>
      </c>
      <c r="P29" s="30">
        <f ca="1" t="shared" si="30"/>
        <v>-3.56575443582864</v>
      </c>
      <c r="Q29" s="30">
        <f ca="1" t="shared" si="30"/>
        <v>0</v>
      </c>
      <c r="R29" s="30">
        <f ca="1" t="shared" si="30"/>
        <v>-22.5873408509338</v>
      </c>
      <c r="S29" s="30">
        <f ca="1" t="shared" si="30"/>
        <v>2.92678213419292</v>
      </c>
      <c r="T29" s="30">
        <f ca="1" t="shared" si="30"/>
        <v>-23.0000062003824</v>
      </c>
      <c r="U29" s="30">
        <f ca="1" t="shared" si="30"/>
        <v>0</v>
      </c>
      <c r="V29" s="30">
        <f ca="1" t="shared" si="30"/>
        <v>0</v>
      </c>
      <c r="W29" s="30">
        <f ca="1" t="shared" si="30"/>
        <v>0</v>
      </c>
      <c r="X29" s="30">
        <f ca="1" t="shared" si="30"/>
        <v>0</v>
      </c>
      <c r="Y29" s="30">
        <f ca="1" t="shared" si="30"/>
        <v>0</v>
      </c>
      <c r="Z29" s="30">
        <f ca="1" t="shared" si="30"/>
        <v>19.0003147590328</v>
      </c>
      <c r="AA29" s="30">
        <f ca="1" t="shared" si="30"/>
        <v>0</v>
      </c>
      <c r="AB29" s="30">
        <f ca="1" t="shared" si="30"/>
        <v>-24.1550367145216</v>
      </c>
      <c r="AC29" s="30">
        <f ca="1" t="shared" si="30"/>
        <v>-9.04411844152756</v>
      </c>
      <c r="AD29" s="30">
        <f ca="1" t="shared" si="30"/>
        <v>-24.561552117464</v>
      </c>
      <c r="AE29" s="30">
        <f ca="1" t="shared" si="30"/>
        <v>3.8509969635752</v>
      </c>
      <c r="AF29" s="30">
        <f ca="1" t="shared" si="30"/>
        <v>-12.9667669847974</v>
      </c>
      <c r="AG29" s="30">
        <f ca="1" t="shared" si="1"/>
        <v>-4.28594639556267</v>
      </c>
      <c r="AL29" s="33">
        <f ca="1" t="shared" si="2"/>
        <v>1250</v>
      </c>
      <c r="AM29" s="36">
        <v>26</v>
      </c>
      <c r="AN29" s="35">
        <f ca="1" t="shared" si="3"/>
        <v>1316.17386999679</v>
      </c>
      <c r="AP29" s="33">
        <f ca="1" t="shared" si="4"/>
        <v>1262.48017790042</v>
      </c>
      <c r="AQ29" s="36">
        <v>26</v>
      </c>
      <c r="AR29" s="35">
        <f ca="1" t="shared" si="5"/>
        <v>1302.98965935578</v>
      </c>
    </row>
    <row r="30" spans="1:44">
      <c r="A30" s="29">
        <v>27</v>
      </c>
      <c r="B30" s="30">
        <f ca="1" t="shared" ref="B30:AF30" si="31">RANDBETWEEN(-1,1)*RAND()*25</f>
        <v>-15.7310072459506</v>
      </c>
      <c r="C30" s="30">
        <f ca="1" t="shared" si="31"/>
        <v>-0.193919985504737</v>
      </c>
      <c r="D30" s="30">
        <f ca="1" t="shared" si="31"/>
        <v>0</v>
      </c>
      <c r="E30" s="30">
        <f ca="1" t="shared" si="31"/>
        <v>0</v>
      </c>
      <c r="F30" s="30">
        <f ca="1" t="shared" si="31"/>
        <v>-1.09548780867637</v>
      </c>
      <c r="G30" s="30">
        <f ca="1" t="shared" si="31"/>
        <v>0</v>
      </c>
      <c r="H30" s="30">
        <f ca="1" t="shared" si="31"/>
        <v>-4.61648301507969</v>
      </c>
      <c r="I30" s="30">
        <f ca="1" t="shared" si="31"/>
        <v>12.6696486549133</v>
      </c>
      <c r="J30" s="30">
        <f ca="1" t="shared" si="31"/>
        <v>14.9790527895821</v>
      </c>
      <c r="K30" s="30">
        <f ca="1" t="shared" si="31"/>
        <v>0</v>
      </c>
      <c r="L30" s="30">
        <f ca="1" t="shared" si="31"/>
        <v>0</v>
      </c>
      <c r="M30" s="30">
        <f ca="1" t="shared" si="31"/>
        <v>0</v>
      </c>
      <c r="N30" s="30">
        <f ca="1" t="shared" si="31"/>
        <v>-5.37604633514728</v>
      </c>
      <c r="O30" s="30">
        <f ca="1" t="shared" si="31"/>
        <v>0</v>
      </c>
      <c r="P30" s="30">
        <f ca="1" t="shared" si="31"/>
        <v>0</v>
      </c>
      <c r="Q30" s="30">
        <f ca="1" t="shared" si="31"/>
        <v>-20.1210031828227</v>
      </c>
      <c r="R30" s="30">
        <f ca="1" t="shared" si="31"/>
        <v>12.484215469984</v>
      </c>
      <c r="S30" s="30">
        <f ca="1" t="shared" si="31"/>
        <v>20.3137451628998</v>
      </c>
      <c r="T30" s="30">
        <f ca="1" t="shared" si="31"/>
        <v>0</v>
      </c>
      <c r="U30" s="30">
        <f ca="1" t="shared" si="31"/>
        <v>0</v>
      </c>
      <c r="V30" s="30">
        <f ca="1" t="shared" si="31"/>
        <v>-22.7747383520226</v>
      </c>
      <c r="W30" s="30">
        <f ca="1" t="shared" si="31"/>
        <v>0</v>
      </c>
      <c r="X30" s="30">
        <f ca="1" t="shared" si="31"/>
        <v>0</v>
      </c>
      <c r="Y30" s="30">
        <f ca="1" t="shared" si="31"/>
        <v>6.10619292751322</v>
      </c>
      <c r="Z30" s="30">
        <f ca="1" t="shared" si="31"/>
        <v>13.6907212772685</v>
      </c>
      <c r="AA30" s="30">
        <f ca="1" t="shared" si="31"/>
        <v>6.93417457621521</v>
      </c>
      <c r="AB30" s="30">
        <f ca="1" t="shared" si="31"/>
        <v>16.8127502117875</v>
      </c>
      <c r="AC30" s="30">
        <f ca="1" t="shared" si="31"/>
        <v>0</v>
      </c>
      <c r="AD30" s="30">
        <f ca="1" t="shared" si="31"/>
        <v>12.8059210817545</v>
      </c>
      <c r="AE30" s="30">
        <f ca="1" t="shared" si="31"/>
        <v>-4.68133969186031</v>
      </c>
      <c r="AF30" s="30">
        <f ca="1" t="shared" si="31"/>
        <v>0</v>
      </c>
      <c r="AG30" s="30">
        <f ca="1" t="shared" si="1"/>
        <v>1.36149666241464</v>
      </c>
      <c r="AL30" s="33">
        <f ca="1" t="shared" si="2"/>
        <v>1250</v>
      </c>
      <c r="AM30" s="36">
        <v>27</v>
      </c>
      <c r="AN30" s="35">
        <f ca="1" t="shared" si="3"/>
        <v>1290</v>
      </c>
      <c r="AP30" s="33">
        <f ca="1" t="shared" si="4"/>
        <v>1242.09695724247</v>
      </c>
      <c r="AQ30" s="36">
        <v>27</v>
      </c>
      <c r="AR30" s="35">
        <f ca="1" t="shared" si="5"/>
        <v>1268.74725730553</v>
      </c>
    </row>
    <row r="31" spans="1:44">
      <c r="A31" s="29">
        <v>28</v>
      </c>
      <c r="B31" s="30">
        <f ca="1" t="shared" ref="B31:AF31" si="32">RANDBETWEEN(-1,1)*RAND()*25</f>
        <v>-15.6585596462253</v>
      </c>
      <c r="C31" s="30">
        <f ca="1" t="shared" si="32"/>
        <v>15.110664201452</v>
      </c>
      <c r="D31" s="30">
        <f ca="1" t="shared" si="32"/>
        <v>8.97157472921764</v>
      </c>
      <c r="E31" s="30">
        <f ca="1" t="shared" si="32"/>
        <v>0</v>
      </c>
      <c r="F31" s="30">
        <f ca="1" t="shared" si="32"/>
        <v>0</v>
      </c>
      <c r="G31" s="30">
        <f ca="1" t="shared" si="32"/>
        <v>-0.895852153350363</v>
      </c>
      <c r="H31" s="30">
        <f ca="1" t="shared" si="32"/>
        <v>2.84299035297791</v>
      </c>
      <c r="I31" s="30">
        <f ca="1" t="shared" si="32"/>
        <v>-7.35741857250298</v>
      </c>
      <c r="J31" s="30">
        <f ca="1" t="shared" si="32"/>
        <v>0</v>
      </c>
      <c r="K31" s="30">
        <f ca="1" t="shared" si="32"/>
        <v>24.3885763110831</v>
      </c>
      <c r="L31" s="30">
        <f ca="1" t="shared" si="32"/>
        <v>0</v>
      </c>
      <c r="M31" s="30">
        <f ca="1" t="shared" si="32"/>
        <v>12.9431282351933</v>
      </c>
      <c r="N31" s="30">
        <f ca="1" t="shared" si="32"/>
        <v>0</v>
      </c>
      <c r="O31" s="30">
        <f ca="1" t="shared" si="32"/>
        <v>-11.1956725428579</v>
      </c>
      <c r="P31" s="30">
        <f ca="1" t="shared" si="32"/>
        <v>-20.5957361771302</v>
      </c>
      <c r="Q31" s="30">
        <f ca="1" t="shared" si="32"/>
        <v>0</v>
      </c>
      <c r="R31" s="30">
        <f ca="1" t="shared" si="32"/>
        <v>12.3252416092122</v>
      </c>
      <c r="S31" s="30">
        <f ca="1" t="shared" si="32"/>
        <v>0</v>
      </c>
      <c r="T31" s="30">
        <f ca="1" t="shared" si="32"/>
        <v>0</v>
      </c>
      <c r="U31" s="30">
        <f ca="1" t="shared" si="32"/>
        <v>0</v>
      </c>
      <c r="V31" s="30">
        <f ca="1" t="shared" si="32"/>
        <v>0</v>
      </c>
      <c r="W31" s="30">
        <f ca="1" t="shared" si="32"/>
        <v>21.8506051827258</v>
      </c>
      <c r="X31" s="30">
        <f ca="1" t="shared" si="32"/>
        <v>0</v>
      </c>
      <c r="Y31" s="30">
        <f ca="1" t="shared" si="32"/>
        <v>0</v>
      </c>
      <c r="Z31" s="30">
        <f ca="1" t="shared" si="32"/>
        <v>22.6174298128437</v>
      </c>
      <c r="AA31" s="30">
        <f ca="1" t="shared" si="32"/>
        <v>-1.15579749053023</v>
      </c>
      <c r="AB31" s="30">
        <f ca="1" t="shared" si="32"/>
        <v>0</v>
      </c>
      <c r="AC31" s="30">
        <f ca="1" t="shared" si="32"/>
        <v>1.33069396559921</v>
      </c>
      <c r="AD31" s="30">
        <f ca="1" t="shared" si="32"/>
        <v>21.6491232529441</v>
      </c>
      <c r="AE31" s="30">
        <f ca="1" t="shared" si="32"/>
        <v>8.98331633765657</v>
      </c>
      <c r="AF31" s="30">
        <f ca="1" t="shared" si="32"/>
        <v>-14.1798155874904</v>
      </c>
      <c r="AG31" s="30">
        <f ca="1" t="shared" si="1"/>
        <v>2.64433844583285</v>
      </c>
      <c r="AL31" s="33">
        <f ca="1" t="shared" si="2"/>
        <v>1241.1800117812</v>
      </c>
      <c r="AM31" s="36">
        <v>28</v>
      </c>
      <c r="AN31" s="35">
        <f ca="1" t="shared" si="3"/>
        <v>1294.69942018931</v>
      </c>
      <c r="AP31" s="33">
        <f ca="1" t="shared" si="4"/>
        <v>1250</v>
      </c>
      <c r="AQ31" s="36">
        <v>28</v>
      </c>
      <c r="AR31" s="35">
        <f ca="1" t="shared" si="5"/>
        <v>1290</v>
      </c>
    </row>
    <row r="32" spans="1:44">
      <c r="A32" s="29">
        <v>29</v>
      </c>
      <c r="B32" s="30">
        <f ca="1" t="shared" ref="B32:AF32" si="33">RANDBETWEEN(-1,1)*RAND()*25</f>
        <v>15.5728583609594</v>
      </c>
      <c r="C32" s="30">
        <f ca="1" t="shared" si="33"/>
        <v>0</v>
      </c>
      <c r="D32" s="30">
        <f ca="1" t="shared" si="33"/>
        <v>0</v>
      </c>
      <c r="E32" s="30">
        <f ca="1" t="shared" si="33"/>
        <v>3.01286367291038</v>
      </c>
      <c r="F32" s="30">
        <f ca="1" t="shared" si="33"/>
        <v>-12.4538883000969</v>
      </c>
      <c r="G32" s="30">
        <f ca="1" t="shared" si="33"/>
        <v>0</v>
      </c>
      <c r="H32" s="30">
        <f ca="1" t="shared" si="33"/>
        <v>-2.95511337607725</v>
      </c>
      <c r="I32" s="30">
        <f ca="1" t="shared" si="33"/>
        <v>-14.830595031578</v>
      </c>
      <c r="J32" s="30">
        <f ca="1" t="shared" si="33"/>
        <v>-18.1301439568605</v>
      </c>
      <c r="K32" s="30">
        <f ca="1" t="shared" si="33"/>
        <v>0</v>
      </c>
      <c r="L32" s="30">
        <f ca="1" t="shared" si="33"/>
        <v>0</v>
      </c>
      <c r="M32" s="30">
        <f ca="1" t="shared" si="33"/>
        <v>14.0729374491894</v>
      </c>
      <c r="N32" s="30">
        <f ca="1" t="shared" si="33"/>
        <v>0</v>
      </c>
      <c r="O32" s="30">
        <f ca="1" t="shared" si="33"/>
        <v>0</v>
      </c>
      <c r="P32" s="30">
        <f ca="1" t="shared" si="33"/>
        <v>-7.75992162956261</v>
      </c>
      <c r="Q32" s="30">
        <f ca="1" t="shared" si="33"/>
        <v>0</v>
      </c>
      <c r="R32" s="30">
        <f ca="1" t="shared" si="33"/>
        <v>0</v>
      </c>
      <c r="S32" s="30">
        <f ca="1" t="shared" si="33"/>
        <v>-13.5116346798425</v>
      </c>
      <c r="T32" s="30">
        <f ca="1" t="shared" si="33"/>
        <v>-13.8197348707906</v>
      </c>
      <c r="U32" s="30">
        <f ca="1" t="shared" si="33"/>
        <v>6.27348101227945</v>
      </c>
      <c r="V32" s="30">
        <f ca="1" t="shared" si="33"/>
        <v>-23.4475102217342</v>
      </c>
      <c r="W32" s="30">
        <f ca="1" t="shared" si="33"/>
        <v>-17.5085336475932</v>
      </c>
      <c r="X32" s="30">
        <f ca="1" t="shared" si="33"/>
        <v>-8.93807404957039</v>
      </c>
      <c r="Y32" s="30">
        <f ca="1" t="shared" si="33"/>
        <v>19.7862730678876</v>
      </c>
      <c r="Z32" s="30">
        <f ca="1" t="shared" si="33"/>
        <v>7.32156786599372</v>
      </c>
      <c r="AA32" s="30">
        <f ca="1" t="shared" si="33"/>
        <v>-3.92766256282204</v>
      </c>
      <c r="AB32" s="30">
        <f ca="1" t="shared" si="33"/>
        <v>-2.00321158918597</v>
      </c>
      <c r="AC32" s="30">
        <f ca="1" t="shared" si="33"/>
        <v>-13.6216071145315</v>
      </c>
      <c r="AD32" s="30">
        <f ca="1" t="shared" si="33"/>
        <v>-15.5735805410919</v>
      </c>
      <c r="AE32" s="30">
        <f ca="1" t="shared" si="33"/>
        <v>-3.71190359190067</v>
      </c>
      <c r="AF32" s="30">
        <f ca="1" t="shared" si="33"/>
        <v>5.04955568246341</v>
      </c>
      <c r="AG32" s="30">
        <f ca="1" t="shared" si="1"/>
        <v>-3.26140574359855</v>
      </c>
      <c r="AL32" s="33">
        <f ca="1" t="shared" si="2"/>
        <v>1277.64569347197</v>
      </c>
      <c r="AM32" s="36">
        <v>29</v>
      </c>
      <c r="AN32" s="35">
        <f ca="1" t="shared" si="3"/>
        <v>1303.64815349604</v>
      </c>
      <c r="AP32" s="33">
        <f ca="1" t="shared" si="4"/>
        <v>1250</v>
      </c>
      <c r="AQ32" s="36">
        <v>29</v>
      </c>
      <c r="AR32" s="35">
        <f ca="1" t="shared" si="5"/>
        <v>1318.48128971757</v>
      </c>
    </row>
    <row r="33" spans="1:44">
      <c r="A33" s="29">
        <v>30</v>
      </c>
      <c r="B33" s="30">
        <f ca="1" t="shared" ref="B33:AF33" si="34">RANDBETWEEN(-1,1)*RAND()*25</f>
        <v>-6.92714828411735</v>
      </c>
      <c r="C33" s="30">
        <f ca="1" t="shared" si="34"/>
        <v>-23.2242150962078</v>
      </c>
      <c r="D33" s="30">
        <f ca="1" t="shared" si="34"/>
        <v>0</v>
      </c>
      <c r="E33" s="30">
        <f ca="1" t="shared" si="34"/>
        <v>0</v>
      </c>
      <c r="F33" s="30">
        <f ca="1" t="shared" si="34"/>
        <v>0</v>
      </c>
      <c r="G33" s="30">
        <f ca="1" t="shared" si="34"/>
        <v>-6.30601993784666</v>
      </c>
      <c r="H33" s="30">
        <f ca="1" t="shared" si="34"/>
        <v>0</v>
      </c>
      <c r="I33" s="30">
        <f ca="1" t="shared" si="34"/>
        <v>23.5031222520483</v>
      </c>
      <c r="J33" s="30">
        <f ca="1" t="shared" si="34"/>
        <v>0</v>
      </c>
      <c r="K33" s="30">
        <f ca="1" t="shared" si="34"/>
        <v>19.4869206666595</v>
      </c>
      <c r="L33" s="30">
        <f ca="1" t="shared" si="34"/>
        <v>-6.23130009548874</v>
      </c>
      <c r="M33" s="30">
        <f ca="1" t="shared" si="34"/>
        <v>-22.2710935780732</v>
      </c>
      <c r="N33" s="30">
        <f ca="1" t="shared" si="34"/>
        <v>-17.9028157461817</v>
      </c>
      <c r="O33" s="30">
        <f ca="1" t="shared" si="34"/>
        <v>0</v>
      </c>
      <c r="P33" s="30">
        <f ca="1" t="shared" si="34"/>
        <v>0</v>
      </c>
      <c r="Q33" s="30">
        <f ca="1" t="shared" si="34"/>
        <v>12.3005347757609</v>
      </c>
      <c r="R33" s="30">
        <f ca="1" t="shared" si="34"/>
        <v>0</v>
      </c>
      <c r="S33" s="30">
        <f ca="1" t="shared" si="34"/>
        <v>-16.9275606088069</v>
      </c>
      <c r="T33" s="30">
        <f ca="1" t="shared" si="34"/>
        <v>-16.525211486259</v>
      </c>
      <c r="U33" s="30">
        <f ca="1" t="shared" si="34"/>
        <v>23.5694657742343</v>
      </c>
      <c r="V33" s="30">
        <f ca="1" t="shared" si="34"/>
        <v>-24.7804620024089</v>
      </c>
      <c r="W33" s="30">
        <f ca="1" t="shared" si="34"/>
        <v>-6.90088504045919</v>
      </c>
      <c r="X33" s="30">
        <f ca="1" t="shared" si="34"/>
        <v>0</v>
      </c>
      <c r="Y33" s="30">
        <f ca="1" t="shared" si="34"/>
        <v>0</v>
      </c>
      <c r="Z33" s="30">
        <f ca="1" t="shared" si="34"/>
        <v>0</v>
      </c>
      <c r="AA33" s="30">
        <f ca="1" t="shared" si="34"/>
        <v>0</v>
      </c>
      <c r="AB33" s="30">
        <f ca="1" t="shared" si="34"/>
        <v>4.94116216268422</v>
      </c>
      <c r="AC33" s="30">
        <f ca="1" t="shared" si="34"/>
        <v>0</v>
      </c>
      <c r="AD33" s="30">
        <f ca="1" t="shared" si="34"/>
        <v>0</v>
      </c>
      <c r="AE33" s="30">
        <f ca="1" t="shared" si="34"/>
        <v>1.83294065431384</v>
      </c>
      <c r="AF33" s="30">
        <f ca="1" t="shared" si="34"/>
        <v>-0.739105315475469</v>
      </c>
      <c r="AG33" s="30">
        <f ca="1" t="shared" si="1"/>
        <v>-2.03553777114916</v>
      </c>
      <c r="AL33" s="33">
        <f ca="1" t="shared" si="2"/>
        <v>1271.4744427414</v>
      </c>
      <c r="AM33" s="36">
        <v>30</v>
      </c>
      <c r="AN33" s="35">
        <f ca="1" t="shared" si="3"/>
        <v>1318.80050211117</v>
      </c>
      <c r="AP33" s="33">
        <f ca="1" t="shared" si="4"/>
        <v>1266.41086765229</v>
      </c>
      <c r="AQ33" s="36">
        <v>30</v>
      </c>
      <c r="AR33" s="35">
        <f ca="1" t="shared" si="5"/>
        <v>1277.9529832298</v>
      </c>
    </row>
    <row r="34" spans="1:44">
      <c r="A34" s="29">
        <v>31</v>
      </c>
      <c r="B34" s="30">
        <f ca="1" t="shared" ref="B34:AF34" si="35">RANDBETWEEN(-1,1)*RAND()*25</f>
        <v>21.0783416511176</v>
      </c>
      <c r="C34" s="30">
        <f ca="1" t="shared" si="35"/>
        <v>2.07791692510787</v>
      </c>
      <c r="D34" s="30">
        <f ca="1" t="shared" si="35"/>
        <v>-6.33080591297234</v>
      </c>
      <c r="E34" s="30">
        <f ca="1" t="shared" si="35"/>
        <v>-16.3439512058108</v>
      </c>
      <c r="F34" s="30">
        <f ca="1" t="shared" si="35"/>
        <v>0.131035818311431</v>
      </c>
      <c r="G34" s="30">
        <f ca="1" t="shared" si="35"/>
        <v>11.8338662536331</v>
      </c>
      <c r="H34" s="30">
        <f ca="1" t="shared" si="35"/>
        <v>10.9603382221472</v>
      </c>
      <c r="I34" s="30">
        <f ca="1" t="shared" si="35"/>
        <v>0</v>
      </c>
      <c r="J34" s="30">
        <f ca="1" t="shared" si="35"/>
        <v>22.3464444628673</v>
      </c>
      <c r="K34" s="30">
        <f ca="1" t="shared" si="35"/>
        <v>9.96315622714968</v>
      </c>
      <c r="L34" s="30">
        <f ca="1" t="shared" si="35"/>
        <v>0</v>
      </c>
      <c r="M34" s="30">
        <f ca="1" t="shared" si="35"/>
        <v>22.4859976885367</v>
      </c>
      <c r="N34" s="30">
        <f ca="1" t="shared" si="35"/>
        <v>0</v>
      </c>
      <c r="O34" s="30">
        <f ca="1" t="shared" si="35"/>
        <v>0</v>
      </c>
      <c r="P34" s="30">
        <f ca="1" t="shared" si="35"/>
        <v>21.5721935116617</v>
      </c>
      <c r="Q34" s="30">
        <f ca="1" t="shared" si="35"/>
        <v>-22.0229107301184</v>
      </c>
      <c r="R34" s="30">
        <f ca="1" t="shared" si="35"/>
        <v>-19.8621708911455</v>
      </c>
      <c r="S34" s="30">
        <f ca="1" t="shared" si="35"/>
        <v>0</v>
      </c>
      <c r="T34" s="30">
        <f ca="1" t="shared" si="35"/>
        <v>-12.8160405124574</v>
      </c>
      <c r="U34" s="30">
        <f ca="1" t="shared" si="35"/>
        <v>1.68078917640936</v>
      </c>
      <c r="V34" s="30">
        <f ca="1" t="shared" si="35"/>
        <v>7.64201388674643</v>
      </c>
      <c r="W34" s="30">
        <f ca="1" t="shared" si="35"/>
        <v>9.5191350361633</v>
      </c>
      <c r="X34" s="30">
        <f ca="1" t="shared" si="35"/>
        <v>12.8744211000266</v>
      </c>
      <c r="Y34" s="30">
        <f ca="1" t="shared" si="35"/>
        <v>4.88874422671976</v>
      </c>
      <c r="Z34" s="30">
        <f ca="1" t="shared" si="35"/>
        <v>6.08696537237421</v>
      </c>
      <c r="AA34" s="30">
        <f ca="1" t="shared" si="35"/>
        <v>0</v>
      </c>
      <c r="AB34" s="30">
        <f ca="1" t="shared" si="35"/>
        <v>0</v>
      </c>
      <c r="AC34" s="30">
        <f ca="1" t="shared" si="35"/>
        <v>-0.608869995706329</v>
      </c>
      <c r="AD34" s="30">
        <f ca="1" t="shared" si="35"/>
        <v>0</v>
      </c>
      <c r="AE34" s="30">
        <f ca="1" t="shared" si="35"/>
        <v>-18.5071744290656</v>
      </c>
      <c r="AF34" s="30">
        <f ca="1" t="shared" si="35"/>
        <v>0</v>
      </c>
      <c r="AG34" s="30">
        <f ca="1" t="shared" si="1"/>
        <v>2.21449793166761</v>
      </c>
      <c r="AL34" s="33">
        <f ca="1" t="shared" si="2"/>
        <v>1258.10146349428</v>
      </c>
      <c r="AM34" s="36">
        <v>31</v>
      </c>
      <c r="AN34" s="35">
        <f ca="1" t="shared" si="3"/>
        <v>1290</v>
      </c>
      <c r="AP34" s="33">
        <f ca="1" t="shared" si="4"/>
        <v>1264.86977127432</v>
      </c>
      <c r="AQ34" s="36">
        <v>31</v>
      </c>
      <c r="AR34" s="35">
        <f ca="1" t="shared" si="5"/>
        <v>1278.33787702283</v>
      </c>
    </row>
    <row r="35" spans="1:44">
      <c r="A35" s="29">
        <v>32</v>
      </c>
      <c r="B35" s="30">
        <f ca="1" t="shared" ref="B35:AF35" si="36">RANDBETWEEN(-1,1)*RAND()*25</f>
        <v>-21.2564096976257</v>
      </c>
      <c r="C35" s="30">
        <f ca="1" t="shared" si="36"/>
        <v>0</v>
      </c>
      <c r="D35" s="30">
        <f ca="1" t="shared" si="36"/>
        <v>-12.7541735201763</v>
      </c>
      <c r="E35" s="30">
        <f ca="1" t="shared" si="36"/>
        <v>-10.1126154632745</v>
      </c>
      <c r="F35" s="30">
        <f ca="1" t="shared" si="36"/>
        <v>-23.6725895129979</v>
      </c>
      <c r="G35" s="30">
        <f ca="1" t="shared" si="36"/>
        <v>2.54007645904978</v>
      </c>
      <c r="H35" s="30">
        <f ca="1" t="shared" si="36"/>
        <v>0</v>
      </c>
      <c r="I35" s="30">
        <f ca="1" t="shared" si="36"/>
        <v>-21.9787583760962</v>
      </c>
      <c r="J35" s="30">
        <f ca="1" t="shared" si="36"/>
        <v>18.9996458970758</v>
      </c>
      <c r="K35" s="30">
        <f ca="1" t="shared" si="36"/>
        <v>0</v>
      </c>
      <c r="L35" s="30">
        <f ca="1" t="shared" si="36"/>
        <v>0</v>
      </c>
      <c r="M35" s="30">
        <f ca="1" t="shared" si="36"/>
        <v>0</v>
      </c>
      <c r="N35" s="30">
        <f ca="1" t="shared" si="36"/>
        <v>-13.3252976947399</v>
      </c>
      <c r="O35" s="30">
        <f ca="1" t="shared" si="36"/>
        <v>0</v>
      </c>
      <c r="P35" s="30">
        <f ca="1" t="shared" si="36"/>
        <v>15.007382735017</v>
      </c>
      <c r="Q35" s="30">
        <f ca="1" t="shared" si="36"/>
        <v>-11.3835593531932</v>
      </c>
      <c r="R35" s="30">
        <f ca="1" t="shared" si="36"/>
        <v>0</v>
      </c>
      <c r="S35" s="30">
        <f ca="1" t="shared" si="36"/>
        <v>-14.2469825309562</v>
      </c>
      <c r="T35" s="30">
        <f ca="1" t="shared" si="36"/>
        <v>-1.12132934590526</v>
      </c>
      <c r="U35" s="30">
        <f ca="1" t="shared" si="36"/>
        <v>-2.61643597228066</v>
      </c>
      <c r="V35" s="30">
        <f ca="1" t="shared" si="36"/>
        <v>11.7645591306639</v>
      </c>
      <c r="W35" s="30">
        <f ca="1" t="shared" si="36"/>
        <v>0</v>
      </c>
      <c r="X35" s="30">
        <f ca="1" t="shared" si="36"/>
        <v>0</v>
      </c>
      <c r="Y35" s="30">
        <f ca="1" t="shared" si="36"/>
        <v>0</v>
      </c>
      <c r="Z35" s="30">
        <f ca="1" t="shared" si="36"/>
        <v>5.53737630645712</v>
      </c>
      <c r="AA35" s="30">
        <f ca="1" t="shared" si="36"/>
        <v>0</v>
      </c>
      <c r="AB35" s="30">
        <f ca="1" t="shared" si="36"/>
        <v>14.9373154279264</v>
      </c>
      <c r="AC35" s="30">
        <f ca="1" t="shared" si="36"/>
        <v>0</v>
      </c>
      <c r="AD35" s="30">
        <f ca="1" t="shared" si="36"/>
        <v>14.8613126357935</v>
      </c>
      <c r="AE35" s="30">
        <f ca="1" t="shared" si="36"/>
        <v>15.6625226518519</v>
      </c>
      <c r="AF35" s="30">
        <f ca="1" t="shared" si="36"/>
        <v>-20.5115930595655</v>
      </c>
      <c r="AG35" s="30">
        <f ca="1" t="shared" si="1"/>
        <v>-1.73127591235406</v>
      </c>
      <c r="AL35" s="33">
        <f ca="1" t="shared" si="2"/>
        <v>1249.08872122272</v>
      </c>
      <c r="AM35" s="36">
        <v>32</v>
      </c>
      <c r="AN35" s="35">
        <f ca="1" t="shared" si="3"/>
        <v>1292.55778407417</v>
      </c>
      <c r="AP35" s="33">
        <f ca="1" t="shared" si="4"/>
        <v>1250</v>
      </c>
      <c r="AQ35" s="36">
        <v>32</v>
      </c>
      <c r="AR35" s="35">
        <f ca="1" t="shared" si="5"/>
        <v>1290</v>
      </c>
    </row>
    <row r="36" spans="1:44">
      <c r="A36" s="29">
        <v>33</v>
      </c>
      <c r="B36" s="30">
        <f ca="1" t="shared" ref="B36:AF36" si="37">RANDBETWEEN(-1,1)*RAND()*25</f>
        <v>-1.16106351335813</v>
      </c>
      <c r="C36" s="30">
        <f ca="1" t="shared" si="37"/>
        <v>0</v>
      </c>
      <c r="D36" s="30">
        <f ca="1" t="shared" si="37"/>
        <v>0</v>
      </c>
      <c r="E36" s="30">
        <f ca="1" t="shared" si="37"/>
        <v>0</v>
      </c>
      <c r="F36" s="30">
        <f ca="1" t="shared" si="37"/>
        <v>-23.719972383742</v>
      </c>
      <c r="G36" s="30">
        <f ca="1" t="shared" si="37"/>
        <v>10.1679805987201</v>
      </c>
      <c r="H36" s="30">
        <f ca="1" t="shared" si="37"/>
        <v>19.7366346020261</v>
      </c>
      <c r="I36" s="30">
        <f ca="1" t="shared" si="37"/>
        <v>-20.8104798710358</v>
      </c>
      <c r="J36" s="30">
        <f ca="1" t="shared" si="37"/>
        <v>0</v>
      </c>
      <c r="K36" s="30">
        <f ca="1" t="shared" si="37"/>
        <v>0</v>
      </c>
      <c r="L36" s="30">
        <f ca="1" t="shared" si="37"/>
        <v>-18.7012505496528</v>
      </c>
      <c r="M36" s="30">
        <f ca="1" t="shared" si="37"/>
        <v>-8.96375506564822</v>
      </c>
      <c r="N36" s="30">
        <f ca="1" t="shared" si="37"/>
        <v>0.646982663274132</v>
      </c>
      <c r="O36" s="30">
        <f ca="1" t="shared" si="37"/>
        <v>0</v>
      </c>
      <c r="P36" s="30">
        <f ca="1" t="shared" si="37"/>
        <v>-21.9515158887562</v>
      </c>
      <c r="Q36" s="30">
        <f ca="1" t="shared" si="37"/>
        <v>13.7395139857318</v>
      </c>
      <c r="R36" s="30">
        <f ca="1" t="shared" si="37"/>
        <v>-16.4576850466249</v>
      </c>
      <c r="S36" s="30">
        <f ca="1" t="shared" si="37"/>
        <v>0</v>
      </c>
      <c r="T36" s="30">
        <f ca="1" t="shared" si="37"/>
        <v>0</v>
      </c>
      <c r="U36" s="30">
        <f ca="1" t="shared" si="37"/>
        <v>-6.2268454670651</v>
      </c>
      <c r="V36" s="30">
        <f ca="1" t="shared" si="37"/>
        <v>2.23077909802429</v>
      </c>
      <c r="W36" s="30">
        <f ca="1" t="shared" si="37"/>
        <v>-15.7109604248748</v>
      </c>
      <c r="X36" s="30">
        <f ca="1" t="shared" si="37"/>
        <v>0</v>
      </c>
      <c r="Y36" s="30">
        <f ca="1" t="shared" si="37"/>
        <v>0</v>
      </c>
      <c r="Z36" s="30">
        <f ca="1" t="shared" si="37"/>
        <v>13.1130376380191</v>
      </c>
      <c r="AA36" s="30">
        <f ca="1" t="shared" si="37"/>
        <v>6.68856690597533</v>
      </c>
      <c r="AB36" s="30">
        <f ca="1" t="shared" si="37"/>
        <v>-21.6491410944733</v>
      </c>
      <c r="AC36" s="30">
        <f ca="1" t="shared" si="37"/>
        <v>-21.9498421299173</v>
      </c>
      <c r="AD36" s="30">
        <f ca="1" t="shared" si="37"/>
        <v>0</v>
      </c>
      <c r="AE36" s="30">
        <f ca="1" t="shared" si="37"/>
        <v>-22.129112955549</v>
      </c>
      <c r="AF36" s="30">
        <f ca="1" t="shared" si="37"/>
        <v>0</v>
      </c>
      <c r="AG36" s="30">
        <f ca="1" t="shared" si="1"/>
        <v>-4.2938106096428</v>
      </c>
      <c r="AL36" s="33">
        <f ca="1" t="shared" si="2"/>
        <v>1236.07326229269</v>
      </c>
      <c r="AM36" s="36">
        <v>33</v>
      </c>
      <c r="AN36" s="35">
        <f ca="1" t="shared" si="3"/>
        <v>1306.54993208839</v>
      </c>
      <c r="AP36" s="33">
        <f ca="1" t="shared" si="4"/>
        <v>1279.74914104658</v>
      </c>
      <c r="AQ36" s="36">
        <v>33</v>
      </c>
      <c r="AR36" s="35">
        <f ca="1" t="shared" si="5"/>
        <v>1319.5350298223</v>
      </c>
    </row>
    <row r="37" spans="1:44">
      <c r="A37" s="29">
        <v>34</v>
      </c>
      <c r="B37" s="30">
        <f ca="1" t="shared" ref="B37:AF37" si="38">RANDBETWEEN(-1,1)*RAND()*25</f>
        <v>-6.93084674156789</v>
      </c>
      <c r="C37" s="30">
        <f ca="1" t="shared" si="38"/>
        <v>-14.6374024225326</v>
      </c>
      <c r="D37" s="30">
        <f ca="1" t="shared" si="38"/>
        <v>16.8939908397474</v>
      </c>
      <c r="E37" s="30">
        <f ca="1" t="shared" si="38"/>
        <v>-21.8646683304926</v>
      </c>
      <c r="F37" s="30">
        <f ca="1" t="shared" si="38"/>
        <v>-3.23147241904261</v>
      </c>
      <c r="G37" s="30">
        <f ca="1" t="shared" si="38"/>
        <v>-16.9666613573106</v>
      </c>
      <c r="H37" s="30">
        <f ca="1" t="shared" si="38"/>
        <v>0</v>
      </c>
      <c r="I37" s="30">
        <f ca="1" t="shared" si="38"/>
        <v>2.56380885816745</v>
      </c>
      <c r="J37" s="30">
        <f ca="1" t="shared" si="38"/>
        <v>0</v>
      </c>
      <c r="K37" s="30">
        <f ca="1" t="shared" si="38"/>
        <v>-0.975770887680083</v>
      </c>
      <c r="L37" s="30">
        <f ca="1" t="shared" si="38"/>
        <v>4.85743976245085</v>
      </c>
      <c r="M37" s="30">
        <f ca="1" t="shared" si="38"/>
        <v>0</v>
      </c>
      <c r="N37" s="30">
        <f ca="1" t="shared" si="38"/>
        <v>11.3416932608316</v>
      </c>
      <c r="O37" s="30">
        <f ca="1" t="shared" si="38"/>
        <v>-19.7215067911766</v>
      </c>
      <c r="P37" s="30">
        <f ca="1" t="shared" si="38"/>
        <v>3.55245943315696</v>
      </c>
      <c r="Q37" s="30">
        <f ca="1" t="shared" si="38"/>
        <v>-23.4370580251634</v>
      </c>
      <c r="R37" s="30">
        <f ca="1" t="shared" si="38"/>
        <v>-21.823403040928</v>
      </c>
      <c r="S37" s="30">
        <f ca="1" t="shared" si="38"/>
        <v>0</v>
      </c>
      <c r="T37" s="30">
        <f ca="1" t="shared" si="38"/>
        <v>11.4673389185525</v>
      </c>
      <c r="U37" s="30">
        <f ca="1" t="shared" si="38"/>
        <v>0</v>
      </c>
      <c r="V37" s="30">
        <f ca="1" t="shared" si="38"/>
        <v>-1.26612841977659</v>
      </c>
      <c r="W37" s="30">
        <f ca="1" t="shared" si="38"/>
        <v>0</v>
      </c>
      <c r="X37" s="30">
        <f ca="1" t="shared" si="38"/>
        <v>15.4428266436321</v>
      </c>
      <c r="Y37" s="30">
        <f ca="1" t="shared" si="38"/>
        <v>0</v>
      </c>
      <c r="Z37" s="30">
        <f ca="1" t="shared" si="38"/>
        <v>-0.655060867550594</v>
      </c>
      <c r="AA37" s="30">
        <f ca="1" t="shared" si="38"/>
        <v>0</v>
      </c>
      <c r="AB37" s="30">
        <f ca="1" t="shared" si="38"/>
        <v>0</v>
      </c>
      <c r="AC37" s="30">
        <f ca="1" t="shared" si="38"/>
        <v>-7.56182400530865</v>
      </c>
      <c r="AD37" s="30">
        <f ca="1" t="shared" si="38"/>
        <v>-3.18323453345423</v>
      </c>
      <c r="AE37" s="30">
        <f ca="1" t="shared" si="38"/>
        <v>3.42763430265676</v>
      </c>
      <c r="AF37" s="30">
        <f ca="1" t="shared" si="38"/>
        <v>3.98525705869732</v>
      </c>
      <c r="AG37" s="30">
        <f ca="1" t="shared" si="1"/>
        <v>-2.21685770206746</v>
      </c>
      <c r="AL37" s="33">
        <f ca="1" t="shared" si="2"/>
        <v>1250</v>
      </c>
      <c r="AM37" s="36">
        <v>34</v>
      </c>
      <c r="AN37" s="35">
        <f ca="1" t="shared" si="3"/>
        <v>1290</v>
      </c>
      <c r="AP37" s="33">
        <f ca="1" t="shared" si="4"/>
        <v>1250</v>
      </c>
      <c r="AQ37" s="36">
        <v>34</v>
      </c>
      <c r="AR37" s="35">
        <f ca="1" t="shared" si="5"/>
        <v>1290</v>
      </c>
    </row>
    <row r="38" spans="1:44">
      <c r="A38" s="29">
        <v>35</v>
      </c>
      <c r="B38" s="30">
        <f ca="1" t="shared" ref="B38:AF38" si="39">RANDBETWEEN(-1,1)*RAND()*25</f>
        <v>0</v>
      </c>
      <c r="C38" s="30">
        <f ca="1" t="shared" si="39"/>
        <v>-23.0648029958199</v>
      </c>
      <c r="D38" s="30">
        <f ca="1" t="shared" si="39"/>
        <v>1.81263264296345</v>
      </c>
      <c r="E38" s="30">
        <f ca="1" t="shared" si="39"/>
        <v>-4.5178757093805</v>
      </c>
      <c r="F38" s="30">
        <f ca="1" t="shared" si="39"/>
        <v>-1.44331402657508</v>
      </c>
      <c r="G38" s="30">
        <f ca="1" t="shared" si="39"/>
        <v>16.0994262263338</v>
      </c>
      <c r="H38" s="30">
        <f ca="1" t="shared" si="39"/>
        <v>3.46192390832681</v>
      </c>
      <c r="I38" s="30">
        <f ca="1" t="shared" si="39"/>
        <v>-8.38517489582368</v>
      </c>
      <c r="J38" s="30">
        <f ca="1" t="shared" si="39"/>
        <v>-9.31424157058361</v>
      </c>
      <c r="K38" s="30">
        <f ca="1" t="shared" si="39"/>
        <v>0</v>
      </c>
      <c r="L38" s="30">
        <f ca="1" t="shared" si="39"/>
        <v>-7.07413164868514</v>
      </c>
      <c r="M38" s="30">
        <f ca="1" t="shared" si="39"/>
        <v>-17.5313559577036</v>
      </c>
      <c r="N38" s="30">
        <f ca="1" t="shared" si="39"/>
        <v>0</v>
      </c>
      <c r="O38" s="30">
        <f ca="1" t="shared" si="39"/>
        <v>7.73288110056778</v>
      </c>
      <c r="P38" s="30">
        <f ca="1" t="shared" si="39"/>
        <v>0</v>
      </c>
      <c r="Q38" s="30">
        <f ca="1" t="shared" si="39"/>
        <v>0</v>
      </c>
      <c r="R38" s="30">
        <f ca="1" t="shared" si="39"/>
        <v>6.15094664715907</v>
      </c>
      <c r="S38" s="30">
        <f ca="1" t="shared" si="39"/>
        <v>-15.922277917784</v>
      </c>
      <c r="T38" s="30">
        <f ca="1" t="shared" si="39"/>
        <v>1.36053123316464</v>
      </c>
      <c r="U38" s="30">
        <f ca="1" t="shared" si="39"/>
        <v>0</v>
      </c>
      <c r="V38" s="30">
        <f ca="1" t="shared" si="39"/>
        <v>0</v>
      </c>
      <c r="W38" s="30">
        <f ca="1" t="shared" si="39"/>
        <v>-11.4658124048008</v>
      </c>
      <c r="X38" s="30">
        <f ca="1" t="shared" si="39"/>
        <v>15.7393721676094</v>
      </c>
      <c r="Y38" s="30">
        <f ca="1" t="shared" si="39"/>
        <v>8.25253625207441</v>
      </c>
      <c r="Z38" s="30">
        <f ca="1" t="shared" si="39"/>
        <v>0</v>
      </c>
      <c r="AA38" s="30">
        <f ca="1" t="shared" si="39"/>
        <v>0</v>
      </c>
      <c r="AB38" s="30">
        <f ca="1" t="shared" si="39"/>
        <v>-3.68656369669049</v>
      </c>
      <c r="AC38" s="30">
        <f ca="1" t="shared" si="39"/>
        <v>0</v>
      </c>
      <c r="AD38" s="30">
        <f ca="1" t="shared" si="39"/>
        <v>5.17089128907607</v>
      </c>
      <c r="AE38" s="30">
        <f ca="1" t="shared" si="39"/>
        <v>-12.0434692261799</v>
      </c>
      <c r="AF38" s="30">
        <f ca="1" t="shared" si="39"/>
        <v>20.1547243424812</v>
      </c>
      <c r="AG38" s="30">
        <f ca="1" t="shared" si="1"/>
        <v>-0.919779169040967</v>
      </c>
      <c r="AL38" s="33">
        <f ca="1" t="shared" si="2"/>
        <v>1250</v>
      </c>
      <c r="AM38" s="36">
        <v>35</v>
      </c>
      <c r="AN38" s="35">
        <f ca="1" t="shared" si="3"/>
        <v>1299.47366101421</v>
      </c>
      <c r="AP38" s="33">
        <f ca="1" t="shared" si="4"/>
        <v>1227.1183431179</v>
      </c>
      <c r="AQ38" s="36">
        <v>35</v>
      </c>
      <c r="AR38" s="35">
        <f ca="1" t="shared" si="5"/>
        <v>1275.21560785424</v>
      </c>
    </row>
    <row r="39" spans="1:44">
      <c r="A39" s="29">
        <v>36</v>
      </c>
      <c r="B39" s="30">
        <f ca="1" t="shared" ref="B39:AF39" si="40">RANDBETWEEN(-1,1)*RAND()*25</f>
        <v>16.4861618960648</v>
      </c>
      <c r="C39" s="30">
        <f ca="1" t="shared" si="40"/>
        <v>0.24509451022241</v>
      </c>
      <c r="D39" s="30">
        <f ca="1" t="shared" si="40"/>
        <v>3.71702899405568</v>
      </c>
      <c r="E39" s="30">
        <f ca="1" t="shared" si="40"/>
        <v>-23.7297275564061</v>
      </c>
      <c r="F39" s="30">
        <f ca="1" t="shared" si="40"/>
        <v>15.490423027833</v>
      </c>
      <c r="G39" s="30">
        <f ca="1" t="shared" si="40"/>
        <v>0</v>
      </c>
      <c r="H39" s="30">
        <f ca="1" t="shared" si="40"/>
        <v>13.3845171029845</v>
      </c>
      <c r="I39" s="30">
        <f ca="1" t="shared" si="40"/>
        <v>0</v>
      </c>
      <c r="J39" s="30">
        <f ca="1" t="shared" si="40"/>
        <v>16.9960961505088</v>
      </c>
      <c r="K39" s="30">
        <f ca="1" t="shared" si="40"/>
        <v>23.8464477416619</v>
      </c>
      <c r="L39" s="30">
        <f ca="1" t="shared" si="40"/>
        <v>-2.55576818100472</v>
      </c>
      <c r="M39" s="30">
        <f ca="1" t="shared" si="40"/>
        <v>0</v>
      </c>
      <c r="N39" s="30">
        <f ca="1" t="shared" si="40"/>
        <v>0</v>
      </c>
      <c r="O39" s="30">
        <f ca="1" t="shared" si="40"/>
        <v>24.5204171050196</v>
      </c>
      <c r="P39" s="30">
        <f ca="1" t="shared" si="40"/>
        <v>-13.9547782386937</v>
      </c>
      <c r="Q39" s="30">
        <f ca="1" t="shared" si="40"/>
        <v>24.0829266099054</v>
      </c>
      <c r="R39" s="30">
        <f ca="1" t="shared" si="40"/>
        <v>3.61708180153065</v>
      </c>
      <c r="S39" s="30">
        <f ca="1" t="shared" si="40"/>
        <v>-20.7510046210277</v>
      </c>
      <c r="T39" s="30">
        <f ca="1" t="shared" si="40"/>
        <v>-13.9105984979335</v>
      </c>
      <c r="U39" s="30">
        <f ca="1" t="shared" si="40"/>
        <v>-4.43909193640606</v>
      </c>
      <c r="V39" s="30">
        <f ca="1" t="shared" si="40"/>
        <v>0</v>
      </c>
      <c r="W39" s="30">
        <f ca="1" t="shared" si="40"/>
        <v>0</v>
      </c>
      <c r="X39" s="30">
        <f ca="1" t="shared" si="40"/>
        <v>0.309086216334892</v>
      </c>
      <c r="Y39" s="30">
        <f ca="1" t="shared" si="40"/>
        <v>0</v>
      </c>
      <c r="Z39" s="30">
        <f ca="1" t="shared" si="40"/>
        <v>-13.1290946807694</v>
      </c>
      <c r="AA39" s="30">
        <f ca="1" t="shared" si="40"/>
        <v>-10.2486635935979</v>
      </c>
      <c r="AB39" s="30">
        <f ca="1" t="shared" si="40"/>
        <v>0</v>
      </c>
      <c r="AC39" s="30">
        <f ca="1" t="shared" si="40"/>
        <v>0</v>
      </c>
      <c r="AD39" s="30">
        <f ca="1" t="shared" si="40"/>
        <v>-3.75423463017322</v>
      </c>
      <c r="AE39" s="30">
        <f ca="1" t="shared" si="40"/>
        <v>-14.7638947511093</v>
      </c>
      <c r="AF39" s="30">
        <f ca="1" t="shared" si="40"/>
        <v>23.6999758568599</v>
      </c>
      <c r="AG39" s="30">
        <f ca="1" t="shared" si="1"/>
        <v>1.45672259115677</v>
      </c>
      <c r="AL39" s="33">
        <f ca="1" t="shared" si="2"/>
        <v>1237.90673914329</v>
      </c>
      <c r="AM39" s="36">
        <v>36</v>
      </c>
      <c r="AN39" s="35">
        <f ca="1" t="shared" si="3"/>
        <v>1262.24412173681</v>
      </c>
      <c r="AP39" s="33">
        <f ca="1" t="shared" si="4"/>
        <v>1250</v>
      </c>
      <c r="AQ39" s="36">
        <v>36</v>
      </c>
      <c r="AR39" s="35">
        <f ca="1" t="shared" si="5"/>
        <v>1265.9809944899</v>
      </c>
    </row>
    <row r="40" spans="1:44">
      <c r="A40" s="29">
        <v>37</v>
      </c>
      <c r="B40" s="30">
        <f ca="1" t="shared" ref="B40:AF40" si="41">RANDBETWEEN(-1,1)*RAND()*25</f>
        <v>9.31721320774304</v>
      </c>
      <c r="C40" s="30">
        <f ca="1" t="shared" si="41"/>
        <v>0</v>
      </c>
      <c r="D40" s="30">
        <f ca="1" t="shared" si="41"/>
        <v>-15.5920041217668</v>
      </c>
      <c r="E40" s="30">
        <f ca="1" t="shared" si="41"/>
        <v>-17.8686578605645</v>
      </c>
      <c r="F40" s="30">
        <f ca="1" t="shared" si="41"/>
        <v>0</v>
      </c>
      <c r="G40" s="30">
        <f ca="1" t="shared" si="41"/>
        <v>5.30119272667195</v>
      </c>
      <c r="H40" s="30">
        <f ca="1" t="shared" si="41"/>
        <v>0</v>
      </c>
      <c r="I40" s="30">
        <f ca="1" t="shared" si="41"/>
        <v>-14.3841112243847</v>
      </c>
      <c r="J40" s="30">
        <f ca="1" t="shared" si="41"/>
        <v>0</v>
      </c>
      <c r="K40" s="30">
        <f ca="1" t="shared" si="41"/>
        <v>10.7613773801404</v>
      </c>
      <c r="L40" s="30">
        <f ca="1" t="shared" si="41"/>
        <v>10.7671212711257</v>
      </c>
      <c r="M40" s="30">
        <f ca="1" t="shared" si="41"/>
        <v>9.51968399416349</v>
      </c>
      <c r="N40" s="30">
        <f ca="1" t="shared" si="41"/>
        <v>0</v>
      </c>
      <c r="O40" s="30">
        <f ca="1" t="shared" si="41"/>
        <v>0</v>
      </c>
      <c r="P40" s="30">
        <f ca="1" t="shared" si="41"/>
        <v>0</v>
      </c>
      <c r="Q40" s="30">
        <f ca="1" t="shared" si="41"/>
        <v>0</v>
      </c>
      <c r="R40" s="30">
        <f ca="1" t="shared" si="41"/>
        <v>22.4209075360723</v>
      </c>
      <c r="S40" s="30">
        <f ca="1" t="shared" si="41"/>
        <v>0</v>
      </c>
      <c r="T40" s="30">
        <f ca="1" t="shared" si="41"/>
        <v>9.54591151450329</v>
      </c>
      <c r="U40" s="30">
        <f ca="1" t="shared" si="41"/>
        <v>-3.13100055949746</v>
      </c>
      <c r="V40" s="30">
        <f ca="1" t="shared" si="41"/>
        <v>-9.24985812949962</v>
      </c>
      <c r="W40" s="30">
        <f ca="1" t="shared" si="41"/>
        <v>-15.1389122300032</v>
      </c>
      <c r="X40" s="30">
        <f ca="1" t="shared" si="41"/>
        <v>-1.0508748841311</v>
      </c>
      <c r="Y40" s="30">
        <f ca="1" t="shared" si="41"/>
        <v>15.2387263613984</v>
      </c>
      <c r="Z40" s="30">
        <f ca="1" t="shared" si="41"/>
        <v>0</v>
      </c>
      <c r="AA40" s="30">
        <f ca="1" t="shared" si="41"/>
        <v>13.0608242496309</v>
      </c>
      <c r="AB40" s="30">
        <f ca="1" t="shared" si="41"/>
        <v>-2.82825601023425</v>
      </c>
      <c r="AC40" s="30">
        <f ca="1" t="shared" si="41"/>
        <v>-20.1697268017606</v>
      </c>
      <c r="AD40" s="30">
        <f ca="1" t="shared" si="41"/>
        <v>0</v>
      </c>
      <c r="AE40" s="30">
        <f ca="1" t="shared" si="41"/>
        <v>0</v>
      </c>
      <c r="AF40" s="30">
        <f ca="1" t="shared" si="41"/>
        <v>-17.7089563337696</v>
      </c>
      <c r="AG40" s="30">
        <f ca="1" t="shared" si="1"/>
        <v>-0.360948384327821</v>
      </c>
      <c r="AL40" s="33">
        <f ca="1" t="shared" si="2"/>
        <v>1251.30837575308</v>
      </c>
      <c r="AM40" s="36">
        <v>37</v>
      </c>
      <c r="AN40" s="35">
        <f ca="1" t="shared" si="3"/>
        <v>1290</v>
      </c>
      <c r="AP40" s="33">
        <f ca="1" t="shared" si="4"/>
        <v>1250</v>
      </c>
      <c r="AQ40" s="36">
        <v>37</v>
      </c>
      <c r="AR40" s="35">
        <f ca="1" t="shared" si="5"/>
        <v>1290</v>
      </c>
    </row>
    <row r="41" spans="1:44">
      <c r="A41" s="29">
        <v>38</v>
      </c>
      <c r="B41" s="30">
        <f ca="1" t="shared" ref="B41:AF41" si="42">RANDBETWEEN(-1,1)*RAND()*25</f>
        <v>-24.2461393302382</v>
      </c>
      <c r="C41" s="30">
        <f ca="1" t="shared" si="42"/>
        <v>0</v>
      </c>
      <c r="D41" s="30">
        <f ca="1" t="shared" si="42"/>
        <v>0</v>
      </c>
      <c r="E41" s="30">
        <f ca="1" t="shared" si="42"/>
        <v>5.82430545225474</v>
      </c>
      <c r="F41" s="30">
        <f ca="1" t="shared" si="42"/>
        <v>16.777839479311</v>
      </c>
      <c r="G41" s="30">
        <f ca="1" t="shared" si="42"/>
        <v>18.7720366434978</v>
      </c>
      <c r="H41" s="30">
        <f ca="1" t="shared" si="42"/>
        <v>-0.622019922833306</v>
      </c>
      <c r="I41" s="30">
        <f ca="1" t="shared" si="42"/>
        <v>24.1379503031456</v>
      </c>
      <c r="J41" s="30">
        <f ca="1" t="shared" si="42"/>
        <v>-7.59916464870532</v>
      </c>
      <c r="K41" s="30">
        <f ca="1" t="shared" si="42"/>
        <v>-19.7070964829532</v>
      </c>
      <c r="L41" s="30">
        <f ca="1" t="shared" si="42"/>
        <v>3.58638122858438</v>
      </c>
      <c r="M41" s="30">
        <f ca="1" t="shared" si="42"/>
        <v>0</v>
      </c>
      <c r="N41" s="30">
        <f ca="1" t="shared" si="42"/>
        <v>-11.94472094846</v>
      </c>
      <c r="O41" s="30">
        <f ca="1" t="shared" si="42"/>
        <v>15.6304395499618</v>
      </c>
      <c r="P41" s="30">
        <f ca="1" t="shared" si="42"/>
        <v>0</v>
      </c>
      <c r="Q41" s="30">
        <f ca="1" t="shared" si="42"/>
        <v>0</v>
      </c>
      <c r="R41" s="30">
        <f ca="1" t="shared" si="42"/>
        <v>-4.16203163231769</v>
      </c>
      <c r="S41" s="30">
        <f ca="1" t="shared" si="42"/>
        <v>0</v>
      </c>
      <c r="T41" s="30">
        <f ca="1" t="shared" si="42"/>
        <v>-13.150565497676</v>
      </c>
      <c r="U41" s="30">
        <f ca="1" t="shared" si="42"/>
        <v>16.0440524564443</v>
      </c>
      <c r="V41" s="30">
        <f ca="1" t="shared" si="42"/>
        <v>0</v>
      </c>
      <c r="W41" s="30">
        <f ca="1" t="shared" si="42"/>
        <v>0</v>
      </c>
      <c r="X41" s="30">
        <f ca="1" t="shared" si="42"/>
        <v>1.50106074798383</v>
      </c>
      <c r="Y41" s="30">
        <f ca="1" t="shared" si="42"/>
        <v>-2.33022453053923</v>
      </c>
      <c r="Z41" s="30">
        <f ca="1" t="shared" si="42"/>
        <v>-4.44740967444088</v>
      </c>
      <c r="AA41" s="30">
        <f ca="1" t="shared" si="42"/>
        <v>0</v>
      </c>
      <c r="AB41" s="30">
        <f ca="1" t="shared" si="42"/>
        <v>-23.0469086859392</v>
      </c>
      <c r="AC41" s="30">
        <f ca="1" t="shared" si="42"/>
        <v>0</v>
      </c>
      <c r="AD41" s="30">
        <f ca="1" t="shared" si="42"/>
        <v>0</v>
      </c>
      <c r="AE41" s="30">
        <f ca="1" t="shared" si="42"/>
        <v>0</v>
      </c>
      <c r="AF41" s="30">
        <f ca="1" t="shared" si="42"/>
        <v>0.419211706464573</v>
      </c>
      <c r="AG41" s="30">
        <f ca="1" t="shared" si="1"/>
        <v>-0.276225928595323</v>
      </c>
      <c r="AL41" s="33">
        <f ca="1" t="shared" si="2"/>
        <v>1221.23650496643</v>
      </c>
      <c r="AM41" s="36">
        <v>38</v>
      </c>
      <c r="AN41" s="35">
        <f ca="1" t="shared" si="3"/>
        <v>1275.94175696161</v>
      </c>
      <c r="AP41" s="33">
        <f ca="1" t="shared" si="4"/>
        <v>1251.88534155544</v>
      </c>
      <c r="AQ41" s="36">
        <v>38</v>
      </c>
      <c r="AR41" s="35">
        <f ca="1" t="shared" si="5"/>
        <v>1275.50213219772</v>
      </c>
    </row>
    <row r="42" spans="1:44">
      <c r="A42" s="29">
        <v>39</v>
      </c>
      <c r="B42" s="30">
        <f ca="1" t="shared" ref="B42:AF42" si="43">RANDBETWEEN(-1,1)*RAND()*25</f>
        <v>0</v>
      </c>
      <c r="C42" s="30">
        <f ca="1" t="shared" si="43"/>
        <v>-24.6735800601784</v>
      </c>
      <c r="D42" s="30">
        <f ca="1" t="shared" si="43"/>
        <v>16.3576867738946</v>
      </c>
      <c r="E42" s="30">
        <f ca="1" t="shared" si="43"/>
        <v>7.77190594339292</v>
      </c>
      <c r="F42" s="30">
        <f ca="1" t="shared" si="43"/>
        <v>13.2992838916048</v>
      </c>
      <c r="G42" s="30">
        <f ca="1" t="shared" si="43"/>
        <v>13.4400137919415</v>
      </c>
      <c r="H42" s="30">
        <f ca="1" t="shared" si="43"/>
        <v>0</v>
      </c>
      <c r="I42" s="30">
        <f ca="1" t="shared" si="43"/>
        <v>0</v>
      </c>
      <c r="J42" s="30">
        <f ca="1" t="shared" si="43"/>
        <v>22.0480953716376</v>
      </c>
      <c r="K42" s="30">
        <f ca="1" t="shared" si="43"/>
        <v>-8.72749353242819</v>
      </c>
      <c r="L42" s="30">
        <f ca="1" t="shared" si="43"/>
        <v>17.4610630548342</v>
      </c>
      <c r="M42" s="30">
        <f ca="1" t="shared" si="43"/>
        <v>-18.6158128355268</v>
      </c>
      <c r="N42" s="30">
        <f ca="1" t="shared" si="43"/>
        <v>-10.6126243348795</v>
      </c>
      <c r="O42" s="30">
        <f ca="1" t="shared" si="43"/>
        <v>-11.8907764582356</v>
      </c>
      <c r="P42" s="30">
        <f ca="1" t="shared" si="43"/>
        <v>0</v>
      </c>
      <c r="Q42" s="30">
        <f ca="1" t="shared" si="43"/>
        <v>-1.10237965325057</v>
      </c>
      <c r="R42" s="30">
        <f ca="1" t="shared" si="43"/>
        <v>-8.47723602310554</v>
      </c>
      <c r="S42" s="30">
        <f ca="1" t="shared" si="43"/>
        <v>13.7231413651953</v>
      </c>
      <c r="T42" s="30">
        <f ca="1" t="shared" si="43"/>
        <v>0</v>
      </c>
      <c r="U42" s="30">
        <f ca="1" t="shared" si="43"/>
        <v>-16.9610282432505</v>
      </c>
      <c r="V42" s="30">
        <f ca="1" t="shared" si="43"/>
        <v>-23.3901697639625</v>
      </c>
      <c r="W42" s="30">
        <f ca="1" t="shared" si="43"/>
        <v>-8.59008232348716</v>
      </c>
      <c r="X42" s="30">
        <f ca="1" t="shared" si="43"/>
        <v>0</v>
      </c>
      <c r="Y42" s="30">
        <f ca="1" t="shared" si="43"/>
        <v>23.9776480799792</v>
      </c>
      <c r="Z42" s="30">
        <f ca="1" t="shared" si="43"/>
        <v>0</v>
      </c>
      <c r="AA42" s="30">
        <f ca="1" t="shared" si="43"/>
        <v>0</v>
      </c>
      <c r="AB42" s="30">
        <f ca="1" t="shared" si="43"/>
        <v>15.322336697378</v>
      </c>
      <c r="AC42" s="30">
        <f ca="1" t="shared" si="43"/>
        <v>24.9768284898361</v>
      </c>
      <c r="AD42" s="30">
        <f ca="1" t="shared" si="43"/>
        <v>18.3948167328139</v>
      </c>
      <c r="AE42" s="30">
        <f ca="1" t="shared" si="43"/>
        <v>0</v>
      </c>
      <c r="AF42" s="30">
        <f ca="1" t="shared" si="43"/>
        <v>0</v>
      </c>
      <c r="AG42" s="30">
        <f ca="1" t="shared" si="1"/>
        <v>1.73327861174849</v>
      </c>
      <c r="AL42" s="33">
        <f ca="1" t="shared" si="2"/>
        <v>1256.59091030964</v>
      </c>
      <c r="AM42" s="36">
        <v>39</v>
      </c>
      <c r="AN42" s="35">
        <f ca="1" t="shared" si="3"/>
        <v>1283.15023193953</v>
      </c>
      <c r="AP42" s="33">
        <f ca="1" t="shared" si="4"/>
        <v>1250</v>
      </c>
      <c r="AQ42" s="36">
        <v>39</v>
      </c>
      <c r="AR42" s="35">
        <f ca="1" t="shared" si="5"/>
        <v>1315.70326899232</v>
      </c>
    </row>
    <row r="43" spans="1:44">
      <c r="A43" s="29">
        <v>40</v>
      </c>
      <c r="B43" s="30">
        <f ca="1" t="shared" ref="B43:AF43" si="44">RANDBETWEEN(-1,1)*RAND()*25</f>
        <v>-14.3627391446417</v>
      </c>
      <c r="C43" s="30">
        <f ca="1" t="shared" si="44"/>
        <v>0.624517326709167</v>
      </c>
      <c r="D43" s="30">
        <f ca="1" t="shared" si="44"/>
        <v>-10.5307909876126</v>
      </c>
      <c r="E43" s="30">
        <f ca="1" t="shared" si="44"/>
        <v>-0.476188173027992</v>
      </c>
      <c r="F43" s="30">
        <f ca="1" t="shared" si="44"/>
        <v>18.9927918251236</v>
      </c>
      <c r="G43" s="30">
        <f ca="1" t="shared" si="44"/>
        <v>11.2775847680326</v>
      </c>
      <c r="H43" s="30">
        <f ca="1" t="shared" si="44"/>
        <v>-20.0160732618591</v>
      </c>
      <c r="I43" s="30">
        <f ca="1" t="shared" si="44"/>
        <v>9.53012861441678</v>
      </c>
      <c r="J43" s="30">
        <f ca="1" t="shared" si="44"/>
        <v>0</v>
      </c>
      <c r="K43" s="30">
        <f ca="1" t="shared" si="44"/>
        <v>-11.629437002872</v>
      </c>
      <c r="L43" s="30">
        <f ca="1" t="shared" si="44"/>
        <v>-0.85568515501292</v>
      </c>
      <c r="M43" s="30">
        <f ca="1" t="shared" si="44"/>
        <v>24.1607572962106</v>
      </c>
      <c r="N43" s="30">
        <f ca="1" t="shared" si="44"/>
        <v>4.98863202148155</v>
      </c>
      <c r="O43" s="30">
        <f ca="1" t="shared" si="44"/>
        <v>0</v>
      </c>
      <c r="P43" s="30">
        <f ca="1" t="shared" si="44"/>
        <v>0</v>
      </c>
      <c r="Q43" s="30">
        <f ca="1" t="shared" si="44"/>
        <v>22.7031604922361</v>
      </c>
      <c r="R43" s="30">
        <f ca="1" t="shared" si="44"/>
        <v>-9.71016370531209</v>
      </c>
      <c r="S43" s="30">
        <f ca="1" t="shared" si="44"/>
        <v>8.68136211145336</v>
      </c>
      <c r="T43" s="30">
        <f ca="1" t="shared" si="44"/>
        <v>-21.8454446809262</v>
      </c>
      <c r="U43" s="30">
        <f ca="1" t="shared" si="44"/>
        <v>0</v>
      </c>
      <c r="V43" s="30">
        <f ca="1" t="shared" si="44"/>
        <v>0</v>
      </c>
      <c r="W43" s="30">
        <f ca="1" t="shared" si="44"/>
        <v>-7.31158624824459</v>
      </c>
      <c r="X43" s="30">
        <f ca="1" t="shared" si="44"/>
        <v>-21.8562896340073</v>
      </c>
      <c r="Y43" s="30">
        <f ca="1" t="shared" si="44"/>
        <v>-16.8828043828422</v>
      </c>
      <c r="Z43" s="30">
        <f ca="1" t="shared" si="44"/>
        <v>0.106921748765448</v>
      </c>
      <c r="AA43" s="30">
        <f ca="1" t="shared" si="44"/>
        <v>0</v>
      </c>
      <c r="AB43" s="30">
        <f ca="1" t="shared" si="44"/>
        <v>1.58683181956216</v>
      </c>
      <c r="AC43" s="30">
        <f ca="1" t="shared" si="44"/>
        <v>0</v>
      </c>
      <c r="AD43" s="30">
        <f ca="1" t="shared" si="44"/>
        <v>0</v>
      </c>
      <c r="AE43" s="30">
        <f ca="1" t="shared" si="44"/>
        <v>-1.84910262884161</v>
      </c>
      <c r="AF43" s="30">
        <f ca="1" t="shared" si="44"/>
        <v>21.8411271249731</v>
      </c>
      <c r="AG43" s="30">
        <f ca="1" t="shared" si="1"/>
        <v>-0.413951285685032</v>
      </c>
      <c r="AL43" s="33">
        <f ca="1" t="shared" si="2"/>
        <v>1248.30579522975</v>
      </c>
      <c r="AM43" s="36">
        <v>40</v>
      </c>
      <c r="AN43" s="35">
        <f ca="1" t="shared" si="3"/>
        <v>1290</v>
      </c>
      <c r="AP43" s="33">
        <f ca="1" t="shared" si="4"/>
        <v>1240.33976534509</v>
      </c>
      <c r="AQ43" s="36">
        <v>40</v>
      </c>
      <c r="AR43" s="35">
        <f ca="1" t="shared" si="5"/>
        <v>1290</v>
      </c>
    </row>
    <row r="44" spans="1:44">
      <c r="A44" s="29">
        <v>41</v>
      </c>
      <c r="B44" s="30">
        <f ca="1" t="shared" ref="B44:AF44" si="45">RANDBETWEEN(-1,1)*RAND()*25</f>
        <v>-22.6596927175112</v>
      </c>
      <c r="C44" s="30">
        <f ca="1" t="shared" si="45"/>
        <v>-4.91103471317246</v>
      </c>
      <c r="D44" s="30">
        <f ca="1" t="shared" si="45"/>
        <v>0</v>
      </c>
      <c r="E44" s="30">
        <f ca="1" t="shared" si="45"/>
        <v>-2.29823196240868</v>
      </c>
      <c r="F44" s="30">
        <f ca="1" t="shared" si="45"/>
        <v>-1.93939892465251</v>
      </c>
      <c r="G44" s="30">
        <f ca="1" t="shared" si="45"/>
        <v>0</v>
      </c>
      <c r="H44" s="30">
        <f ca="1" t="shared" si="45"/>
        <v>2.12166035509754</v>
      </c>
      <c r="I44" s="30">
        <f ca="1" t="shared" si="45"/>
        <v>0</v>
      </c>
      <c r="J44" s="30">
        <f ca="1" t="shared" si="45"/>
        <v>-24.7531105897347</v>
      </c>
      <c r="K44" s="30">
        <f ca="1" t="shared" si="45"/>
        <v>-19.296629389582</v>
      </c>
      <c r="L44" s="30">
        <f ca="1" t="shared" si="45"/>
        <v>0</v>
      </c>
      <c r="M44" s="30">
        <f ca="1" t="shared" si="45"/>
        <v>0</v>
      </c>
      <c r="N44" s="30">
        <f ca="1" t="shared" si="45"/>
        <v>-4.41723630291039</v>
      </c>
      <c r="O44" s="30">
        <f ca="1" t="shared" si="45"/>
        <v>8.38158121226489</v>
      </c>
      <c r="P44" s="30">
        <f ca="1" t="shared" si="45"/>
        <v>-0.635464799519181</v>
      </c>
      <c r="Q44" s="30">
        <f ca="1" t="shared" si="45"/>
        <v>0</v>
      </c>
      <c r="R44" s="30">
        <f ca="1" t="shared" si="45"/>
        <v>-20.2643135221227</v>
      </c>
      <c r="S44" s="30">
        <f ca="1" t="shared" si="45"/>
        <v>-23.91151568512</v>
      </c>
      <c r="T44" s="30">
        <f ca="1" t="shared" si="45"/>
        <v>0</v>
      </c>
      <c r="U44" s="30">
        <f ca="1" t="shared" si="45"/>
        <v>7.20823460079942</v>
      </c>
      <c r="V44" s="30">
        <f ca="1" t="shared" si="45"/>
        <v>0.371170451617792</v>
      </c>
      <c r="W44" s="30">
        <f ca="1" t="shared" si="45"/>
        <v>-13.134428066151</v>
      </c>
      <c r="X44" s="30">
        <f ca="1" t="shared" si="45"/>
        <v>-9.61972975893228</v>
      </c>
      <c r="Y44" s="30">
        <f ca="1" t="shared" si="45"/>
        <v>5.64483622753316</v>
      </c>
      <c r="Z44" s="30">
        <f ca="1" t="shared" si="45"/>
        <v>19.7197789072543</v>
      </c>
      <c r="AA44" s="30">
        <f ca="1" t="shared" si="45"/>
        <v>10.2047702944797</v>
      </c>
      <c r="AB44" s="30">
        <f ca="1" t="shared" si="45"/>
        <v>-4.59588360543117</v>
      </c>
      <c r="AC44" s="30">
        <f ca="1" t="shared" si="45"/>
        <v>0</v>
      </c>
      <c r="AD44" s="30">
        <f ca="1" t="shared" si="45"/>
        <v>-5.80863071742117</v>
      </c>
      <c r="AE44" s="30">
        <f ca="1" t="shared" si="45"/>
        <v>-11.7636337616495</v>
      </c>
      <c r="AF44" s="30">
        <f ca="1" t="shared" si="45"/>
        <v>6.88715514211071</v>
      </c>
      <c r="AG44" s="30">
        <f ca="1" t="shared" si="1"/>
        <v>-3.5312821717794</v>
      </c>
      <c r="AL44" s="33">
        <f ca="1" t="shared" si="2"/>
        <v>1266.95156972038</v>
      </c>
      <c r="AM44" s="36">
        <v>41</v>
      </c>
      <c r="AN44" s="35">
        <f ca="1" t="shared" si="3"/>
        <v>1276.05180028193</v>
      </c>
      <c r="AP44" s="33">
        <f ca="1" t="shared" si="4"/>
        <v>1250</v>
      </c>
      <c r="AQ44" s="36">
        <v>41</v>
      </c>
      <c r="AR44" s="35">
        <f ca="1" t="shared" si="5"/>
        <v>1290</v>
      </c>
    </row>
    <row r="45" spans="1:44">
      <c r="A45" s="29">
        <v>42</v>
      </c>
      <c r="B45" s="30">
        <f ca="1" t="shared" ref="B45:AF45" si="46">RANDBETWEEN(-1,1)*RAND()*25</f>
        <v>-24.9537049008217</v>
      </c>
      <c r="C45" s="30">
        <f ca="1" t="shared" si="46"/>
        <v>-6.45619014058794</v>
      </c>
      <c r="D45" s="30">
        <f ca="1" t="shared" si="46"/>
        <v>0</v>
      </c>
      <c r="E45" s="30">
        <f ca="1" t="shared" si="46"/>
        <v>-3.85047201807907</v>
      </c>
      <c r="F45" s="30">
        <f ca="1" t="shared" si="46"/>
        <v>-17.0233593154629</v>
      </c>
      <c r="G45" s="30">
        <f ca="1" t="shared" si="46"/>
        <v>0</v>
      </c>
      <c r="H45" s="30">
        <f ca="1" t="shared" si="46"/>
        <v>3.25744587629228</v>
      </c>
      <c r="I45" s="30">
        <f ca="1" t="shared" si="46"/>
        <v>0</v>
      </c>
      <c r="J45" s="30">
        <f ca="1" t="shared" si="46"/>
        <v>0</v>
      </c>
      <c r="K45" s="30">
        <f ca="1" t="shared" si="46"/>
        <v>18.9859626256776</v>
      </c>
      <c r="L45" s="30">
        <f ca="1" t="shared" si="46"/>
        <v>-7.80215807436275</v>
      </c>
      <c r="M45" s="30">
        <f ca="1" t="shared" si="46"/>
        <v>0</v>
      </c>
      <c r="N45" s="30">
        <f ca="1" t="shared" si="46"/>
        <v>0</v>
      </c>
      <c r="O45" s="30">
        <f ca="1" t="shared" si="46"/>
        <v>0</v>
      </c>
      <c r="P45" s="30">
        <f ca="1" t="shared" si="46"/>
        <v>-23.6352738586876</v>
      </c>
      <c r="Q45" s="30">
        <f ca="1" t="shared" si="46"/>
        <v>-21.871982747547</v>
      </c>
      <c r="R45" s="30">
        <f ca="1" t="shared" si="46"/>
        <v>0</v>
      </c>
      <c r="S45" s="30">
        <f ca="1" t="shared" si="46"/>
        <v>-12.3786124001106</v>
      </c>
      <c r="T45" s="30">
        <f ca="1" t="shared" si="46"/>
        <v>-15.3652660600036</v>
      </c>
      <c r="U45" s="30">
        <f ca="1" t="shared" si="46"/>
        <v>0</v>
      </c>
      <c r="V45" s="30">
        <f ca="1" t="shared" si="46"/>
        <v>0</v>
      </c>
      <c r="W45" s="30">
        <f ca="1" t="shared" si="46"/>
        <v>0</v>
      </c>
      <c r="X45" s="30">
        <f ca="1" t="shared" si="46"/>
        <v>20.1588395292527</v>
      </c>
      <c r="Y45" s="30">
        <f ca="1" t="shared" si="46"/>
        <v>-17.4650861539419</v>
      </c>
      <c r="Z45" s="30">
        <f ca="1" t="shared" si="46"/>
        <v>4.91275067584396</v>
      </c>
      <c r="AA45" s="30">
        <f ca="1" t="shared" si="46"/>
        <v>0</v>
      </c>
      <c r="AB45" s="30">
        <f ca="1" t="shared" si="46"/>
        <v>14.5160787208125</v>
      </c>
      <c r="AC45" s="30">
        <f ca="1" t="shared" si="46"/>
        <v>0</v>
      </c>
      <c r="AD45" s="30">
        <f ca="1" t="shared" si="46"/>
        <v>0</v>
      </c>
      <c r="AE45" s="30">
        <f ca="1" t="shared" si="46"/>
        <v>0</v>
      </c>
      <c r="AF45" s="30">
        <f ca="1" t="shared" si="46"/>
        <v>-23.4550670707826</v>
      </c>
      <c r="AG45" s="30">
        <f ca="1" t="shared" si="1"/>
        <v>-3.62664823588738</v>
      </c>
      <c r="AL45" s="33">
        <f ca="1" t="shared" si="2"/>
        <v>1250</v>
      </c>
      <c r="AM45" s="36">
        <v>42</v>
      </c>
      <c r="AN45" s="35">
        <f ca="1" t="shared" si="3"/>
        <v>1290</v>
      </c>
      <c r="AP45" s="33">
        <f ca="1" t="shared" si="4"/>
        <v>1225.75383222409</v>
      </c>
      <c r="AQ45" s="36">
        <v>42</v>
      </c>
      <c r="AR45" s="35">
        <f ca="1" t="shared" si="5"/>
        <v>1310.87342194611</v>
      </c>
    </row>
    <row r="46" spans="1:44">
      <c r="A46" s="29">
        <v>43</v>
      </c>
      <c r="B46" s="30">
        <f ca="1" t="shared" ref="B46:AF46" si="47">RANDBETWEEN(-1,1)*RAND()*25</f>
        <v>0</v>
      </c>
      <c r="C46" s="30">
        <f ca="1" t="shared" si="47"/>
        <v>0</v>
      </c>
      <c r="D46" s="30">
        <f ca="1" t="shared" si="47"/>
        <v>0</v>
      </c>
      <c r="E46" s="30">
        <f ca="1" t="shared" si="47"/>
        <v>-22.0561761411626</v>
      </c>
      <c r="F46" s="30">
        <f ca="1" t="shared" si="47"/>
        <v>0</v>
      </c>
      <c r="G46" s="30">
        <f ca="1" t="shared" si="47"/>
        <v>16.2335420912012</v>
      </c>
      <c r="H46" s="30">
        <f ca="1" t="shared" si="47"/>
        <v>-24.9331467863627</v>
      </c>
      <c r="I46" s="30">
        <f ca="1" t="shared" si="47"/>
        <v>0</v>
      </c>
      <c r="J46" s="30">
        <f ca="1" t="shared" si="47"/>
        <v>9.06454686514325</v>
      </c>
      <c r="K46" s="30">
        <f ca="1" t="shared" si="47"/>
        <v>6.74629726807146</v>
      </c>
      <c r="L46" s="30">
        <f ca="1" t="shared" si="47"/>
        <v>-11.3842210653609</v>
      </c>
      <c r="M46" s="30">
        <f ca="1" t="shared" si="47"/>
        <v>-22.2014016939447</v>
      </c>
      <c r="N46" s="30">
        <f ca="1" t="shared" si="47"/>
        <v>0</v>
      </c>
      <c r="O46" s="30">
        <f ca="1" t="shared" si="47"/>
        <v>0</v>
      </c>
      <c r="P46" s="30">
        <f ca="1" t="shared" si="47"/>
        <v>-5.12409320839567</v>
      </c>
      <c r="Q46" s="30">
        <f ca="1" t="shared" si="47"/>
        <v>0</v>
      </c>
      <c r="R46" s="30">
        <f ca="1" t="shared" si="47"/>
        <v>15.5968468411323</v>
      </c>
      <c r="S46" s="30">
        <f ca="1" t="shared" si="47"/>
        <v>0</v>
      </c>
      <c r="T46" s="30">
        <f ca="1" t="shared" si="47"/>
        <v>24.6866311257243</v>
      </c>
      <c r="U46" s="30">
        <f ca="1" t="shared" si="47"/>
        <v>-21.1960584173488</v>
      </c>
      <c r="V46" s="30">
        <f ca="1" t="shared" si="47"/>
        <v>5.52842725157078</v>
      </c>
      <c r="W46" s="30">
        <f ca="1" t="shared" si="47"/>
        <v>0</v>
      </c>
      <c r="X46" s="30">
        <f ca="1" t="shared" si="47"/>
        <v>-19.0835250957037</v>
      </c>
      <c r="Y46" s="30">
        <f ca="1" t="shared" si="47"/>
        <v>3.23557337612463</v>
      </c>
      <c r="Z46" s="30">
        <f ca="1" t="shared" si="47"/>
        <v>9.80447275318278</v>
      </c>
      <c r="AA46" s="30">
        <f ca="1" t="shared" si="47"/>
        <v>-3.54942571966929</v>
      </c>
      <c r="AB46" s="30">
        <f ca="1" t="shared" si="47"/>
        <v>21.8716199713815</v>
      </c>
      <c r="AC46" s="30">
        <f ca="1" t="shared" si="47"/>
        <v>0</v>
      </c>
      <c r="AD46" s="30">
        <f ca="1" t="shared" si="47"/>
        <v>-0.735168684205767</v>
      </c>
      <c r="AE46" s="30">
        <f ca="1" t="shared" si="47"/>
        <v>0</v>
      </c>
      <c r="AF46" s="30">
        <f ca="1" t="shared" si="47"/>
        <v>1.18779500674272</v>
      </c>
      <c r="AG46" s="30">
        <f ca="1" t="shared" si="1"/>
        <v>-0.526047234254169</v>
      </c>
      <c r="AL46" s="33">
        <f ca="1" t="shared" si="2"/>
        <v>1245.57786564114</v>
      </c>
      <c r="AM46" s="36">
        <v>43</v>
      </c>
      <c r="AN46" s="35">
        <f ca="1" t="shared" si="3"/>
        <v>1290</v>
      </c>
      <c r="AP46" s="33">
        <f ca="1" t="shared" si="4"/>
        <v>1250</v>
      </c>
      <c r="AQ46" s="36">
        <v>43</v>
      </c>
      <c r="AR46" s="35">
        <f ca="1" t="shared" si="5"/>
        <v>1315.78428164101</v>
      </c>
    </row>
    <row r="47" spans="1:44">
      <c r="A47" s="29">
        <v>44</v>
      </c>
      <c r="B47" s="30">
        <f ca="1" t="shared" ref="B47:AF47" si="48">RANDBETWEEN(-1,1)*RAND()*25</f>
        <v>7.7418193808667</v>
      </c>
      <c r="C47" s="30">
        <f ca="1" t="shared" si="48"/>
        <v>-7.62179443804994</v>
      </c>
      <c r="D47" s="30">
        <f ca="1" t="shared" si="48"/>
        <v>0</v>
      </c>
      <c r="E47" s="30">
        <f ca="1" t="shared" si="48"/>
        <v>-3.83445889322981</v>
      </c>
      <c r="F47" s="30">
        <f ca="1" t="shared" si="48"/>
        <v>0</v>
      </c>
      <c r="G47" s="30">
        <f ca="1" t="shared" si="48"/>
        <v>0</v>
      </c>
      <c r="H47" s="30">
        <f ca="1" t="shared" si="48"/>
        <v>0</v>
      </c>
      <c r="I47" s="30">
        <f ca="1" t="shared" si="48"/>
        <v>0</v>
      </c>
      <c r="J47" s="30">
        <f ca="1" t="shared" si="48"/>
        <v>0</v>
      </c>
      <c r="K47" s="30">
        <f ca="1" t="shared" si="48"/>
        <v>24.8312756709877</v>
      </c>
      <c r="L47" s="30">
        <f ca="1" t="shared" si="48"/>
        <v>-18.8803645216509</v>
      </c>
      <c r="M47" s="30">
        <f ca="1" t="shared" si="48"/>
        <v>0</v>
      </c>
      <c r="N47" s="30">
        <f ca="1" t="shared" si="48"/>
        <v>20.9480587562041</v>
      </c>
      <c r="O47" s="30">
        <f ca="1" t="shared" si="48"/>
        <v>0</v>
      </c>
      <c r="P47" s="30">
        <f ca="1" t="shared" si="48"/>
        <v>21.4913534021379</v>
      </c>
      <c r="Q47" s="30">
        <f ca="1" t="shared" si="48"/>
        <v>0</v>
      </c>
      <c r="R47" s="30">
        <f ca="1" t="shared" si="48"/>
        <v>-5.48932362536903</v>
      </c>
      <c r="S47" s="30">
        <f ca="1" t="shared" si="48"/>
        <v>3.8849084533036</v>
      </c>
      <c r="T47" s="30">
        <f ca="1" t="shared" si="48"/>
        <v>17.0829730619422</v>
      </c>
      <c r="U47" s="30">
        <f ca="1" t="shared" si="48"/>
        <v>0.247010098726769</v>
      </c>
      <c r="V47" s="30">
        <f ca="1" t="shared" si="48"/>
        <v>-5.97759818396842</v>
      </c>
      <c r="W47" s="30">
        <f ca="1" t="shared" si="48"/>
        <v>-21.2294214102502</v>
      </c>
      <c r="X47" s="30">
        <f ca="1" t="shared" si="48"/>
        <v>0</v>
      </c>
      <c r="Y47" s="30">
        <f ca="1" t="shared" si="48"/>
        <v>-12.2107024030442</v>
      </c>
      <c r="Z47" s="30">
        <f ca="1" t="shared" si="48"/>
        <v>0</v>
      </c>
      <c r="AA47" s="30">
        <f ca="1" t="shared" si="48"/>
        <v>-12.7207299453409</v>
      </c>
      <c r="AB47" s="30">
        <f ca="1" t="shared" si="48"/>
        <v>12.2238064127249</v>
      </c>
      <c r="AC47" s="30">
        <f ca="1" t="shared" si="48"/>
        <v>9.83646715597239</v>
      </c>
      <c r="AD47" s="30">
        <f ca="1" t="shared" si="48"/>
        <v>0</v>
      </c>
      <c r="AE47" s="30">
        <f ca="1" t="shared" si="48"/>
        <v>-9.61090553086032</v>
      </c>
      <c r="AF47" s="30">
        <f ca="1" t="shared" si="48"/>
        <v>9.06809866225501</v>
      </c>
      <c r="AG47" s="30">
        <f ca="1" t="shared" si="1"/>
        <v>0.960660390430891</v>
      </c>
      <c r="AL47" s="33">
        <f ca="1" t="shared" si="2"/>
        <v>1225.21106248814</v>
      </c>
      <c r="AM47" s="36">
        <v>44</v>
      </c>
      <c r="AN47" s="35">
        <f ca="1" t="shared" si="3"/>
        <v>1280.10480645048</v>
      </c>
      <c r="AP47" s="33">
        <f ca="1" t="shared" si="4"/>
        <v>1250</v>
      </c>
      <c r="AQ47" s="36">
        <v>44</v>
      </c>
      <c r="AR47" s="35">
        <f ca="1" t="shared" si="5"/>
        <v>1315.76407423367</v>
      </c>
    </row>
    <row r="48" spans="1:44">
      <c r="A48" s="29">
        <v>45</v>
      </c>
      <c r="B48" s="30">
        <f ca="1" t="shared" ref="B48:AF48" si="49">RANDBETWEEN(-1,1)*RAND()*25</f>
        <v>0</v>
      </c>
      <c r="C48" s="30">
        <f ca="1" t="shared" si="49"/>
        <v>0</v>
      </c>
      <c r="D48" s="30">
        <f ca="1" t="shared" si="49"/>
        <v>0</v>
      </c>
      <c r="E48" s="30">
        <f ca="1" t="shared" si="49"/>
        <v>0</v>
      </c>
      <c r="F48" s="30">
        <f ca="1" t="shared" si="49"/>
        <v>-20.7310784908774</v>
      </c>
      <c r="G48" s="30">
        <f ca="1" t="shared" si="49"/>
        <v>0</v>
      </c>
      <c r="H48" s="30">
        <f ca="1" t="shared" si="49"/>
        <v>0</v>
      </c>
      <c r="I48" s="30">
        <f ca="1" t="shared" si="49"/>
        <v>0</v>
      </c>
      <c r="J48" s="30">
        <f ca="1" t="shared" si="49"/>
        <v>0</v>
      </c>
      <c r="K48" s="30">
        <f ca="1" t="shared" si="49"/>
        <v>22.2376254269103</v>
      </c>
      <c r="L48" s="30">
        <f ca="1" t="shared" si="49"/>
        <v>0</v>
      </c>
      <c r="M48" s="30">
        <f ca="1" t="shared" si="49"/>
        <v>0</v>
      </c>
      <c r="N48" s="30">
        <f ca="1" t="shared" si="49"/>
        <v>0</v>
      </c>
      <c r="O48" s="30">
        <f ca="1" t="shared" si="49"/>
        <v>-10.0184411338717</v>
      </c>
      <c r="P48" s="30">
        <f ca="1" t="shared" si="49"/>
        <v>0</v>
      </c>
      <c r="Q48" s="30">
        <f ca="1" t="shared" si="49"/>
        <v>-23.5498052596932</v>
      </c>
      <c r="R48" s="30">
        <f ca="1" t="shared" si="49"/>
        <v>10.4784279741375</v>
      </c>
      <c r="S48" s="30">
        <f ca="1" t="shared" si="49"/>
        <v>-12.1145846274452</v>
      </c>
      <c r="T48" s="30">
        <f ca="1" t="shared" si="49"/>
        <v>20.5449376952559</v>
      </c>
      <c r="U48" s="30">
        <f ca="1" t="shared" si="49"/>
        <v>14.3821213993511</v>
      </c>
      <c r="V48" s="30">
        <f ca="1" t="shared" si="49"/>
        <v>-14.2026033428259</v>
      </c>
      <c r="W48" s="30">
        <f ca="1" t="shared" si="49"/>
        <v>-20.1887578168408</v>
      </c>
      <c r="X48" s="30">
        <f ca="1" t="shared" si="49"/>
        <v>0.97632579598112</v>
      </c>
      <c r="Y48" s="30">
        <f ca="1" t="shared" si="49"/>
        <v>24.1477067981412</v>
      </c>
      <c r="Z48" s="30">
        <f ca="1" t="shared" si="49"/>
        <v>7.25102368969424</v>
      </c>
      <c r="AA48" s="30">
        <f ca="1" t="shared" si="49"/>
        <v>0</v>
      </c>
      <c r="AB48" s="30">
        <f ca="1" t="shared" si="49"/>
        <v>0</v>
      </c>
      <c r="AC48" s="30">
        <f ca="1" t="shared" si="49"/>
        <v>0</v>
      </c>
      <c r="AD48" s="30">
        <f ca="1" t="shared" si="49"/>
        <v>21.8811782842876</v>
      </c>
      <c r="AE48" s="30">
        <f ca="1" t="shared" si="49"/>
        <v>0</v>
      </c>
      <c r="AF48" s="30">
        <f ca="1" t="shared" si="49"/>
        <v>-14.5007764592855</v>
      </c>
      <c r="AG48" s="30">
        <f ca="1" t="shared" si="1"/>
        <v>0.212687094610302</v>
      </c>
      <c r="AL48" s="33">
        <f ca="1" t="shared" si="2"/>
        <v>1222.96552409509</v>
      </c>
      <c r="AM48" s="36">
        <v>45</v>
      </c>
      <c r="AN48" s="35">
        <f ca="1" t="shared" si="3"/>
        <v>1294.49835364708</v>
      </c>
      <c r="AP48" s="33">
        <f ca="1" t="shared" si="4"/>
        <v>1250</v>
      </c>
      <c r="AQ48" s="36">
        <v>45</v>
      </c>
      <c r="AR48" s="35">
        <f ca="1" t="shared" si="5"/>
        <v>1305.98159967676</v>
      </c>
    </row>
    <row r="49" spans="1:44">
      <c r="A49" s="29">
        <v>46</v>
      </c>
      <c r="B49" s="30">
        <f ca="1" t="shared" ref="B49:AF49" si="50">RANDBETWEEN(-1,1)*RAND()*25</f>
        <v>0</v>
      </c>
      <c r="C49" s="30">
        <f ca="1" t="shared" si="50"/>
        <v>0</v>
      </c>
      <c r="D49" s="30">
        <f ca="1" t="shared" si="50"/>
        <v>-22.3333444591206</v>
      </c>
      <c r="E49" s="30">
        <f ca="1" t="shared" si="50"/>
        <v>20.6907112632444</v>
      </c>
      <c r="F49" s="30">
        <f ca="1" t="shared" si="50"/>
        <v>-13.3499016879971</v>
      </c>
      <c r="G49" s="30">
        <f ca="1" t="shared" si="50"/>
        <v>-7.64264370765089</v>
      </c>
      <c r="H49" s="30">
        <f ca="1" t="shared" si="50"/>
        <v>-14.4566746706575</v>
      </c>
      <c r="I49" s="30">
        <f ca="1" t="shared" si="50"/>
        <v>0</v>
      </c>
      <c r="J49" s="30">
        <f ca="1" t="shared" si="50"/>
        <v>-5.50865853735225</v>
      </c>
      <c r="K49" s="30">
        <f ca="1" t="shared" si="50"/>
        <v>0</v>
      </c>
      <c r="L49" s="30">
        <f ca="1" t="shared" si="50"/>
        <v>0</v>
      </c>
      <c r="M49" s="30">
        <f ca="1" t="shared" si="50"/>
        <v>10.3725267127031</v>
      </c>
      <c r="N49" s="30">
        <f ca="1" t="shared" si="50"/>
        <v>-22.9568291863325</v>
      </c>
      <c r="O49" s="30">
        <f ca="1" t="shared" si="50"/>
        <v>0</v>
      </c>
      <c r="P49" s="30">
        <f ca="1" t="shared" si="50"/>
        <v>-23.9541270061854</v>
      </c>
      <c r="Q49" s="30">
        <f ca="1" t="shared" si="50"/>
        <v>-5.3801040412301</v>
      </c>
      <c r="R49" s="30">
        <f ca="1" t="shared" si="50"/>
        <v>-2.82786373536716</v>
      </c>
      <c r="S49" s="30">
        <f ca="1" t="shared" si="50"/>
        <v>15.3868903772</v>
      </c>
      <c r="T49" s="30">
        <f ca="1" t="shared" si="50"/>
        <v>8.40964279546366</v>
      </c>
      <c r="U49" s="30">
        <f ca="1" t="shared" si="50"/>
        <v>14.9275061038936</v>
      </c>
      <c r="V49" s="30">
        <f ca="1" t="shared" si="50"/>
        <v>0</v>
      </c>
      <c r="W49" s="30">
        <f ca="1" t="shared" si="50"/>
        <v>9.05979091999922</v>
      </c>
      <c r="X49" s="30">
        <f ca="1" t="shared" si="50"/>
        <v>20.5069644460597</v>
      </c>
      <c r="Y49" s="30">
        <f ca="1" t="shared" si="50"/>
        <v>-3.98903067027394</v>
      </c>
      <c r="Z49" s="30">
        <f ca="1" t="shared" si="50"/>
        <v>16.9533429065163</v>
      </c>
      <c r="AA49" s="30">
        <f ca="1" t="shared" si="50"/>
        <v>0</v>
      </c>
      <c r="AB49" s="30">
        <f ca="1" t="shared" si="50"/>
        <v>24.631314030499</v>
      </c>
      <c r="AC49" s="30">
        <f ca="1" t="shared" si="50"/>
        <v>0</v>
      </c>
      <c r="AD49" s="30">
        <f ca="1" t="shared" si="50"/>
        <v>-10.6409881547255</v>
      </c>
      <c r="AE49" s="30">
        <f ca="1" t="shared" si="50"/>
        <v>-3.23229223852528</v>
      </c>
      <c r="AF49" s="30">
        <f ca="1" t="shared" si="50"/>
        <v>0</v>
      </c>
      <c r="AG49" s="30">
        <f ca="1" t="shared" si="1"/>
        <v>0.150523595489058</v>
      </c>
      <c r="AL49" s="33">
        <f ca="1" t="shared" si="2"/>
        <v>1251.88757048944</v>
      </c>
      <c r="AM49" s="36">
        <v>46</v>
      </c>
      <c r="AN49" s="35">
        <f ca="1" t="shared" si="3"/>
        <v>1283.92343281113</v>
      </c>
      <c r="AP49" s="33">
        <f ca="1" t="shared" si="4"/>
        <v>1262.96504725329</v>
      </c>
      <c r="AQ49" s="36">
        <v>46</v>
      </c>
      <c r="AR49" s="35">
        <f ca="1" t="shared" si="5"/>
        <v>1273.62627257714</v>
      </c>
    </row>
    <row r="50" spans="1:44">
      <c r="A50" s="29">
        <v>47</v>
      </c>
      <c r="B50" s="30">
        <f ca="1" t="shared" ref="B50:AF50" si="51">RANDBETWEEN(-1,1)*RAND()*25</f>
        <v>-3.53242006389813</v>
      </c>
      <c r="C50" s="30">
        <f ca="1" t="shared" si="51"/>
        <v>-12.347718611944</v>
      </c>
      <c r="D50" s="30">
        <f ca="1" t="shared" si="51"/>
        <v>19.1901895073217</v>
      </c>
      <c r="E50" s="30">
        <f ca="1" t="shared" si="51"/>
        <v>-24.9166937395284</v>
      </c>
      <c r="F50" s="30">
        <f ca="1" t="shared" si="51"/>
        <v>-12.1959058273189</v>
      </c>
      <c r="G50" s="30">
        <f ca="1" t="shared" si="51"/>
        <v>22.7974606676201</v>
      </c>
      <c r="H50" s="30">
        <f ca="1" t="shared" si="51"/>
        <v>-12.3913351330093</v>
      </c>
      <c r="I50" s="30">
        <f ca="1" t="shared" si="51"/>
        <v>0</v>
      </c>
      <c r="J50" s="30">
        <f ca="1" t="shared" si="51"/>
        <v>17.0001716844689</v>
      </c>
      <c r="K50" s="30">
        <f ca="1" t="shared" si="51"/>
        <v>10.1814327255578</v>
      </c>
      <c r="L50" s="30">
        <f ca="1" t="shared" si="51"/>
        <v>-23.3784020147489</v>
      </c>
      <c r="M50" s="30">
        <f ca="1" t="shared" si="51"/>
        <v>0</v>
      </c>
      <c r="N50" s="30">
        <f ca="1" t="shared" si="51"/>
        <v>0</v>
      </c>
      <c r="O50" s="30">
        <f ca="1" t="shared" si="51"/>
        <v>-10.5987501811402</v>
      </c>
      <c r="P50" s="30">
        <f ca="1" t="shared" si="51"/>
        <v>0</v>
      </c>
      <c r="Q50" s="30">
        <f ca="1" t="shared" si="51"/>
        <v>-1.24730011644235</v>
      </c>
      <c r="R50" s="30">
        <f ca="1" t="shared" si="51"/>
        <v>1.77366218567026</v>
      </c>
      <c r="S50" s="30">
        <f ca="1" t="shared" si="51"/>
        <v>13.9661379938245</v>
      </c>
      <c r="T50" s="30">
        <f ca="1" t="shared" si="51"/>
        <v>-3.60845396080554</v>
      </c>
      <c r="U50" s="30">
        <f ca="1" t="shared" si="51"/>
        <v>22.1261644473554</v>
      </c>
      <c r="V50" s="30">
        <f ca="1" t="shared" si="51"/>
        <v>21.7792889068913</v>
      </c>
      <c r="W50" s="30">
        <f ca="1" t="shared" si="51"/>
        <v>22.4628140092304</v>
      </c>
      <c r="X50" s="30">
        <f ca="1" t="shared" si="51"/>
        <v>2.20210430809296</v>
      </c>
      <c r="Y50" s="30">
        <f ca="1" t="shared" si="51"/>
        <v>-4.37372536494301</v>
      </c>
      <c r="Z50" s="30">
        <f ca="1" t="shared" si="51"/>
        <v>0.438926076019269</v>
      </c>
      <c r="AA50" s="30">
        <f ca="1" t="shared" si="51"/>
        <v>4.66535743784171</v>
      </c>
      <c r="AB50" s="30">
        <f ca="1" t="shared" si="51"/>
        <v>-21.168984289356</v>
      </c>
      <c r="AC50" s="30">
        <f ca="1" t="shared" si="51"/>
        <v>16.3363707854189</v>
      </c>
      <c r="AD50" s="30">
        <f ca="1" t="shared" si="51"/>
        <v>0</v>
      </c>
      <c r="AE50" s="30">
        <f ca="1" t="shared" si="51"/>
        <v>1.32488829531733</v>
      </c>
      <c r="AF50" s="30">
        <f ca="1" t="shared" si="51"/>
        <v>0</v>
      </c>
      <c r="AG50" s="30">
        <f ca="1" t="shared" si="1"/>
        <v>1.49952515249987</v>
      </c>
      <c r="AL50" s="33">
        <f ca="1" t="shared" si="2"/>
        <v>1227.73368256922</v>
      </c>
      <c r="AM50" s="36">
        <v>47</v>
      </c>
      <c r="AN50" s="35">
        <f ca="1" t="shared" si="3"/>
        <v>1295.74754768807</v>
      </c>
      <c r="AP50" s="33">
        <f ca="1" t="shared" si="4"/>
        <v>1234.95146658607</v>
      </c>
      <c r="AQ50" s="36">
        <v>47</v>
      </c>
      <c r="AR50" s="35">
        <f ca="1" t="shared" si="5"/>
        <v>1290</v>
      </c>
    </row>
    <row r="51" spans="1:44">
      <c r="A51" s="29">
        <v>48</v>
      </c>
      <c r="B51" s="30">
        <f ca="1" t="shared" ref="B51:AF51" si="52">RANDBETWEEN(-1,1)*RAND()*25</f>
        <v>0</v>
      </c>
      <c r="C51" s="30">
        <f ca="1" t="shared" si="52"/>
        <v>22.0870203877878</v>
      </c>
      <c r="D51" s="30">
        <f ca="1" t="shared" si="52"/>
        <v>-5.70470109672782</v>
      </c>
      <c r="E51" s="30">
        <f ca="1" t="shared" si="52"/>
        <v>-0.1158084021397</v>
      </c>
      <c r="F51" s="30">
        <f ca="1" t="shared" si="52"/>
        <v>-19.5959149373292</v>
      </c>
      <c r="G51" s="30">
        <f ca="1" t="shared" si="52"/>
        <v>0</v>
      </c>
      <c r="H51" s="30">
        <f ca="1" t="shared" si="52"/>
        <v>13.6491868487942</v>
      </c>
      <c r="I51" s="30">
        <f ca="1" t="shared" si="52"/>
        <v>14.2110468123466</v>
      </c>
      <c r="J51" s="30">
        <f ca="1" t="shared" si="52"/>
        <v>3.72666945819966</v>
      </c>
      <c r="K51" s="30">
        <f ca="1" t="shared" si="52"/>
        <v>-0.0477678218730959</v>
      </c>
      <c r="L51" s="30">
        <f ca="1" t="shared" si="52"/>
        <v>0</v>
      </c>
      <c r="M51" s="30">
        <f ca="1" t="shared" si="52"/>
        <v>4.03819250933457</v>
      </c>
      <c r="N51" s="30">
        <f ca="1" t="shared" si="52"/>
        <v>0</v>
      </c>
      <c r="O51" s="30">
        <f ca="1" t="shared" si="52"/>
        <v>-9.39443774425269</v>
      </c>
      <c r="P51" s="30">
        <f ca="1" t="shared" si="52"/>
        <v>-4.71004554900149</v>
      </c>
      <c r="Q51" s="30">
        <f ca="1" t="shared" si="52"/>
        <v>0</v>
      </c>
      <c r="R51" s="30">
        <f ca="1" t="shared" si="52"/>
        <v>24.7600950059324</v>
      </c>
      <c r="S51" s="30">
        <f ca="1" t="shared" si="52"/>
        <v>3.77087541878151</v>
      </c>
      <c r="T51" s="30">
        <f ca="1" t="shared" si="52"/>
        <v>0</v>
      </c>
      <c r="U51" s="30">
        <f ca="1" t="shared" si="52"/>
        <v>3.79181942457485</v>
      </c>
      <c r="V51" s="30">
        <f ca="1" t="shared" si="52"/>
        <v>0.365944968024651</v>
      </c>
      <c r="W51" s="30">
        <f ca="1" t="shared" si="52"/>
        <v>-3.07474973886238</v>
      </c>
      <c r="X51" s="30">
        <f ca="1" t="shared" si="52"/>
        <v>0</v>
      </c>
      <c r="Y51" s="30">
        <f ca="1" t="shared" si="52"/>
        <v>-2.90982896218109</v>
      </c>
      <c r="Z51" s="30">
        <f ca="1" t="shared" si="52"/>
        <v>0</v>
      </c>
      <c r="AA51" s="30">
        <f ca="1" t="shared" si="52"/>
        <v>21.5165793854785</v>
      </c>
      <c r="AB51" s="30">
        <f ca="1" t="shared" si="52"/>
        <v>-4.30392553057162</v>
      </c>
      <c r="AC51" s="30">
        <f ca="1" t="shared" si="52"/>
        <v>-0.570806170400662</v>
      </c>
      <c r="AD51" s="30">
        <f ca="1" t="shared" si="52"/>
        <v>-2.45538244232518</v>
      </c>
      <c r="AE51" s="30">
        <f ca="1" t="shared" si="52"/>
        <v>0</v>
      </c>
      <c r="AF51" s="30">
        <f ca="1" t="shared" si="52"/>
        <v>0</v>
      </c>
      <c r="AG51" s="30">
        <f ca="1" t="shared" si="1"/>
        <v>1.90432457495451</v>
      </c>
      <c r="AL51" s="33">
        <f ca="1" t="shared" si="2"/>
        <v>1226.43537817586</v>
      </c>
      <c r="AM51" s="36">
        <v>48</v>
      </c>
      <c r="AN51" s="35">
        <f ca="1" t="shared" si="3"/>
        <v>1276.61793455721</v>
      </c>
      <c r="AP51" s="33">
        <f ca="1" t="shared" si="4"/>
        <v>1249.05776924307</v>
      </c>
      <c r="AQ51" s="36">
        <v>48</v>
      </c>
      <c r="AR51" s="35">
        <f ca="1" t="shared" si="5"/>
        <v>1293.69185466005</v>
      </c>
    </row>
    <row r="52" spans="1:44">
      <c r="A52" s="29">
        <v>49</v>
      </c>
      <c r="B52" s="30">
        <f ca="1" t="shared" ref="B52:AF52" si="53">RANDBETWEEN(-1,1)*RAND()*25</f>
        <v>-3.72174671624871</v>
      </c>
      <c r="C52" s="30">
        <f ca="1" t="shared" si="53"/>
        <v>0</v>
      </c>
      <c r="D52" s="30">
        <f ca="1" t="shared" si="53"/>
        <v>0</v>
      </c>
      <c r="E52" s="30">
        <f ca="1" t="shared" si="53"/>
        <v>-24.2648906112401</v>
      </c>
      <c r="F52" s="30">
        <f ca="1" t="shared" si="53"/>
        <v>0</v>
      </c>
      <c r="G52" s="30">
        <f ca="1" t="shared" si="53"/>
        <v>0</v>
      </c>
      <c r="H52" s="30">
        <f ca="1" t="shared" si="53"/>
        <v>-7.33110439172117</v>
      </c>
      <c r="I52" s="30">
        <f ca="1" t="shared" si="53"/>
        <v>1.59252677178383</v>
      </c>
      <c r="J52" s="30">
        <f ca="1" t="shared" si="53"/>
        <v>0</v>
      </c>
      <c r="K52" s="30">
        <f ca="1" t="shared" si="53"/>
        <v>-16.2828008819276</v>
      </c>
      <c r="L52" s="30">
        <f ca="1" t="shared" si="53"/>
        <v>0</v>
      </c>
      <c r="M52" s="30">
        <f ca="1" t="shared" si="53"/>
        <v>-9.25208652973106</v>
      </c>
      <c r="N52" s="30">
        <f ca="1" t="shared" si="53"/>
        <v>-24.1570334308882</v>
      </c>
      <c r="O52" s="30">
        <f ca="1" t="shared" si="53"/>
        <v>-6.62977905418699</v>
      </c>
      <c r="P52" s="30">
        <f ca="1" t="shared" si="53"/>
        <v>-18.7405856943306</v>
      </c>
      <c r="Q52" s="30">
        <f ca="1" t="shared" si="53"/>
        <v>16.2847121685892</v>
      </c>
      <c r="R52" s="30">
        <f ca="1" t="shared" si="53"/>
        <v>0</v>
      </c>
      <c r="S52" s="30">
        <f ca="1" t="shared" si="53"/>
        <v>10.199366354969</v>
      </c>
      <c r="T52" s="30">
        <f ca="1" t="shared" si="53"/>
        <v>20.9961554619069</v>
      </c>
      <c r="U52" s="30">
        <f ca="1" t="shared" si="53"/>
        <v>11.1439258538505</v>
      </c>
      <c r="V52" s="30">
        <f ca="1" t="shared" si="53"/>
        <v>11.2284110697885</v>
      </c>
      <c r="W52" s="30">
        <f ca="1" t="shared" si="53"/>
        <v>-24.6068215809031</v>
      </c>
      <c r="X52" s="30">
        <f ca="1" t="shared" si="53"/>
        <v>-21.4464519004587</v>
      </c>
      <c r="Y52" s="30">
        <f ca="1" t="shared" si="53"/>
        <v>0</v>
      </c>
      <c r="Z52" s="30">
        <f ca="1" t="shared" si="53"/>
        <v>-1.8873241092355</v>
      </c>
      <c r="AA52" s="30">
        <f ca="1" t="shared" si="53"/>
        <v>0</v>
      </c>
      <c r="AB52" s="30">
        <f ca="1" t="shared" si="53"/>
        <v>-19.9644555439072</v>
      </c>
      <c r="AC52" s="30">
        <f ca="1" t="shared" si="53"/>
        <v>0</v>
      </c>
      <c r="AD52" s="30">
        <f ca="1" t="shared" si="53"/>
        <v>0</v>
      </c>
      <c r="AE52" s="30">
        <f ca="1" t="shared" si="53"/>
        <v>-14.045992469329</v>
      </c>
      <c r="AF52" s="30">
        <f ca="1" t="shared" si="53"/>
        <v>0</v>
      </c>
      <c r="AG52" s="30">
        <f ca="1" t="shared" si="1"/>
        <v>-3.89954758816839</v>
      </c>
      <c r="AL52" s="33">
        <f ca="1" t="shared" si="2"/>
        <v>1250</v>
      </c>
      <c r="AM52" s="36">
        <v>49</v>
      </c>
      <c r="AN52" s="35">
        <f ca="1" t="shared" si="3"/>
        <v>1316.84357694986</v>
      </c>
      <c r="AP52" s="33">
        <f ca="1" t="shared" si="4"/>
        <v>1269.48160766828</v>
      </c>
      <c r="AQ52" s="36">
        <v>49</v>
      </c>
      <c r="AR52" s="35">
        <f ca="1" t="shared" si="5"/>
        <v>1290</v>
      </c>
    </row>
    <row r="53" spans="1:44">
      <c r="A53" s="29">
        <v>50</v>
      </c>
      <c r="B53" s="30">
        <f ca="1" t="shared" ref="B53:AF53" si="54">RANDBETWEEN(-1,1)*RAND()*25</f>
        <v>0</v>
      </c>
      <c r="C53" s="30">
        <f ca="1" t="shared" si="54"/>
        <v>-12.5384681647685</v>
      </c>
      <c r="D53" s="30">
        <f ca="1" t="shared" si="54"/>
        <v>0</v>
      </c>
      <c r="E53" s="30">
        <f ca="1" t="shared" si="54"/>
        <v>13.9199098265166</v>
      </c>
      <c r="F53" s="30">
        <f ca="1" t="shared" si="54"/>
        <v>0</v>
      </c>
      <c r="G53" s="30">
        <f ca="1" t="shared" si="54"/>
        <v>-10.6261551274831</v>
      </c>
      <c r="H53" s="30">
        <f ca="1" t="shared" si="54"/>
        <v>6.74470374316327</v>
      </c>
      <c r="I53" s="30">
        <f ca="1" t="shared" si="54"/>
        <v>14.5088498569834</v>
      </c>
      <c r="J53" s="30">
        <f ca="1" t="shared" si="54"/>
        <v>0</v>
      </c>
      <c r="K53" s="30">
        <f ca="1" t="shared" si="54"/>
        <v>13.8578575391671</v>
      </c>
      <c r="L53" s="30">
        <f ca="1" t="shared" si="54"/>
        <v>-16.3001038053353</v>
      </c>
      <c r="M53" s="30">
        <f ca="1" t="shared" si="54"/>
        <v>0</v>
      </c>
      <c r="N53" s="30">
        <f ca="1" t="shared" si="54"/>
        <v>12.306735727285</v>
      </c>
      <c r="O53" s="30">
        <f ca="1" t="shared" si="54"/>
        <v>-9.94310617045513</v>
      </c>
      <c r="P53" s="30">
        <f ca="1" t="shared" si="54"/>
        <v>0</v>
      </c>
      <c r="Q53" s="30">
        <f ca="1" t="shared" si="54"/>
        <v>-12.3496271483387</v>
      </c>
      <c r="R53" s="30">
        <f ca="1" t="shared" si="54"/>
        <v>0</v>
      </c>
      <c r="S53" s="30">
        <f ca="1" t="shared" si="54"/>
        <v>0</v>
      </c>
      <c r="T53" s="30">
        <f ca="1" t="shared" si="54"/>
        <v>22.1981141594792</v>
      </c>
      <c r="U53" s="30">
        <f ca="1" t="shared" si="54"/>
        <v>-6.63542645314484</v>
      </c>
      <c r="V53" s="30">
        <f ca="1" t="shared" si="54"/>
        <v>0</v>
      </c>
      <c r="W53" s="30">
        <f ca="1" t="shared" si="54"/>
        <v>-2.38903262943179</v>
      </c>
      <c r="X53" s="30">
        <f ca="1" t="shared" si="54"/>
        <v>0</v>
      </c>
      <c r="Y53" s="30">
        <f ca="1" t="shared" si="54"/>
        <v>-20.7919581187263</v>
      </c>
      <c r="Z53" s="30">
        <f ca="1" t="shared" si="54"/>
        <v>0</v>
      </c>
      <c r="AA53" s="30">
        <f ca="1" t="shared" si="54"/>
        <v>0</v>
      </c>
      <c r="AB53" s="30">
        <f ca="1" t="shared" si="54"/>
        <v>-5.04339103731779</v>
      </c>
      <c r="AC53" s="30">
        <f ca="1" t="shared" si="54"/>
        <v>24.9638438700918</v>
      </c>
      <c r="AD53" s="30">
        <f ca="1" t="shared" si="54"/>
        <v>24.2699929498932</v>
      </c>
      <c r="AE53" s="30">
        <f ca="1" t="shared" si="54"/>
        <v>0</v>
      </c>
      <c r="AF53" s="30">
        <f ca="1" t="shared" si="54"/>
        <v>16.2973801888373</v>
      </c>
      <c r="AG53" s="30">
        <f ca="1" t="shared" si="1"/>
        <v>1.69193932923921</v>
      </c>
      <c r="AL53" s="33">
        <f ca="1" t="shared" si="2"/>
        <v>1250</v>
      </c>
      <c r="AM53" s="36">
        <v>50</v>
      </c>
      <c r="AN53" s="35">
        <f ca="1" t="shared" si="3"/>
        <v>1298.40143100416</v>
      </c>
      <c r="AP53" s="33">
        <f ca="1" t="shared" si="4"/>
        <v>1256.28151132462</v>
      </c>
      <c r="AQ53" s="36">
        <v>50</v>
      </c>
      <c r="AR53" s="35">
        <f ca="1" t="shared" si="5"/>
        <v>1303.97683016497</v>
      </c>
    </row>
    <row r="54" spans="1:44">
      <c r="A54" s="29">
        <v>51</v>
      </c>
      <c r="B54" s="30">
        <f ca="1" t="shared" ref="B54:AF54" si="55">RANDBETWEEN(-1,1)*RAND()*25</f>
        <v>6.25186496954607</v>
      </c>
      <c r="C54" s="30">
        <f ca="1" t="shared" si="55"/>
        <v>0</v>
      </c>
      <c r="D54" s="30">
        <f ca="1" t="shared" si="55"/>
        <v>-4.33274859958384</v>
      </c>
      <c r="E54" s="30">
        <f ca="1" t="shared" si="55"/>
        <v>-15.7349394218666</v>
      </c>
      <c r="F54" s="30">
        <f ca="1" t="shared" si="55"/>
        <v>-21.6042589689718</v>
      </c>
      <c r="G54" s="30">
        <f ca="1" t="shared" si="55"/>
        <v>0</v>
      </c>
      <c r="H54" s="30">
        <f ca="1" t="shared" si="55"/>
        <v>-5.26999762070588</v>
      </c>
      <c r="I54" s="30">
        <f ca="1" t="shared" si="55"/>
        <v>0</v>
      </c>
      <c r="J54" s="30">
        <f ca="1" t="shared" si="55"/>
        <v>0</v>
      </c>
      <c r="K54" s="30">
        <f ca="1" t="shared" si="55"/>
        <v>0</v>
      </c>
      <c r="L54" s="30">
        <f ca="1" t="shared" si="55"/>
        <v>0</v>
      </c>
      <c r="M54" s="30">
        <f ca="1" t="shared" si="55"/>
        <v>-0.834328701363812</v>
      </c>
      <c r="N54" s="30">
        <f ca="1" t="shared" si="55"/>
        <v>6.59856346358528</v>
      </c>
      <c r="O54" s="30">
        <f ca="1" t="shared" si="55"/>
        <v>0</v>
      </c>
      <c r="P54" s="30">
        <f ca="1" t="shared" si="55"/>
        <v>-22.4484060893272</v>
      </c>
      <c r="Q54" s="30">
        <f ca="1" t="shared" si="55"/>
        <v>0</v>
      </c>
      <c r="R54" s="30">
        <f ca="1" t="shared" si="55"/>
        <v>0</v>
      </c>
      <c r="S54" s="30">
        <f ca="1" t="shared" si="55"/>
        <v>11.9419234596116</v>
      </c>
      <c r="T54" s="30">
        <f ca="1" t="shared" si="55"/>
        <v>0</v>
      </c>
      <c r="U54" s="30">
        <f ca="1" t="shared" si="55"/>
        <v>24.0264239924759</v>
      </c>
      <c r="V54" s="30">
        <f ca="1" t="shared" si="55"/>
        <v>0</v>
      </c>
      <c r="W54" s="30">
        <f ca="1" t="shared" si="55"/>
        <v>0</v>
      </c>
      <c r="X54" s="30">
        <f ca="1" t="shared" si="55"/>
        <v>0</v>
      </c>
      <c r="Y54" s="30">
        <f ca="1" t="shared" si="55"/>
        <v>-15.7973198364253</v>
      </c>
      <c r="Z54" s="30">
        <f ca="1" t="shared" si="55"/>
        <v>0</v>
      </c>
      <c r="AA54" s="30">
        <f ca="1" t="shared" si="55"/>
        <v>9.74083382070664</v>
      </c>
      <c r="AB54" s="30">
        <f ca="1" t="shared" si="55"/>
        <v>-4.26880485669792</v>
      </c>
      <c r="AC54" s="30">
        <f ca="1" t="shared" si="55"/>
        <v>24.2187481571823</v>
      </c>
      <c r="AD54" s="30">
        <f ca="1" t="shared" si="55"/>
        <v>-7.53246470896593</v>
      </c>
      <c r="AE54" s="30">
        <f ca="1" t="shared" si="55"/>
        <v>-10.3723456382931</v>
      </c>
      <c r="AF54" s="30">
        <f ca="1" t="shared" si="55"/>
        <v>-8.25948451753513</v>
      </c>
      <c r="AG54" s="30">
        <f ca="1" t="shared" si="1"/>
        <v>-1.08634648698802</v>
      </c>
      <c r="AL54" s="33">
        <f ca="1" t="shared" si="2"/>
        <v>1278.23118936164</v>
      </c>
      <c r="AM54" s="36">
        <v>51</v>
      </c>
      <c r="AN54" s="35">
        <f ca="1" t="shared" si="3"/>
        <v>1290</v>
      </c>
      <c r="AP54" s="33">
        <f ca="1" t="shared" si="4"/>
        <v>1220.21219291352</v>
      </c>
      <c r="AQ54" s="36">
        <v>51</v>
      </c>
      <c r="AR54" s="35">
        <f ca="1" t="shared" si="5"/>
        <v>1276.50998490727</v>
      </c>
    </row>
    <row r="55" spans="1:44">
      <c r="A55" s="29">
        <v>52</v>
      </c>
      <c r="B55" s="30">
        <f ca="1" t="shared" ref="B55:AF55" si="56">RANDBETWEEN(-1,1)*RAND()*25</f>
        <v>0</v>
      </c>
      <c r="C55" s="30">
        <f ca="1" t="shared" si="56"/>
        <v>-4.51663928788053</v>
      </c>
      <c r="D55" s="30">
        <f ca="1" t="shared" si="56"/>
        <v>0</v>
      </c>
      <c r="E55" s="30">
        <f ca="1" t="shared" si="56"/>
        <v>-3.4287111171111</v>
      </c>
      <c r="F55" s="30">
        <f ca="1" t="shared" si="56"/>
        <v>0</v>
      </c>
      <c r="G55" s="30">
        <f ca="1" t="shared" si="56"/>
        <v>-3.96025696835075</v>
      </c>
      <c r="H55" s="30">
        <f ca="1" t="shared" si="56"/>
        <v>14.78813333583</v>
      </c>
      <c r="I55" s="30">
        <f ca="1" t="shared" si="56"/>
        <v>-2.60491469752717</v>
      </c>
      <c r="J55" s="30">
        <f ca="1" t="shared" si="56"/>
        <v>-18.2156177434181</v>
      </c>
      <c r="K55" s="30">
        <f ca="1" t="shared" si="56"/>
        <v>11.7941623579785</v>
      </c>
      <c r="L55" s="30">
        <f ca="1" t="shared" si="56"/>
        <v>-16.0770502055193</v>
      </c>
      <c r="M55" s="30">
        <f ca="1" t="shared" si="56"/>
        <v>0</v>
      </c>
      <c r="N55" s="30">
        <f ca="1" t="shared" si="56"/>
        <v>1.27355923246221</v>
      </c>
      <c r="O55" s="30">
        <f ca="1" t="shared" si="56"/>
        <v>0</v>
      </c>
      <c r="P55" s="30">
        <f ca="1" t="shared" si="56"/>
        <v>16.7261662855603</v>
      </c>
      <c r="Q55" s="30">
        <f ca="1" t="shared" si="56"/>
        <v>0</v>
      </c>
      <c r="R55" s="30">
        <f ca="1" t="shared" si="56"/>
        <v>-2.27468580634228</v>
      </c>
      <c r="S55" s="30">
        <f ca="1" t="shared" si="56"/>
        <v>-19.0766198915249</v>
      </c>
      <c r="T55" s="30">
        <f ca="1" t="shared" si="56"/>
        <v>24.4578046268082</v>
      </c>
      <c r="U55" s="30">
        <f ca="1" t="shared" si="56"/>
        <v>-5.19992737452948</v>
      </c>
      <c r="V55" s="30">
        <f ca="1" t="shared" si="56"/>
        <v>0</v>
      </c>
      <c r="W55" s="30">
        <f ca="1" t="shared" si="56"/>
        <v>-12.9919774750294</v>
      </c>
      <c r="X55" s="30">
        <f ca="1" t="shared" si="56"/>
        <v>-17.1964629249535</v>
      </c>
      <c r="Y55" s="30">
        <f ca="1" t="shared" si="56"/>
        <v>0</v>
      </c>
      <c r="Z55" s="30">
        <f ca="1" t="shared" si="56"/>
        <v>-7.21707241914119</v>
      </c>
      <c r="AA55" s="30">
        <f ca="1" t="shared" si="56"/>
        <v>0</v>
      </c>
      <c r="AB55" s="30">
        <f ca="1" t="shared" si="56"/>
        <v>5.10695001630855</v>
      </c>
      <c r="AC55" s="30">
        <f ca="1" t="shared" si="56"/>
        <v>0</v>
      </c>
      <c r="AD55" s="30">
        <f ca="1" t="shared" si="56"/>
        <v>14.6244595321241</v>
      </c>
      <c r="AE55" s="30">
        <f ca="1" t="shared" si="56"/>
        <v>0.139198749254033</v>
      </c>
      <c r="AF55" s="30">
        <f ca="1" t="shared" si="56"/>
        <v>-9.42712078591824</v>
      </c>
      <c r="AG55" s="30">
        <f ca="1" t="shared" si="1"/>
        <v>-1.07343943744904</v>
      </c>
      <c r="AL55" s="33">
        <f ca="1" t="shared" si="2"/>
        <v>1273.06118911252</v>
      </c>
      <c r="AM55" s="36">
        <v>52</v>
      </c>
      <c r="AN55" s="35">
        <f ca="1" t="shared" si="3"/>
        <v>1283.55084730515</v>
      </c>
      <c r="AP55" s="33">
        <f ca="1" t="shared" si="4"/>
        <v>1277.04824015161</v>
      </c>
      <c r="AQ55" s="36">
        <v>52</v>
      </c>
      <c r="AR55" s="35">
        <f ca="1" t="shared" si="5"/>
        <v>1267.14741626663</v>
      </c>
    </row>
    <row r="56" spans="1:44">
      <c r="A56" s="29">
        <v>53</v>
      </c>
      <c r="B56" s="30">
        <f ca="1" t="shared" ref="B56:AF56" si="57">RANDBETWEEN(-1,1)*RAND()*25</f>
        <v>3.6679825291573</v>
      </c>
      <c r="C56" s="30">
        <f ca="1" t="shared" si="57"/>
        <v>0</v>
      </c>
      <c r="D56" s="30">
        <f ca="1" t="shared" si="57"/>
        <v>13.6306400828079</v>
      </c>
      <c r="E56" s="30">
        <f ca="1" t="shared" si="57"/>
        <v>10.8671843524962</v>
      </c>
      <c r="F56" s="30">
        <f ca="1" t="shared" si="57"/>
        <v>15.2014536971869</v>
      </c>
      <c r="G56" s="30">
        <f ca="1" t="shared" si="57"/>
        <v>0</v>
      </c>
      <c r="H56" s="30">
        <f ca="1" t="shared" si="57"/>
        <v>0</v>
      </c>
      <c r="I56" s="30">
        <f ca="1" t="shared" si="57"/>
        <v>-10.8032831663551</v>
      </c>
      <c r="J56" s="30">
        <f ca="1" t="shared" si="57"/>
        <v>-0.603411913314827</v>
      </c>
      <c r="K56" s="30">
        <f ca="1" t="shared" si="57"/>
        <v>4.21976900203742</v>
      </c>
      <c r="L56" s="30">
        <f ca="1" t="shared" si="57"/>
        <v>-24.9922170693702</v>
      </c>
      <c r="M56" s="30">
        <f ca="1" t="shared" si="57"/>
        <v>0</v>
      </c>
      <c r="N56" s="30">
        <f ca="1" t="shared" si="57"/>
        <v>21.8727768764867</v>
      </c>
      <c r="O56" s="30">
        <f ca="1" t="shared" si="57"/>
        <v>-3.30697118132823</v>
      </c>
      <c r="P56" s="30">
        <f ca="1" t="shared" si="57"/>
        <v>0</v>
      </c>
      <c r="Q56" s="30">
        <f ca="1" t="shared" si="57"/>
        <v>0</v>
      </c>
      <c r="R56" s="30">
        <f ca="1" t="shared" si="57"/>
        <v>8.03641908930424</v>
      </c>
      <c r="S56" s="30">
        <f ca="1" t="shared" si="57"/>
        <v>2.86873397500051</v>
      </c>
      <c r="T56" s="30">
        <f ca="1" t="shared" si="57"/>
        <v>0.903416603086332</v>
      </c>
      <c r="U56" s="30">
        <f ca="1" t="shared" si="57"/>
        <v>0</v>
      </c>
      <c r="V56" s="30">
        <f ca="1" t="shared" si="57"/>
        <v>3.71593782998497</v>
      </c>
      <c r="W56" s="30">
        <f ca="1" t="shared" si="57"/>
        <v>-4.5669877883486</v>
      </c>
      <c r="X56" s="30">
        <f ca="1" t="shared" si="57"/>
        <v>-3.10433418644141</v>
      </c>
      <c r="Y56" s="30">
        <f ca="1" t="shared" si="57"/>
        <v>5.92832923294546</v>
      </c>
      <c r="Z56" s="30">
        <f ca="1" t="shared" si="57"/>
        <v>0</v>
      </c>
      <c r="AA56" s="30">
        <f ca="1" t="shared" si="57"/>
        <v>0</v>
      </c>
      <c r="AB56" s="30">
        <f ca="1" t="shared" si="57"/>
        <v>0</v>
      </c>
      <c r="AC56" s="30">
        <f ca="1" t="shared" si="57"/>
        <v>-16.3258427582454</v>
      </c>
      <c r="AD56" s="30">
        <f ca="1" t="shared" si="57"/>
        <v>10.743235867337</v>
      </c>
      <c r="AE56" s="30">
        <f ca="1" t="shared" si="57"/>
        <v>-1.76708336028847</v>
      </c>
      <c r="AF56" s="30">
        <f ca="1" t="shared" si="57"/>
        <v>12.7276663393611</v>
      </c>
      <c r="AG56" s="30">
        <f ca="1" t="shared" si="1"/>
        <v>1.57785206624192</v>
      </c>
      <c r="AL56" s="33">
        <f ca="1" t="shared" si="2"/>
        <v>1242.03892064469</v>
      </c>
      <c r="AM56" s="36">
        <v>53</v>
      </c>
      <c r="AN56" s="35">
        <f ca="1" t="shared" si="3"/>
        <v>1290</v>
      </c>
      <c r="AP56" s="33">
        <f ca="1" t="shared" si="4"/>
        <v>1250</v>
      </c>
      <c r="AQ56" s="36">
        <v>53</v>
      </c>
      <c r="AR56" s="35">
        <f ca="1" t="shared" si="5"/>
        <v>1285.90053814581</v>
      </c>
    </row>
    <row r="57" spans="1:44">
      <c r="A57" s="29">
        <v>54</v>
      </c>
      <c r="B57" s="30">
        <f ca="1" t="shared" ref="B57:AF57" si="58">RANDBETWEEN(-1,1)*RAND()*25</f>
        <v>6.05218780039288</v>
      </c>
      <c r="C57" s="30">
        <f ca="1" t="shared" si="58"/>
        <v>12.415120165563</v>
      </c>
      <c r="D57" s="30">
        <f ca="1" t="shared" si="58"/>
        <v>-18.0431395618812</v>
      </c>
      <c r="E57" s="30">
        <f ca="1" t="shared" si="58"/>
        <v>7.51987547214643</v>
      </c>
      <c r="F57" s="30">
        <f ca="1" t="shared" si="58"/>
        <v>3.7388106760222</v>
      </c>
      <c r="G57" s="30">
        <f ca="1" t="shared" si="58"/>
        <v>17.3456023916589</v>
      </c>
      <c r="H57" s="30">
        <f ca="1" t="shared" si="58"/>
        <v>-24.7469012746324</v>
      </c>
      <c r="I57" s="30">
        <f ca="1" t="shared" si="58"/>
        <v>-5.23344983196479</v>
      </c>
      <c r="J57" s="30">
        <f ca="1" t="shared" si="58"/>
        <v>8.32046251742682</v>
      </c>
      <c r="K57" s="30">
        <f ca="1" t="shared" si="58"/>
        <v>-10.04515850725</v>
      </c>
      <c r="L57" s="30">
        <f ca="1" t="shared" si="58"/>
        <v>4.68523526725196</v>
      </c>
      <c r="M57" s="30">
        <f ca="1" t="shared" si="58"/>
        <v>-5.30566741192295</v>
      </c>
      <c r="N57" s="30">
        <f ca="1" t="shared" si="58"/>
        <v>-2.45220094688164</v>
      </c>
      <c r="O57" s="30">
        <f ca="1" t="shared" si="58"/>
        <v>-6.23950254209617</v>
      </c>
      <c r="P57" s="30">
        <f ca="1" t="shared" si="58"/>
        <v>1.31493195562525</v>
      </c>
      <c r="Q57" s="30">
        <f ca="1" t="shared" si="58"/>
        <v>-17.8098508221779</v>
      </c>
      <c r="R57" s="30">
        <f ca="1" t="shared" si="58"/>
        <v>19.0281285251443</v>
      </c>
      <c r="S57" s="30">
        <f ca="1" t="shared" si="58"/>
        <v>18.2909034040542</v>
      </c>
      <c r="T57" s="30">
        <f ca="1" t="shared" si="58"/>
        <v>10.6450218845957</v>
      </c>
      <c r="U57" s="30">
        <f ca="1" t="shared" si="58"/>
        <v>-0.398883357694746</v>
      </c>
      <c r="V57" s="30">
        <f ca="1" t="shared" si="58"/>
        <v>0</v>
      </c>
      <c r="W57" s="30">
        <f ca="1" t="shared" si="58"/>
        <v>0</v>
      </c>
      <c r="X57" s="30">
        <f ca="1" t="shared" si="58"/>
        <v>-12.0564570840537</v>
      </c>
      <c r="Y57" s="30">
        <f ca="1" t="shared" si="58"/>
        <v>-14.0723920640989</v>
      </c>
      <c r="Z57" s="30">
        <f ca="1" t="shared" si="58"/>
        <v>-15.6255975176261</v>
      </c>
      <c r="AA57" s="30">
        <f ca="1" t="shared" si="58"/>
        <v>-8.69219768651467</v>
      </c>
      <c r="AB57" s="30">
        <f ca="1" t="shared" si="58"/>
        <v>15.8236821401053</v>
      </c>
      <c r="AC57" s="30">
        <f ca="1" t="shared" si="58"/>
        <v>21.4520501392819</v>
      </c>
      <c r="AD57" s="30">
        <f ca="1" t="shared" si="58"/>
        <v>-0.907426349549006</v>
      </c>
      <c r="AE57" s="30">
        <f ca="1" t="shared" si="58"/>
        <v>0</v>
      </c>
      <c r="AF57" s="30">
        <f ca="1" t="shared" si="58"/>
        <v>-22.2739123444796</v>
      </c>
      <c r="AG57" s="30">
        <f ca="1" t="shared" si="1"/>
        <v>-0.557120160114679</v>
      </c>
      <c r="AL57" s="33">
        <f ca="1" t="shared" si="2"/>
        <v>1238.27018539526</v>
      </c>
      <c r="AM57" s="36">
        <v>54</v>
      </c>
      <c r="AN57" s="35">
        <f ca="1" t="shared" si="3"/>
        <v>1314.01685747288</v>
      </c>
      <c r="AP57" s="33">
        <f ca="1" t="shared" si="4"/>
        <v>1250</v>
      </c>
      <c r="AQ57" s="36">
        <v>54</v>
      </c>
      <c r="AR57" s="35">
        <f ca="1" t="shared" si="5"/>
        <v>1299.27228732407</v>
      </c>
    </row>
    <row r="58" spans="1:44">
      <c r="A58" s="29">
        <v>55</v>
      </c>
      <c r="B58" s="30">
        <f ca="1" t="shared" ref="B58:AF58" si="59">RANDBETWEEN(-1,1)*RAND()*25</f>
        <v>0</v>
      </c>
      <c r="C58" s="30">
        <f ca="1" t="shared" si="59"/>
        <v>0</v>
      </c>
      <c r="D58" s="30">
        <f ca="1" t="shared" si="59"/>
        <v>-15.7570080580446</v>
      </c>
      <c r="E58" s="30">
        <f ca="1" t="shared" si="59"/>
        <v>23.3356973705538</v>
      </c>
      <c r="F58" s="30">
        <f ca="1" t="shared" si="59"/>
        <v>0</v>
      </c>
      <c r="G58" s="30">
        <f ca="1" t="shared" si="59"/>
        <v>7.14516025466512</v>
      </c>
      <c r="H58" s="30">
        <f ca="1" t="shared" si="59"/>
        <v>0</v>
      </c>
      <c r="I58" s="30">
        <f ca="1" t="shared" si="59"/>
        <v>13.9819341660581</v>
      </c>
      <c r="J58" s="30">
        <f ca="1" t="shared" si="59"/>
        <v>16.1382632107574</v>
      </c>
      <c r="K58" s="30">
        <f ca="1" t="shared" si="59"/>
        <v>-6.45779612079904</v>
      </c>
      <c r="L58" s="30">
        <f ca="1" t="shared" si="59"/>
        <v>0</v>
      </c>
      <c r="M58" s="30">
        <f ca="1" t="shared" si="59"/>
        <v>0</v>
      </c>
      <c r="N58" s="30">
        <f ca="1" t="shared" si="59"/>
        <v>0</v>
      </c>
      <c r="O58" s="30">
        <f ca="1" t="shared" si="59"/>
        <v>18.0009601809241</v>
      </c>
      <c r="P58" s="30">
        <f ca="1" t="shared" si="59"/>
        <v>0</v>
      </c>
      <c r="Q58" s="30">
        <f ca="1" t="shared" si="59"/>
        <v>0</v>
      </c>
      <c r="R58" s="30">
        <f ca="1" t="shared" si="59"/>
        <v>-23.4322136028707</v>
      </c>
      <c r="S58" s="30">
        <f ca="1" t="shared" si="59"/>
        <v>2.62455715742014</v>
      </c>
      <c r="T58" s="30">
        <f ca="1" t="shared" si="59"/>
        <v>-14.0100276602412</v>
      </c>
      <c r="U58" s="30">
        <f ca="1" t="shared" si="59"/>
        <v>-19.9861337498369</v>
      </c>
      <c r="V58" s="30">
        <f ca="1" t="shared" si="59"/>
        <v>13.8904726930167</v>
      </c>
      <c r="W58" s="30">
        <f ca="1" t="shared" si="59"/>
        <v>0</v>
      </c>
      <c r="X58" s="30">
        <f ca="1" t="shared" si="59"/>
        <v>-11.0309480571077</v>
      </c>
      <c r="Y58" s="30">
        <f ca="1" t="shared" si="59"/>
        <v>0</v>
      </c>
      <c r="Z58" s="30">
        <f ca="1" t="shared" si="59"/>
        <v>-18.0434231645179</v>
      </c>
      <c r="AA58" s="30">
        <f ca="1" t="shared" si="59"/>
        <v>0</v>
      </c>
      <c r="AB58" s="30">
        <f ca="1" t="shared" si="59"/>
        <v>2.17306793131076</v>
      </c>
      <c r="AC58" s="30">
        <f ca="1" t="shared" si="59"/>
        <v>0</v>
      </c>
      <c r="AD58" s="30">
        <f ca="1" t="shared" si="59"/>
        <v>0</v>
      </c>
      <c r="AE58" s="30">
        <f ca="1" t="shared" si="59"/>
        <v>11.8650452812974</v>
      </c>
      <c r="AF58" s="30">
        <f ca="1" t="shared" si="59"/>
        <v>0</v>
      </c>
      <c r="AG58" s="30">
        <f ca="1" t="shared" si="1"/>
        <v>0.0141163816963019</v>
      </c>
      <c r="AL58" s="33">
        <f ca="1" t="shared" si="2"/>
        <v>1277.58641193486</v>
      </c>
      <c r="AM58" s="36">
        <v>55</v>
      </c>
      <c r="AN58" s="35">
        <f ca="1" t="shared" si="3"/>
        <v>1289.59671773888</v>
      </c>
      <c r="AP58" s="33">
        <f ca="1" t="shared" si="4"/>
        <v>1241.38195016847</v>
      </c>
      <c r="AQ58" s="36">
        <v>55</v>
      </c>
      <c r="AR58" s="35">
        <f ca="1" t="shared" si="5"/>
        <v>1290</v>
      </c>
    </row>
    <row r="59" ht="14.25" spans="1:44">
      <c r="A59" s="29">
        <v>56</v>
      </c>
      <c r="B59" s="30">
        <f ca="1" t="shared" ref="B59:AF59" si="60">RANDBETWEEN(-1,1)*RAND()*25</f>
        <v>13.4275661732946</v>
      </c>
      <c r="C59" s="30">
        <f ca="1" t="shared" si="60"/>
        <v>6.45196159332388</v>
      </c>
      <c r="D59" s="30">
        <f ca="1" t="shared" si="60"/>
        <v>0</v>
      </c>
      <c r="E59" s="30">
        <f ca="1" t="shared" si="60"/>
        <v>18.9090783338071</v>
      </c>
      <c r="F59" s="30">
        <f ca="1" t="shared" si="60"/>
        <v>-23.6446714157526</v>
      </c>
      <c r="G59" s="30">
        <f ca="1" t="shared" si="60"/>
        <v>-18.2281093496845</v>
      </c>
      <c r="H59" s="30">
        <f ca="1" t="shared" si="60"/>
        <v>0</v>
      </c>
      <c r="I59" s="30">
        <f ca="1" t="shared" si="60"/>
        <v>4.61294078598947</v>
      </c>
      <c r="J59" s="30">
        <f ca="1" t="shared" si="60"/>
        <v>18.4116601319809</v>
      </c>
      <c r="K59" s="30">
        <f ca="1" t="shared" si="60"/>
        <v>16.0112260750125</v>
      </c>
      <c r="L59" s="30">
        <f ca="1" t="shared" si="60"/>
        <v>-18.6766744686645</v>
      </c>
      <c r="M59" s="30">
        <f ca="1" t="shared" si="60"/>
        <v>23.7182589700145</v>
      </c>
      <c r="N59" s="30">
        <f ca="1" t="shared" si="60"/>
        <v>-15.004002881321</v>
      </c>
      <c r="O59" s="30">
        <f ca="1" t="shared" si="60"/>
        <v>17.6237272085058</v>
      </c>
      <c r="P59" s="30">
        <f ca="1" t="shared" si="60"/>
        <v>-24.9803730325787</v>
      </c>
      <c r="Q59" s="30">
        <f ca="1" t="shared" si="60"/>
        <v>0</v>
      </c>
      <c r="R59" s="30">
        <f ca="1" t="shared" si="60"/>
        <v>20.1814283907934</v>
      </c>
      <c r="S59" s="30">
        <f ca="1" t="shared" si="60"/>
        <v>-14.6999549308937</v>
      </c>
      <c r="T59" s="30">
        <f ca="1" t="shared" si="60"/>
        <v>0</v>
      </c>
      <c r="U59" s="30">
        <f ca="1" t="shared" si="60"/>
        <v>2.230122295839</v>
      </c>
      <c r="V59" s="30">
        <f ca="1" t="shared" si="60"/>
        <v>0</v>
      </c>
      <c r="W59" s="30">
        <f ca="1" t="shared" si="60"/>
        <v>19.6673478997432</v>
      </c>
      <c r="X59" s="30">
        <f ca="1" t="shared" si="60"/>
        <v>13.3427671609714</v>
      </c>
      <c r="Y59" s="30">
        <f ca="1" t="shared" si="60"/>
        <v>11.1670200831115</v>
      </c>
      <c r="Z59" s="30">
        <f ca="1" t="shared" si="60"/>
        <v>0</v>
      </c>
      <c r="AA59" s="30">
        <f ca="1" t="shared" si="60"/>
        <v>21.9144487026815</v>
      </c>
      <c r="AB59" s="30">
        <f ca="1" t="shared" si="60"/>
        <v>1.22025548878839</v>
      </c>
      <c r="AC59" s="30">
        <f ca="1" t="shared" si="60"/>
        <v>17.3243543593107</v>
      </c>
      <c r="AD59" s="30">
        <f ca="1" t="shared" si="60"/>
        <v>-11.5315654124484</v>
      </c>
      <c r="AE59" s="30">
        <f ca="1" t="shared" si="60"/>
        <v>-22.0748271660851</v>
      </c>
      <c r="AF59" s="30">
        <f ca="1" t="shared" si="60"/>
        <v>-12.5704056721264</v>
      </c>
      <c r="AG59" s="30">
        <f ca="1" t="shared" si="1"/>
        <v>2.09043804269719</v>
      </c>
      <c r="AL59" s="33">
        <f ca="1" t="shared" si="2"/>
        <v>1251.99097101631</v>
      </c>
      <c r="AM59" s="37">
        <v>56</v>
      </c>
      <c r="AN59" s="35">
        <f ca="1" t="shared" si="3"/>
        <v>1312.30909781987</v>
      </c>
      <c r="AP59" s="33">
        <f ca="1" t="shared" si="4"/>
        <v>1265.89836330575</v>
      </c>
      <c r="AQ59" s="37">
        <v>56</v>
      </c>
      <c r="AR59" s="35">
        <f ca="1" t="shared" si="5"/>
        <v>1290</v>
      </c>
    </row>
    <row r="60" spans="1:33">
      <c r="A60" s="29" t="s">
        <v>335</v>
      </c>
      <c r="B60" s="30">
        <f ca="1" t="shared" ref="B60:AF60" si="61">AVERAGE(B4:B59)</f>
        <v>-1.96615721328011</v>
      </c>
      <c r="C60" s="30">
        <f ca="1" t="shared" si="61"/>
        <v>-1.04875134818513</v>
      </c>
      <c r="D60" s="30">
        <f ca="1" t="shared" si="61"/>
        <v>-1.87001591447758</v>
      </c>
      <c r="E60" s="30">
        <f ca="1" t="shared" si="61"/>
        <v>-0.341719394990107</v>
      </c>
      <c r="F60" s="30">
        <f ca="1" t="shared" si="61"/>
        <v>-1.45284128193676</v>
      </c>
      <c r="G60" s="30">
        <f ca="1" t="shared" si="61"/>
        <v>0.92013797894518</v>
      </c>
      <c r="H60" s="30">
        <f ca="1" t="shared" si="61"/>
        <v>-0.389787583435618</v>
      </c>
      <c r="I60" s="30">
        <f ca="1" t="shared" si="61"/>
        <v>0.701858905787664</v>
      </c>
      <c r="J60" s="30">
        <f ca="1" t="shared" si="61"/>
        <v>0.306441733166907</v>
      </c>
      <c r="K60" s="30">
        <f ca="1" t="shared" si="61"/>
        <v>1.77318845214929</v>
      </c>
      <c r="L60" s="30">
        <f ca="1" t="shared" si="61"/>
        <v>-0.558093675443279</v>
      </c>
      <c r="M60" s="30">
        <f ca="1" t="shared" si="61"/>
        <v>1.19887678226044</v>
      </c>
      <c r="N60" s="30">
        <f ca="1" t="shared" si="61"/>
        <v>-1.39860853703231</v>
      </c>
      <c r="O60" s="30">
        <f ca="1" t="shared" si="61"/>
        <v>-0.244444219177864</v>
      </c>
      <c r="P60" s="30">
        <f ca="1" t="shared" si="61"/>
        <v>-0.274792485781868</v>
      </c>
      <c r="Q60" s="30">
        <f ca="1" t="shared" si="61"/>
        <v>-2.3904514659414</v>
      </c>
      <c r="R60" s="30">
        <f ca="1" t="shared" si="61"/>
        <v>-0.388910331825101</v>
      </c>
      <c r="S60" s="30">
        <f ca="1" t="shared" si="61"/>
        <v>-1.54331128771402</v>
      </c>
      <c r="T60" s="30">
        <f ca="1" t="shared" si="61"/>
        <v>1.13713957782929</v>
      </c>
      <c r="U60" s="30">
        <f ca="1" t="shared" si="61"/>
        <v>1.40597405213137</v>
      </c>
      <c r="V60" s="30">
        <f ca="1" t="shared" si="61"/>
        <v>-1.54763444360663</v>
      </c>
      <c r="W60" s="30">
        <f ca="1" t="shared" si="61"/>
        <v>-2.63327601668398</v>
      </c>
      <c r="X60" s="30">
        <f ca="1" t="shared" si="61"/>
        <v>0.373037316870142</v>
      </c>
      <c r="Y60" s="30">
        <f ca="1" t="shared" si="61"/>
        <v>0.603308295912358</v>
      </c>
      <c r="Z60" s="30">
        <f ca="1" t="shared" si="61"/>
        <v>1.74337533073809</v>
      </c>
      <c r="AA60" s="30">
        <f ca="1" t="shared" si="61"/>
        <v>0.26339912854229</v>
      </c>
      <c r="AB60" s="30">
        <f ca="1" t="shared" si="61"/>
        <v>1.65303985825082</v>
      </c>
      <c r="AC60" s="30">
        <f ca="1" t="shared" si="61"/>
        <v>-1.58588188342959</v>
      </c>
      <c r="AD60" s="30">
        <f ca="1" t="shared" si="61"/>
        <v>-0.114706627615011</v>
      </c>
      <c r="AE60" s="30">
        <f ca="1" t="shared" si="61"/>
        <v>-3.24949376176695</v>
      </c>
      <c r="AF60" s="30">
        <f ca="1" t="shared" si="61"/>
        <v>-0.304898798381681</v>
      </c>
      <c r="AG60" s="29"/>
    </row>
  </sheetData>
  <mergeCells count="3">
    <mergeCell ref="B2:AG2"/>
    <mergeCell ref="AL3:AN3"/>
    <mergeCell ref="AP3:AR3"/>
  </mergeCells>
  <conditionalFormatting sqref="AL4:AL59">
    <cfRule type="cellIs" dxfId="0" priority="12" operator="greaterThan">
      <formula>1275</formula>
    </cfRule>
    <cfRule type="cellIs" dxfId="1" priority="11" operator="lessThan">
      <formula>1225</formula>
    </cfRule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{16e875dd-72b6-4bd1-bea0-51f73b744d4a}</x14:id>
        </ext>
      </extLst>
    </cfRule>
  </conditionalFormatting>
  <conditionalFormatting sqref="AN4:AN59">
    <cfRule type="cellIs" dxfId="0" priority="10" operator="greaterThan">
      <formula>1315</formula>
    </cfRule>
    <cfRule type="cellIs" dxfId="1" priority="9" operator="lessThan">
      <formula>1265</formula>
    </cfRule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{e33b7553-43f7-4274-9e6c-873e4d046284}</x14:id>
        </ext>
      </extLst>
    </cfRule>
  </conditionalFormatting>
  <conditionalFormatting sqref="AP4:AP59">
    <cfRule type="cellIs" dxfId="0" priority="3" operator="greaterThan">
      <formula>1275</formula>
    </cfRule>
    <cfRule type="cellIs" dxfId="1" priority="2" operator="lessThan">
      <formula>1225</formula>
    </cfRule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{fb7601c5-1eaf-4667-9142-35c2f7872e99}</x14:id>
        </ext>
      </extLst>
    </cfRule>
  </conditionalFormatting>
  <conditionalFormatting sqref="AR4:AR59">
    <cfRule type="cellIs" dxfId="0" priority="6" operator="greaterThan">
      <formula>1315</formula>
    </cfRule>
    <cfRule type="cellIs" dxfId="1" priority="5" operator="lessThan">
      <formula>1265</formula>
    </cfRule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{cd216c42-bc98-4e62-aeba-e974d1f0a7de}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e875dd-72b6-4bd1-bea0-51f73b744d4a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e33b7553-43f7-4274-9e6c-873e4d046284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fb7601c5-1eaf-4667-9142-35c2f7872e99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cd216c42-bc98-4e62-aeba-e974d1f0a7de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R60"/>
  <sheetViews>
    <sheetView showGridLines="0" zoomScale="70" zoomScaleNormal="70" workbookViewId="0">
      <selection activeCell="B1" sqref="B1"/>
    </sheetView>
  </sheetViews>
  <sheetFormatPr defaultColWidth="9" defaultRowHeight="13.5"/>
  <cols>
    <col min="2" max="2" width="11.375" customWidth="1"/>
    <col min="36" max="37" width="8.75" customWidth="1"/>
    <col min="38" max="38" width="17.625" customWidth="1"/>
    <col min="39" max="39" width="4.25" style="25" customWidth="1"/>
    <col min="40" max="40" width="17.625" customWidth="1"/>
    <col min="41" max="41" width="4.5" customWidth="1"/>
    <col min="42" max="42" width="17.625" customWidth="1"/>
    <col min="43" max="43" width="4.25" style="25" customWidth="1"/>
    <col min="44" max="44" width="17.625" customWidth="1"/>
  </cols>
  <sheetData>
    <row r="1" spans="1:33">
      <c r="A1" s="26" t="s">
        <v>286</v>
      </c>
      <c r="B1" s="26" t="s">
        <v>338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>
      <c r="A2" s="27" t="s">
        <v>227</v>
      </c>
      <c r="B2" s="28" t="s">
        <v>331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</row>
    <row r="3" ht="21" spans="1:44">
      <c r="A3" s="27" t="s">
        <v>291</v>
      </c>
      <c r="B3" s="27">
        <v>1</v>
      </c>
      <c r="C3" s="27">
        <v>2</v>
      </c>
      <c r="D3" s="27">
        <v>3</v>
      </c>
      <c r="E3" s="27">
        <v>4</v>
      </c>
      <c r="F3" s="27">
        <v>5</v>
      </c>
      <c r="G3" s="27">
        <v>6</v>
      </c>
      <c r="H3" s="27">
        <v>7</v>
      </c>
      <c r="I3" s="27">
        <v>8</v>
      </c>
      <c r="J3" s="27">
        <v>9</v>
      </c>
      <c r="K3" s="27">
        <v>10</v>
      </c>
      <c r="L3" s="27">
        <v>11</v>
      </c>
      <c r="M3" s="27">
        <v>12</v>
      </c>
      <c r="N3" s="27">
        <v>13</v>
      </c>
      <c r="O3" s="27">
        <v>14</v>
      </c>
      <c r="P3" s="27">
        <v>15</v>
      </c>
      <c r="Q3" s="27">
        <v>16</v>
      </c>
      <c r="R3" s="27">
        <v>17</v>
      </c>
      <c r="S3" s="27">
        <v>18</v>
      </c>
      <c r="T3" s="27">
        <v>19</v>
      </c>
      <c r="U3" s="27">
        <v>20</v>
      </c>
      <c r="V3" s="27">
        <v>21</v>
      </c>
      <c r="W3" s="27">
        <v>22</v>
      </c>
      <c r="X3" s="27">
        <v>23</v>
      </c>
      <c r="Y3" s="27">
        <v>24</v>
      </c>
      <c r="Z3" s="27">
        <v>25</v>
      </c>
      <c r="AA3" s="27">
        <v>26</v>
      </c>
      <c r="AB3" s="27">
        <v>27</v>
      </c>
      <c r="AC3" s="27">
        <v>28</v>
      </c>
      <c r="AD3" s="27">
        <v>29</v>
      </c>
      <c r="AE3" s="27">
        <v>30</v>
      </c>
      <c r="AF3" s="27">
        <v>31</v>
      </c>
      <c r="AG3" s="27" t="s">
        <v>332</v>
      </c>
      <c r="AL3" s="31" t="s">
        <v>333</v>
      </c>
      <c r="AM3" s="32"/>
      <c r="AN3" s="31"/>
      <c r="AP3" s="31" t="s">
        <v>334</v>
      </c>
      <c r="AQ3" s="32"/>
      <c r="AR3" s="31"/>
    </row>
    <row r="4" spans="1:44">
      <c r="A4" s="29">
        <v>1</v>
      </c>
      <c r="B4" s="30">
        <f ca="1">RANDBETWEEN(-1,1)*RAND()*25</f>
        <v>0</v>
      </c>
      <c r="C4" s="30">
        <f ca="1" t="shared" ref="C4:AF12" si="0">RANDBETWEEN(-1,1)*RAND()*25</f>
        <v>20.7199831768682</v>
      </c>
      <c r="D4" s="30">
        <f ca="1" t="shared" si="0"/>
        <v>8.37244117229141</v>
      </c>
      <c r="E4" s="30">
        <f ca="1" t="shared" si="0"/>
        <v>11.1260868056151</v>
      </c>
      <c r="F4" s="30">
        <f ca="1" t="shared" si="0"/>
        <v>10.9903219888034</v>
      </c>
      <c r="G4" s="30">
        <f ca="1" t="shared" si="0"/>
        <v>5.51456827058387</v>
      </c>
      <c r="H4" s="30">
        <f ca="1" t="shared" si="0"/>
        <v>0</v>
      </c>
      <c r="I4" s="30">
        <f ca="1" t="shared" si="0"/>
        <v>19.8356742301339</v>
      </c>
      <c r="J4" s="30">
        <f ca="1" t="shared" si="0"/>
        <v>0</v>
      </c>
      <c r="K4" s="30">
        <f ca="1" t="shared" si="0"/>
        <v>-22.7451724979797</v>
      </c>
      <c r="L4" s="30">
        <f ca="1" t="shared" si="0"/>
        <v>0</v>
      </c>
      <c r="M4" s="30">
        <f ca="1" t="shared" si="0"/>
        <v>0</v>
      </c>
      <c r="N4" s="30">
        <f ca="1" t="shared" si="0"/>
        <v>0</v>
      </c>
      <c r="O4" s="30">
        <f ca="1" t="shared" si="0"/>
        <v>0</v>
      </c>
      <c r="P4" s="30">
        <f ca="1" t="shared" si="0"/>
        <v>0</v>
      </c>
      <c r="Q4" s="30">
        <f ca="1" t="shared" si="0"/>
        <v>11.035521862738</v>
      </c>
      <c r="R4" s="30">
        <f ca="1" t="shared" si="0"/>
        <v>23.185264793959</v>
      </c>
      <c r="S4" s="30">
        <f ca="1" t="shared" si="0"/>
        <v>0</v>
      </c>
      <c r="T4" s="30">
        <f ca="1" t="shared" si="0"/>
        <v>-5.61754689177474</v>
      </c>
      <c r="U4" s="30">
        <f ca="1" t="shared" si="0"/>
        <v>-6.72640915013732</v>
      </c>
      <c r="V4" s="30">
        <f ca="1" t="shared" si="0"/>
        <v>0.97766430701362</v>
      </c>
      <c r="W4" s="30">
        <f ca="1" t="shared" si="0"/>
        <v>0</v>
      </c>
      <c r="X4" s="30">
        <f ca="1" t="shared" si="0"/>
        <v>0</v>
      </c>
      <c r="Y4" s="30">
        <f ca="1" t="shared" si="0"/>
        <v>0</v>
      </c>
      <c r="Z4" s="30">
        <f ca="1" t="shared" si="0"/>
        <v>-14.7998185062415</v>
      </c>
      <c r="AA4" s="30">
        <f ca="1" t="shared" si="0"/>
        <v>-14.8054386261392</v>
      </c>
      <c r="AB4" s="30">
        <f ca="1" t="shared" si="0"/>
        <v>-12.6808617747981</v>
      </c>
      <c r="AC4" s="30">
        <f ca="1" t="shared" si="0"/>
        <v>0</v>
      </c>
      <c r="AD4" s="30">
        <f ca="1" t="shared" si="0"/>
        <v>0</v>
      </c>
      <c r="AE4" s="30">
        <f ca="1" t="shared" si="0"/>
        <v>15.4370212397087</v>
      </c>
      <c r="AF4" s="30">
        <f ca="1" t="shared" si="0"/>
        <v>-14.3396947414401</v>
      </c>
      <c r="AG4" s="30">
        <f ca="1">AVERAGE(B4:AF4)</f>
        <v>1.14450340836144</v>
      </c>
      <c r="AL4" s="33">
        <f ca="1">1250+RANDBETWEEN(-1,1)*RAND()*30</f>
        <v>1254.04359849584</v>
      </c>
      <c r="AM4" s="34">
        <v>1</v>
      </c>
      <c r="AN4" s="35">
        <f ca="1">1290+RANDBETWEEN(-1,1)*RAND()*30</f>
        <v>1290</v>
      </c>
      <c r="AP4" s="33">
        <f ca="1">1250+RANDBETWEEN(-1,1)*RAND()*30</f>
        <v>1249.55154977075</v>
      </c>
      <c r="AQ4" s="34">
        <v>1</v>
      </c>
      <c r="AR4" s="35">
        <f ca="1">1290+RANDBETWEEN(-1,1)*RAND()*30</f>
        <v>1290</v>
      </c>
    </row>
    <row r="5" spans="1:44">
      <c r="A5" s="29">
        <v>2</v>
      </c>
      <c r="B5" s="30">
        <f ca="1" t="shared" ref="B5:Q28" si="1">RANDBETWEEN(-1,1)*RAND()*25</f>
        <v>22.7575769776066</v>
      </c>
      <c r="C5" s="30">
        <f ca="1" t="shared" si="0"/>
        <v>19.4943699171801</v>
      </c>
      <c r="D5" s="30">
        <f ca="1" t="shared" si="0"/>
        <v>0</v>
      </c>
      <c r="E5" s="30">
        <f ca="1" t="shared" si="0"/>
        <v>5.78035600781456</v>
      </c>
      <c r="F5" s="30">
        <f ca="1" t="shared" si="0"/>
        <v>12.6121717662052</v>
      </c>
      <c r="G5" s="30">
        <f ca="1" t="shared" si="0"/>
        <v>-8.00449338651757</v>
      </c>
      <c r="H5" s="30">
        <f ca="1" t="shared" si="0"/>
        <v>5.49199066052758</v>
      </c>
      <c r="I5" s="30">
        <f ca="1" t="shared" si="0"/>
        <v>-0.782544115751904</v>
      </c>
      <c r="J5" s="30">
        <f ca="1" t="shared" si="0"/>
        <v>0</v>
      </c>
      <c r="K5" s="30">
        <f ca="1" t="shared" si="0"/>
        <v>9.22267144070406</v>
      </c>
      <c r="L5" s="30">
        <f ca="1" t="shared" si="0"/>
        <v>22.5073652885298</v>
      </c>
      <c r="M5" s="30">
        <f ca="1" t="shared" si="0"/>
        <v>-23.0532591032685</v>
      </c>
      <c r="N5" s="30">
        <f ca="1" t="shared" si="0"/>
        <v>16.2413202237986</v>
      </c>
      <c r="O5" s="30">
        <f ca="1" t="shared" si="0"/>
        <v>0</v>
      </c>
      <c r="P5" s="30">
        <f ca="1" t="shared" si="0"/>
        <v>2.01323368417697</v>
      </c>
      <c r="Q5" s="30">
        <f ca="1" t="shared" si="0"/>
        <v>7.48498684529998</v>
      </c>
      <c r="R5" s="30">
        <f ca="1" t="shared" si="0"/>
        <v>18.3391735774466</v>
      </c>
      <c r="S5" s="30">
        <f ca="1" t="shared" si="0"/>
        <v>-8.1896166512942</v>
      </c>
      <c r="T5" s="30">
        <f ca="1" t="shared" si="0"/>
        <v>24.9116812800818</v>
      </c>
      <c r="U5" s="30">
        <f ca="1" t="shared" si="0"/>
        <v>0</v>
      </c>
      <c r="V5" s="30">
        <f ca="1" t="shared" si="0"/>
        <v>15.3633137741338</v>
      </c>
      <c r="W5" s="30">
        <f ca="1" t="shared" si="0"/>
        <v>-9.431666016193</v>
      </c>
      <c r="X5" s="30">
        <f ca="1" t="shared" si="0"/>
        <v>-2.19960896700341</v>
      </c>
      <c r="Y5" s="30">
        <f ca="1" t="shared" si="0"/>
        <v>5.96830674968188</v>
      </c>
      <c r="Z5" s="30">
        <f ca="1" t="shared" si="0"/>
        <v>16.8998336510147</v>
      </c>
      <c r="AA5" s="30">
        <f ca="1" t="shared" si="0"/>
        <v>15.438754384306</v>
      </c>
      <c r="AB5" s="30">
        <f ca="1" t="shared" si="0"/>
        <v>-23.9584096416078</v>
      </c>
      <c r="AC5" s="30">
        <f ca="1" t="shared" si="0"/>
        <v>0</v>
      </c>
      <c r="AD5" s="30">
        <f ca="1" t="shared" si="0"/>
        <v>0</v>
      </c>
      <c r="AE5" s="30">
        <f ca="1" t="shared" si="0"/>
        <v>-24.6852873203471</v>
      </c>
      <c r="AF5" s="30">
        <f ca="1" t="shared" si="0"/>
        <v>0</v>
      </c>
      <c r="AG5" s="30">
        <f ca="1" t="shared" ref="AG5:AG59" si="2">AVERAGE(B5:AF5)</f>
        <v>3.87813616214596</v>
      </c>
      <c r="AL5" s="33">
        <f ca="1" t="shared" ref="AL5:AL59" si="3">1250+RANDBETWEEN(-1,1)*RAND()*30</f>
        <v>1243.31059358218</v>
      </c>
      <c r="AM5" s="36">
        <v>2</v>
      </c>
      <c r="AN5" s="35">
        <f ca="1" t="shared" ref="AN5:AN59" si="4">1290+RANDBETWEEN(-1,1)*RAND()*30</f>
        <v>1281.04724917034</v>
      </c>
      <c r="AP5" s="33">
        <f ca="1" t="shared" ref="AP5:AP59" si="5">1250+RANDBETWEEN(-1,1)*RAND()*30</f>
        <v>1259.13651679461</v>
      </c>
      <c r="AQ5" s="36">
        <v>2</v>
      </c>
      <c r="AR5" s="35">
        <f ca="1" t="shared" ref="AR5:AR59" si="6">1290+RANDBETWEEN(-1,1)*RAND()*30</f>
        <v>1307.68235473314</v>
      </c>
    </row>
    <row r="6" spans="1:44">
      <c r="A6" s="29">
        <v>3</v>
      </c>
      <c r="B6" s="30">
        <f ca="1" t="shared" si="1"/>
        <v>-2.99890583721258</v>
      </c>
      <c r="C6" s="30">
        <f ca="1" t="shared" si="0"/>
        <v>4.54740429273266</v>
      </c>
      <c r="D6" s="30">
        <f ca="1" t="shared" si="0"/>
        <v>-21.6953774921507</v>
      </c>
      <c r="E6" s="30">
        <f ca="1" t="shared" si="0"/>
        <v>9.17477053929191</v>
      </c>
      <c r="F6" s="30">
        <f ca="1" t="shared" si="0"/>
        <v>-17.0983634872095</v>
      </c>
      <c r="G6" s="30">
        <f ca="1" t="shared" si="0"/>
        <v>18.6059224507401</v>
      </c>
      <c r="H6" s="30">
        <f ca="1" t="shared" si="0"/>
        <v>-1.61521025088148</v>
      </c>
      <c r="I6" s="30">
        <f ca="1" t="shared" si="0"/>
        <v>0</v>
      </c>
      <c r="J6" s="30">
        <f ca="1" t="shared" si="0"/>
        <v>0</v>
      </c>
      <c r="K6" s="30">
        <f ca="1" t="shared" si="0"/>
        <v>0</v>
      </c>
      <c r="L6" s="30">
        <f ca="1" t="shared" si="0"/>
        <v>0</v>
      </c>
      <c r="M6" s="30">
        <f ca="1" t="shared" si="0"/>
        <v>14.4882807092219</v>
      </c>
      <c r="N6" s="30">
        <f ca="1" t="shared" si="0"/>
        <v>0</v>
      </c>
      <c r="O6" s="30">
        <f ca="1" t="shared" si="0"/>
        <v>-15.8914696756508</v>
      </c>
      <c r="P6" s="30">
        <f ca="1" t="shared" si="0"/>
        <v>0</v>
      </c>
      <c r="Q6" s="30">
        <f ca="1" t="shared" si="0"/>
        <v>0</v>
      </c>
      <c r="R6" s="30">
        <f ca="1" t="shared" si="0"/>
        <v>-1.31685489454065</v>
      </c>
      <c r="S6" s="30">
        <f ca="1" t="shared" si="0"/>
        <v>0</v>
      </c>
      <c r="T6" s="30">
        <f ca="1" t="shared" si="0"/>
        <v>-8.7640887164993</v>
      </c>
      <c r="U6" s="30">
        <f ca="1" t="shared" si="0"/>
        <v>-13.5472530336402</v>
      </c>
      <c r="V6" s="30">
        <f ca="1" t="shared" si="0"/>
        <v>7.44348390893166</v>
      </c>
      <c r="W6" s="30">
        <f ca="1" t="shared" si="0"/>
        <v>10.8483291758608</v>
      </c>
      <c r="X6" s="30">
        <f ca="1" t="shared" si="0"/>
        <v>5.93505387207685</v>
      </c>
      <c r="Y6" s="30">
        <f ca="1" t="shared" si="0"/>
        <v>10.5675359636777</v>
      </c>
      <c r="Z6" s="30">
        <f ca="1" t="shared" si="0"/>
        <v>0</v>
      </c>
      <c r="AA6" s="30">
        <f ca="1" t="shared" si="0"/>
        <v>0</v>
      </c>
      <c r="AB6" s="30">
        <f ca="1" t="shared" si="0"/>
        <v>0</v>
      </c>
      <c r="AC6" s="30">
        <f ca="1" t="shared" si="0"/>
        <v>-14.7023811694869</v>
      </c>
      <c r="AD6" s="30">
        <f ca="1" t="shared" si="0"/>
        <v>0</v>
      </c>
      <c r="AE6" s="30">
        <f ca="1" t="shared" si="0"/>
        <v>-10.6097726444923</v>
      </c>
      <c r="AF6" s="30">
        <f ca="1" t="shared" si="0"/>
        <v>23.0664179418262</v>
      </c>
      <c r="AG6" s="30">
        <f ca="1" t="shared" si="2"/>
        <v>-0.114918656367888</v>
      </c>
      <c r="AL6" s="33">
        <f ca="1" t="shared" si="3"/>
        <v>1250</v>
      </c>
      <c r="AM6" s="36">
        <v>3</v>
      </c>
      <c r="AN6" s="35">
        <f ca="1" t="shared" si="4"/>
        <v>1290</v>
      </c>
      <c r="AP6" s="33">
        <f ca="1" t="shared" si="5"/>
        <v>1256.35982936121</v>
      </c>
      <c r="AQ6" s="36">
        <v>3</v>
      </c>
      <c r="AR6" s="35">
        <f ca="1" t="shared" si="6"/>
        <v>1305.65609946903</v>
      </c>
    </row>
    <row r="7" spans="1:44">
      <c r="A7" s="29">
        <v>4</v>
      </c>
      <c r="B7" s="30">
        <f ca="1" t="shared" si="1"/>
        <v>0</v>
      </c>
      <c r="C7" s="30">
        <f ca="1" t="shared" si="0"/>
        <v>6.0997398023788</v>
      </c>
      <c r="D7" s="30">
        <f ca="1" t="shared" si="0"/>
        <v>18.0493577336925</v>
      </c>
      <c r="E7" s="30">
        <f ca="1" t="shared" si="0"/>
        <v>-1.9947617557427</v>
      </c>
      <c r="F7" s="30">
        <f ca="1" t="shared" si="0"/>
        <v>9.70130092220883</v>
      </c>
      <c r="G7" s="30">
        <f ca="1" t="shared" si="0"/>
        <v>-21.5777671844193</v>
      </c>
      <c r="H7" s="30">
        <f ca="1" t="shared" si="0"/>
        <v>-19.1437141911718</v>
      </c>
      <c r="I7" s="30">
        <f ca="1" t="shared" si="0"/>
        <v>-6.63762788755883</v>
      </c>
      <c r="J7" s="30">
        <f ca="1" t="shared" si="0"/>
        <v>2.05130180772826</v>
      </c>
      <c r="K7" s="30">
        <f ca="1" t="shared" si="0"/>
        <v>9.6879380771334</v>
      </c>
      <c r="L7" s="30">
        <f ca="1" t="shared" si="0"/>
        <v>0</v>
      </c>
      <c r="M7" s="30">
        <f ca="1" t="shared" si="0"/>
        <v>0</v>
      </c>
      <c r="N7" s="30">
        <f ca="1" t="shared" si="0"/>
        <v>0</v>
      </c>
      <c r="O7" s="30">
        <f ca="1" t="shared" si="0"/>
        <v>17.4186092499377</v>
      </c>
      <c r="P7" s="30">
        <f ca="1" t="shared" si="0"/>
        <v>-16.6445149392611</v>
      </c>
      <c r="Q7" s="30">
        <f ca="1" t="shared" si="0"/>
        <v>0</v>
      </c>
      <c r="R7" s="30">
        <f ca="1" t="shared" si="0"/>
        <v>0</v>
      </c>
      <c r="S7" s="30">
        <f ca="1" t="shared" si="0"/>
        <v>0</v>
      </c>
      <c r="T7" s="30">
        <f ca="1" t="shared" si="0"/>
        <v>7.94347149991109</v>
      </c>
      <c r="U7" s="30">
        <f ca="1" t="shared" si="0"/>
        <v>21.5548504350223</v>
      </c>
      <c r="V7" s="30">
        <f ca="1" t="shared" si="0"/>
        <v>24.5267645995235</v>
      </c>
      <c r="W7" s="30">
        <f ca="1" t="shared" si="0"/>
        <v>3.6768609915952</v>
      </c>
      <c r="X7" s="30">
        <f ca="1" t="shared" si="0"/>
        <v>-14.8909907899115</v>
      </c>
      <c r="Y7" s="30">
        <f ca="1" t="shared" si="0"/>
        <v>0</v>
      </c>
      <c r="Z7" s="30">
        <f ca="1" t="shared" si="0"/>
        <v>0</v>
      </c>
      <c r="AA7" s="30">
        <f ca="1" t="shared" si="0"/>
        <v>0</v>
      </c>
      <c r="AB7" s="30">
        <f ca="1" t="shared" si="0"/>
        <v>-1.59392655596193</v>
      </c>
      <c r="AC7" s="30">
        <f ca="1" t="shared" si="0"/>
        <v>0</v>
      </c>
      <c r="AD7" s="30">
        <f ca="1" t="shared" si="0"/>
        <v>0</v>
      </c>
      <c r="AE7" s="30">
        <f ca="1" t="shared" si="0"/>
        <v>-0.0129555610802912</v>
      </c>
      <c r="AF7" s="30">
        <f ca="1" t="shared" si="0"/>
        <v>-15.0481487034994</v>
      </c>
      <c r="AG7" s="30">
        <f ca="1" t="shared" si="2"/>
        <v>0.747283469371763</v>
      </c>
      <c r="AL7" s="33">
        <f ca="1" t="shared" si="3"/>
        <v>1238.57024470785</v>
      </c>
      <c r="AM7" s="36">
        <v>4</v>
      </c>
      <c r="AN7" s="35">
        <f ca="1" t="shared" si="4"/>
        <v>1290</v>
      </c>
      <c r="AP7" s="33">
        <f ca="1" t="shared" si="5"/>
        <v>1239.00481850799</v>
      </c>
      <c r="AQ7" s="36">
        <v>4</v>
      </c>
      <c r="AR7" s="35">
        <f ca="1" t="shared" si="6"/>
        <v>1290</v>
      </c>
    </row>
    <row r="8" spans="1:44">
      <c r="A8" s="29">
        <v>5</v>
      </c>
      <c r="B8" s="30">
        <f ca="1" t="shared" si="1"/>
        <v>-8.02965374267602</v>
      </c>
      <c r="C8" s="30">
        <f ca="1" t="shared" si="0"/>
        <v>0</v>
      </c>
      <c r="D8" s="30">
        <f ca="1" t="shared" si="0"/>
        <v>3.49428606960815</v>
      </c>
      <c r="E8" s="30">
        <f ca="1" t="shared" si="0"/>
        <v>-23.9522537104876</v>
      </c>
      <c r="F8" s="30">
        <f ca="1" t="shared" si="0"/>
        <v>-16.3145130596794</v>
      </c>
      <c r="G8" s="30">
        <f ca="1" t="shared" si="0"/>
        <v>0</v>
      </c>
      <c r="H8" s="30">
        <f ca="1" t="shared" si="0"/>
        <v>-10.4018015039998</v>
      </c>
      <c r="I8" s="30">
        <f ca="1" t="shared" si="0"/>
        <v>-19.2215166164662</v>
      </c>
      <c r="J8" s="30">
        <f ca="1" t="shared" si="0"/>
        <v>-23.9158299665441</v>
      </c>
      <c r="K8" s="30">
        <f ca="1" t="shared" si="0"/>
        <v>19.6574556329518</v>
      </c>
      <c r="L8" s="30">
        <f ca="1" t="shared" si="0"/>
        <v>0</v>
      </c>
      <c r="M8" s="30">
        <f ca="1" t="shared" si="0"/>
        <v>-12.9865027463508</v>
      </c>
      <c r="N8" s="30">
        <f ca="1" t="shared" si="0"/>
        <v>-20.6755839936381</v>
      </c>
      <c r="O8" s="30">
        <f ca="1" t="shared" si="0"/>
        <v>-1.70084172623339</v>
      </c>
      <c r="P8" s="30">
        <f ca="1" t="shared" si="0"/>
        <v>1.58947452361253</v>
      </c>
      <c r="Q8" s="30">
        <f ca="1" t="shared" si="0"/>
        <v>-10.7551425685207</v>
      </c>
      <c r="R8" s="30">
        <f ca="1" t="shared" si="0"/>
        <v>-0.175153219544</v>
      </c>
      <c r="S8" s="30">
        <f ca="1" t="shared" si="0"/>
        <v>18.6196265372835</v>
      </c>
      <c r="T8" s="30">
        <f ca="1" t="shared" si="0"/>
        <v>-6.62574404866619</v>
      </c>
      <c r="U8" s="30">
        <f ca="1" t="shared" si="0"/>
        <v>0</v>
      </c>
      <c r="V8" s="30">
        <f ca="1" t="shared" si="0"/>
        <v>10.1730831013085</v>
      </c>
      <c r="W8" s="30">
        <f ca="1" t="shared" si="0"/>
        <v>0</v>
      </c>
      <c r="X8" s="30">
        <f ca="1" t="shared" si="0"/>
        <v>0</v>
      </c>
      <c r="Y8" s="30">
        <f ca="1" t="shared" si="0"/>
        <v>-23.9493632754349</v>
      </c>
      <c r="Z8" s="30">
        <f ca="1" t="shared" si="0"/>
        <v>0</v>
      </c>
      <c r="AA8" s="30">
        <f ca="1" t="shared" si="0"/>
        <v>24.3850251305612</v>
      </c>
      <c r="AB8" s="30">
        <f ca="1" t="shared" si="0"/>
        <v>9.34461850683302</v>
      </c>
      <c r="AC8" s="30">
        <f ca="1" t="shared" si="0"/>
        <v>-5.50052107274791</v>
      </c>
      <c r="AD8" s="30">
        <f ca="1" t="shared" si="0"/>
        <v>-7.0487580661532</v>
      </c>
      <c r="AE8" s="30">
        <f ca="1" t="shared" si="0"/>
        <v>-2.81000442964602</v>
      </c>
      <c r="AF8" s="30">
        <f ca="1" t="shared" si="0"/>
        <v>8.82537974888475</v>
      </c>
      <c r="AG8" s="30">
        <f ca="1" t="shared" si="2"/>
        <v>-3.16045917728209</v>
      </c>
      <c r="AL8" s="33">
        <f ca="1" t="shared" si="3"/>
        <v>1250.99511065512</v>
      </c>
      <c r="AM8" s="36">
        <v>5</v>
      </c>
      <c r="AN8" s="35">
        <f ca="1" t="shared" si="4"/>
        <v>1290</v>
      </c>
      <c r="AP8" s="33">
        <f ca="1" t="shared" si="5"/>
        <v>1250</v>
      </c>
      <c r="AQ8" s="36">
        <v>5</v>
      </c>
      <c r="AR8" s="35">
        <f ca="1" t="shared" si="6"/>
        <v>1286.89151558526</v>
      </c>
    </row>
    <row r="9" spans="1:44">
      <c r="A9" s="29">
        <v>6</v>
      </c>
      <c r="B9" s="30">
        <f ca="1" t="shared" si="1"/>
        <v>-10.8027979768838</v>
      </c>
      <c r="C9" s="30">
        <f ca="1" t="shared" si="0"/>
        <v>15.4776285896958</v>
      </c>
      <c r="D9" s="30">
        <f ca="1">RANDBETWEEN(-1,1)*RAND()*25</f>
        <v>0</v>
      </c>
      <c r="E9" s="30">
        <f ca="1" t="shared" si="0"/>
        <v>3.9190617650179</v>
      </c>
      <c r="F9" s="30">
        <f ca="1" t="shared" si="0"/>
        <v>0</v>
      </c>
      <c r="G9" s="30">
        <f ca="1" t="shared" si="0"/>
        <v>22.8362333235193</v>
      </c>
      <c r="H9" s="30">
        <f ca="1" t="shared" si="0"/>
        <v>21.0762498385682</v>
      </c>
      <c r="I9" s="30">
        <f ca="1" t="shared" si="0"/>
        <v>-22.1441563988121</v>
      </c>
      <c r="J9" s="30">
        <f ca="1" t="shared" si="0"/>
        <v>19.2811108489426</v>
      </c>
      <c r="K9" s="30">
        <f ca="1" t="shared" si="0"/>
        <v>-18.9819515807406</v>
      </c>
      <c r="L9" s="30">
        <f ca="1" t="shared" si="0"/>
        <v>0</v>
      </c>
      <c r="M9" s="30">
        <f ca="1" t="shared" si="0"/>
        <v>-11.8384822852007</v>
      </c>
      <c r="N9" s="30">
        <f ca="1" t="shared" si="0"/>
        <v>23.5044358021691</v>
      </c>
      <c r="O9" s="30">
        <f ca="1" t="shared" si="0"/>
        <v>-10.9285840428096</v>
      </c>
      <c r="P9" s="30">
        <f ca="1" t="shared" si="0"/>
        <v>0</v>
      </c>
      <c r="Q9" s="30">
        <f ca="1" t="shared" si="0"/>
        <v>-0.944347647911747</v>
      </c>
      <c r="R9" s="30">
        <f ca="1" t="shared" si="0"/>
        <v>8.42332420567639</v>
      </c>
      <c r="S9" s="30">
        <f ca="1" t="shared" si="0"/>
        <v>-13.2201116849277</v>
      </c>
      <c r="T9" s="30">
        <f ca="1" t="shared" si="0"/>
        <v>0</v>
      </c>
      <c r="U9" s="30">
        <f ca="1" t="shared" si="0"/>
        <v>13.7096762290023</v>
      </c>
      <c r="V9" s="30">
        <f ca="1" t="shared" si="0"/>
        <v>-11.3544838638806</v>
      </c>
      <c r="W9" s="30">
        <f ca="1" t="shared" si="0"/>
        <v>18.4496373530914</v>
      </c>
      <c r="X9" s="30">
        <f ca="1" t="shared" si="0"/>
        <v>5.74772892577836</v>
      </c>
      <c r="Y9" s="30">
        <f ca="1" t="shared" si="0"/>
        <v>20.5291505654977</v>
      </c>
      <c r="Z9" s="30">
        <f ca="1" t="shared" si="0"/>
        <v>10.051399773337</v>
      </c>
      <c r="AA9" s="30">
        <f ca="1" t="shared" si="0"/>
        <v>18.8052433070862</v>
      </c>
      <c r="AB9" s="30">
        <f ca="1" t="shared" si="0"/>
        <v>0</v>
      </c>
      <c r="AC9" s="30">
        <f ca="1" t="shared" si="0"/>
        <v>-20.7113276478816</v>
      </c>
      <c r="AD9" s="30">
        <f ca="1" t="shared" si="0"/>
        <v>0</v>
      </c>
      <c r="AE9" s="30">
        <f ca="1" t="shared" si="0"/>
        <v>6.26277427328025</v>
      </c>
      <c r="AF9" s="30">
        <f ca="1" t="shared" si="0"/>
        <v>0</v>
      </c>
      <c r="AG9" s="30">
        <f ca="1" t="shared" si="2"/>
        <v>2.81120682811659</v>
      </c>
      <c r="AL9" s="33">
        <f ca="1" t="shared" si="3"/>
        <v>1250</v>
      </c>
      <c r="AM9" s="36">
        <v>6</v>
      </c>
      <c r="AN9" s="35">
        <f ca="1" t="shared" si="4"/>
        <v>1290</v>
      </c>
      <c r="AP9" s="33">
        <f ca="1" t="shared" si="5"/>
        <v>1233.78836127466</v>
      </c>
      <c r="AQ9" s="36">
        <v>6</v>
      </c>
      <c r="AR9" s="35">
        <f ca="1" t="shared" si="6"/>
        <v>1272.91886488105</v>
      </c>
    </row>
    <row r="10" spans="1:44">
      <c r="A10" s="29">
        <v>7</v>
      </c>
      <c r="B10" s="30">
        <f ca="1" t="shared" si="1"/>
        <v>17.4730774079194</v>
      </c>
      <c r="C10" s="30">
        <f ca="1" t="shared" si="0"/>
        <v>0</v>
      </c>
      <c r="D10" s="30">
        <f ca="1" t="shared" si="0"/>
        <v>0</v>
      </c>
      <c r="E10" s="30">
        <f ca="1" t="shared" si="0"/>
        <v>20.1436157425499</v>
      </c>
      <c r="F10" s="30">
        <f ca="1" t="shared" si="0"/>
        <v>8.52733885870161</v>
      </c>
      <c r="G10" s="30">
        <f ca="1" t="shared" si="0"/>
        <v>16.9860584896393</v>
      </c>
      <c r="H10" s="30">
        <f ca="1" t="shared" si="0"/>
        <v>0</v>
      </c>
      <c r="I10" s="30">
        <f ca="1" t="shared" si="0"/>
        <v>0</v>
      </c>
      <c r="J10" s="30">
        <f ca="1" t="shared" si="0"/>
        <v>5.8120776631606</v>
      </c>
      <c r="K10" s="30">
        <f ca="1" t="shared" si="0"/>
        <v>-15.6957806922415</v>
      </c>
      <c r="L10" s="30">
        <f ca="1" t="shared" si="0"/>
        <v>2.46179046671208</v>
      </c>
      <c r="M10" s="30">
        <f ca="1" t="shared" si="0"/>
        <v>15.3383514444921</v>
      </c>
      <c r="N10" s="30">
        <f ca="1" t="shared" si="0"/>
        <v>0</v>
      </c>
      <c r="O10" s="30">
        <f ca="1" t="shared" si="0"/>
        <v>0</v>
      </c>
      <c r="P10" s="30">
        <f ca="1" t="shared" si="0"/>
        <v>-10.3557082878282</v>
      </c>
      <c r="Q10" s="30">
        <f ca="1" t="shared" si="0"/>
        <v>-19.8898296948322</v>
      </c>
      <c r="R10" s="30">
        <f ca="1" t="shared" si="0"/>
        <v>10.2726872496409</v>
      </c>
      <c r="S10" s="30">
        <f ca="1" t="shared" si="0"/>
        <v>0</v>
      </c>
      <c r="T10" s="30">
        <f ca="1" t="shared" si="0"/>
        <v>0</v>
      </c>
      <c r="U10" s="30">
        <f ca="1" t="shared" si="0"/>
        <v>8.32267832940078</v>
      </c>
      <c r="V10" s="30">
        <f ca="1" t="shared" si="0"/>
        <v>14.8248366847121</v>
      </c>
      <c r="W10" s="30">
        <f ca="1" t="shared" si="0"/>
        <v>0</v>
      </c>
      <c r="X10" s="30">
        <f ca="1" t="shared" si="0"/>
        <v>19.5895024329942</v>
      </c>
      <c r="Y10" s="30">
        <f ca="1" t="shared" si="0"/>
        <v>-9.19063798168619</v>
      </c>
      <c r="Z10" s="30">
        <f ca="1" t="shared" si="0"/>
        <v>-11.0030506878483</v>
      </c>
      <c r="AA10" s="30">
        <f ca="1" t="shared" si="0"/>
        <v>7.61168897722058</v>
      </c>
      <c r="AB10" s="30">
        <f ca="1" t="shared" si="0"/>
        <v>3.02522552804164</v>
      </c>
      <c r="AC10" s="30">
        <f ca="1" t="shared" si="0"/>
        <v>-9.08311736728134</v>
      </c>
      <c r="AD10" s="30">
        <f ca="1" t="shared" si="0"/>
        <v>9.07377201101173</v>
      </c>
      <c r="AE10" s="30">
        <f ca="1" t="shared" si="0"/>
        <v>11.5694842633308</v>
      </c>
      <c r="AF10" s="30">
        <f ca="1" t="shared" si="0"/>
        <v>-5.07991046517781</v>
      </c>
      <c r="AG10" s="30">
        <f ca="1" t="shared" si="2"/>
        <v>2.92690807653652</v>
      </c>
      <c r="AL10" s="33">
        <f ca="1" t="shared" si="3"/>
        <v>1230.89722352649</v>
      </c>
      <c r="AM10" s="36">
        <v>7</v>
      </c>
      <c r="AN10" s="35">
        <f ca="1" t="shared" si="4"/>
        <v>1290</v>
      </c>
      <c r="AP10" s="33">
        <f ca="1" t="shared" si="5"/>
        <v>1250.47939709719</v>
      </c>
      <c r="AQ10" s="36">
        <v>7</v>
      </c>
      <c r="AR10" s="35">
        <f ca="1" t="shared" si="6"/>
        <v>1289.11840653867</v>
      </c>
    </row>
    <row r="11" spans="1:44">
      <c r="A11" s="29">
        <v>8</v>
      </c>
      <c r="B11" s="30">
        <f ca="1" t="shared" si="1"/>
        <v>0</v>
      </c>
      <c r="C11" s="30">
        <f ca="1" t="shared" si="0"/>
        <v>22.1889671883455</v>
      </c>
      <c r="D11" s="30">
        <f ca="1" t="shared" si="0"/>
        <v>-14.3877692570958</v>
      </c>
      <c r="E11" s="30">
        <f ca="1" t="shared" si="0"/>
        <v>0</v>
      </c>
      <c r="F11" s="30">
        <f ca="1" t="shared" si="0"/>
        <v>10.3836639714746</v>
      </c>
      <c r="G11" s="30">
        <f ca="1" t="shared" si="0"/>
        <v>0</v>
      </c>
      <c r="H11" s="30">
        <f ca="1" t="shared" si="0"/>
        <v>-12.0014495908254</v>
      </c>
      <c r="I11" s="30">
        <f ca="1" t="shared" si="0"/>
        <v>-5.99816642230456</v>
      </c>
      <c r="J11" s="30">
        <f ca="1" t="shared" si="0"/>
        <v>0</v>
      </c>
      <c r="K11" s="30">
        <f ca="1" t="shared" si="0"/>
        <v>19.0376922541988</v>
      </c>
      <c r="L11" s="30">
        <f ca="1" t="shared" si="0"/>
        <v>0</v>
      </c>
      <c r="M11" s="30">
        <f ca="1" t="shared" si="0"/>
        <v>1.31571467813584</v>
      </c>
      <c r="N11" s="30">
        <f ca="1" t="shared" si="0"/>
        <v>19.9436457326692</v>
      </c>
      <c r="O11" s="30">
        <f ca="1" t="shared" si="0"/>
        <v>12.5825192132539</v>
      </c>
      <c r="P11" s="30">
        <f ca="1" t="shared" si="0"/>
        <v>0</v>
      </c>
      <c r="Q11" s="30">
        <f ca="1" t="shared" si="0"/>
        <v>-17.0513292193263</v>
      </c>
      <c r="R11" s="30">
        <f ca="1" t="shared" si="0"/>
        <v>0</v>
      </c>
      <c r="S11" s="30">
        <f ca="1" t="shared" si="0"/>
        <v>-9.49440251601769</v>
      </c>
      <c r="T11" s="30">
        <f ca="1" t="shared" si="0"/>
        <v>-14.9756316693704</v>
      </c>
      <c r="U11" s="30">
        <f ca="1" t="shared" si="0"/>
        <v>9.40540212325809</v>
      </c>
      <c r="V11" s="30">
        <f ca="1" t="shared" si="0"/>
        <v>0</v>
      </c>
      <c r="W11" s="30">
        <f ca="1" t="shared" si="0"/>
        <v>-4.60783816296451</v>
      </c>
      <c r="X11" s="30">
        <f ca="1" t="shared" si="0"/>
        <v>4.47780418870055</v>
      </c>
      <c r="Y11" s="30">
        <f ca="1" t="shared" si="0"/>
        <v>0</v>
      </c>
      <c r="Z11" s="30">
        <f ca="1" t="shared" si="0"/>
        <v>-24.6963280532875</v>
      </c>
      <c r="AA11" s="30">
        <f ca="1" t="shared" si="0"/>
        <v>0</v>
      </c>
      <c r="AB11" s="30">
        <f ca="1" t="shared" si="0"/>
        <v>0</v>
      </c>
      <c r="AC11" s="30">
        <f ca="1" t="shared" si="0"/>
        <v>0</v>
      </c>
      <c r="AD11" s="30">
        <f ca="1" t="shared" si="0"/>
        <v>-21.7950849933376</v>
      </c>
      <c r="AE11" s="30">
        <f ca="1" t="shared" si="0"/>
        <v>0</v>
      </c>
      <c r="AF11" s="30">
        <f ca="1" t="shared" si="0"/>
        <v>14.3888236036072</v>
      </c>
      <c r="AG11" s="30">
        <f ca="1" t="shared" si="2"/>
        <v>-0.363992481641491</v>
      </c>
      <c r="AL11" s="33">
        <f ca="1" t="shared" si="3"/>
        <v>1221.87925056488</v>
      </c>
      <c r="AM11" s="36">
        <v>8</v>
      </c>
      <c r="AN11" s="35">
        <f ca="1" t="shared" si="4"/>
        <v>1314.66887107909</v>
      </c>
      <c r="AP11" s="33">
        <f ca="1" t="shared" si="5"/>
        <v>1250</v>
      </c>
      <c r="AQ11" s="36">
        <v>8</v>
      </c>
      <c r="AR11" s="35">
        <f ca="1" t="shared" si="6"/>
        <v>1290</v>
      </c>
    </row>
    <row r="12" spans="1:44">
      <c r="A12" s="29">
        <v>9</v>
      </c>
      <c r="B12" s="30">
        <f ca="1" t="shared" si="1"/>
        <v>12.9754267857771</v>
      </c>
      <c r="C12" s="30">
        <f ca="1" t="shared" si="0"/>
        <v>0</v>
      </c>
      <c r="D12" s="30">
        <f ca="1" t="shared" si="0"/>
        <v>9.95209157121275</v>
      </c>
      <c r="E12" s="30">
        <f ca="1" t="shared" si="0"/>
        <v>1.70240059538533</v>
      </c>
      <c r="F12" s="30">
        <f ca="1" t="shared" si="0"/>
        <v>0</v>
      </c>
      <c r="G12" s="30">
        <f ca="1" t="shared" si="0"/>
        <v>0</v>
      </c>
      <c r="H12" s="30">
        <f ca="1" t="shared" si="0"/>
        <v>4.64119923744134</v>
      </c>
      <c r="I12" s="30">
        <f ca="1" t="shared" si="0"/>
        <v>9.37773102997172</v>
      </c>
      <c r="J12" s="30">
        <f ca="1" t="shared" si="0"/>
        <v>2.05182388306573</v>
      </c>
      <c r="K12" s="30">
        <f ca="1" t="shared" si="0"/>
        <v>20.5160994548875</v>
      </c>
      <c r="L12" s="30">
        <f ca="1" t="shared" si="0"/>
        <v>-11.5788834949436</v>
      </c>
      <c r="M12" s="30">
        <f ca="1" t="shared" si="0"/>
        <v>-9.55537509193841</v>
      </c>
      <c r="N12" s="30">
        <f ca="1" t="shared" si="0"/>
        <v>-22.0612910153857</v>
      </c>
      <c r="O12" s="30">
        <f ca="1" t="shared" si="0"/>
        <v>-0.748633776898333</v>
      </c>
      <c r="P12" s="30">
        <f ca="1" t="shared" si="0"/>
        <v>16.6109504338428</v>
      </c>
      <c r="Q12" s="30">
        <f ca="1" t="shared" si="0"/>
        <v>0.319775596063987</v>
      </c>
      <c r="R12" s="30">
        <f ca="1" t="shared" ref="R12:AF29" si="7">RANDBETWEEN(-1,1)*RAND()*25</f>
        <v>0</v>
      </c>
      <c r="S12" s="30">
        <f ca="1" t="shared" si="7"/>
        <v>-21.5027603365814</v>
      </c>
      <c r="T12" s="30">
        <f ca="1" t="shared" si="7"/>
        <v>10.1191727647826</v>
      </c>
      <c r="U12" s="30">
        <f ca="1" t="shared" si="7"/>
        <v>0</v>
      </c>
      <c r="V12" s="30">
        <f ca="1" t="shared" si="7"/>
        <v>0.260167907260539</v>
      </c>
      <c r="W12" s="30">
        <f ca="1" t="shared" si="7"/>
        <v>8.30358594274626</v>
      </c>
      <c r="X12" s="30">
        <f ca="1" t="shared" si="7"/>
        <v>16.3121684621531</v>
      </c>
      <c r="Y12" s="30">
        <f ca="1" t="shared" si="7"/>
        <v>-12.118648438956</v>
      </c>
      <c r="Z12" s="30">
        <f ca="1" t="shared" si="7"/>
        <v>-4.4148153824013</v>
      </c>
      <c r="AA12" s="30">
        <f ca="1" t="shared" si="7"/>
        <v>-1.70468106647979</v>
      </c>
      <c r="AB12" s="30">
        <f ca="1" t="shared" si="7"/>
        <v>0</v>
      </c>
      <c r="AC12" s="30">
        <f ca="1" t="shared" si="7"/>
        <v>-1.46989179563897</v>
      </c>
      <c r="AD12" s="30">
        <f ca="1" t="shared" si="7"/>
        <v>11.5066807611362</v>
      </c>
      <c r="AE12" s="30">
        <f ca="1" t="shared" si="7"/>
        <v>0</v>
      </c>
      <c r="AF12" s="30">
        <f ca="1" t="shared" si="7"/>
        <v>-13.1726509652715</v>
      </c>
      <c r="AG12" s="30">
        <f ca="1" t="shared" si="2"/>
        <v>0.849085260039732</v>
      </c>
      <c r="AL12" s="33">
        <f ca="1" t="shared" si="3"/>
        <v>1256.84438065577</v>
      </c>
      <c r="AM12" s="36">
        <v>9</v>
      </c>
      <c r="AN12" s="35">
        <f ca="1" t="shared" si="4"/>
        <v>1288.20814698233</v>
      </c>
      <c r="AP12" s="33">
        <f ca="1" t="shared" si="5"/>
        <v>1250</v>
      </c>
      <c r="AQ12" s="36">
        <v>9</v>
      </c>
      <c r="AR12" s="35">
        <f ca="1" t="shared" si="6"/>
        <v>1290</v>
      </c>
    </row>
    <row r="13" spans="1:44">
      <c r="A13" s="29">
        <v>10</v>
      </c>
      <c r="B13" s="30">
        <f ca="1" t="shared" si="1"/>
        <v>-17.7113270845599</v>
      </c>
      <c r="C13" s="30">
        <f ca="1" t="shared" si="1"/>
        <v>18.9883996343652</v>
      </c>
      <c r="D13" s="30">
        <f ca="1" t="shared" si="1"/>
        <v>-7.60270541340215</v>
      </c>
      <c r="E13" s="30">
        <f ca="1" t="shared" si="1"/>
        <v>23.2734385717602</v>
      </c>
      <c r="F13" s="30">
        <f ca="1" t="shared" si="1"/>
        <v>0</v>
      </c>
      <c r="G13" s="30">
        <f ca="1" t="shared" si="1"/>
        <v>0</v>
      </c>
      <c r="H13" s="30">
        <f ca="1" t="shared" si="1"/>
        <v>8.10641053117921</v>
      </c>
      <c r="I13" s="30">
        <f ca="1" t="shared" si="1"/>
        <v>0</v>
      </c>
      <c r="J13" s="30">
        <f ca="1" t="shared" si="1"/>
        <v>0</v>
      </c>
      <c r="K13" s="30">
        <f ca="1" t="shared" si="1"/>
        <v>11.0475502513391</v>
      </c>
      <c r="L13" s="30">
        <f ca="1" t="shared" si="1"/>
        <v>-9.04040589338948</v>
      </c>
      <c r="M13" s="30">
        <f ca="1" t="shared" si="1"/>
        <v>-12.8229318521708</v>
      </c>
      <c r="N13" s="30">
        <f ca="1" t="shared" si="1"/>
        <v>0</v>
      </c>
      <c r="O13" s="30">
        <f ca="1" t="shared" si="1"/>
        <v>0</v>
      </c>
      <c r="P13" s="30">
        <f ca="1" t="shared" si="1"/>
        <v>-1.32374535560094</v>
      </c>
      <c r="Q13" s="30">
        <f ca="1" t="shared" si="1"/>
        <v>-24.6548809623861</v>
      </c>
      <c r="R13" s="30">
        <f ca="1" t="shared" si="7"/>
        <v>-16.6593737381738</v>
      </c>
      <c r="S13" s="30">
        <f ca="1" t="shared" si="7"/>
        <v>0</v>
      </c>
      <c r="T13" s="30">
        <f ca="1" t="shared" si="7"/>
        <v>-16.4794566086818</v>
      </c>
      <c r="U13" s="30">
        <f ca="1" t="shared" si="7"/>
        <v>3.96794196490414</v>
      </c>
      <c r="V13" s="30">
        <f ca="1" t="shared" si="7"/>
        <v>0</v>
      </c>
      <c r="W13" s="30">
        <f ca="1" t="shared" si="7"/>
        <v>-14.5615521788694</v>
      </c>
      <c r="X13" s="30">
        <f ca="1" t="shared" si="7"/>
        <v>0</v>
      </c>
      <c r="Y13" s="30">
        <f ca="1" t="shared" si="7"/>
        <v>0</v>
      </c>
      <c r="Z13" s="30">
        <f ca="1" t="shared" si="7"/>
        <v>17.8918751635487</v>
      </c>
      <c r="AA13" s="30">
        <f ca="1" t="shared" si="7"/>
        <v>0</v>
      </c>
      <c r="AB13" s="30">
        <f ca="1" t="shared" si="7"/>
        <v>0</v>
      </c>
      <c r="AC13" s="30">
        <f ca="1" t="shared" si="7"/>
        <v>23.6485445782647</v>
      </c>
      <c r="AD13" s="30">
        <f ca="1" t="shared" si="7"/>
        <v>-5.7880097632548</v>
      </c>
      <c r="AE13" s="30">
        <f ca="1" t="shared" si="7"/>
        <v>-2.66618820105924</v>
      </c>
      <c r="AF13" s="30">
        <f ca="1" t="shared" si="7"/>
        <v>0</v>
      </c>
      <c r="AG13" s="30">
        <f ca="1" t="shared" si="2"/>
        <v>-0.722142463102814</v>
      </c>
      <c r="AL13" s="33">
        <f ca="1" t="shared" si="3"/>
        <v>1266.1129494602</v>
      </c>
      <c r="AM13" s="36">
        <v>10</v>
      </c>
      <c r="AN13" s="35">
        <f ca="1" t="shared" si="4"/>
        <v>1307.03808978856</v>
      </c>
      <c r="AP13" s="33">
        <f ca="1" t="shared" si="5"/>
        <v>1229.75858383388</v>
      </c>
      <c r="AQ13" s="36">
        <v>10</v>
      </c>
      <c r="AR13" s="35">
        <f ca="1" t="shared" si="6"/>
        <v>1290</v>
      </c>
    </row>
    <row r="14" spans="1:44">
      <c r="A14" s="29">
        <v>11</v>
      </c>
      <c r="B14" s="30">
        <f ca="1" t="shared" si="1"/>
        <v>0</v>
      </c>
      <c r="C14" s="30">
        <f ca="1" t="shared" si="1"/>
        <v>19.019114715512</v>
      </c>
      <c r="D14" s="30">
        <f ca="1" t="shared" si="1"/>
        <v>7.77725503387325</v>
      </c>
      <c r="E14" s="30">
        <f ca="1" t="shared" si="1"/>
        <v>0</v>
      </c>
      <c r="F14" s="30">
        <f ca="1" t="shared" si="1"/>
        <v>0</v>
      </c>
      <c r="G14" s="30">
        <f ca="1" t="shared" si="1"/>
        <v>18.4874396746473</v>
      </c>
      <c r="H14" s="30">
        <f ca="1" t="shared" si="1"/>
        <v>-5.49704530908355</v>
      </c>
      <c r="I14" s="30">
        <f ca="1" t="shared" si="1"/>
        <v>-1.21500313261405</v>
      </c>
      <c r="J14" s="30">
        <f ca="1" t="shared" si="1"/>
        <v>17.1732748735384</v>
      </c>
      <c r="K14" s="30">
        <f ca="1" t="shared" si="1"/>
        <v>-19.040170856042</v>
      </c>
      <c r="L14" s="30">
        <f ca="1" t="shared" si="1"/>
        <v>16.0652084682162</v>
      </c>
      <c r="M14" s="30">
        <f ca="1" t="shared" si="1"/>
        <v>17.3589097986148</v>
      </c>
      <c r="N14" s="30">
        <f ca="1" t="shared" si="1"/>
        <v>7.37995934970254</v>
      </c>
      <c r="O14" s="30">
        <f ca="1" t="shared" si="1"/>
        <v>0</v>
      </c>
      <c r="P14" s="30">
        <f ca="1" t="shared" si="1"/>
        <v>0</v>
      </c>
      <c r="Q14" s="30">
        <f ca="1" t="shared" si="1"/>
        <v>-7.18826730791569</v>
      </c>
      <c r="R14" s="30">
        <f ca="1" t="shared" si="7"/>
        <v>2.15602320145988</v>
      </c>
      <c r="S14" s="30">
        <f ca="1" t="shared" si="7"/>
        <v>-18.8097621646054</v>
      </c>
      <c r="T14" s="30">
        <f ca="1" t="shared" si="7"/>
        <v>2.89434092465767</v>
      </c>
      <c r="U14" s="30">
        <f ca="1" t="shared" si="7"/>
        <v>-9.23221565956065</v>
      </c>
      <c r="V14" s="30">
        <f ca="1" t="shared" si="7"/>
        <v>-6.56902197346887</v>
      </c>
      <c r="W14" s="30">
        <f ca="1" t="shared" si="7"/>
        <v>0</v>
      </c>
      <c r="X14" s="30">
        <f ca="1" t="shared" si="7"/>
        <v>-2.73599946939386</v>
      </c>
      <c r="Y14" s="30">
        <f ca="1" t="shared" si="7"/>
        <v>9.04301530733063</v>
      </c>
      <c r="Z14" s="30">
        <f ca="1" t="shared" si="7"/>
        <v>22.2877781427068</v>
      </c>
      <c r="AA14" s="30">
        <f ca="1" t="shared" si="7"/>
        <v>0</v>
      </c>
      <c r="AB14" s="30">
        <f ca="1" t="shared" si="7"/>
        <v>-8.58739700399478</v>
      </c>
      <c r="AC14" s="30">
        <f ca="1" t="shared" si="7"/>
        <v>0</v>
      </c>
      <c r="AD14" s="30">
        <f ca="1" t="shared" si="7"/>
        <v>4.90392544081447</v>
      </c>
      <c r="AE14" s="30">
        <f ca="1" t="shared" si="7"/>
        <v>0</v>
      </c>
      <c r="AF14" s="30">
        <f ca="1" t="shared" si="7"/>
        <v>0</v>
      </c>
      <c r="AG14" s="30">
        <f ca="1" t="shared" si="2"/>
        <v>2.11843103401274</v>
      </c>
      <c r="AL14" s="33">
        <f ca="1" t="shared" si="3"/>
        <v>1251.7523472188</v>
      </c>
      <c r="AM14" s="36">
        <v>11</v>
      </c>
      <c r="AN14" s="35">
        <f ca="1" t="shared" si="4"/>
        <v>1280.08454158681</v>
      </c>
      <c r="AP14" s="33">
        <f ca="1" t="shared" si="5"/>
        <v>1243.67161012858</v>
      </c>
      <c r="AQ14" s="36">
        <v>11</v>
      </c>
      <c r="AR14" s="35">
        <f ca="1" t="shared" si="6"/>
        <v>1273.42002794007</v>
      </c>
    </row>
    <row r="15" spans="1:44">
      <c r="A15" s="29">
        <v>12</v>
      </c>
      <c r="B15" s="30">
        <f ca="1" t="shared" si="1"/>
        <v>4.73820859810217</v>
      </c>
      <c r="C15" s="30">
        <f ca="1" t="shared" si="1"/>
        <v>0</v>
      </c>
      <c r="D15" s="30">
        <f ca="1" t="shared" si="1"/>
        <v>3.90155855489708</v>
      </c>
      <c r="E15" s="30">
        <f ca="1" t="shared" si="1"/>
        <v>0</v>
      </c>
      <c r="F15" s="30">
        <f ca="1" t="shared" si="1"/>
        <v>-19.8593931871209</v>
      </c>
      <c r="G15" s="30">
        <f ca="1" t="shared" si="1"/>
        <v>21.1325361621317</v>
      </c>
      <c r="H15" s="30">
        <f ca="1" t="shared" si="1"/>
        <v>21.6828672078921</v>
      </c>
      <c r="I15" s="30">
        <f ca="1" t="shared" si="1"/>
        <v>0</v>
      </c>
      <c r="J15" s="30">
        <f ca="1" t="shared" si="1"/>
        <v>-2.11702805282914</v>
      </c>
      <c r="K15" s="30">
        <f ca="1" t="shared" si="1"/>
        <v>-0.447014600481638</v>
      </c>
      <c r="L15" s="30">
        <f ca="1" t="shared" si="1"/>
        <v>0</v>
      </c>
      <c r="M15" s="30">
        <f ca="1" t="shared" si="1"/>
        <v>-24.0260048908276</v>
      </c>
      <c r="N15" s="30">
        <f ca="1" t="shared" si="1"/>
        <v>0</v>
      </c>
      <c r="O15" s="30">
        <f ca="1" t="shared" si="1"/>
        <v>-10.4839162739587</v>
      </c>
      <c r="P15" s="30">
        <f ca="1" t="shared" si="1"/>
        <v>-6.60936219064012</v>
      </c>
      <c r="Q15" s="30">
        <f ca="1" t="shared" si="1"/>
        <v>0</v>
      </c>
      <c r="R15" s="30">
        <f ca="1" t="shared" si="7"/>
        <v>0</v>
      </c>
      <c r="S15" s="30">
        <f ca="1" t="shared" si="7"/>
        <v>-9.24503225564011</v>
      </c>
      <c r="T15" s="30">
        <f ca="1" t="shared" si="7"/>
        <v>0</v>
      </c>
      <c r="U15" s="30">
        <f ca="1" t="shared" si="7"/>
        <v>0</v>
      </c>
      <c r="V15" s="30">
        <f ca="1" t="shared" si="7"/>
        <v>0</v>
      </c>
      <c r="W15" s="30">
        <f ca="1" t="shared" si="7"/>
        <v>0</v>
      </c>
      <c r="X15" s="30">
        <f ca="1" t="shared" si="7"/>
        <v>-2.50200946375995</v>
      </c>
      <c r="Y15" s="30">
        <f ca="1" t="shared" si="7"/>
        <v>0</v>
      </c>
      <c r="Z15" s="30">
        <f ca="1" t="shared" si="7"/>
        <v>0</v>
      </c>
      <c r="AA15" s="30">
        <f ca="1" t="shared" si="7"/>
        <v>-23.6652205650968</v>
      </c>
      <c r="AB15" s="30">
        <f ca="1" t="shared" si="7"/>
        <v>0</v>
      </c>
      <c r="AC15" s="30">
        <f ca="1" t="shared" si="7"/>
        <v>-12.3044328261459</v>
      </c>
      <c r="AD15" s="30">
        <f ca="1" t="shared" si="7"/>
        <v>0</v>
      </c>
      <c r="AE15" s="30">
        <f ca="1" t="shared" si="7"/>
        <v>19.9105154821168</v>
      </c>
      <c r="AF15" s="30">
        <f ca="1" t="shared" si="7"/>
        <v>6.14528496213976</v>
      </c>
      <c r="AG15" s="30">
        <f ca="1" t="shared" si="2"/>
        <v>-1.08865946255553</v>
      </c>
      <c r="AL15" s="33">
        <f ca="1" t="shared" si="3"/>
        <v>1250</v>
      </c>
      <c r="AM15" s="36">
        <v>12</v>
      </c>
      <c r="AN15" s="35">
        <f ca="1" t="shared" si="4"/>
        <v>1290</v>
      </c>
      <c r="AP15" s="33">
        <f ca="1" t="shared" si="5"/>
        <v>1276.62351463206</v>
      </c>
      <c r="AQ15" s="36">
        <v>12</v>
      </c>
      <c r="AR15" s="35">
        <f ca="1" t="shared" si="6"/>
        <v>1318.20688426368</v>
      </c>
    </row>
    <row r="16" spans="1:44">
      <c r="A16" s="29">
        <v>13</v>
      </c>
      <c r="B16" s="30">
        <f ca="1" t="shared" si="1"/>
        <v>0.451530558914931</v>
      </c>
      <c r="C16" s="30">
        <f ca="1" t="shared" si="1"/>
        <v>13.8122800961511</v>
      </c>
      <c r="D16" s="30">
        <f ca="1" t="shared" si="1"/>
        <v>0</v>
      </c>
      <c r="E16" s="30">
        <f ca="1" t="shared" si="1"/>
        <v>0</v>
      </c>
      <c r="F16" s="30">
        <f ca="1" t="shared" si="1"/>
        <v>1.65559667374058</v>
      </c>
      <c r="G16" s="30">
        <f ca="1" t="shared" si="1"/>
        <v>-5.44094044446367</v>
      </c>
      <c r="H16" s="30">
        <f ca="1" t="shared" si="1"/>
        <v>19.4091234455526</v>
      </c>
      <c r="I16" s="30">
        <f ca="1" t="shared" si="1"/>
        <v>-24.0534601741538</v>
      </c>
      <c r="J16" s="30">
        <f ca="1" t="shared" si="1"/>
        <v>-1.11652932166791</v>
      </c>
      <c r="K16" s="30">
        <f ca="1" t="shared" si="1"/>
        <v>-20.1858719399648</v>
      </c>
      <c r="L16" s="30">
        <f ca="1" t="shared" si="1"/>
        <v>0</v>
      </c>
      <c r="M16" s="30">
        <f ca="1" t="shared" si="1"/>
        <v>0</v>
      </c>
      <c r="N16" s="30">
        <f ca="1" t="shared" si="1"/>
        <v>2.89306577576726</v>
      </c>
      <c r="O16" s="30">
        <f ca="1" t="shared" si="1"/>
        <v>0</v>
      </c>
      <c r="P16" s="30">
        <f ca="1" t="shared" si="1"/>
        <v>12.5742035416848</v>
      </c>
      <c r="Q16" s="30">
        <f ca="1" t="shared" si="1"/>
        <v>12.4676693021328</v>
      </c>
      <c r="R16" s="30">
        <f ca="1" t="shared" si="7"/>
        <v>0</v>
      </c>
      <c r="S16" s="30">
        <f ca="1" t="shared" si="7"/>
        <v>5.95941361288173</v>
      </c>
      <c r="T16" s="30">
        <f ca="1" t="shared" si="7"/>
        <v>0</v>
      </c>
      <c r="U16" s="30">
        <f ca="1" t="shared" si="7"/>
        <v>-17.8722694192277</v>
      </c>
      <c r="V16" s="30">
        <f ca="1" t="shared" si="7"/>
        <v>20.1584466180317</v>
      </c>
      <c r="W16" s="30">
        <f ca="1" t="shared" si="7"/>
        <v>-7.63193756849436</v>
      </c>
      <c r="X16" s="30">
        <f ca="1" t="shared" si="7"/>
        <v>0</v>
      </c>
      <c r="Y16" s="30">
        <f ca="1" t="shared" si="7"/>
        <v>21.8057499803436</v>
      </c>
      <c r="Z16" s="30">
        <f ca="1" t="shared" si="7"/>
        <v>0</v>
      </c>
      <c r="AA16" s="30">
        <f ca="1" t="shared" si="7"/>
        <v>0</v>
      </c>
      <c r="AB16" s="30">
        <f ca="1" t="shared" si="7"/>
        <v>-17.616075322421</v>
      </c>
      <c r="AC16" s="30">
        <f ca="1" t="shared" si="7"/>
        <v>0</v>
      </c>
      <c r="AD16" s="30">
        <f ca="1" t="shared" si="7"/>
        <v>0</v>
      </c>
      <c r="AE16" s="30">
        <f ca="1" t="shared" si="7"/>
        <v>6.06673414272728</v>
      </c>
      <c r="AF16" s="30">
        <f ca="1" t="shared" si="7"/>
        <v>-0.692025298787702</v>
      </c>
      <c r="AG16" s="30">
        <f ca="1" t="shared" si="2"/>
        <v>0.730474330927335</v>
      </c>
      <c r="AL16" s="33">
        <f ca="1" t="shared" si="3"/>
        <v>1250</v>
      </c>
      <c r="AM16" s="36">
        <v>13</v>
      </c>
      <c r="AN16" s="35">
        <f ca="1" t="shared" si="4"/>
        <v>1270.9120238103</v>
      </c>
      <c r="AP16" s="33">
        <f ca="1" t="shared" si="5"/>
        <v>1266.24726764957</v>
      </c>
      <c r="AQ16" s="36">
        <v>13</v>
      </c>
      <c r="AR16" s="35">
        <f ca="1" t="shared" si="6"/>
        <v>1284.56633320516</v>
      </c>
    </row>
    <row r="17" spans="1:44">
      <c r="A17" s="29">
        <v>14</v>
      </c>
      <c r="B17" s="30">
        <f ca="1" t="shared" si="1"/>
        <v>-6.52134258303017</v>
      </c>
      <c r="C17" s="30">
        <f ca="1" t="shared" si="1"/>
        <v>22.6180180317168</v>
      </c>
      <c r="D17" s="30">
        <f ca="1" t="shared" si="1"/>
        <v>0</v>
      </c>
      <c r="E17" s="30">
        <f ca="1" t="shared" si="1"/>
        <v>0</v>
      </c>
      <c r="F17" s="30">
        <f ca="1" t="shared" si="1"/>
        <v>-2.55274212994592</v>
      </c>
      <c r="G17" s="30">
        <f ca="1" t="shared" si="1"/>
        <v>9.34098604392281</v>
      </c>
      <c r="H17" s="30">
        <f ca="1" t="shared" si="1"/>
        <v>0</v>
      </c>
      <c r="I17" s="30">
        <f ca="1" t="shared" si="1"/>
        <v>6.96600076658522</v>
      </c>
      <c r="J17" s="30">
        <f ca="1" t="shared" si="1"/>
        <v>-8.43041428702123</v>
      </c>
      <c r="K17" s="30">
        <f ca="1" t="shared" si="1"/>
        <v>0</v>
      </c>
      <c r="L17" s="30">
        <f ca="1" t="shared" si="1"/>
        <v>-4.20842895304744</v>
      </c>
      <c r="M17" s="30">
        <f ca="1" t="shared" si="1"/>
        <v>7.4239656653736</v>
      </c>
      <c r="N17" s="30">
        <f ca="1" t="shared" si="1"/>
        <v>0</v>
      </c>
      <c r="O17" s="30">
        <f ca="1" t="shared" si="1"/>
        <v>19.9252144540857</v>
      </c>
      <c r="P17" s="30">
        <f ca="1" t="shared" si="1"/>
        <v>-23.8987961974091</v>
      </c>
      <c r="Q17" s="30">
        <f ca="1" t="shared" si="1"/>
        <v>16.3980042294576</v>
      </c>
      <c r="R17" s="30">
        <f ca="1" t="shared" si="7"/>
        <v>0</v>
      </c>
      <c r="S17" s="30">
        <f ca="1" t="shared" si="7"/>
        <v>0</v>
      </c>
      <c r="T17" s="30">
        <f ca="1" t="shared" si="7"/>
        <v>0</v>
      </c>
      <c r="U17" s="30">
        <f ca="1" t="shared" si="7"/>
        <v>0</v>
      </c>
      <c r="V17" s="30">
        <f ca="1" t="shared" si="7"/>
        <v>-2.15334563186925</v>
      </c>
      <c r="W17" s="30">
        <f ca="1" t="shared" si="7"/>
        <v>0</v>
      </c>
      <c r="X17" s="30">
        <f ca="1" t="shared" si="7"/>
        <v>21.2717620514335</v>
      </c>
      <c r="Y17" s="30">
        <f ca="1" t="shared" si="7"/>
        <v>0</v>
      </c>
      <c r="Z17" s="30">
        <f ca="1" t="shared" si="7"/>
        <v>9.45299138944293</v>
      </c>
      <c r="AA17" s="30">
        <f ca="1" t="shared" si="7"/>
        <v>16.2233870934869</v>
      </c>
      <c r="AB17" s="30">
        <f ca="1" t="shared" si="7"/>
        <v>12.475946930185</v>
      </c>
      <c r="AC17" s="30">
        <f ca="1" t="shared" si="7"/>
        <v>0</v>
      </c>
      <c r="AD17" s="30">
        <f ca="1" t="shared" si="7"/>
        <v>0</v>
      </c>
      <c r="AE17" s="30">
        <f ca="1" t="shared" si="7"/>
        <v>-2.75211592162278</v>
      </c>
      <c r="AF17" s="30">
        <f ca="1" t="shared" si="7"/>
        <v>0</v>
      </c>
      <c r="AG17" s="30">
        <f ca="1" t="shared" si="2"/>
        <v>2.95416422424981</v>
      </c>
      <c r="AL17" s="33">
        <f ca="1" t="shared" si="3"/>
        <v>1263.58774496407</v>
      </c>
      <c r="AM17" s="36">
        <v>14</v>
      </c>
      <c r="AN17" s="35">
        <f ca="1" t="shared" si="4"/>
        <v>1288.35908869506</v>
      </c>
      <c r="AP17" s="33">
        <f ca="1" t="shared" si="5"/>
        <v>1273.37970894924</v>
      </c>
      <c r="AQ17" s="36">
        <v>14</v>
      </c>
      <c r="AR17" s="35">
        <f ca="1" t="shared" si="6"/>
        <v>1290</v>
      </c>
    </row>
    <row r="18" spans="1:44">
      <c r="A18" s="29">
        <v>15</v>
      </c>
      <c r="B18" s="30">
        <f ca="1" t="shared" si="1"/>
        <v>0.0685457421539026</v>
      </c>
      <c r="C18" s="30">
        <f ca="1" t="shared" si="1"/>
        <v>0</v>
      </c>
      <c r="D18" s="30">
        <f ca="1" t="shared" si="1"/>
        <v>16.7918904086959</v>
      </c>
      <c r="E18" s="30">
        <f ca="1" t="shared" si="1"/>
        <v>-20.0239361583454</v>
      </c>
      <c r="F18" s="30">
        <f ca="1" t="shared" si="1"/>
        <v>-3.63011227184293</v>
      </c>
      <c r="G18" s="30">
        <f ca="1" t="shared" si="1"/>
        <v>-21.2119409765421</v>
      </c>
      <c r="H18" s="30">
        <f ca="1" t="shared" si="1"/>
        <v>0</v>
      </c>
      <c r="I18" s="30">
        <f ca="1" t="shared" si="1"/>
        <v>-1.52294687905515</v>
      </c>
      <c r="J18" s="30">
        <f ca="1" t="shared" si="1"/>
        <v>-19.1338179677525</v>
      </c>
      <c r="K18" s="30">
        <f ca="1" t="shared" si="1"/>
        <v>0</v>
      </c>
      <c r="L18" s="30">
        <f ca="1" t="shared" si="1"/>
        <v>0</v>
      </c>
      <c r="M18" s="30">
        <f ca="1" t="shared" si="1"/>
        <v>-23.0769209475951</v>
      </c>
      <c r="N18" s="30">
        <f ca="1" t="shared" si="1"/>
        <v>0</v>
      </c>
      <c r="O18" s="30">
        <f ca="1" t="shared" si="1"/>
        <v>-10.5146590650448</v>
      </c>
      <c r="P18" s="30">
        <f ca="1" t="shared" si="1"/>
        <v>-5.93415158901862</v>
      </c>
      <c r="Q18" s="30">
        <f ca="1" t="shared" si="1"/>
        <v>16.4525564962657</v>
      </c>
      <c r="R18" s="30">
        <f ca="1" t="shared" si="7"/>
        <v>23.1601356766715</v>
      </c>
      <c r="S18" s="30">
        <f ca="1" t="shared" si="7"/>
        <v>0</v>
      </c>
      <c r="T18" s="30">
        <f ca="1" t="shared" si="7"/>
        <v>7.7681599645029</v>
      </c>
      <c r="U18" s="30">
        <f ca="1" t="shared" si="7"/>
        <v>12.179661303515</v>
      </c>
      <c r="V18" s="30">
        <f ca="1" t="shared" si="7"/>
        <v>-18.9031787844711</v>
      </c>
      <c r="W18" s="30">
        <f ca="1" t="shared" si="7"/>
        <v>0</v>
      </c>
      <c r="X18" s="30">
        <f ca="1" t="shared" si="7"/>
        <v>-9.59940137587074</v>
      </c>
      <c r="Y18" s="30">
        <f ca="1" t="shared" si="7"/>
        <v>0</v>
      </c>
      <c r="Z18" s="30">
        <f ca="1" t="shared" si="7"/>
        <v>-2.25389572513998</v>
      </c>
      <c r="AA18" s="30">
        <f ca="1" t="shared" si="7"/>
        <v>-1.67809106739428</v>
      </c>
      <c r="AB18" s="30">
        <f ca="1" t="shared" si="7"/>
        <v>0</v>
      </c>
      <c r="AC18" s="30">
        <f ca="1" t="shared" si="7"/>
        <v>0</v>
      </c>
      <c r="AD18" s="30">
        <f ca="1" t="shared" si="7"/>
        <v>0</v>
      </c>
      <c r="AE18" s="30">
        <f ca="1" t="shared" si="7"/>
        <v>0</v>
      </c>
      <c r="AF18" s="30">
        <f ca="1" t="shared" si="7"/>
        <v>8.4951884733427</v>
      </c>
      <c r="AG18" s="30">
        <f ca="1" t="shared" si="2"/>
        <v>-1.69570692719113</v>
      </c>
      <c r="AL18" s="33">
        <f ca="1" t="shared" si="3"/>
        <v>1264.05313569601</v>
      </c>
      <c r="AM18" s="36">
        <v>15</v>
      </c>
      <c r="AN18" s="35">
        <f ca="1" t="shared" si="4"/>
        <v>1264.89237819307</v>
      </c>
      <c r="AP18" s="33">
        <f ca="1" t="shared" si="5"/>
        <v>1252.17003623321</v>
      </c>
      <c r="AQ18" s="36">
        <v>15</v>
      </c>
      <c r="AR18" s="35">
        <f ca="1" t="shared" si="6"/>
        <v>1303.44125340066</v>
      </c>
    </row>
    <row r="19" spans="1:44">
      <c r="A19" s="29">
        <v>16</v>
      </c>
      <c r="B19" s="30">
        <f ca="1" t="shared" si="1"/>
        <v>-22.5041618730456</v>
      </c>
      <c r="C19" s="30">
        <f ca="1" t="shared" si="1"/>
        <v>3.67584903908733</v>
      </c>
      <c r="D19" s="30">
        <f ca="1" t="shared" si="1"/>
        <v>-2.77544889214607</v>
      </c>
      <c r="E19" s="30">
        <f ca="1" t="shared" si="1"/>
        <v>0</v>
      </c>
      <c r="F19" s="30">
        <f ca="1" t="shared" si="1"/>
        <v>-19.5325873265127</v>
      </c>
      <c r="G19" s="30">
        <f ca="1" t="shared" si="1"/>
        <v>14.6667738453759</v>
      </c>
      <c r="H19" s="30">
        <f ca="1" t="shared" si="1"/>
        <v>-23.0905616703935</v>
      </c>
      <c r="I19" s="30">
        <f ca="1" t="shared" si="1"/>
        <v>19.7741928638936</v>
      </c>
      <c r="J19" s="30">
        <f ca="1" t="shared" si="1"/>
        <v>0</v>
      </c>
      <c r="K19" s="30">
        <f ca="1" t="shared" si="1"/>
        <v>14.19821621454</v>
      </c>
      <c r="L19" s="30">
        <f ca="1" t="shared" si="1"/>
        <v>4.94366216384098</v>
      </c>
      <c r="M19" s="30">
        <f ca="1" t="shared" si="1"/>
        <v>14.702393888758</v>
      </c>
      <c r="N19" s="30">
        <f ca="1" t="shared" si="1"/>
        <v>9.37129266413179</v>
      </c>
      <c r="O19" s="30">
        <f ca="1" t="shared" si="1"/>
        <v>22.8096167454487</v>
      </c>
      <c r="P19" s="30">
        <f ca="1" t="shared" si="1"/>
        <v>9.42668546980545</v>
      </c>
      <c r="Q19" s="30">
        <f ca="1" t="shared" si="1"/>
        <v>0</v>
      </c>
      <c r="R19" s="30">
        <f ca="1" t="shared" si="7"/>
        <v>-21.0193585932348</v>
      </c>
      <c r="S19" s="30">
        <f ca="1" t="shared" si="7"/>
        <v>0</v>
      </c>
      <c r="T19" s="30">
        <f ca="1" t="shared" si="7"/>
        <v>21.7909067643524</v>
      </c>
      <c r="U19" s="30">
        <f ca="1" t="shared" si="7"/>
        <v>7.1268419168741</v>
      </c>
      <c r="V19" s="30">
        <f ca="1" t="shared" si="7"/>
        <v>24.5109584703875</v>
      </c>
      <c r="W19" s="30">
        <f ca="1" t="shared" si="7"/>
        <v>14.9790997349534</v>
      </c>
      <c r="X19" s="30">
        <f ca="1" t="shared" si="7"/>
        <v>-4.28324549641644</v>
      </c>
      <c r="Y19" s="30">
        <f ca="1" t="shared" si="7"/>
        <v>-5.63442325669153</v>
      </c>
      <c r="Z19" s="30">
        <f ca="1" t="shared" si="7"/>
        <v>-15.2277879558171</v>
      </c>
      <c r="AA19" s="30">
        <f ca="1" t="shared" si="7"/>
        <v>0</v>
      </c>
      <c r="AB19" s="30">
        <f ca="1" t="shared" si="7"/>
        <v>-18.7792581882572</v>
      </c>
      <c r="AC19" s="30">
        <f ca="1" t="shared" si="7"/>
        <v>24.196285099076</v>
      </c>
      <c r="AD19" s="30">
        <f ca="1" t="shared" si="7"/>
        <v>2.98505283772842</v>
      </c>
      <c r="AE19" s="30">
        <f ca="1" t="shared" si="7"/>
        <v>0</v>
      </c>
      <c r="AF19" s="30">
        <f ca="1" t="shared" si="7"/>
        <v>0</v>
      </c>
      <c r="AG19" s="30">
        <f ca="1" t="shared" si="2"/>
        <v>2.46164498276576</v>
      </c>
      <c r="AL19" s="33">
        <f ca="1" t="shared" si="3"/>
        <v>1250</v>
      </c>
      <c r="AM19" s="36">
        <v>16</v>
      </c>
      <c r="AN19" s="35">
        <f ca="1" t="shared" si="4"/>
        <v>1313.48109995431</v>
      </c>
      <c r="AP19" s="33">
        <f ca="1" t="shared" si="5"/>
        <v>1250</v>
      </c>
      <c r="AQ19" s="36">
        <v>16</v>
      </c>
      <c r="AR19" s="35">
        <f ca="1" t="shared" si="6"/>
        <v>1282.11600463368</v>
      </c>
    </row>
    <row r="20" spans="1:44">
      <c r="A20" s="29">
        <v>17</v>
      </c>
      <c r="B20" s="30">
        <f ca="1" t="shared" si="1"/>
        <v>-4.87112733836729</v>
      </c>
      <c r="C20" s="30">
        <f ca="1" t="shared" si="1"/>
        <v>1.19602092194318</v>
      </c>
      <c r="D20" s="30">
        <f ca="1" t="shared" si="1"/>
        <v>0</v>
      </c>
      <c r="E20" s="30">
        <f ca="1" t="shared" si="1"/>
        <v>-23.7990041793493</v>
      </c>
      <c r="F20" s="30">
        <f ca="1" t="shared" si="1"/>
        <v>9.37290125676703</v>
      </c>
      <c r="G20" s="30">
        <f ca="1" t="shared" si="1"/>
        <v>18.8292781500742</v>
      </c>
      <c r="H20" s="30">
        <f ca="1" t="shared" si="1"/>
        <v>-9.53446036031945</v>
      </c>
      <c r="I20" s="30">
        <f ca="1" t="shared" si="1"/>
        <v>-21.6980768846747</v>
      </c>
      <c r="J20" s="30">
        <f ca="1" t="shared" si="1"/>
        <v>21.0144975582878</v>
      </c>
      <c r="K20" s="30">
        <f ca="1" t="shared" si="1"/>
        <v>0</v>
      </c>
      <c r="L20" s="30">
        <f ca="1" t="shared" si="1"/>
        <v>-24.7306702333039</v>
      </c>
      <c r="M20" s="30">
        <f ca="1" t="shared" si="1"/>
        <v>0</v>
      </c>
      <c r="N20" s="30">
        <f ca="1" t="shared" si="1"/>
        <v>3.2302327417666</v>
      </c>
      <c r="O20" s="30">
        <f ca="1" t="shared" si="1"/>
        <v>0</v>
      </c>
      <c r="P20" s="30">
        <f ca="1" t="shared" si="1"/>
        <v>3.18630551156643</v>
      </c>
      <c r="Q20" s="30">
        <f ca="1" t="shared" si="1"/>
        <v>-1.71198340995165</v>
      </c>
      <c r="R20" s="30">
        <f ca="1" t="shared" si="7"/>
        <v>0</v>
      </c>
      <c r="S20" s="30">
        <f ca="1" t="shared" si="7"/>
        <v>15.328349661551</v>
      </c>
      <c r="T20" s="30">
        <f ca="1" t="shared" si="7"/>
        <v>-18.9746910522716</v>
      </c>
      <c r="U20" s="30">
        <f ca="1" t="shared" si="7"/>
        <v>0</v>
      </c>
      <c r="V20" s="30">
        <f ca="1" t="shared" si="7"/>
        <v>0</v>
      </c>
      <c r="W20" s="30">
        <f ca="1" t="shared" si="7"/>
        <v>7.96226555296931</v>
      </c>
      <c r="X20" s="30">
        <f ca="1" t="shared" si="7"/>
        <v>-13.8702376690707</v>
      </c>
      <c r="Y20" s="30">
        <f ca="1" t="shared" si="7"/>
        <v>-22.5603782942739</v>
      </c>
      <c r="Z20" s="30">
        <f ca="1" t="shared" si="7"/>
        <v>0</v>
      </c>
      <c r="AA20" s="30">
        <f ca="1" t="shared" si="7"/>
        <v>0</v>
      </c>
      <c r="AB20" s="30">
        <f ca="1" t="shared" si="7"/>
        <v>3.09707130109729</v>
      </c>
      <c r="AC20" s="30">
        <f ca="1" t="shared" si="7"/>
        <v>7.32204530839546</v>
      </c>
      <c r="AD20" s="30">
        <f ca="1" t="shared" si="7"/>
        <v>0</v>
      </c>
      <c r="AE20" s="30">
        <f ca="1" t="shared" si="7"/>
        <v>0</v>
      </c>
      <c r="AF20" s="30">
        <f ca="1" t="shared" si="7"/>
        <v>-3.06203838915285</v>
      </c>
      <c r="AG20" s="30">
        <f ca="1" t="shared" si="2"/>
        <v>-1.75076451117151</v>
      </c>
      <c r="AL20" s="33">
        <f ca="1" t="shared" si="3"/>
        <v>1236.6300200706</v>
      </c>
      <c r="AM20" s="36">
        <v>17</v>
      </c>
      <c r="AN20" s="35">
        <f ca="1" t="shared" si="4"/>
        <v>1290</v>
      </c>
      <c r="AP20" s="33">
        <f ca="1" t="shared" si="5"/>
        <v>1225.98726837363</v>
      </c>
      <c r="AQ20" s="36">
        <v>17</v>
      </c>
      <c r="AR20" s="35">
        <f ca="1" t="shared" si="6"/>
        <v>1290</v>
      </c>
    </row>
    <row r="21" spans="1:44">
      <c r="A21" s="29">
        <v>18</v>
      </c>
      <c r="B21" s="30">
        <f ca="1" t="shared" si="1"/>
        <v>0</v>
      </c>
      <c r="C21" s="30">
        <f ca="1" t="shared" si="1"/>
        <v>10.7030698527121</v>
      </c>
      <c r="D21" s="30">
        <f ca="1" t="shared" si="1"/>
        <v>22.6395670238158</v>
      </c>
      <c r="E21" s="30">
        <f ca="1" t="shared" si="1"/>
        <v>-1.35460324926907</v>
      </c>
      <c r="F21" s="30">
        <f ca="1" t="shared" si="1"/>
        <v>-8.2168100301309</v>
      </c>
      <c r="G21" s="30">
        <f ca="1" t="shared" si="1"/>
        <v>21.9668356772786</v>
      </c>
      <c r="H21" s="30">
        <f ca="1" t="shared" si="1"/>
        <v>0</v>
      </c>
      <c r="I21" s="30">
        <f ca="1" t="shared" si="1"/>
        <v>24.8234021339974</v>
      </c>
      <c r="J21" s="30">
        <f ca="1" t="shared" si="1"/>
        <v>0</v>
      </c>
      <c r="K21" s="30">
        <f ca="1" t="shared" si="1"/>
        <v>-20.4654286306823</v>
      </c>
      <c r="L21" s="30">
        <f ca="1" t="shared" si="1"/>
        <v>-13.1627469990211</v>
      </c>
      <c r="M21" s="30">
        <f ca="1" t="shared" si="1"/>
        <v>-2.57104388544007</v>
      </c>
      <c r="N21" s="30">
        <f ca="1" t="shared" si="1"/>
        <v>0</v>
      </c>
      <c r="O21" s="30">
        <f ca="1" t="shared" si="1"/>
        <v>-21.4257341491147</v>
      </c>
      <c r="P21" s="30">
        <f ca="1" t="shared" si="1"/>
        <v>0</v>
      </c>
      <c r="Q21" s="30">
        <f ca="1" t="shared" si="1"/>
        <v>0</v>
      </c>
      <c r="R21" s="30">
        <f ca="1" t="shared" si="7"/>
        <v>0</v>
      </c>
      <c r="S21" s="30">
        <f ca="1" t="shared" si="7"/>
        <v>-3.9746641057847</v>
      </c>
      <c r="T21" s="30">
        <f ca="1" t="shared" si="7"/>
        <v>6.96448083797464</v>
      </c>
      <c r="U21" s="30">
        <f ca="1" t="shared" si="7"/>
        <v>0</v>
      </c>
      <c r="V21" s="30">
        <f ca="1" t="shared" si="7"/>
        <v>12.4255218968169</v>
      </c>
      <c r="W21" s="30">
        <f ca="1" t="shared" si="7"/>
        <v>11.3245096028956</v>
      </c>
      <c r="X21" s="30">
        <f ca="1" t="shared" si="7"/>
        <v>7.12558873483443</v>
      </c>
      <c r="Y21" s="30">
        <f ca="1" t="shared" si="7"/>
        <v>-24.1805379332339</v>
      </c>
      <c r="Z21" s="30">
        <f ca="1" t="shared" si="7"/>
        <v>22.6845590832713</v>
      </c>
      <c r="AA21" s="30">
        <f ca="1" t="shared" si="7"/>
        <v>0</v>
      </c>
      <c r="AB21" s="30">
        <f ca="1" t="shared" si="7"/>
        <v>8.46143569383644</v>
      </c>
      <c r="AC21" s="30">
        <f ca="1" t="shared" si="7"/>
        <v>-1.13208321971565</v>
      </c>
      <c r="AD21" s="30">
        <f ca="1" t="shared" si="7"/>
        <v>0</v>
      </c>
      <c r="AE21" s="30">
        <f ca="1" t="shared" si="7"/>
        <v>2.76185716880744</v>
      </c>
      <c r="AF21" s="30">
        <f ca="1" t="shared" si="7"/>
        <v>0</v>
      </c>
      <c r="AG21" s="30">
        <f ca="1" t="shared" si="2"/>
        <v>1.78700566141446</v>
      </c>
      <c r="AL21" s="33">
        <f ca="1" t="shared" si="3"/>
        <v>1250</v>
      </c>
      <c r="AM21" s="36">
        <v>18</v>
      </c>
      <c r="AN21" s="35">
        <f ca="1" t="shared" si="4"/>
        <v>1289.75204686616</v>
      </c>
      <c r="AP21" s="33">
        <f ca="1" t="shared" si="5"/>
        <v>1250</v>
      </c>
      <c r="AQ21" s="36">
        <v>18</v>
      </c>
      <c r="AR21" s="35">
        <f ca="1" t="shared" si="6"/>
        <v>1298.31278753304</v>
      </c>
    </row>
    <row r="22" spans="1:44">
      <c r="A22" s="29">
        <v>19</v>
      </c>
      <c r="B22" s="30">
        <f ca="1" t="shared" si="1"/>
        <v>21.4782916279362</v>
      </c>
      <c r="C22" s="30">
        <f ca="1" t="shared" si="1"/>
        <v>0</v>
      </c>
      <c r="D22" s="30">
        <f ca="1" t="shared" si="1"/>
        <v>0</v>
      </c>
      <c r="E22" s="30">
        <f ca="1" t="shared" si="1"/>
        <v>0</v>
      </c>
      <c r="F22" s="30">
        <f ca="1" t="shared" si="1"/>
        <v>18.89526327326</v>
      </c>
      <c r="G22" s="30">
        <f ca="1" t="shared" si="1"/>
        <v>1.68322409883923</v>
      </c>
      <c r="H22" s="30">
        <f ca="1" t="shared" si="1"/>
        <v>-1.74713244320369</v>
      </c>
      <c r="I22" s="30">
        <f ca="1" t="shared" si="1"/>
        <v>-17.6578654983505</v>
      </c>
      <c r="J22" s="30">
        <f ca="1" t="shared" si="1"/>
        <v>21.2626605959931</v>
      </c>
      <c r="K22" s="30">
        <f ca="1" t="shared" si="1"/>
        <v>0</v>
      </c>
      <c r="L22" s="30">
        <f ca="1" t="shared" si="1"/>
        <v>-18.8749579673965</v>
      </c>
      <c r="M22" s="30">
        <f ca="1" t="shared" si="1"/>
        <v>-5.7251785660881</v>
      </c>
      <c r="N22" s="30">
        <f ca="1" t="shared" si="1"/>
        <v>0</v>
      </c>
      <c r="O22" s="30">
        <f ca="1" t="shared" si="1"/>
        <v>0</v>
      </c>
      <c r="P22" s="30">
        <f ca="1" t="shared" si="1"/>
        <v>22.4011023208433</v>
      </c>
      <c r="Q22" s="30">
        <f ca="1" t="shared" si="1"/>
        <v>20.3221134029783</v>
      </c>
      <c r="R22" s="30">
        <f ca="1" t="shared" si="7"/>
        <v>-12.4015336686896</v>
      </c>
      <c r="S22" s="30">
        <f ca="1" t="shared" si="7"/>
        <v>0</v>
      </c>
      <c r="T22" s="30">
        <f ca="1" t="shared" si="7"/>
        <v>3.92233806735164</v>
      </c>
      <c r="U22" s="30">
        <f ca="1" t="shared" si="7"/>
        <v>24.1419557453342</v>
      </c>
      <c r="V22" s="30">
        <f ca="1" t="shared" si="7"/>
        <v>0</v>
      </c>
      <c r="W22" s="30">
        <f ca="1" t="shared" si="7"/>
        <v>22.1263063961215</v>
      </c>
      <c r="X22" s="30">
        <f ca="1" t="shared" si="7"/>
        <v>0</v>
      </c>
      <c r="Y22" s="30">
        <f ca="1" t="shared" si="7"/>
        <v>-21.9307632006229</v>
      </c>
      <c r="Z22" s="30">
        <f ca="1" t="shared" si="7"/>
        <v>24.8860989643676</v>
      </c>
      <c r="AA22" s="30">
        <f ca="1" t="shared" si="7"/>
        <v>0</v>
      </c>
      <c r="AB22" s="30">
        <f ca="1" t="shared" si="7"/>
        <v>-18.8174787401789</v>
      </c>
      <c r="AC22" s="30">
        <f ca="1" t="shared" si="7"/>
        <v>0</v>
      </c>
      <c r="AD22" s="30">
        <f ca="1" t="shared" si="7"/>
        <v>0</v>
      </c>
      <c r="AE22" s="30">
        <f ca="1" t="shared" si="7"/>
        <v>0</v>
      </c>
      <c r="AF22" s="30">
        <f ca="1" t="shared" si="7"/>
        <v>23.3266768898953</v>
      </c>
      <c r="AG22" s="30">
        <f ca="1" t="shared" si="2"/>
        <v>3.4610039128513</v>
      </c>
      <c r="AL22" s="33">
        <f ca="1" t="shared" si="3"/>
        <v>1249.19459147357</v>
      </c>
      <c r="AM22" s="36">
        <v>19</v>
      </c>
      <c r="AN22" s="35">
        <f ca="1" t="shared" si="4"/>
        <v>1290</v>
      </c>
      <c r="AP22" s="33">
        <f ca="1" t="shared" si="5"/>
        <v>1239.66894552491</v>
      </c>
      <c r="AQ22" s="36">
        <v>19</v>
      </c>
      <c r="AR22" s="35">
        <f ca="1" t="shared" si="6"/>
        <v>1290</v>
      </c>
    </row>
    <row r="23" spans="1:44">
      <c r="A23" s="29">
        <v>20</v>
      </c>
      <c r="B23" s="30">
        <f ca="1" t="shared" si="1"/>
        <v>0</v>
      </c>
      <c r="C23" s="30">
        <f ca="1" t="shared" si="1"/>
        <v>-4.95388241316065</v>
      </c>
      <c r="D23" s="30">
        <f ca="1" t="shared" si="1"/>
        <v>-23.2764995371691</v>
      </c>
      <c r="E23" s="30">
        <f ca="1" t="shared" si="1"/>
        <v>-15.781488940085</v>
      </c>
      <c r="F23" s="30">
        <f ca="1" t="shared" si="1"/>
        <v>5.85919164362835</v>
      </c>
      <c r="G23" s="30">
        <f ca="1" t="shared" si="1"/>
        <v>0</v>
      </c>
      <c r="H23" s="30">
        <f ca="1" t="shared" si="1"/>
        <v>21.3303042016214</v>
      </c>
      <c r="I23" s="30">
        <f ca="1" t="shared" si="1"/>
        <v>0</v>
      </c>
      <c r="J23" s="30">
        <f ca="1" t="shared" si="1"/>
        <v>19.4983674720995</v>
      </c>
      <c r="K23" s="30">
        <f ca="1" t="shared" si="1"/>
        <v>-10.2442274837752</v>
      </c>
      <c r="L23" s="30">
        <f ca="1" t="shared" si="1"/>
        <v>0</v>
      </c>
      <c r="M23" s="30">
        <f ca="1" t="shared" si="1"/>
        <v>0</v>
      </c>
      <c r="N23" s="30">
        <f ca="1" t="shared" si="1"/>
        <v>-19.8015630980033</v>
      </c>
      <c r="O23" s="30">
        <f ca="1" t="shared" si="1"/>
        <v>-1.60631794606487</v>
      </c>
      <c r="P23" s="30">
        <f ca="1" t="shared" si="1"/>
        <v>4.77165321721527</v>
      </c>
      <c r="Q23" s="30">
        <f ca="1" t="shared" si="1"/>
        <v>18.1785979718798</v>
      </c>
      <c r="R23" s="30">
        <f ca="1" t="shared" si="7"/>
        <v>0</v>
      </c>
      <c r="S23" s="30">
        <f ca="1" t="shared" si="7"/>
        <v>0</v>
      </c>
      <c r="T23" s="30">
        <f ca="1" t="shared" si="7"/>
        <v>-18.272836349943</v>
      </c>
      <c r="U23" s="30">
        <f ca="1" t="shared" si="7"/>
        <v>0</v>
      </c>
      <c r="V23" s="30">
        <f ca="1" t="shared" si="7"/>
        <v>-19.1944768139104</v>
      </c>
      <c r="W23" s="30">
        <f ca="1" t="shared" si="7"/>
        <v>0</v>
      </c>
      <c r="X23" s="30">
        <f ca="1" t="shared" si="7"/>
        <v>-18.3627769088601</v>
      </c>
      <c r="Y23" s="30">
        <f ca="1" t="shared" si="7"/>
        <v>0</v>
      </c>
      <c r="Z23" s="30">
        <f ca="1" t="shared" si="7"/>
        <v>0</v>
      </c>
      <c r="AA23" s="30">
        <f ca="1" t="shared" si="7"/>
        <v>0</v>
      </c>
      <c r="AB23" s="30">
        <f ca="1" t="shared" si="7"/>
        <v>2.02056134393409</v>
      </c>
      <c r="AC23" s="30">
        <f ca="1" t="shared" si="7"/>
        <v>-24.2688100189112</v>
      </c>
      <c r="AD23" s="30">
        <f ca="1" t="shared" si="7"/>
        <v>5.59444377915833</v>
      </c>
      <c r="AE23" s="30">
        <f ca="1" t="shared" si="7"/>
        <v>11.6618257743518</v>
      </c>
      <c r="AF23" s="30">
        <f ca="1" t="shared" si="7"/>
        <v>0</v>
      </c>
      <c r="AG23" s="30">
        <f ca="1" t="shared" si="2"/>
        <v>-2.1563849711611</v>
      </c>
      <c r="AL23" s="33">
        <f ca="1" t="shared" si="3"/>
        <v>1238.62823603974</v>
      </c>
      <c r="AM23" s="36">
        <v>20</v>
      </c>
      <c r="AN23" s="35">
        <f ca="1" t="shared" si="4"/>
        <v>1263.60769386234</v>
      </c>
      <c r="AP23" s="33">
        <f ca="1" t="shared" si="5"/>
        <v>1253.7527027356</v>
      </c>
      <c r="AQ23" s="36">
        <v>20</v>
      </c>
      <c r="AR23" s="35">
        <f ca="1" t="shared" si="6"/>
        <v>1303.81243164677</v>
      </c>
    </row>
    <row r="24" spans="1:44">
      <c r="A24" s="29">
        <v>21</v>
      </c>
      <c r="B24" s="30">
        <f ca="1" t="shared" si="1"/>
        <v>0</v>
      </c>
      <c r="C24" s="30">
        <f ca="1" t="shared" si="1"/>
        <v>0</v>
      </c>
      <c r="D24" s="30">
        <f ca="1" t="shared" si="1"/>
        <v>-5.19642587537585</v>
      </c>
      <c r="E24" s="30">
        <f ca="1" t="shared" si="1"/>
        <v>-20.0716168670786</v>
      </c>
      <c r="F24" s="30">
        <f ca="1" t="shared" si="1"/>
        <v>10.0364210052427</v>
      </c>
      <c r="G24" s="30">
        <f ca="1" t="shared" si="1"/>
        <v>-6.8558698908221</v>
      </c>
      <c r="H24" s="30">
        <f ca="1" t="shared" si="1"/>
        <v>0</v>
      </c>
      <c r="I24" s="30">
        <f ca="1" t="shared" si="1"/>
        <v>5.97222088879046</v>
      </c>
      <c r="J24" s="30">
        <f ca="1" t="shared" si="1"/>
        <v>0</v>
      </c>
      <c r="K24" s="30">
        <f ca="1" t="shared" si="1"/>
        <v>-22.9523178388327</v>
      </c>
      <c r="L24" s="30">
        <f ca="1" t="shared" si="1"/>
        <v>13.2187851825731</v>
      </c>
      <c r="M24" s="30">
        <f ca="1" t="shared" si="1"/>
        <v>19.5691434881034</v>
      </c>
      <c r="N24" s="30">
        <f ca="1" t="shared" si="1"/>
        <v>2.18866707095587</v>
      </c>
      <c r="O24" s="30">
        <f ca="1" t="shared" si="1"/>
        <v>-0.932406833577104</v>
      </c>
      <c r="P24" s="30">
        <f ca="1" t="shared" si="1"/>
        <v>0</v>
      </c>
      <c r="Q24" s="30">
        <f ca="1" t="shared" si="1"/>
        <v>0</v>
      </c>
      <c r="R24" s="30">
        <f ca="1" t="shared" si="7"/>
        <v>-22.624207684214</v>
      </c>
      <c r="S24" s="30">
        <f ca="1" t="shared" si="7"/>
        <v>0</v>
      </c>
      <c r="T24" s="30">
        <f ca="1" t="shared" si="7"/>
        <v>-18.1591063696397</v>
      </c>
      <c r="U24" s="30">
        <f ca="1" t="shared" si="7"/>
        <v>0</v>
      </c>
      <c r="V24" s="30">
        <f ca="1" t="shared" si="7"/>
        <v>0</v>
      </c>
      <c r="W24" s="30">
        <f ca="1" t="shared" si="7"/>
        <v>0</v>
      </c>
      <c r="X24" s="30">
        <f ca="1" t="shared" si="7"/>
        <v>0</v>
      </c>
      <c r="Y24" s="30">
        <f ca="1" t="shared" si="7"/>
        <v>0</v>
      </c>
      <c r="Z24" s="30">
        <f ca="1" t="shared" si="7"/>
        <v>-3.46297768768562</v>
      </c>
      <c r="AA24" s="30">
        <f ca="1" t="shared" si="7"/>
        <v>-3.87647636600704</v>
      </c>
      <c r="AB24" s="30">
        <f ca="1" t="shared" si="7"/>
        <v>-10.7565967558633</v>
      </c>
      <c r="AC24" s="30">
        <f ca="1" t="shared" si="7"/>
        <v>0</v>
      </c>
      <c r="AD24" s="30">
        <f ca="1" t="shared" si="7"/>
        <v>15.5715939236357</v>
      </c>
      <c r="AE24" s="30">
        <f ca="1" t="shared" si="7"/>
        <v>17.1381158055273</v>
      </c>
      <c r="AF24" s="30">
        <f ca="1" t="shared" si="7"/>
        <v>-13.8270566659294</v>
      </c>
      <c r="AG24" s="30">
        <f ca="1" t="shared" si="2"/>
        <v>-1.45226166032893</v>
      </c>
      <c r="AL24" s="33">
        <f ca="1" t="shared" si="3"/>
        <v>1221.8369656775</v>
      </c>
      <c r="AM24" s="36">
        <v>21</v>
      </c>
      <c r="AN24" s="35">
        <f ca="1" t="shared" si="4"/>
        <v>1267.44081730282</v>
      </c>
      <c r="AP24" s="33">
        <f ca="1" t="shared" si="5"/>
        <v>1256.85470949061</v>
      </c>
      <c r="AQ24" s="36">
        <v>21</v>
      </c>
      <c r="AR24" s="35">
        <f ca="1" t="shared" si="6"/>
        <v>1308.09558376603</v>
      </c>
    </row>
    <row r="25" spans="1:44">
      <c r="A25" s="29">
        <v>22</v>
      </c>
      <c r="B25" s="30">
        <f ca="1" t="shared" si="1"/>
        <v>-12.5805322212658</v>
      </c>
      <c r="C25" s="30">
        <f ca="1" t="shared" si="1"/>
        <v>0</v>
      </c>
      <c r="D25" s="30">
        <f ca="1" t="shared" si="1"/>
        <v>16.8161736641788</v>
      </c>
      <c r="E25" s="30">
        <f ca="1" t="shared" si="1"/>
        <v>0</v>
      </c>
      <c r="F25" s="30">
        <f ca="1" t="shared" si="1"/>
        <v>21.3406291532624</v>
      </c>
      <c r="G25" s="30">
        <f ca="1" t="shared" si="1"/>
        <v>0</v>
      </c>
      <c r="H25" s="30">
        <f ca="1" t="shared" si="1"/>
        <v>0</v>
      </c>
      <c r="I25" s="30">
        <f ca="1" t="shared" si="1"/>
        <v>-21.4800532453995</v>
      </c>
      <c r="J25" s="30">
        <f ca="1" t="shared" si="1"/>
        <v>-4.24881730038444</v>
      </c>
      <c r="K25" s="30">
        <f ca="1" t="shared" si="1"/>
        <v>12.5651778186035</v>
      </c>
      <c r="L25" s="30">
        <f ca="1" t="shared" si="1"/>
        <v>20.3644553957024</v>
      </c>
      <c r="M25" s="30">
        <f ca="1" t="shared" si="1"/>
        <v>-8.68955260830033</v>
      </c>
      <c r="N25" s="30">
        <f ca="1" t="shared" si="1"/>
        <v>-6.06637683047349</v>
      </c>
      <c r="O25" s="30">
        <f ca="1" t="shared" si="1"/>
        <v>-2.27504803529619</v>
      </c>
      <c r="P25" s="30">
        <f ca="1" t="shared" si="1"/>
        <v>-15.977857778457</v>
      </c>
      <c r="Q25" s="30">
        <f ca="1" t="shared" si="1"/>
        <v>-6.59462337124105</v>
      </c>
      <c r="R25" s="30">
        <f ca="1" t="shared" si="7"/>
        <v>0</v>
      </c>
      <c r="S25" s="30">
        <f ca="1" t="shared" si="7"/>
        <v>8.49277209384389</v>
      </c>
      <c r="T25" s="30">
        <f ca="1" t="shared" si="7"/>
        <v>-11.6358856402083</v>
      </c>
      <c r="U25" s="30">
        <f ca="1" t="shared" si="7"/>
        <v>2.45780429347796</v>
      </c>
      <c r="V25" s="30">
        <f ca="1" t="shared" si="7"/>
        <v>0</v>
      </c>
      <c r="W25" s="30">
        <f ca="1" t="shared" si="7"/>
        <v>-18.0072866690757</v>
      </c>
      <c r="X25" s="30">
        <f ca="1" t="shared" si="7"/>
        <v>9.35901100011107</v>
      </c>
      <c r="Y25" s="30">
        <f ca="1" t="shared" si="7"/>
        <v>-2.08963181845488</v>
      </c>
      <c r="Z25" s="30">
        <f ca="1" t="shared" si="7"/>
        <v>-0.934842815172604</v>
      </c>
      <c r="AA25" s="30">
        <f ca="1" t="shared" si="7"/>
        <v>12.612729041305</v>
      </c>
      <c r="AB25" s="30">
        <f ca="1" t="shared" si="7"/>
        <v>0</v>
      </c>
      <c r="AC25" s="30">
        <f ca="1" t="shared" si="7"/>
        <v>0</v>
      </c>
      <c r="AD25" s="30">
        <f ca="1" t="shared" si="7"/>
        <v>-8.46877035178328</v>
      </c>
      <c r="AE25" s="30">
        <f ca="1" t="shared" si="7"/>
        <v>-11.48108310523</v>
      </c>
      <c r="AF25" s="30">
        <f ca="1" t="shared" si="7"/>
        <v>-14.0195989353443</v>
      </c>
      <c r="AG25" s="30">
        <f ca="1" t="shared" si="2"/>
        <v>-1.3077809117936</v>
      </c>
      <c r="AL25" s="33">
        <f ca="1" t="shared" si="3"/>
        <v>1253.25366475069</v>
      </c>
      <c r="AM25" s="36">
        <v>22</v>
      </c>
      <c r="AN25" s="35">
        <f ca="1" t="shared" si="4"/>
        <v>1290</v>
      </c>
      <c r="AP25" s="33">
        <f ca="1" t="shared" si="5"/>
        <v>1229.0723914951</v>
      </c>
      <c r="AQ25" s="36">
        <v>22</v>
      </c>
      <c r="AR25" s="35">
        <f ca="1" t="shared" si="6"/>
        <v>1285.98633461172</v>
      </c>
    </row>
    <row r="26" spans="1:44">
      <c r="A26" s="29">
        <v>23</v>
      </c>
      <c r="B26" s="30">
        <f ca="1" t="shared" si="1"/>
        <v>0</v>
      </c>
      <c r="C26" s="30">
        <f ca="1" t="shared" si="1"/>
        <v>-8.38827580787457</v>
      </c>
      <c r="D26" s="30">
        <f ca="1" t="shared" si="1"/>
        <v>0</v>
      </c>
      <c r="E26" s="30">
        <f ca="1" t="shared" si="1"/>
        <v>0</v>
      </c>
      <c r="F26" s="30">
        <f ca="1" t="shared" si="1"/>
        <v>0</v>
      </c>
      <c r="G26" s="30">
        <f ca="1" t="shared" si="1"/>
        <v>22.4510054616689</v>
      </c>
      <c r="H26" s="30">
        <f ca="1" t="shared" si="1"/>
        <v>0</v>
      </c>
      <c r="I26" s="30">
        <f ca="1" t="shared" si="1"/>
        <v>18.6847213711659</v>
      </c>
      <c r="J26" s="30">
        <f ca="1" t="shared" si="1"/>
        <v>0</v>
      </c>
      <c r="K26" s="30">
        <f ca="1" t="shared" si="1"/>
        <v>10.7543040895167</v>
      </c>
      <c r="L26" s="30">
        <f ca="1" t="shared" si="1"/>
        <v>-19.7132440802293</v>
      </c>
      <c r="M26" s="30">
        <f ca="1" t="shared" si="1"/>
        <v>0</v>
      </c>
      <c r="N26" s="30">
        <f ca="1" t="shared" si="1"/>
        <v>-5.2587883522517</v>
      </c>
      <c r="O26" s="30">
        <f ca="1" t="shared" si="1"/>
        <v>-9.08109382887883</v>
      </c>
      <c r="P26" s="30">
        <f ca="1" t="shared" si="1"/>
        <v>6.81025954720216</v>
      </c>
      <c r="Q26" s="30">
        <f ca="1" t="shared" si="1"/>
        <v>-24.7528660553099</v>
      </c>
      <c r="R26" s="30">
        <f ca="1" t="shared" si="7"/>
        <v>0</v>
      </c>
      <c r="S26" s="30">
        <f ca="1" t="shared" si="7"/>
        <v>0</v>
      </c>
      <c r="T26" s="30">
        <f ca="1" t="shared" si="7"/>
        <v>0</v>
      </c>
      <c r="U26" s="30">
        <f ca="1" t="shared" si="7"/>
        <v>0</v>
      </c>
      <c r="V26" s="30">
        <f ca="1" t="shared" si="7"/>
        <v>-8.50442826285085</v>
      </c>
      <c r="W26" s="30">
        <f ca="1" t="shared" si="7"/>
        <v>-10.9233892661769</v>
      </c>
      <c r="X26" s="30">
        <f ca="1" t="shared" si="7"/>
        <v>0.25675494036892</v>
      </c>
      <c r="Y26" s="30">
        <f ca="1" t="shared" si="7"/>
        <v>-16.4235193308925</v>
      </c>
      <c r="Z26" s="30">
        <f ca="1" t="shared" si="7"/>
        <v>0</v>
      </c>
      <c r="AA26" s="30">
        <f ca="1" t="shared" si="7"/>
        <v>0</v>
      </c>
      <c r="AB26" s="30">
        <f ca="1" t="shared" si="7"/>
        <v>-16.2830245927975</v>
      </c>
      <c r="AC26" s="30">
        <f ca="1" t="shared" si="7"/>
        <v>-23.8069909675816</v>
      </c>
      <c r="AD26" s="30">
        <f ca="1" t="shared" si="7"/>
        <v>-2.06838751466782</v>
      </c>
      <c r="AE26" s="30">
        <f ca="1" t="shared" si="7"/>
        <v>0</v>
      </c>
      <c r="AF26" s="30">
        <f ca="1" t="shared" si="7"/>
        <v>0</v>
      </c>
      <c r="AG26" s="30">
        <f ca="1" t="shared" si="2"/>
        <v>-2.78216008547061</v>
      </c>
      <c r="AL26" s="33">
        <f ca="1" t="shared" si="3"/>
        <v>1250</v>
      </c>
      <c r="AM26" s="36">
        <v>23</v>
      </c>
      <c r="AN26" s="35">
        <f ca="1" t="shared" si="4"/>
        <v>1266.50159683998</v>
      </c>
      <c r="AP26" s="33">
        <f ca="1" t="shared" si="5"/>
        <v>1223.36611889515</v>
      </c>
      <c r="AQ26" s="36">
        <v>23</v>
      </c>
      <c r="AR26" s="35">
        <f ca="1" t="shared" si="6"/>
        <v>1274.34910442863</v>
      </c>
    </row>
    <row r="27" spans="1:44">
      <c r="A27" s="29">
        <v>24</v>
      </c>
      <c r="B27" s="30">
        <f ca="1" t="shared" si="1"/>
        <v>0</v>
      </c>
      <c r="C27" s="30">
        <f ca="1" t="shared" si="1"/>
        <v>-0.959192126965241</v>
      </c>
      <c r="D27" s="30">
        <f ca="1" t="shared" si="1"/>
        <v>-6.68780082093312</v>
      </c>
      <c r="E27" s="30">
        <f ca="1" t="shared" si="1"/>
        <v>21.4948070327394</v>
      </c>
      <c r="F27" s="30">
        <f ca="1" t="shared" si="1"/>
        <v>17.202540740871</v>
      </c>
      <c r="G27" s="30">
        <f ca="1" t="shared" si="1"/>
        <v>16.2462608893919</v>
      </c>
      <c r="H27" s="30">
        <f ca="1" t="shared" si="1"/>
        <v>24.8059117616931</v>
      </c>
      <c r="I27" s="30">
        <f ca="1" t="shared" si="1"/>
        <v>-2.95568704176678</v>
      </c>
      <c r="J27" s="30">
        <f ca="1" t="shared" si="1"/>
        <v>0</v>
      </c>
      <c r="K27" s="30">
        <f ca="1" t="shared" si="1"/>
        <v>-24.2126831850209</v>
      </c>
      <c r="L27" s="30">
        <f ca="1" t="shared" si="1"/>
        <v>0</v>
      </c>
      <c r="M27" s="30">
        <f ca="1" t="shared" si="1"/>
        <v>0</v>
      </c>
      <c r="N27" s="30">
        <f ca="1" t="shared" si="1"/>
        <v>11.2721947777472</v>
      </c>
      <c r="O27" s="30">
        <f ca="1" t="shared" si="1"/>
        <v>0</v>
      </c>
      <c r="P27" s="30">
        <f ca="1" t="shared" si="1"/>
        <v>-15.4742847514409</v>
      </c>
      <c r="Q27" s="30">
        <f ca="1" t="shared" si="1"/>
        <v>-11.2868786578002</v>
      </c>
      <c r="R27" s="30">
        <f ca="1" t="shared" si="7"/>
        <v>1.15103851455574</v>
      </c>
      <c r="S27" s="30">
        <f ca="1" t="shared" si="7"/>
        <v>-18.6504800397127</v>
      </c>
      <c r="T27" s="30">
        <f ca="1" t="shared" si="7"/>
        <v>1.55093436652671</v>
      </c>
      <c r="U27" s="30">
        <f ca="1" t="shared" si="7"/>
        <v>0</v>
      </c>
      <c r="V27" s="30">
        <f ca="1" t="shared" si="7"/>
        <v>3.52861777642262</v>
      </c>
      <c r="W27" s="30">
        <f ca="1" t="shared" si="7"/>
        <v>0</v>
      </c>
      <c r="X27" s="30">
        <f ca="1" t="shared" si="7"/>
        <v>19.4489635744185</v>
      </c>
      <c r="Y27" s="30">
        <f ca="1" t="shared" si="7"/>
        <v>-1.95019570133913</v>
      </c>
      <c r="Z27" s="30">
        <f ca="1" t="shared" si="7"/>
        <v>14.8241190133807</v>
      </c>
      <c r="AA27" s="30">
        <f ca="1" t="shared" si="7"/>
        <v>0</v>
      </c>
      <c r="AB27" s="30">
        <f ca="1" t="shared" si="7"/>
        <v>-8.59045962961864</v>
      </c>
      <c r="AC27" s="30">
        <f ca="1" t="shared" si="7"/>
        <v>-20.8668672309021</v>
      </c>
      <c r="AD27" s="30">
        <f ca="1" t="shared" si="7"/>
        <v>0</v>
      </c>
      <c r="AE27" s="30">
        <f ca="1" t="shared" si="7"/>
        <v>18.3449080521034</v>
      </c>
      <c r="AF27" s="30">
        <f ca="1" t="shared" si="7"/>
        <v>0</v>
      </c>
      <c r="AG27" s="30">
        <f ca="1" t="shared" si="2"/>
        <v>1.23341184885002</v>
      </c>
      <c r="AL27" s="33">
        <f ca="1" t="shared" si="3"/>
        <v>1271.07969240968</v>
      </c>
      <c r="AM27" s="36">
        <v>24</v>
      </c>
      <c r="AN27" s="35">
        <f ca="1" t="shared" si="4"/>
        <v>1290</v>
      </c>
      <c r="AP27" s="33">
        <f ca="1" t="shared" si="5"/>
        <v>1243.57502772786</v>
      </c>
      <c r="AQ27" s="36">
        <v>24</v>
      </c>
      <c r="AR27" s="35">
        <f ca="1" t="shared" si="6"/>
        <v>1313.50947626128</v>
      </c>
    </row>
    <row r="28" spans="1:44">
      <c r="A28" s="29">
        <v>25</v>
      </c>
      <c r="B28" s="30">
        <f ca="1" t="shared" si="1"/>
        <v>-23.6763543130134</v>
      </c>
      <c r="C28" s="30">
        <f ca="1" t="shared" si="1"/>
        <v>15.4910872592034</v>
      </c>
      <c r="D28" s="30">
        <f ca="1" t="shared" si="1"/>
        <v>3.8334053581478</v>
      </c>
      <c r="E28" s="30">
        <f ca="1" t="shared" si="1"/>
        <v>-20.5145067068588</v>
      </c>
      <c r="F28" s="30">
        <f ca="1" t="shared" si="1"/>
        <v>0</v>
      </c>
      <c r="G28" s="30">
        <f ca="1" t="shared" si="1"/>
        <v>19.6890292294842</v>
      </c>
      <c r="H28" s="30">
        <f ca="1" t="shared" si="1"/>
        <v>9.17242552237381</v>
      </c>
      <c r="I28" s="30">
        <f ca="1" t="shared" ref="I28:X29" si="8">RANDBETWEEN(-1,1)*RAND()*25</f>
        <v>19.1938971935459</v>
      </c>
      <c r="J28" s="30">
        <f ca="1" t="shared" si="8"/>
        <v>21.6252458127629</v>
      </c>
      <c r="K28" s="30">
        <f ca="1" t="shared" si="8"/>
        <v>-12.0074893676734</v>
      </c>
      <c r="L28" s="30">
        <f ca="1" t="shared" si="8"/>
        <v>14.5765780131839</v>
      </c>
      <c r="M28" s="30">
        <f ca="1" t="shared" si="8"/>
        <v>-15.7183459831932</v>
      </c>
      <c r="N28" s="30">
        <f ca="1" t="shared" si="8"/>
        <v>-7.13907011634526</v>
      </c>
      <c r="O28" s="30">
        <f ca="1" t="shared" si="8"/>
        <v>3.91198968447297</v>
      </c>
      <c r="P28" s="30">
        <f ca="1" t="shared" si="8"/>
        <v>10.4335935079455</v>
      </c>
      <c r="Q28" s="30">
        <f ca="1" t="shared" si="8"/>
        <v>0</v>
      </c>
      <c r="R28" s="30">
        <f ca="1" t="shared" si="8"/>
        <v>0</v>
      </c>
      <c r="S28" s="30">
        <f ca="1" t="shared" si="8"/>
        <v>-4.23694150847176</v>
      </c>
      <c r="T28" s="30">
        <f ca="1" t="shared" si="8"/>
        <v>16.9344024156708</v>
      </c>
      <c r="U28" s="30">
        <f ca="1" t="shared" si="8"/>
        <v>1.49758326260989</v>
      </c>
      <c r="V28" s="30">
        <f ca="1" t="shared" si="8"/>
        <v>24.23022784359</v>
      </c>
      <c r="W28" s="30">
        <f ca="1" t="shared" si="8"/>
        <v>18.4209560244135</v>
      </c>
      <c r="X28" s="30">
        <f ca="1" t="shared" si="8"/>
        <v>-14.2244373479954</v>
      </c>
      <c r="Y28" s="30">
        <f ca="1" t="shared" si="7"/>
        <v>11.2109738492838</v>
      </c>
      <c r="Z28" s="30">
        <f ca="1" t="shared" si="7"/>
        <v>-4.68845581712209</v>
      </c>
      <c r="AA28" s="30">
        <f ca="1" t="shared" si="7"/>
        <v>23.2499525234043</v>
      </c>
      <c r="AB28" s="30">
        <f ca="1" t="shared" si="7"/>
        <v>8.15483966739114</v>
      </c>
      <c r="AC28" s="30">
        <f ca="1" t="shared" si="7"/>
        <v>22.1531684302833</v>
      </c>
      <c r="AD28" s="30">
        <f ca="1" t="shared" si="7"/>
        <v>9.48671261008328</v>
      </c>
      <c r="AE28" s="30">
        <f ca="1" t="shared" si="7"/>
        <v>24.0698585837636</v>
      </c>
      <c r="AF28" s="30">
        <f ca="1" t="shared" si="7"/>
        <v>19.9562850844432</v>
      </c>
      <c r="AG28" s="30">
        <f ca="1" t="shared" si="2"/>
        <v>6.29311647468981</v>
      </c>
      <c r="AL28" s="33">
        <f ca="1" t="shared" si="3"/>
        <v>1250</v>
      </c>
      <c r="AM28" s="36">
        <v>25</v>
      </c>
      <c r="AN28" s="35">
        <f ca="1" t="shared" si="4"/>
        <v>1290</v>
      </c>
      <c r="AP28" s="33">
        <f ca="1" t="shared" si="5"/>
        <v>1238.12437189215</v>
      </c>
      <c r="AQ28" s="36">
        <v>25</v>
      </c>
      <c r="AR28" s="35">
        <f ca="1" t="shared" si="6"/>
        <v>1306.50454926583</v>
      </c>
    </row>
    <row r="29" spans="1:44">
      <c r="A29" s="29">
        <v>26</v>
      </c>
      <c r="B29" s="30">
        <f ca="1" t="shared" ref="B29:Q53" si="9">RANDBETWEEN(-1,1)*RAND()*25</f>
        <v>-20.8996192116657</v>
      </c>
      <c r="C29" s="30">
        <f ca="1" t="shared" si="9"/>
        <v>0</v>
      </c>
      <c r="D29" s="30">
        <f ca="1" t="shared" si="9"/>
        <v>1.30406244729231</v>
      </c>
      <c r="E29" s="30">
        <f ca="1" t="shared" si="9"/>
        <v>0</v>
      </c>
      <c r="F29" s="30">
        <f ca="1" t="shared" si="9"/>
        <v>-14.6757599370698</v>
      </c>
      <c r="G29" s="30">
        <f ca="1" t="shared" si="9"/>
        <v>0</v>
      </c>
      <c r="H29" s="30">
        <f ca="1" t="shared" si="9"/>
        <v>-5.42849975603207</v>
      </c>
      <c r="I29" s="30">
        <f ca="1" t="shared" si="9"/>
        <v>4.51897318517351</v>
      </c>
      <c r="J29" s="30">
        <f ca="1" t="shared" si="9"/>
        <v>0</v>
      </c>
      <c r="K29" s="30">
        <f ca="1" t="shared" si="9"/>
        <v>-1.33010963142731</v>
      </c>
      <c r="L29" s="30">
        <f ca="1" t="shared" si="9"/>
        <v>-22.9459527675819</v>
      </c>
      <c r="M29" s="30">
        <f ca="1" t="shared" si="9"/>
        <v>0</v>
      </c>
      <c r="N29" s="30">
        <f ca="1" t="shared" si="9"/>
        <v>0</v>
      </c>
      <c r="O29" s="30">
        <f ca="1" t="shared" si="9"/>
        <v>0</v>
      </c>
      <c r="P29" s="30">
        <f ca="1" t="shared" si="9"/>
        <v>-5.89455680074833</v>
      </c>
      <c r="Q29" s="30">
        <f ca="1" t="shared" si="9"/>
        <v>7.69675057611133</v>
      </c>
      <c r="R29" s="30">
        <f ca="1" t="shared" si="8"/>
        <v>0</v>
      </c>
      <c r="S29" s="30">
        <f ca="1" t="shared" si="8"/>
        <v>23.0199932645734</v>
      </c>
      <c r="T29" s="30">
        <f ca="1" t="shared" si="8"/>
        <v>0</v>
      </c>
      <c r="U29" s="30">
        <f ca="1" t="shared" si="8"/>
        <v>0</v>
      </c>
      <c r="V29" s="30">
        <f ca="1" t="shared" si="8"/>
        <v>0</v>
      </c>
      <c r="W29" s="30">
        <f ca="1" t="shared" si="8"/>
        <v>-8.49923251473435</v>
      </c>
      <c r="X29" s="30">
        <f ca="1" t="shared" si="8"/>
        <v>-3.90700391642176</v>
      </c>
      <c r="Y29" s="30">
        <f ca="1" t="shared" si="7"/>
        <v>0.844327016834429</v>
      </c>
      <c r="Z29" s="30">
        <f ca="1" t="shared" si="7"/>
        <v>6.80115453765231</v>
      </c>
      <c r="AA29" s="30">
        <f ca="1" t="shared" si="7"/>
        <v>-1.96964198987774</v>
      </c>
      <c r="AB29" s="30">
        <f ca="1" t="shared" si="7"/>
        <v>22.414352267886</v>
      </c>
      <c r="AC29" s="30">
        <f ca="1" t="shared" si="7"/>
        <v>-10.2277874609006</v>
      </c>
      <c r="AD29" s="30">
        <f ca="1" t="shared" si="7"/>
        <v>0</v>
      </c>
      <c r="AE29" s="30">
        <f ca="1" t="shared" si="7"/>
        <v>-21.8719131069853</v>
      </c>
      <c r="AF29" s="30">
        <f ca="1" t="shared" ref="C29:AF38" si="10">RANDBETWEEN(-1,1)*RAND()*25</f>
        <v>-15.6702119232854</v>
      </c>
      <c r="AG29" s="30">
        <f ca="1" t="shared" si="2"/>
        <v>-2.15227986197442</v>
      </c>
      <c r="AL29" s="33">
        <f ca="1" t="shared" si="3"/>
        <v>1250</v>
      </c>
      <c r="AM29" s="36">
        <v>26</v>
      </c>
      <c r="AN29" s="35">
        <f ca="1" t="shared" si="4"/>
        <v>1290</v>
      </c>
      <c r="AP29" s="33">
        <f ca="1" t="shared" si="5"/>
        <v>1240.49911101325</v>
      </c>
      <c r="AQ29" s="36">
        <v>26</v>
      </c>
      <c r="AR29" s="35">
        <f ca="1" t="shared" si="6"/>
        <v>1300.09854579642</v>
      </c>
    </row>
    <row r="30" spans="1:44">
      <c r="A30" s="29">
        <v>27</v>
      </c>
      <c r="B30" s="30">
        <f ca="1" t="shared" si="9"/>
        <v>-23.5192066387137</v>
      </c>
      <c r="C30" s="30">
        <f ca="1" t="shared" si="10"/>
        <v>-7.36745212215693</v>
      </c>
      <c r="D30" s="30">
        <f ca="1" t="shared" si="10"/>
        <v>9.75576265607415</v>
      </c>
      <c r="E30" s="30">
        <f ca="1" t="shared" si="10"/>
        <v>-4.7240415278599</v>
      </c>
      <c r="F30" s="30">
        <f ca="1" t="shared" si="10"/>
        <v>18.6073904605811</v>
      </c>
      <c r="G30" s="30">
        <f ca="1" t="shared" si="10"/>
        <v>0</v>
      </c>
      <c r="H30" s="30">
        <f ca="1" t="shared" si="10"/>
        <v>-12.8425644610798</v>
      </c>
      <c r="I30" s="30">
        <f ca="1" t="shared" si="10"/>
        <v>-19.1372323083601</v>
      </c>
      <c r="J30" s="30">
        <f ca="1" t="shared" si="10"/>
        <v>-0.911063992555672</v>
      </c>
      <c r="K30" s="30">
        <f ca="1" t="shared" si="10"/>
        <v>-1.6546804779582</v>
      </c>
      <c r="L30" s="30">
        <f ca="1" t="shared" si="10"/>
        <v>-4.2715673820342</v>
      </c>
      <c r="M30" s="30">
        <f ca="1" t="shared" si="10"/>
        <v>7.80148253338701</v>
      </c>
      <c r="N30" s="30">
        <f ca="1" t="shared" si="10"/>
        <v>0</v>
      </c>
      <c r="O30" s="30">
        <f ca="1" t="shared" si="10"/>
        <v>4.02849099883024</v>
      </c>
      <c r="P30" s="30">
        <f ca="1" t="shared" si="10"/>
        <v>11.7140335036174</v>
      </c>
      <c r="Q30" s="30">
        <f ca="1" t="shared" si="10"/>
        <v>-16.7359761041585</v>
      </c>
      <c r="R30" s="30">
        <f ca="1" t="shared" si="10"/>
        <v>-23.4214969941445</v>
      </c>
      <c r="S30" s="30">
        <f ca="1" t="shared" si="10"/>
        <v>-23.676367225646</v>
      </c>
      <c r="T30" s="30">
        <f ca="1" t="shared" si="10"/>
        <v>7.2172036415578</v>
      </c>
      <c r="U30" s="30">
        <f ca="1" t="shared" si="10"/>
        <v>0</v>
      </c>
      <c r="V30" s="30">
        <f ca="1" t="shared" si="10"/>
        <v>0</v>
      </c>
      <c r="W30" s="30">
        <f ca="1" t="shared" si="10"/>
        <v>8.62309248743483</v>
      </c>
      <c r="X30" s="30">
        <f ca="1" t="shared" si="10"/>
        <v>23.038825761362</v>
      </c>
      <c r="Y30" s="30">
        <f ca="1" t="shared" si="10"/>
        <v>0</v>
      </c>
      <c r="Z30" s="30">
        <f ca="1" t="shared" si="10"/>
        <v>-14.4753122289147</v>
      </c>
      <c r="AA30" s="30">
        <f ca="1" t="shared" si="10"/>
        <v>0</v>
      </c>
      <c r="AB30" s="30">
        <f ca="1" t="shared" si="10"/>
        <v>-20.4938025947933</v>
      </c>
      <c r="AC30" s="30">
        <f ca="1" t="shared" si="10"/>
        <v>0</v>
      </c>
      <c r="AD30" s="30">
        <f ca="1" t="shared" si="10"/>
        <v>-0.113879006393491</v>
      </c>
      <c r="AE30" s="30">
        <f ca="1" t="shared" si="10"/>
        <v>0</v>
      </c>
      <c r="AF30" s="30">
        <f ca="1" t="shared" si="10"/>
        <v>4.69098333059174</v>
      </c>
      <c r="AG30" s="30">
        <f ca="1" t="shared" si="2"/>
        <v>-2.5118508932688</v>
      </c>
      <c r="AL30" s="33">
        <f ca="1" t="shared" si="3"/>
        <v>1238.80638766614</v>
      </c>
      <c r="AM30" s="36">
        <v>27</v>
      </c>
      <c r="AN30" s="35">
        <f ca="1" t="shared" si="4"/>
        <v>1282.37696374065</v>
      </c>
      <c r="AP30" s="33">
        <f ca="1" t="shared" si="5"/>
        <v>1259.20149361103</v>
      </c>
      <c r="AQ30" s="36">
        <v>27</v>
      </c>
      <c r="AR30" s="35">
        <f ca="1" t="shared" si="6"/>
        <v>1290</v>
      </c>
    </row>
    <row r="31" spans="1:44">
      <c r="A31" s="29">
        <v>28</v>
      </c>
      <c r="B31" s="30">
        <f ca="1" t="shared" si="9"/>
        <v>0</v>
      </c>
      <c r="C31" s="30">
        <f ca="1" t="shared" si="10"/>
        <v>-13.6992993015953</v>
      </c>
      <c r="D31" s="30">
        <f ca="1" t="shared" si="10"/>
        <v>0</v>
      </c>
      <c r="E31" s="30">
        <f ca="1" t="shared" si="10"/>
        <v>0</v>
      </c>
      <c r="F31" s="30">
        <f ca="1" t="shared" si="10"/>
        <v>12.9838397173021</v>
      </c>
      <c r="G31" s="30">
        <f ca="1" t="shared" si="10"/>
        <v>3.62829864985503</v>
      </c>
      <c r="H31" s="30">
        <f ca="1" t="shared" si="10"/>
        <v>21.6467725888267</v>
      </c>
      <c r="I31" s="30">
        <f ca="1" t="shared" si="10"/>
        <v>0</v>
      </c>
      <c r="J31" s="30">
        <f ca="1" t="shared" si="10"/>
        <v>-23.0349592454342</v>
      </c>
      <c r="K31" s="30">
        <f ca="1" t="shared" si="10"/>
        <v>-17.2234887746735</v>
      </c>
      <c r="L31" s="30">
        <f ca="1" t="shared" si="10"/>
        <v>0</v>
      </c>
      <c r="M31" s="30">
        <f ca="1" t="shared" si="10"/>
        <v>0</v>
      </c>
      <c r="N31" s="30">
        <f ca="1" t="shared" si="10"/>
        <v>24.6677337571956</v>
      </c>
      <c r="O31" s="30">
        <f ca="1" t="shared" si="10"/>
        <v>0</v>
      </c>
      <c r="P31" s="30">
        <f ca="1" t="shared" si="10"/>
        <v>3.11670765841067</v>
      </c>
      <c r="Q31" s="30">
        <f ca="1" t="shared" si="10"/>
        <v>0</v>
      </c>
      <c r="R31" s="30">
        <f ca="1" t="shared" si="10"/>
        <v>0</v>
      </c>
      <c r="S31" s="30">
        <f ca="1" t="shared" si="10"/>
        <v>0</v>
      </c>
      <c r="T31" s="30">
        <f ca="1" t="shared" si="10"/>
        <v>0</v>
      </c>
      <c r="U31" s="30">
        <f ca="1" t="shared" si="10"/>
        <v>-9.11806160338228</v>
      </c>
      <c r="V31" s="30">
        <f ca="1" t="shared" si="10"/>
        <v>0</v>
      </c>
      <c r="W31" s="30">
        <f ca="1" t="shared" si="10"/>
        <v>10.5163552887896</v>
      </c>
      <c r="X31" s="30">
        <f ca="1" t="shared" si="10"/>
        <v>8.98563004137741</v>
      </c>
      <c r="Y31" s="30">
        <f ca="1" t="shared" si="10"/>
        <v>4.100668322863</v>
      </c>
      <c r="Z31" s="30">
        <f ca="1" t="shared" si="10"/>
        <v>9.22230899246786</v>
      </c>
      <c r="AA31" s="30">
        <f ca="1" t="shared" si="10"/>
        <v>0</v>
      </c>
      <c r="AB31" s="30">
        <f ca="1" t="shared" si="10"/>
        <v>24.1698359600222</v>
      </c>
      <c r="AC31" s="30">
        <f ca="1" t="shared" si="10"/>
        <v>5.84128748809265</v>
      </c>
      <c r="AD31" s="30">
        <f ca="1" t="shared" si="10"/>
        <v>-6.11438110025957</v>
      </c>
      <c r="AE31" s="30">
        <f ca="1" t="shared" si="10"/>
        <v>-5.36976483925741</v>
      </c>
      <c r="AF31" s="30">
        <f ca="1" t="shared" si="10"/>
        <v>19.5546932326208</v>
      </c>
      <c r="AG31" s="30">
        <f ca="1" t="shared" si="2"/>
        <v>2.38303796236198</v>
      </c>
      <c r="AL31" s="33">
        <f ca="1" t="shared" si="3"/>
        <v>1227.48125281679</v>
      </c>
      <c r="AM31" s="36">
        <v>28</v>
      </c>
      <c r="AN31" s="35">
        <f ca="1" t="shared" si="4"/>
        <v>1298.56950087212</v>
      </c>
      <c r="AP31" s="33">
        <f ca="1" t="shared" si="5"/>
        <v>1250</v>
      </c>
      <c r="AQ31" s="36">
        <v>28</v>
      </c>
      <c r="AR31" s="35">
        <f ca="1" t="shared" si="6"/>
        <v>1268.42643828402</v>
      </c>
    </row>
    <row r="32" spans="1:44">
      <c r="A32" s="29">
        <v>29</v>
      </c>
      <c r="B32" s="30">
        <f ca="1" t="shared" si="9"/>
        <v>0</v>
      </c>
      <c r="C32" s="30">
        <f ca="1" t="shared" si="10"/>
        <v>-14.5693131831165</v>
      </c>
      <c r="D32" s="30">
        <f ca="1" t="shared" si="10"/>
        <v>8.26694396184978</v>
      </c>
      <c r="E32" s="30">
        <f ca="1" t="shared" si="10"/>
        <v>-11.2463276339036</v>
      </c>
      <c r="F32" s="30">
        <f ca="1" t="shared" si="10"/>
        <v>0</v>
      </c>
      <c r="G32" s="30">
        <f ca="1" t="shared" si="10"/>
        <v>19.3746552305614</v>
      </c>
      <c r="H32" s="30">
        <f ca="1" t="shared" si="10"/>
        <v>0</v>
      </c>
      <c r="I32" s="30">
        <f ca="1" t="shared" si="10"/>
        <v>1.72465253786153</v>
      </c>
      <c r="J32" s="30">
        <f ca="1" t="shared" si="10"/>
        <v>-14.7353050408832</v>
      </c>
      <c r="K32" s="30">
        <f ca="1" t="shared" si="10"/>
        <v>0</v>
      </c>
      <c r="L32" s="30">
        <f ca="1" t="shared" si="10"/>
        <v>-1.68783875148969</v>
      </c>
      <c r="M32" s="30">
        <f ca="1" t="shared" si="10"/>
        <v>6.03521149748822</v>
      </c>
      <c r="N32" s="30">
        <f ca="1" t="shared" si="10"/>
        <v>0</v>
      </c>
      <c r="O32" s="30">
        <f ca="1" t="shared" si="10"/>
        <v>-12.4007061242128</v>
      </c>
      <c r="P32" s="30">
        <f ca="1" t="shared" si="10"/>
        <v>-13.3446957979122</v>
      </c>
      <c r="Q32" s="30">
        <f ca="1" t="shared" si="10"/>
        <v>0</v>
      </c>
      <c r="R32" s="30">
        <f ca="1" t="shared" si="10"/>
        <v>18.4618866049035</v>
      </c>
      <c r="S32" s="30">
        <f ca="1" t="shared" si="10"/>
        <v>0</v>
      </c>
      <c r="T32" s="30">
        <f ca="1" t="shared" si="10"/>
        <v>10.289582246833</v>
      </c>
      <c r="U32" s="30">
        <f ca="1" t="shared" si="10"/>
        <v>-15.3593419365371</v>
      </c>
      <c r="V32" s="30">
        <f ca="1" t="shared" si="10"/>
        <v>17.1647464829544</v>
      </c>
      <c r="W32" s="30">
        <f ca="1" t="shared" si="10"/>
        <v>-16.8504958126388</v>
      </c>
      <c r="X32" s="30">
        <f ca="1" t="shared" si="10"/>
        <v>-12.554149893928</v>
      </c>
      <c r="Y32" s="30">
        <f ca="1" t="shared" si="10"/>
        <v>15.5366890219446</v>
      </c>
      <c r="Z32" s="30">
        <f ca="1" t="shared" si="10"/>
        <v>0</v>
      </c>
      <c r="AA32" s="30">
        <f ca="1" t="shared" si="10"/>
        <v>-11.8817310788873</v>
      </c>
      <c r="AB32" s="30">
        <f ca="1" t="shared" si="10"/>
        <v>-9.71165964672957</v>
      </c>
      <c r="AC32" s="30">
        <f ca="1" t="shared" si="10"/>
        <v>-13.5001747455836</v>
      </c>
      <c r="AD32" s="30">
        <f ca="1" t="shared" si="10"/>
        <v>0</v>
      </c>
      <c r="AE32" s="30">
        <f ca="1" t="shared" si="10"/>
        <v>0</v>
      </c>
      <c r="AF32" s="30">
        <f ca="1" t="shared" si="10"/>
        <v>5.91001365414769</v>
      </c>
      <c r="AG32" s="30">
        <f ca="1" t="shared" si="2"/>
        <v>-1.45410833571866</v>
      </c>
      <c r="AL32" s="33">
        <f ca="1" t="shared" si="3"/>
        <v>1241.54810709083</v>
      </c>
      <c r="AM32" s="36">
        <v>29</v>
      </c>
      <c r="AN32" s="35">
        <f ca="1" t="shared" si="4"/>
        <v>1286.61934818958</v>
      </c>
      <c r="AP32" s="33">
        <f ca="1" t="shared" si="5"/>
        <v>1227.31015913138</v>
      </c>
      <c r="AQ32" s="36">
        <v>29</v>
      </c>
      <c r="AR32" s="35">
        <f ca="1" t="shared" si="6"/>
        <v>1294.96931668634</v>
      </c>
    </row>
    <row r="33" spans="1:44">
      <c r="A33" s="29">
        <v>30</v>
      </c>
      <c r="B33" s="30">
        <f ca="1" t="shared" si="9"/>
        <v>0</v>
      </c>
      <c r="C33" s="30">
        <f ca="1" t="shared" si="10"/>
        <v>-1.93546778172609</v>
      </c>
      <c r="D33" s="30">
        <f ca="1" t="shared" si="10"/>
        <v>2.36884388376808</v>
      </c>
      <c r="E33" s="30">
        <f ca="1" t="shared" si="10"/>
        <v>12.0740952016766</v>
      </c>
      <c r="F33" s="30">
        <f ca="1" t="shared" si="10"/>
        <v>-6.35977210812243</v>
      </c>
      <c r="G33" s="30">
        <f ca="1" t="shared" si="10"/>
        <v>0</v>
      </c>
      <c r="H33" s="30">
        <f ca="1" t="shared" si="10"/>
        <v>-11.9218506877836</v>
      </c>
      <c r="I33" s="30">
        <f ca="1" t="shared" si="10"/>
        <v>13.4782016852274</v>
      </c>
      <c r="J33" s="30">
        <f ca="1" t="shared" si="10"/>
        <v>0</v>
      </c>
      <c r="K33" s="30">
        <f ca="1" t="shared" si="10"/>
        <v>0</v>
      </c>
      <c r="L33" s="30">
        <f ca="1" t="shared" si="10"/>
        <v>0</v>
      </c>
      <c r="M33" s="30">
        <f ca="1" t="shared" si="10"/>
        <v>-0.99124645539842</v>
      </c>
      <c r="N33" s="30">
        <f ca="1" t="shared" si="10"/>
        <v>-13.8894717838391</v>
      </c>
      <c r="O33" s="30">
        <f ca="1" t="shared" si="10"/>
        <v>0</v>
      </c>
      <c r="P33" s="30">
        <f ca="1" t="shared" si="10"/>
        <v>19.3769351665196</v>
      </c>
      <c r="Q33" s="30">
        <f ca="1" t="shared" si="10"/>
        <v>5.44751723199021</v>
      </c>
      <c r="R33" s="30">
        <f ca="1" t="shared" si="10"/>
        <v>0</v>
      </c>
      <c r="S33" s="30">
        <f ca="1" t="shared" si="10"/>
        <v>-1.69341048009209</v>
      </c>
      <c r="T33" s="30">
        <f ca="1" t="shared" si="10"/>
        <v>0</v>
      </c>
      <c r="U33" s="30">
        <f ca="1" t="shared" si="10"/>
        <v>-7.60412809116001</v>
      </c>
      <c r="V33" s="30">
        <f ca="1" t="shared" si="10"/>
        <v>-23.8237968771564</v>
      </c>
      <c r="W33" s="30">
        <f ca="1" t="shared" si="10"/>
        <v>10.6688403606399</v>
      </c>
      <c r="X33" s="30">
        <f ca="1" t="shared" si="10"/>
        <v>9.44447268339758</v>
      </c>
      <c r="Y33" s="30">
        <f ca="1" t="shared" si="10"/>
        <v>23.9006322739927</v>
      </c>
      <c r="Z33" s="30">
        <f ca="1" t="shared" si="10"/>
        <v>-24.9101707317591</v>
      </c>
      <c r="AA33" s="30">
        <f ca="1" t="shared" si="10"/>
        <v>0</v>
      </c>
      <c r="AB33" s="30">
        <f ca="1" t="shared" si="10"/>
        <v>-9.286636960049</v>
      </c>
      <c r="AC33" s="30">
        <f ca="1" t="shared" si="10"/>
        <v>22.9949489117639</v>
      </c>
      <c r="AD33" s="30">
        <f ca="1" t="shared" si="10"/>
        <v>0</v>
      </c>
      <c r="AE33" s="30">
        <f ca="1" t="shared" si="10"/>
        <v>-14.1017418002112</v>
      </c>
      <c r="AF33" s="30">
        <f ca="1" t="shared" si="10"/>
        <v>0</v>
      </c>
      <c r="AG33" s="30">
        <f ca="1" t="shared" si="2"/>
        <v>0.104412698118664</v>
      </c>
      <c r="AL33" s="33">
        <f ca="1" t="shared" si="3"/>
        <v>1252.59384216291</v>
      </c>
      <c r="AM33" s="36">
        <v>30</v>
      </c>
      <c r="AN33" s="35">
        <f ca="1" t="shared" si="4"/>
        <v>1290</v>
      </c>
      <c r="AP33" s="33">
        <f ca="1" t="shared" si="5"/>
        <v>1238.76032010011</v>
      </c>
      <c r="AQ33" s="36">
        <v>30</v>
      </c>
      <c r="AR33" s="35">
        <f ca="1" t="shared" si="6"/>
        <v>1272.12319509174</v>
      </c>
    </row>
    <row r="34" spans="1:44">
      <c r="A34" s="29">
        <v>31</v>
      </c>
      <c r="B34" s="30">
        <f ca="1" t="shared" si="9"/>
        <v>7.46137971355738</v>
      </c>
      <c r="C34" s="30">
        <f ca="1" t="shared" si="10"/>
        <v>7.0479340180772</v>
      </c>
      <c r="D34" s="30">
        <f ca="1" t="shared" si="10"/>
        <v>-18.2082678522801</v>
      </c>
      <c r="E34" s="30">
        <f ca="1" t="shared" si="10"/>
        <v>-14.7954203051345</v>
      </c>
      <c r="F34" s="30">
        <f ca="1" t="shared" si="10"/>
        <v>-16.7514445522999</v>
      </c>
      <c r="G34" s="30">
        <f ca="1" t="shared" si="10"/>
        <v>-7.37029933727548</v>
      </c>
      <c r="H34" s="30">
        <f ca="1" t="shared" si="10"/>
        <v>0</v>
      </c>
      <c r="I34" s="30">
        <f ca="1" t="shared" si="10"/>
        <v>13.1180505220702</v>
      </c>
      <c r="J34" s="30">
        <f ca="1" t="shared" si="10"/>
        <v>0</v>
      </c>
      <c r="K34" s="30">
        <f ca="1" t="shared" si="10"/>
        <v>0</v>
      </c>
      <c r="L34" s="30">
        <f ca="1" t="shared" si="10"/>
        <v>0</v>
      </c>
      <c r="M34" s="30">
        <f ca="1" t="shared" si="10"/>
        <v>13.0625580706659</v>
      </c>
      <c r="N34" s="30">
        <f ca="1" t="shared" si="10"/>
        <v>18.5900530890214</v>
      </c>
      <c r="O34" s="30">
        <f ca="1" t="shared" si="10"/>
        <v>5.39151132808407</v>
      </c>
      <c r="P34" s="30">
        <f ca="1" t="shared" si="10"/>
        <v>0</v>
      </c>
      <c r="Q34" s="30">
        <f ca="1" t="shared" si="10"/>
        <v>-1.53057661029435</v>
      </c>
      <c r="R34" s="30">
        <f ca="1" t="shared" si="10"/>
        <v>-16.9732458273085</v>
      </c>
      <c r="S34" s="30">
        <f ca="1" t="shared" si="10"/>
        <v>3.24949576058318</v>
      </c>
      <c r="T34" s="30">
        <f ca="1" t="shared" si="10"/>
        <v>-4.9380294391126</v>
      </c>
      <c r="U34" s="30">
        <f ca="1" t="shared" si="10"/>
        <v>16.5182774922284</v>
      </c>
      <c r="V34" s="30">
        <f ca="1" t="shared" si="10"/>
        <v>21.3009690645243</v>
      </c>
      <c r="W34" s="30">
        <f ca="1" t="shared" si="10"/>
        <v>8.51882267858808</v>
      </c>
      <c r="X34" s="30">
        <f ca="1" t="shared" si="10"/>
        <v>-5.15199770137492</v>
      </c>
      <c r="Y34" s="30">
        <f ca="1" t="shared" si="10"/>
        <v>0</v>
      </c>
      <c r="Z34" s="30">
        <f ca="1" t="shared" si="10"/>
        <v>0</v>
      </c>
      <c r="AA34" s="30">
        <f ca="1" t="shared" si="10"/>
        <v>0</v>
      </c>
      <c r="AB34" s="30">
        <f ca="1" t="shared" si="10"/>
        <v>-1.60906997353832</v>
      </c>
      <c r="AC34" s="30">
        <f ca="1" t="shared" si="10"/>
        <v>23.4308157933182</v>
      </c>
      <c r="AD34" s="30">
        <f ca="1" t="shared" si="10"/>
        <v>0</v>
      </c>
      <c r="AE34" s="30">
        <f ca="1" t="shared" si="10"/>
        <v>0</v>
      </c>
      <c r="AF34" s="30">
        <f ca="1" t="shared" si="10"/>
        <v>-7.98551248218763</v>
      </c>
      <c r="AG34" s="30">
        <f ca="1" t="shared" si="2"/>
        <v>1.36696785322297</v>
      </c>
      <c r="AL34" s="33">
        <f ca="1" t="shared" si="3"/>
        <v>1250</v>
      </c>
      <c r="AM34" s="36">
        <v>31</v>
      </c>
      <c r="AN34" s="35">
        <f ca="1" t="shared" si="4"/>
        <v>1297.86390732738</v>
      </c>
      <c r="AP34" s="33">
        <f ca="1" t="shared" si="5"/>
        <v>1231.32595697468</v>
      </c>
      <c r="AQ34" s="36">
        <v>31</v>
      </c>
      <c r="AR34" s="35">
        <f ca="1" t="shared" si="6"/>
        <v>1290</v>
      </c>
    </row>
    <row r="35" spans="1:44">
      <c r="A35" s="29">
        <v>32</v>
      </c>
      <c r="B35" s="30">
        <f ca="1" t="shared" si="9"/>
        <v>-1.32189102303646</v>
      </c>
      <c r="C35" s="30">
        <f ca="1" t="shared" si="10"/>
        <v>-12.5203335612736</v>
      </c>
      <c r="D35" s="30">
        <f ca="1" t="shared" si="10"/>
        <v>0</v>
      </c>
      <c r="E35" s="30">
        <f ca="1" t="shared" si="10"/>
        <v>21.1767188560266</v>
      </c>
      <c r="F35" s="30">
        <f ca="1" t="shared" si="10"/>
        <v>-22.1348836458049</v>
      </c>
      <c r="G35" s="30">
        <f ca="1" t="shared" si="10"/>
        <v>-6.90174113167098</v>
      </c>
      <c r="H35" s="30">
        <f ca="1" t="shared" si="10"/>
        <v>-12.1475760854422</v>
      </c>
      <c r="I35" s="30">
        <f ca="1" t="shared" si="10"/>
        <v>17.8383943702345</v>
      </c>
      <c r="J35" s="30">
        <f ca="1" t="shared" si="10"/>
        <v>4.17497823615613</v>
      </c>
      <c r="K35" s="30">
        <f ca="1" t="shared" si="10"/>
        <v>2.72007817452424</v>
      </c>
      <c r="L35" s="30">
        <f ca="1" t="shared" si="10"/>
        <v>24.3051707501568</v>
      </c>
      <c r="M35" s="30">
        <f ca="1" t="shared" si="10"/>
        <v>-16.9514336023534</v>
      </c>
      <c r="N35" s="30">
        <f ca="1" t="shared" si="10"/>
        <v>8.20488887665811</v>
      </c>
      <c r="O35" s="30">
        <f ca="1" t="shared" si="10"/>
        <v>5.64989101165363</v>
      </c>
      <c r="P35" s="30">
        <f ca="1" t="shared" si="10"/>
        <v>-12.8857339306974</v>
      </c>
      <c r="Q35" s="30">
        <f ca="1" t="shared" si="10"/>
        <v>15.0773232397391</v>
      </c>
      <c r="R35" s="30">
        <f ca="1" t="shared" si="10"/>
        <v>18.6166800347197</v>
      </c>
      <c r="S35" s="30">
        <f ca="1" t="shared" si="10"/>
        <v>0</v>
      </c>
      <c r="T35" s="30">
        <f ca="1" t="shared" si="10"/>
        <v>11.8063845367313</v>
      </c>
      <c r="U35" s="30">
        <f ca="1" t="shared" si="10"/>
        <v>9.42784882956999</v>
      </c>
      <c r="V35" s="30">
        <f ca="1" t="shared" si="10"/>
        <v>1.6905347155415</v>
      </c>
      <c r="W35" s="30">
        <f ca="1" t="shared" si="10"/>
        <v>0</v>
      </c>
      <c r="X35" s="30">
        <f ca="1" t="shared" si="10"/>
        <v>20.164386941065</v>
      </c>
      <c r="Y35" s="30">
        <f ca="1" t="shared" si="10"/>
        <v>23.6809586542331</v>
      </c>
      <c r="Z35" s="30">
        <f ca="1" t="shared" si="10"/>
        <v>-12.5235620538283</v>
      </c>
      <c r="AA35" s="30">
        <f ca="1" t="shared" si="10"/>
        <v>23.7622503050038</v>
      </c>
      <c r="AB35" s="30">
        <f ca="1" t="shared" si="10"/>
        <v>-10.5494187038799</v>
      </c>
      <c r="AC35" s="30">
        <f ca="1" t="shared" si="10"/>
        <v>0</v>
      </c>
      <c r="AD35" s="30">
        <f ca="1" t="shared" si="10"/>
        <v>0</v>
      </c>
      <c r="AE35" s="30">
        <f ca="1" t="shared" si="10"/>
        <v>0</v>
      </c>
      <c r="AF35" s="30">
        <f ca="1" t="shared" si="10"/>
        <v>-10.6502836285179</v>
      </c>
      <c r="AG35" s="30">
        <f ca="1" t="shared" si="2"/>
        <v>2.89385903759705</v>
      </c>
      <c r="AL35" s="33">
        <f ca="1" t="shared" si="3"/>
        <v>1250</v>
      </c>
      <c r="AM35" s="36">
        <v>32</v>
      </c>
      <c r="AN35" s="35">
        <f ca="1" t="shared" si="4"/>
        <v>1289.59090434198</v>
      </c>
      <c r="AP35" s="33">
        <f ca="1" t="shared" si="5"/>
        <v>1265.87905846203</v>
      </c>
      <c r="AQ35" s="36">
        <v>32</v>
      </c>
      <c r="AR35" s="35">
        <f ca="1" t="shared" si="6"/>
        <v>1312.78431506033</v>
      </c>
    </row>
    <row r="36" spans="1:44">
      <c r="A36" s="29">
        <v>33</v>
      </c>
      <c r="B36" s="30">
        <f ca="1" t="shared" si="9"/>
        <v>-8.66494883354564</v>
      </c>
      <c r="C36" s="30">
        <f ca="1" t="shared" si="10"/>
        <v>0</v>
      </c>
      <c r="D36" s="30">
        <f ca="1" t="shared" si="10"/>
        <v>13.032137550163</v>
      </c>
      <c r="E36" s="30">
        <f ca="1" t="shared" si="10"/>
        <v>0</v>
      </c>
      <c r="F36" s="30">
        <f ca="1" t="shared" si="10"/>
        <v>0</v>
      </c>
      <c r="G36" s="30">
        <f ca="1" t="shared" si="10"/>
        <v>2.13682013725352</v>
      </c>
      <c r="H36" s="30">
        <f ca="1" t="shared" si="10"/>
        <v>14.8642973597886</v>
      </c>
      <c r="I36" s="30">
        <f ca="1" t="shared" si="10"/>
        <v>3.88039241948556</v>
      </c>
      <c r="J36" s="30">
        <f ca="1" t="shared" si="10"/>
        <v>0</v>
      </c>
      <c r="K36" s="30">
        <f ca="1" t="shared" si="10"/>
        <v>-5.87960683682951</v>
      </c>
      <c r="L36" s="30">
        <f ca="1" t="shared" si="10"/>
        <v>17.6645180632721</v>
      </c>
      <c r="M36" s="30">
        <f ca="1" t="shared" si="10"/>
        <v>22.0822852496626</v>
      </c>
      <c r="N36" s="30">
        <f ca="1" t="shared" si="10"/>
        <v>-23.0400884192434</v>
      </c>
      <c r="O36" s="30">
        <f ca="1" t="shared" si="10"/>
        <v>-5.75294925613612</v>
      </c>
      <c r="P36" s="30">
        <f ca="1" t="shared" si="10"/>
        <v>0</v>
      </c>
      <c r="Q36" s="30">
        <f ca="1" t="shared" si="10"/>
        <v>0</v>
      </c>
      <c r="R36" s="30">
        <f ca="1" t="shared" si="10"/>
        <v>-23.3244216321536</v>
      </c>
      <c r="S36" s="30">
        <f ca="1" t="shared" si="10"/>
        <v>23.3950003973077</v>
      </c>
      <c r="T36" s="30">
        <f ca="1" t="shared" si="10"/>
        <v>0</v>
      </c>
      <c r="U36" s="30">
        <f ca="1" t="shared" si="10"/>
        <v>-11.6196217097401</v>
      </c>
      <c r="V36" s="30">
        <f ca="1" t="shared" si="10"/>
        <v>-14.4826602295821</v>
      </c>
      <c r="W36" s="30">
        <f ca="1" t="shared" si="10"/>
        <v>-5.14899047563372</v>
      </c>
      <c r="X36" s="30">
        <f ca="1" t="shared" si="10"/>
        <v>7.61428908112207</v>
      </c>
      <c r="Y36" s="30">
        <f ca="1" t="shared" si="10"/>
        <v>0</v>
      </c>
      <c r="Z36" s="30">
        <f ca="1" t="shared" si="10"/>
        <v>-20.8589158299997</v>
      </c>
      <c r="AA36" s="30">
        <f ca="1" t="shared" si="10"/>
        <v>11.1547266777682</v>
      </c>
      <c r="AB36" s="30">
        <f ca="1" t="shared" si="10"/>
        <v>10.5460859059496</v>
      </c>
      <c r="AC36" s="30">
        <f ca="1" t="shared" si="10"/>
        <v>-6.06332041311791</v>
      </c>
      <c r="AD36" s="30">
        <f ca="1" t="shared" si="10"/>
        <v>-8.89509899393909</v>
      </c>
      <c r="AE36" s="30">
        <f ca="1" t="shared" si="10"/>
        <v>18.9298488054223</v>
      </c>
      <c r="AF36" s="30">
        <f ca="1" t="shared" si="10"/>
        <v>8.56444883348441</v>
      </c>
      <c r="AG36" s="30">
        <f ca="1" t="shared" si="2"/>
        <v>0.649491220992216</v>
      </c>
      <c r="AL36" s="33">
        <f ca="1" t="shared" si="3"/>
        <v>1269.69586789658</v>
      </c>
      <c r="AM36" s="36">
        <v>33</v>
      </c>
      <c r="AN36" s="35">
        <f ca="1" t="shared" si="4"/>
        <v>1293.86092795109</v>
      </c>
      <c r="AP36" s="33">
        <f ca="1" t="shared" si="5"/>
        <v>1257.23399040144</v>
      </c>
      <c r="AQ36" s="36">
        <v>33</v>
      </c>
      <c r="AR36" s="35">
        <f ca="1" t="shared" si="6"/>
        <v>1313.95959642942</v>
      </c>
    </row>
    <row r="37" spans="1:44">
      <c r="A37" s="29">
        <v>34</v>
      </c>
      <c r="B37" s="30">
        <f ca="1" t="shared" si="9"/>
        <v>9.77419851921345</v>
      </c>
      <c r="C37" s="30">
        <f ca="1" t="shared" si="10"/>
        <v>14.7073083365952</v>
      </c>
      <c r="D37" s="30">
        <f ca="1" t="shared" si="10"/>
        <v>0</v>
      </c>
      <c r="E37" s="30">
        <f ca="1" t="shared" si="10"/>
        <v>0</v>
      </c>
      <c r="F37" s="30">
        <f ca="1" t="shared" si="10"/>
        <v>0</v>
      </c>
      <c r="G37" s="30">
        <f ca="1" t="shared" si="10"/>
        <v>24.3891008060129</v>
      </c>
      <c r="H37" s="30">
        <f ca="1" t="shared" si="10"/>
        <v>-3.24034426171974</v>
      </c>
      <c r="I37" s="30">
        <f ca="1" t="shared" si="10"/>
        <v>-15.7072389240009</v>
      </c>
      <c r="J37" s="30">
        <f ca="1" t="shared" si="10"/>
        <v>0</v>
      </c>
      <c r="K37" s="30">
        <f ca="1" t="shared" si="10"/>
        <v>0</v>
      </c>
      <c r="L37" s="30">
        <f ca="1" t="shared" si="10"/>
        <v>-19.4499347734457</v>
      </c>
      <c r="M37" s="30">
        <f ca="1" t="shared" si="10"/>
        <v>-3.19500640842764</v>
      </c>
      <c r="N37" s="30">
        <f ca="1" t="shared" si="10"/>
        <v>7.15082002813954</v>
      </c>
      <c r="O37" s="30">
        <f ca="1" t="shared" si="10"/>
        <v>0</v>
      </c>
      <c r="P37" s="30">
        <f ca="1" t="shared" si="10"/>
        <v>0.781590229197493</v>
      </c>
      <c r="Q37" s="30">
        <f ca="1" t="shared" si="10"/>
        <v>-17.4578769692161</v>
      </c>
      <c r="R37" s="30">
        <f ca="1" t="shared" si="10"/>
        <v>0</v>
      </c>
      <c r="S37" s="30">
        <f ca="1" t="shared" si="10"/>
        <v>0</v>
      </c>
      <c r="T37" s="30">
        <f ca="1" t="shared" si="10"/>
        <v>-12.4292304118382</v>
      </c>
      <c r="U37" s="30">
        <f ca="1" t="shared" si="10"/>
        <v>9.63687375975632</v>
      </c>
      <c r="V37" s="30">
        <f ca="1" t="shared" si="10"/>
        <v>0</v>
      </c>
      <c r="W37" s="30">
        <f ca="1" t="shared" si="10"/>
        <v>-11.7275000604325</v>
      </c>
      <c r="X37" s="30">
        <f ca="1" t="shared" si="10"/>
        <v>0</v>
      </c>
      <c r="Y37" s="30">
        <f ca="1" t="shared" si="10"/>
        <v>16.9022683998999</v>
      </c>
      <c r="Z37" s="30">
        <f ca="1" t="shared" si="10"/>
        <v>-3.67449101996824</v>
      </c>
      <c r="AA37" s="30">
        <f ca="1" t="shared" si="10"/>
        <v>-0.326017834761944</v>
      </c>
      <c r="AB37" s="30">
        <f ca="1" t="shared" si="10"/>
        <v>-0.0586495767473272</v>
      </c>
      <c r="AC37" s="30">
        <f ca="1" t="shared" si="10"/>
        <v>-3.47475536324591</v>
      </c>
      <c r="AD37" s="30">
        <f ca="1" t="shared" si="10"/>
        <v>-18.6388107361011</v>
      </c>
      <c r="AE37" s="30">
        <f ca="1" t="shared" si="10"/>
        <v>21.8410946105314</v>
      </c>
      <c r="AF37" s="30">
        <f ca="1" t="shared" si="10"/>
        <v>0</v>
      </c>
      <c r="AG37" s="30">
        <f ca="1" t="shared" si="2"/>
        <v>-0.135374246792233</v>
      </c>
      <c r="AL37" s="33">
        <f ca="1" t="shared" si="3"/>
        <v>1226.02860116122</v>
      </c>
      <c r="AM37" s="36">
        <v>34</v>
      </c>
      <c r="AN37" s="35">
        <f ca="1" t="shared" si="4"/>
        <v>1280.97202144948</v>
      </c>
      <c r="AP37" s="33">
        <f ca="1" t="shared" si="5"/>
        <v>1236.49155122522</v>
      </c>
      <c r="AQ37" s="36">
        <v>34</v>
      </c>
      <c r="AR37" s="35">
        <f ca="1" t="shared" si="6"/>
        <v>1305.66647352953</v>
      </c>
    </row>
    <row r="38" spans="1:44">
      <c r="A38" s="29">
        <v>35</v>
      </c>
      <c r="B38" s="30">
        <f ca="1" t="shared" si="9"/>
        <v>-21.3802364947338</v>
      </c>
      <c r="C38" s="30">
        <f ca="1" t="shared" si="10"/>
        <v>0</v>
      </c>
      <c r="D38" s="30">
        <f ca="1" t="shared" si="10"/>
        <v>-10.2644430790646</v>
      </c>
      <c r="E38" s="30">
        <f ca="1" t="shared" si="10"/>
        <v>0</v>
      </c>
      <c r="F38" s="30">
        <f ca="1" t="shared" si="10"/>
        <v>0</v>
      </c>
      <c r="G38" s="30">
        <f ca="1" t="shared" si="10"/>
        <v>5.32947759085401</v>
      </c>
      <c r="H38" s="30">
        <f ca="1" t="shared" si="10"/>
        <v>0</v>
      </c>
      <c r="I38" s="30">
        <f ca="1" t="shared" si="10"/>
        <v>17.8205150238231</v>
      </c>
      <c r="J38" s="30">
        <f ca="1" t="shared" si="10"/>
        <v>12.5706569234879</v>
      </c>
      <c r="K38" s="30">
        <f ca="1" t="shared" si="10"/>
        <v>0</v>
      </c>
      <c r="L38" s="30">
        <f ca="1" t="shared" si="10"/>
        <v>0</v>
      </c>
      <c r="M38" s="30">
        <f ca="1" t="shared" si="10"/>
        <v>-16.0453272827204</v>
      </c>
      <c r="N38" s="30">
        <f ca="1" t="shared" si="10"/>
        <v>2.21600938463677</v>
      </c>
      <c r="O38" s="30">
        <f ca="1" t="shared" si="10"/>
        <v>-15.4364673465857</v>
      </c>
      <c r="P38" s="30">
        <f ca="1" t="shared" si="10"/>
        <v>0</v>
      </c>
      <c r="Q38" s="30">
        <f ca="1" t="shared" ref="Q38:AF56" si="11">RANDBETWEEN(-1,1)*RAND()*25</f>
        <v>-16.8001802217716</v>
      </c>
      <c r="R38" s="30">
        <f ca="1">RANDBETWEEN(-1,1)*RAND()*25</f>
        <v>12.5579617377428</v>
      </c>
      <c r="S38" s="30">
        <f ca="1" t="shared" si="11"/>
        <v>0</v>
      </c>
      <c r="T38" s="30">
        <f ca="1" t="shared" si="11"/>
        <v>-17.0431052002282</v>
      </c>
      <c r="U38" s="30">
        <f ca="1" t="shared" si="11"/>
        <v>-10.0456073370734</v>
      </c>
      <c r="V38" s="30">
        <f ca="1" t="shared" si="11"/>
        <v>-3.17566226547166</v>
      </c>
      <c r="W38" s="30">
        <f ca="1" t="shared" si="11"/>
        <v>21.5889850909253</v>
      </c>
      <c r="X38" s="30">
        <f ca="1" t="shared" si="11"/>
        <v>0</v>
      </c>
      <c r="Y38" s="30">
        <f ca="1" t="shared" si="11"/>
        <v>-0.307322310503677</v>
      </c>
      <c r="Z38" s="30">
        <f ca="1" t="shared" si="11"/>
        <v>-18.4551186475331</v>
      </c>
      <c r="AA38" s="30">
        <f ca="1" t="shared" si="11"/>
        <v>14.7128379603025</v>
      </c>
      <c r="AB38" s="30">
        <f ca="1" t="shared" si="11"/>
        <v>-15.5153323984479</v>
      </c>
      <c r="AC38" s="30">
        <f ca="1" t="shared" si="11"/>
        <v>0</v>
      </c>
      <c r="AD38" s="30">
        <f ca="1" t="shared" si="11"/>
        <v>-12.696558500053</v>
      </c>
      <c r="AE38" s="30">
        <f ca="1" t="shared" si="11"/>
        <v>21.3865467992014</v>
      </c>
      <c r="AF38" s="30">
        <f ca="1" t="shared" si="11"/>
        <v>0</v>
      </c>
      <c r="AG38" s="30">
        <f ca="1" t="shared" si="2"/>
        <v>-1.58007647010366</v>
      </c>
      <c r="AL38" s="33">
        <f ca="1" t="shared" si="3"/>
        <v>1270.07225411296</v>
      </c>
      <c r="AM38" s="36">
        <v>35</v>
      </c>
      <c r="AN38" s="35">
        <f ca="1" t="shared" si="4"/>
        <v>1306.32467517767</v>
      </c>
      <c r="AP38" s="33">
        <f ca="1" t="shared" si="5"/>
        <v>1274.28206222515</v>
      </c>
      <c r="AQ38" s="36">
        <v>35</v>
      </c>
      <c r="AR38" s="35">
        <f ca="1" t="shared" si="6"/>
        <v>1279.40516681506</v>
      </c>
    </row>
    <row r="39" spans="1:44">
      <c r="A39" s="29">
        <v>36</v>
      </c>
      <c r="B39" s="30">
        <f ca="1" t="shared" si="9"/>
        <v>5.34725263234596</v>
      </c>
      <c r="C39" s="30">
        <f ca="1" t="shared" si="9"/>
        <v>0</v>
      </c>
      <c r="D39" s="30">
        <f ca="1" t="shared" si="9"/>
        <v>-11.7977040451522</v>
      </c>
      <c r="E39" s="30">
        <f ca="1" t="shared" si="9"/>
        <v>1.32919221877837</v>
      </c>
      <c r="F39" s="30">
        <f ca="1" t="shared" si="9"/>
        <v>-6.25393128734739</v>
      </c>
      <c r="G39" s="30">
        <f ca="1" t="shared" si="9"/>
        <v>0</v>
      </c>
      <c r="H39" s="30">
        <f ca="1" t="shared" si="9"/>
        <v>0</v>
      </c>
      <c r="I39" s="30">
        <f ca="1" t="shared" si="9"/>
        <v>-14.4498074179312</v>
      </c>
      <c r="J39" s="30">
        <f ca="1" t="shared" si="9"/>
        <v>-13.9386006685176</v>
      </c>
      <c r="K39" s="30">
        <f ca="1" t="shared" si="9"/>
        <v>0</v>
      </c>
      <c r="L39" s="30">
        <f ca="1" t="shared" si="9"/>
        <v>-20.9828223465571</v>
      </c>
      <c r="M39" s="30">
        <f ca="1" t="shared" si="9"/>
        <v>13.4500117621873</v>
      </c>
      <c r="N39" s="30">
        <f ca="1" t="shared" si="9"/>
        <v>0</v>
      </c>
      <c r="O39" s="30">
        <f ca="1" t="shared" si="9"/>
        <v>-11.379583930102</v>
      </c>
      <c r="P39" s="30">
        <f ca="1" t="shared" si="9"/>
        <v>0</v>
      </c>
      <c r="Q39" s="30">
        <f ca="1" t="shared" si="9"/>
        <v>0</v>
      </c>
      <c r="R39" s="30">
        <f ca="1" t="shared" si="11"/>
        <v>0</v>
      </c>
      <c r="S39" s="30">
        <f ca="1" t="shared" si="11"/>
        <v>0</v>
      </c>
      <c r="T39" s="30">
        <f ca="1" t="shared" si="11"/>
        <v>0</v>
      </c>
      <c r="U39" s="30">
        <f ca="1" t="shared" si="11"/>
        <v>8.59658755344327</v>
      </c>
      <c r="V39" s="30">
        <f ca="1" t="shared" si="11"/>
        <v>0</v>
      </c>
      <c r="W39" s="30">
        <f ca="1" t="shared" si="11"/>
        <v>-16.2584605508793</v>
      </c>
      <c r="X39" s="30">
        <f ca="1" t="shared" si="11"/>
        <v>0</v>
      </c>
      <c r="Y39" s="30">
        <f ca="1" t="shared" si="11"/>
        <v>0</v>
      </c>
      <c r="Z39" s="30">
        <f ca="1" t="shared" si="11"/>
        <v>8.45039931292455</v>
      </c>
      <c r="AA39" s="30">
        <f ca="1" t="shared" si="11"/>
        <v>-8.7677787270123</v>
      </c>
      <c r="AB39" s="30">
        <f ca="1" t="shared" si="11"/>
        <v>13.2882718827737</v>
      </c>
      <c r="AC39" s="30">
        <f ca="1" t="shared" si="11"/>
        <v>-10.3158494357188</v>
      </c>
      <c r="AD39" s="30">
        <f ca="1" t="shared" si="11"/>
        <v>11.397597838378</v>
      </c>
      <c r="AE39" s="30">
        <f ca="1" t="shared" si="11"/>
        <v>-10.1452448165783</v>
      </c>
      <c r="AF39" s="30">
        <f ca="1" t="shared" si="11"/>
        <v>14.432030247311</v>
      </c>
      <c r="AG39" s="30">
        <f ca="1" t="shared" si="2"/>
        <v>-1.5483367670211</v>
      </c>
      <c r="AL39" s="33">
        <f ca="1" t="shared" si="3"/>
        <v>1227.91090917211</v>
      </c>
      <c r="AM39" s="36">
        <v>36</v>
      </c>
      <c r="AN39" s="35">
        <f ca="1" t="shared" si="4"/>
        <v>1297.27694424969</v>
      </c>
      <c r="AP39" s="33">
        <f ca="1" t="shared" si="5"/>
        <v>1274.05911955496</v>
      </c>
      <c r="AQ39" s="36">
        <v>36</v>
      </c>
      <c r="AR39" s="35">
        <f ca="1" t="shared" si="6"/>
        <v>1301.38916450288</v>
      </c>
    </row>
    <row r="40" spans="1:44">
      <c r="A40" s="29">
        <v>37</v>
      </c>
      <c r="B40" s="30">
        <f ca="1" t="shared" si="9"/>
        <v>0</v>
      </c>
      <c r="C40" s="30">
        <f ca="1" t="shared" si="9"/>
        <v>-8.59288090557586</v>
      </c>
      <c r="D40" s="30">
        <f ca="1" t="shared" si="9"/>
        <v>-2.32593690825312</v>
      </c>
      <c r="E40" s="30">
        <f ca="1" t="shared" si="9"/>
        <v>0</v>
      </c>
      <c r="F40" s="30">
        <f ca="1" t="shared" si="9"/>
        <v>0.491158614487269</v>
      </c>
      <c r="G40" s="30">
        <f ca="1" t="shared" si="9"/>
        <v>-24.8978533301867</v>
      </c>
      <c r="H40" s="30">
        <f ca="1" t="shared" si="9"/>
        <v>0</v>
      </c>
      <c r="I40" s="30">
        <f ca="1" t="shared" si="9"/>
        <v>14.2503143784608</v>
      </c>
      <c r="J40" s="30">
        <f ca="1" t="shared" si="9"/>
        <v>0</v>
      </c>
      <c r="K40" s="30">
        <f ca="1" t="shared" si="9"/>
        <v>-17.4759444662544</v>
      </c>
      <c r="L40" s="30">
        <f ca="1" t="shared" si="9"/>
        <v>-4.81883692142339</v>
      </c>
      <c r="M40" s="30">
        <f ca="1" t="shared" si="9"/>
        <v>-16.4500135275942</v>
      </c>
      <c r="N40" s="30">
        <f ca="1" t="shared" si="9"/>
        <v>0</v>
      </c>
      <c r="O40" s="30">
        <f ca="1" t="shared" si="9"/>
        <v>-12.8396772208029</v>
      </c>
      <c r="P40" s="30">
        <f ca="1" t="shared" si="9"/>
        <v>0</v>
      </c>
      <c r="Q40" s="30">
        <f ca="1" t="shared" si="9"/>
        <v>0</v>
      </c>
      <c r="R40" s="30">
        <f ca="1" t="shared" si="11"/>
        <v>-9.09799577039235</v>
      </c>
      <c r="S40" s="30">
        <f ca="1" t="shared" si="11"/>
        <v>4.01705733184611</v>
      </c>
      <c r="T40" s="30">
        <f ca="1" t="shared" si="11"/>
        <v>-14.6185425093761</v>
      </c>
      <c r="U40" s="30">
        <f ca="1" t="shared" si="11"/>
        <v>-13.9687057462161</v>
      </c>
      <c r="V40" s="30">
        <f ca="1" t="shared" si="11"/>
        <v>18.8866447467217</v>
      </c>
      <c r="W40" s="30">
        <f ca="1" t="shared" si="11"/>
        <v>-13.5992461186755</v>
      </c>
      <c r="X40" s="30">
        <f ca="1" t="shared" si="11"/>
        <v>14.3202002653166</v>
      </c>
      <c r="Y40" s="30">
        <f ca="1" t="shared" si="11"/>
        <v>-20.1455037944862</v>
      </c>
      <c r="Z40" s="30">
        <f ca="1" t="shared" si="11"/>
        <v>0</v>
      </c>
      <c r="AA40" s="30">
        <f ca="1" t="shared" si="11"/>
        <v>-3.15428454487338</v>
      </c>
      <c r="AB40" s="30">
        <f ca="1" t="shared" si="11"/>
        <v>-14.3264683320963</v>
      </c>
      <c r="AC40" s="30">
        <f ca="1" t="shared" si="11"/>
        <v>11.3577972946906</v>
      </c>
      <c r="AD40" s="30">
        <f ca="1" t="shared" si="11"/>
        <v>-14.4078839842413</v>
      </c>
      <c r="AE40" s="30">
        <f ca="1" t="shared" si="11"/>
        <v>10.3190634483251</v>
      </c>
      <c r="AF40" s="30">
        <f ca="1" t="shared" si="11"/>
        <v>-10.3765054102219</v>
      </c>
      <c r="AG40" s="30">
        <f ca="1" t="shared" si="2"/>
        <v>-4.11142075518779</v>
      </c>
      <c r="AL40" s="33">
        <f ca="1" t="shared" si="3"/>
        <v>1250</v>
      </c>
      <c r="AM40" s="36">
        <v>37</v>
      </c>
      <c r="AN40" s="35">
        <f ca="1" t="shared" si="4"/>
        <v>1290</v>
      </c>
      <c r="AP40" s="33">
        <f ca="1" t="shared" si="5"/>
        <v>1224.02951560255</v>
      </c>
      <c r="AQ40" s="36">
        <v>37</v>
      </c>
      <c r="AR40" s="35">
        <f ca="1" t="shared" si="6"/>
        <v>1276.27691964048</v>
      </c>
    </row>
    <row r="41" spans="1:44">
      <c r="A41" s="29">
        <v>38</v>
      </c>
      <c r="B41" s="30">
        <f ca="1" t="shared" si="9"/>
        <v>-4.29735626318134</v>
      </c>
      <c r="C41" s="30">
        <f ca="1" t="shared" si="9"/>
        <v>-8.5799324894933</v>
      </c>
      <c r="D41" s="30">
        <f ca="1" t="shared" si="9"/>
        <v>18.0369655337761</v>
      </c>
      <c r="E41" s="30">
        <f ca="1" t="shared" si="9"/>
        <v>14.6300427084811</v>
      </c>
      <c r="F41" s="30">
        <f ca="1" t="shared" si="9"/>
        <v>8.7061977819917</v>
      </c>
      <c r="G41" s="30">
        <f ca="1" t="shared" si="9"/>
        <v>-24.1801476972988</v>
      </c>
      <c r="H41" s="30">
        <f ca="1" t="shared" si="9"/>
        <v>2.71590379867395</v>
      </c>
      <c r="I41" s="30">
        <f ca="1" t="shared" si="9"/>
        <v>-7.4330774502272</v>
      </c>
      <c r="J41" s="30">
        <f ca="1" t="shared" si="9"/>
        <v>-21.4930106573416</v>
      </c>
      <c r="K41" s="30">
        <f ca="1" t="shared" si="9"/>
        <v>24.6741843606733</v>
      </c>
      <c r="L41" s="30">
        <f ca="1" t="shared" si="9"/>
        <v>4.67255112914597</v>
      </c>
      <c r="M41" s="30">
        <f ca="1" t="shared" si="9"/>
        <v>0.741932794779832</v>
      </c>
      <c r="N41" s="30">
        <f ca="1" t="shared" si="9"/>
        <v>24.3068885362028</v>
      </c>
      <c r="O41" s="30">
        <f ca="1" t="shared" si="9"/>
        <v>0</v>
      </c>
      <c r="P41" s="30">
        <f ca="1" t="shared" si="9"/>
        <v>13.7961166041854</v>
      </c>
      <c r="Q41" s="30">
        <f ca="1" t="shared" si="9"/>
        <v>0</v>
      </c>
      <c r="R41" s="30">
        <f ca="1" t="shared" si="11"/>
        <v>-9.21754262627837</v>
      </c>
      <c r="S41" s="30">
        <f ca="1" t="shared" si="11"/>
        <v>0</v>
      </c>
      <c r="T41" s="30">
        <f ca="1" t="shared" si="11"/>
        <v>11.8701556917587</v>
      </c>
      <c r="U41" s="30">
        <f ca="1" t="shared" si="11"/>
        <v>-8.71099866336247</v>
      </c>
      <c r="V41" s="30">
        <f ca="1" t="shared" si="11"/>
        <v>0</v>
      </c>
      <c r="W41" s="30">
        <f ca="1" t="shared" si="11"/>
        <v>13.1844872439356</v>
      </c>
      <c r="X41" s="30">
        <f ca="1" t="shared" si="11"/>
        <v>-7.25338626154991</v>
      </c>
      <c r="Y41" s="30">
        <f ca="1" t="shared" si="11"/>
        <v>0</v>
      </c>
      <c r="Z41" s="30">
        <f ca="1" t="shared" si="11"/>
        <v>16.2437860859072</v>
      </c>
      <c r="AA41" s="30">
        <f ca="1" t="shared" si="11"/>
        <v>-14.4986630904183</v>
      </c>
      <c r="AB41" s="30">
        <f ca="1" t="shared" si="11"/>
        <v>-8.41613012622407</v>
      </c>
      <c r="AC41" s="30">
        <f ca="1" t="shared" si="11"/>
        <v>5.58562987558044</v>
      </c>
      <c r="AD41" s="30">
        <f ca="1" t="shared" si="11"/>
        <v>20.8383666075666</v>
      </c>
      <c r="AE41" s="30">
        <f ca="1" t="shared" si="11"/>
        <v>15.9081156215819</v>
      </c>
      <c r="AF41" s="30">
        <f ca="1" t="shared" si="11"/>
        <v>2.57014237894203</v>
      </c>
      <c r="AG41" s="30">
        <f ca="1" t="shared" si="2"/>
        <v>2.7226200460583</v>
      </c>
      <c r="AL41" s="33">
        <f ca="1" t="shared" si="3"/>
        <v>1259.49897591502</v>
      </c>
      <c r="AM41" s="36">
        <v>38</v>
      </c>
      <c r="AN41" s="35">
        <f ca="1" t="shared" si="4"/>
        <v>1290</v>
      </c>
      <c r="AP41" s="33">
        <f ca="1" t="shared" si="5"/>
        <v>1250</v>
      </c>
      <c r="AQ41" s="36">
        <v>38</v>
      </c>
      <c r="AR41" s="35">
        <f ca="1" t="shared" si="6"/>
        <v>1306.19198673094</v>
      </c>
    </row>
    <row r="42" spans="1:44">
      <c r="A42" s="29">
        <v>39</v>
      </c>
      <c r="B42" s="30">
        <f ca="1" t="shared" si="9"/>
        <v>0</v>
      </c>
      <c r="C42" s="30">
        <f ca="1" t="shared" si="9"/>
        <v>0</v>
      </c>
      <c r="D42" s="30">
        <f ca="1" t="shared" si="9"/>
        <v>6.65627122420641</v>
      </c>
      <c r="E42" s="30">
        <f ca="1" t="shared" si="9"/>
        <v>-12.6314599555313</v>
      </c>
      <c r="F42" s="30">
        <f ca="1" t="shared" si="9"/>
        <v>-19.9010107376327</v>
      </c>
      <c r="G42" s="30">
        <f ca="1" t="shared" si="9"/>
        <v>0</v>
      </c>
      <c r="H42" s="30">
        <f ca="1" t="shared" si="9"/>
        <v>13.5627829610158</v>
      </c>
      <c r="I42" s="30">
        <f ca="1" t="shared" si="9"/>
        <v>11.2659888140187</v>
      </c>
      <c r="J42" s="30">
        <f ca="1" t="shared" si="9"/>
        <v>0</v>
      </c>
      <c r="K42" s="30">
        <f ca="1" t="shared" si="9"/>
        <v>-24.5740445207701</v>
      </c>
      <c r="L42" s="30">
        <f ca="1" t="shared" si="9"/>
        <v>16.858801213774</v>
      </c>
      <c r="M42" s="30">
        <f ca="1" t="shared" si="9"/>
        <v>-11.9498351642648</v>
      </c>
      <c r="N42" s="30">
        <f ca="1" t="shared" si="9"/>
        <v>0</v>
      </c>
      <c r="O42" s="30">
        <f ca="1" t="shared" si="9"/>
        <v>0</v>
      </c>
      <c r="P42" s="30">
        <f ca="1" t="shared" si="9"/>
        <v>24.4398838129373</v>
      </c>
      <c r="Q42" s="30">
        <f ca="1" t="shared" si="9"/>
        <v>-1.44640107419747</v>
      </c>
      <c r="R42" s="30">
        <f ca="1" t="shared" si="11"/>
        <v>24.6499162918611</v>
      </c>
      <c r="S42" s="30">
        <f ca="1" t="shared" si="11"/>
        <v>0</v>
      </c>
      <c r="T42" s="30">
        <f ca="1" t="shared" si="11"/>
        <v>23.5448697126985</v>
      </c>
      <c r="U42" s="30">
        <f ca="1" t="shared" si="11"/>
        <v>0</v>
      </c>
      <c r="V42" s="30">
        <f ca="1" t="shared" si="11"/>
        <v>0</v>
      </c>
      <c r="W42" s="30">
        <f ca="1" t="shared" si="11"/>
        <v>0</v>
      </c>
      <c r="X42" s="30">
        <f ca="1" t="shared" si="11"/>
        <v>-20.1817038282109</v>
      </c>
      <c r="Y42" s="30">
        <f ca="1" t="shared" si="11"/>
        <v>0</v>
      </c>
      <c r="Z42" s="30">
        <f ca="1" t="shared" si="11"/>
        <v>19.5503475128455</v>
      </c>
      <c r="AA42" s="30">
        <f ca="1" t="shared" si="11"/>
        <v>17.39091026584</v>
      </c>
      <c r="AB42" s="30">
        <f ca="1" t="shared" si="11"/>
        <v>3.13816430676246</v>
      </c>
      <c r="AC42" s="30">
        <f ca="1" t="shared" si="11"/>
        <v>-20.5551672071087</v>
      </c>
      <c r="AD42" s="30">
        <f ca="1" t="shared" si="11"/>
        <v>2.89649470888802</v>
      </c>
      <c r="AE42" s="30">
        <f ca="1" t="shared" si="11"/>
        <v>0</v>
      </c>
      <c r="AF42" s="30">
        <f ca="1" t="shared" si="11"/>
        <v>-23.8938887442934</v>
      </c>
      <c r="AG42" s="30">
        <f ca="1" t="shared" si="2"/>
        <v>0.929707083639945</v>
      </c>
      <c r="AL42" s="33">
        <f ca="1" t="shared" si="3"/>
        <v>1250</v>
      </c>
      <c r="AM42" s="36">
        <v>39</v>
      </c>
      <c r="AN42" s="35">
        <f ca="1" t="shared" si="4"/>
        <v>1290</v>
      </c>
      <c r="AP42" s="33">
        <f ca="1" t="shared" si="5"/>
        <v>1256.43619826033</v>
      </c>
      <c r="AQ42" s="36">
        <v>39</v>
      </c>
      <c r="AR42" s="35">
        <f ca="1" t="shared" si="6"/>
        <v>1290</v>
      </c>
    </row>
    <row r="43" spans="1:44">
      <c r="A43" s="29">
        <v>40</v>
      </c>
      <c r="B43" s="30">
        <f ca="1" t="shared" si="9"/>
        <v>0</v>
      </c>
      <c r="C43" s="30">
        <f ca="1" t="shared" si="9"/>
        <v>10.7230753730097</v>
      </c>
      <c r="D43" s="30">
        <f ca="1" t="shared" si="9"/>
        <v>11.8191276156659</v>
      </c>
      <c r="E43" s="30">
        <f ca="1" t="shared" si="9"/>
        <v>16.1088614511</v>
      </c>
      <c r="F43" s="30">
        <f ca="1" t="shared" si="9"/>
        <v>-15.2329882422489</v>
      </c>
      <c r="G43" s="30">
        <f ca="1" t="shared" si="9"/>
        <v>1.88928680031872</v>
      </c>
      <c r="H43" s="30">
        <f ca="1" t="shared" si="9"/>
        <v>15.3212084918219</v>
      </c>
      <c r="I43" s="30">
        <f ca="1" t="shared" si="9"/>
        <v>-6.39836429624768</v>
      </c>
      <c r="J43" s="30">
        <f ca="1" t="shared" si="9"/>
        <v>0</v>
      </c>
      <c r="K43" s="30">
        <f ca="1" t="shared" si="9"/>
        <v>14.6003473058974</v>
      </c>
      <c r="L43" s="30">
        <f ca="1" t="shared" si="9"/>
        <v>0</v>
      </c>
      <c r="M43" s="30">
        <f ca="1" t="shared" si="9"/>
        <v>-16.9610475235975</v>
      </c>
      <c r="N43" s="30">
        <f ca="1" t="shared" si="9"/>
        <v>-8.16199309109075</v>
      </c>
      <c r="O43" s="30">
        <f ca="1" t="shared" si="9"/>
        <v>0</v>
      </c>
      <c r="P43" s="30">
        <f ca="1" t="shared" si="9"/>
        <v>11.4883255846804</v>
      </c>
      <c r="Q43" s="30">
        <f ca="1" t="shared" si="9"/>
        <v>24.7558213572725</v>
      </c>
      <c r="R43" s="30">
        <f ca="1" t="shared" si="11"/>
        <v>0</v>
      </c>
      <c r="S43" s="30">
        <f ca="1" t="shared" si="11"/>
        <v>0</v>
      </c>
      <c r="T43" s="30">
        <f ca="1" t="shared" si="11"/>
        <v>-6.90777521717097</v>
      </c>
      <c r="U43" s="30">
        <f ca="1" t="shared" si="11"/>
        <v>-21.0572052665511</v>
      </c>
      <c r="V43" s="30">
        <f ca="1" t="shared" si="11"/>
        <v>11.8533393981248</v>
      </c>
      <c r="W43" s="30">
        <f ca="1" t="shared" si="11"/>
        <v>0</v>
      </c>
      <c r="X43" s="30">
        <f ca="1" t="shared" si="11"/>
        <v>-8.87876661725124</v>
      </c>
      <c r="Y43" s="30">
        <f ca="1" t="shared" si="11"/>
        <v>0</v>
      </c>
      <c r="Z43" s="30">
        <f ca="1" t="shared" si="11"/>
        <v>-13.2354173557243</v>
      </c>
      <c r="AA43" s="30">
        <f ca="1" t="shared" si="11"/>
        <v>-14.6140802785559</v>
      </c>
      <c r="AB43" s="30">
        <f ca="1" t="shared" si="11"/>
        <v>-21.4894502989302</v>
      </c>
      <c r="AC43" s="30">
        <f ca="1" t="shared" si="11"/>
        <v>-9.89764247009453</v>
      </c>
      <c r="AD43" s="30">
        <f ca="1" t="shared" si="11"/>
        <v>0</v>
      </c>
      <c r="AE43" s="30">
        <f ca="1" t="shared" si="11"/>
        <v>3.22239333388449</v>
      </c>
      <c r="AF43" s="30">
        <f ca="1" t="shared" si="11"/>
        <v>0</v>
      </c>
      <c r="AG43" s="30">
        <f ca="1" t="shared" si="2"/>
        <v>-0.679127224054426</v>
      </c>
      <c r="AL43" s="33">
        <f ca="1" t="shared" si="3"/>
        <v>1262.82286095762</v>
      </c>
      <c r="AM43" s="36">
        <v>40</v>
      </c>
      <c r="AN43" s="35">
        <f ca="1" t="shared" si="4"/>
        <v>1290</v>
      </c>
      <c r="AP43" s="33">
        <f ca="1" t="shared" si="5"/>
        <v>1250</v>
      </c>
      <c r="AQ43" s="36">
        <v>40</v>
      </c>
      <c r="AR43" s="35">
        <f ca="1" t="shared" si="6"/>
        <v>1305.09108047714</v>
      </c>
    </row>
    <row r="44" spans="1:44">
      <c r="A44" s="29">
        <v>41</v>
      </c>
      <c r="B44" s="30">
        <f ca="1" t="shared" si="9"/>
        <v>-23.3458808897859</v>
      </c>
      <c r="C44" s="30">
        <f ca="1" t="shared" si="9"/>
        <v>-0.584590961591586</v>
      </c>
      <c r="D44" s="30">
        <f ca="1" t="shared" si="9"/>
        <v>7.69321202258029</v>
      </c>
      <c r="E44" s="30">
        <f ca="1" t="shared" si="9"/>
        <v>0</v>
      </c>
      <c r="F44" s="30">
        <f ca="1" t="shared" si="9"/>
        <v>-24.8935209310618</v>
      </c>
      <c r="G44" s="30">
        <f ca="1" t="shared" si="9"/>
        <v>-9.77842444492024</v>
      </c>
      <c r="H44" s="30">
        <f ca="1" t="shared" si="9"/>
        <v>6.30004168077936</v>
      </c>
      <c r="I44" s="30">
        <f ca="1" t="shared" si="9"/>
        <v>-17.0940944386363</v>
      </c>
      <c r="J44" s="30">
        <f ca="1" t="shared" si="9"/>
        <v>-20.9054393186943</v>
      </c>
      <c r="K44" s="30">
        <f ca="1" t="shared" si="9"/>
        <v>20.5359417460072</v>
      </c>
      <c r="L44" s="30">
        <f ca="1" t="shared" si="9"/>
        <v>0</v>
      </c>
      <c r="M44" s="30">
        <f ca="1" t="shared" si="9"/>
        <v>19.3803754492591</v>
      </c>
      <c r="N44" s="30">
        <f ca="1" t="shared" si="9"/>
        <v>0</v>
      </c>
      <c r="O44" s="30">
        <f ca="1" t="shared" si="9"/>
        <v>19.3441549878969</v>
      </c>
      <c r="P44" s="30">
        <f ca="1" t="shared" si="9"/>
        <v>0</v>
      </c>
      <c r="Q44" s="30">
        <f ca="1" t="shared" si="9"/>
        <v>14.6046837352648</v>
      </c>
      <c r="R44" s="30">
        <f ca="1" t="shared" si="11"/>
        <v>-16.7625723673321</v>
      </c>
      <c r="S44" s="30">
        <f ca="1" t="shared" si="11"/>
        <v>10.5659166406248</v>
      </c>
      <c r="T44" s="30">
        <f ca="1" t="shared" si="11"/>
        <v>0</v>
      </c>
      <c r="U44" s="30">
        <f ca="1" t="shared" si="11"/>
        <v>13.1554020247935</v>
      </c>
      <c r="V44" s="30">
        <f ca="1" t="shared" si="11"/>
        <v>-10.4918819524002</v>
      </c>
      <c r="W44" s="30">
        <f ca="1" t="shared" si="11"/>
        <v>0</v>
      </c>
      <c r="X44" s="30">
        <f ca="1" t="shared" si="11"/>
        <v>-2.14090403654127</v>
      </c>
      <c r="Y44" s="30">
        <f ca="1" t="shared" si="11"/>
        <v>0</v>
      </c>
      <c r="Z44" s="30">
        <f ca="1" t="shared" si="11"/>
        <v>24.2238848747163</v>
      </c>
      <c r="AA44" s="30">
        <f ca="1" t="shared" si="11"/>
        <v>-5.12242944045294</v>
      </c>
      <c r="AB44" s="30">
        <f ca="1" t="shared" si="11"/>
        <v>-11.2226660592773</v>
      </c>
      <c r="AC44" s="30">
        <f ca="1" t="shared" si="11"/>
        <v>17.2172462983603</v>
      </c>
      <c r="AD44" s="30">
        <f ca="1" t="shared" si="11"/>
        <v>16.5910009456208</v>
      </c>
      <c r="AE44" s="30">
        <f ca="1" t="shared" si="11"/>
        <v>0</v>
      </c>
      <c r="AF44" s="30">
        <f ca="1" t="shared" si="11"/>
        <v>-9.10464033509736</v>
      </c>
      <c r="AG44" s="30">
        <f ca="1" t="shared" si="2"/>
        <v>0.585961781616518</v>
      </c>
      <c r="AL44" s="33">
        <f ca="1" t="shared" si="3"/>
        <v>1227.1738551708</v>
      </c>
      <c r="AM44" s="36">
        <v>41</v>
      </c>
      <c r="AN44" s="35">
        <f ca="1" t="shared" si="4"/>
        <v>1318.17895668187</v>
      </c>
      <c r="AP44" s="33">
        <f ca="1" t="shared" si="5"/>
        <v>1251.48663663811</v>
      </c>
      <c r="AQ44" s="36">
        <v>41</v>
      </c>
      <c r="AR44" s="35">
        <f ca="1" t="shared" si="6"/>
        <v>1290</v>
      </c>
    </row>
    <row r="45" spans="1:44">
      <c r="A45" s="29">
        <v>42</v>
      </c>
      <c r="B45" s="30">
        <f ca="1" t="shared" si="9"/>
        <v>0</v>
      </c>
      <c r="C45" s="30">
        <f ca="1" t="shared" si="9"/>
        <v>-17.9516695524513</v>
      </c>
      <c r="D45" s="30">
        <f ca="1" t="shared" si="9"/>
        <v>0</v>
      </c>
      <c r="E45" s="30">
        <f ca="1" t="shared" si="9"/>
        <v>-21.645415234977</v>
      </c>
      <c r="F45" s="30">
        <f ca="1" t="shared" si="9"/>
        <v>-21.3179053206301</v>
      </c>
      <c r="G45" s="30">
        <f ca="1" t="shared" si="9"/>
        <v>-11.7596371121321</v>
      </c>
      <c r="H45" s="30">
        <f ca="1" t="shared" si="9"/>
        <v>-11.3762050828851</v>
      </c>
      <c r="I45" s="30">
        <f ca="1" t="shared" si="9"/>
        <v>-9.18539945689781</v>
      </c>
      <c r="J45" s="30">
        <f ca="1" t="shared" si="9"/>
        <v>-5.99741432064722</v>
      </c>
      <c r="K45" s="30">
        <f ca="1" t="shared" si="9"/>
        <v>2.916949727636</v>
      </c>
      <c r="L45" s="30">
        <f ca="1" t="shared" si="9"/>
        <v>6.20902759905019</v>
      </c>
      <c r="M45" s="30">
        <f ca="1" t="shared" si="9"/>
        <v>-0.318985405247002</v>
      </c>
      <c r="N45" s="30">
        <f ca="1" t="shared" si="9"/>
        <v>-6.09692397755541</v>
      </c>
      <c r="O45" s="30">
        <f ca="1" t="shared" si="9"/>
        <v>9.60221498850737</v>
      </c>
      <c r="P45" s="30">
        <f ca="1" t="shared" si="9"/>
        <v>-5.47059524752089</v>
      </c>
      <c r="Q45" s="30">
        <f ca="1" t="shared" si="9"/>
        <v>3.71668129859796</v>
      </c>
      <c r="R45" s="30">
        <f ca="1" t="shared" si="11"/>
        <v>0</v>
      </c>
      <c r="S45" s="30">
        <f ca="1" t="shared" si="11"/>
        <v>-20.3127549538588</v>
      </c>
      <c r="T45" s="30">
        <f ca="1" t="shared" si="11"/>
        <v>0</v>
      </c>
      <c r="U45" s="30">
        <f ca="1" t="shared" si="11"/>
        <v>-3.4629323280511</v>
      </c>
      <c r="V45" s="30">
        <f ca="1" t="shared" si="11"/>
        <v>0.495123515152118</v>
      </c>
      <c r="W45" s="30">
        <f ca="1" t="shared" si="11"/>
        <v>-4.20456669618803</v>
      </c>
      <c r="X45" s="30">
        <f ca="1" t="shared" si="11"/>
        <v>0</v>
      </c>
      <c r="Y45" s="30">
        <f ca="1" t="shared" si="11"/>
        <v>-9.90326237893474</v>
      </c>
      <c r="Z45" s="30">
        <f ca="1" t="shared" si="11"/>
        <v>-2.0413455330584</v>
      </c>
      <c r="AA45" s="30">
        <f ca="1" t="shared" si="11"/>
        <v>-5.22020462856231</v>
      </c>
      <c r="AB45" s="30">
        <f ca="1" t="shared" si="11"/>
        <v>0</v>
      </c>
      <c r="AC45" s="30">
        <f ca="1" t="shared" si="11"/>
        <v>-10.8405191171122</v>
      </c>
      <c r="AD45" s="30">
        <f ca="1" t="shared" si="11"/>
        <v>-10.3586158542373</v>
      </c>
      <c r="AE45" s="30">
        <f ca="1" t="shared" si="11"/>
        <v>7.92026611081766</v>
      </c>
      <c r="AF45" s="30">
        <f ca="1" t="shared" si="11"/>
        <v>-5.53071998059086</v>
      </c>
      <c r="AG45" s="30">
        <f ca="1" t="shared" si="2"/>
        <v>-4.90757448199278</v>
      </c>
      <c r="AL45" s="33">
        <f ca="1" t="shared" si="3"/>
        <v>1229.86171121094</v>
      </c>
      <c r="AM45" s="36">
        <v>42</v>
      </c>
      <c r="AN45" s="35">
        <f ca="1" t="shared" si="4"/>
        <v>1290</v>
      </c>
      <c r="AP45" s="33">
        <f ca="1" t="shared" si="5"/>
        <v>1245.37724414916</v>
      </c>
      <c r="AQ45" s="36">
        <v>42</v>
      </c>
      <c r="AR45" s="35">
        <f ca="1" t="shared" si="6"/>
        <v>1299.30701728108</v>
      </c>
    </row>
    <row r="46" spans="1:44">
      <c r="A46" s="29">
        <v>43</v>
      </c>
      <c r="B46" s="30">
        <f ca="1" t="shared" si="9"/>
        <v>0</v>
      </c>
      <c r="C46" s="30">
        <f ca="1" t="shared" si="9"/>
        <v>23.3932718753133</v>
      </c>
      <c r="D46" s="30">
        <f ca="1" t="shared" si="9"/>
        <v>-3.93802405801248</v>
      </c>
      <c r="E46" s="30">
        <f ca="1" t="shared" si="9"/>
        <v>7.16589837049008</v>
      </c>
      <c r="F46" s="30">
        <f ca="1" t="shared" si="9"/>
        <v>-5.1670488838642</v>
      </c>
      <c r="G46" s="30">
        <f ca="1" t="shared" si="9"/>
        <v>18.9765752739849</v>
      </c>
      <c r="H46" s="30">
        <f ca="1" t="shared" si="9"/>
        <v>-8.38803999442578</v>
      </c>
      <c r="I46" s="30">
        <f ca="1" t="shared" si="9"/>
        <v>9.04246032666953</v>
      </c>
      <c r="J46" s="30">
        <f ca="1" t="shared" si="9"/>
        <v>-18.0795092007205</v>
      </c>
      <c r="K46" s="30">
        <f ca="1" t="shared" si="9"/>
        <v>0</v>
      </c>
      <c r="L46" s="30">
        <f ca="1" t="shared" si="9"/>
        <v>0</v>
      </c>
      <c r="M46" s="30">
        <f ca="1" t="shared" si="9"/>
        <v>10.0937730848578</v>
      </c>
      <c r="N46" s="30">
        <f ca="1" t="shared" si="9"/>
        <v>1.29756277081456</v>
      </c>
      <c r="O46" s="30">
        <f ca="1" t="shared" si="9"/>
        <v>-9.11779229635474</v>
      </c>
      <c r="P46" s="30">
        <f ca="1" t="shared" si="9"/>
        <v>0</v>
      </c>
      <c r="Q46" s="30">
        <f ca="1" t="shared" si="9"/>
        <v>-16.2197263906867</v>
      </c>
      <c r="R46" s="30">
        <f ca="1" t="shared" si="11"/>
        <v>5.9409871357377</v>
      </c>
      <c r="S46" s="30">
        <f ca="1" t="shared" si="11"/>
        <v>0</v>
      </c>
      <c r="T46" s="30">
        <f ca="1" t="shared" si="11"/>
        <v>11.4012085534695</v>
      </c>
      <c r="U46" s="30">
        <f ca="1" t="shared" si="11"/>
        <v>-24.5528478202956</v>
      </c>
      <c r="V46" s="30">
        <f ca="1" t="shared" si="11"/>
        <v>0</v>
      </c>
      <c r="W46" s="30">
        <f ca="1" t="shared" si="11"/>
        <v>12.589745015566</v>
      </c>
      <c r="X46" s="30">
        <f ca="1" t="shared" si="11"/>
        <v>0</v>
      </c>
      <c r="Y46" s="30">
        <f ca="1" t="shared" si="11"/>
        <v>-10.740658280783</v>
      </c>
      <c r="Z46" s="30">
        <f ca="1" t="shared" si="11"/>
        <v>-15.5483311389327</v>
      </c>
      <c r="AA46" s="30">
        <f ca="1" t="shared" si="11"/>
        <v>1.62939038203168</v>
      </c>
      <c r="AB46" s="30">
        <f ca="1" t="shared" si="11"/>
        <v>21.0836407139732</v>
      </c>
      <c r="AC46" s="30">
        <f ca="1" t="shared" si="11"/>
        <v>0</v>
      </c>
      <c r="AD46" s="30">
        <f ca="1" t="shared" si="11"/>
        <v>13.7403065288845</v>
      </c>
      <c r="AE46" s="30">
        <f ca="1" t="shared" si="11"/>
        <v>-20.6259045553513</v>
      </c>
      <c r="AF46" s="30">
        <f ca="1" t="shared" si="11"/>
        <v>0</v>
      </c>
      <c r="AG46" s="30">
        <f ca="1" t="shared" si="2"/>
        <v>0.128288303624707</v>
      </c>
      <c r="AL46" s="33">
        <f ca="1" t="shared" si="3"/>
        <v>1250</v>
      </c>
      <c r="AM46" s="36">
        <v>43</v>
      </c>
      <c r="AN46" s="35">
        <f ca="1" t="shared" si="4"/>
        <v>1285.2877826662</v>
      </c>
      <c r="AP46" s="33">
        <f ca="1" t="shared" si="5"/>
        <v>1273.83972760609</v>
      </c>
      <c r="AQ46" s="36">
        <v>43</v>
      </c>
      <c r="AR46" s="35">
        <f ca="1" t="shared" si="6"/>
        <v>1312.42884394051</v>
      </c>
    </row>
    <row r="47" spans="1:44">
      <c r="A47" s="29">
        <v>44</v>
      </c>
      <c r="B47" s="30">
        <f ca="1" t="shared" si="9"/>
        <v>0</v>
      </c>
      <c r="C47" s="30">
        <f ca="1" t="shared" si="9"/>
        <v>-12.4189954109818</v>
      </c>
      <c r="D47" s="30">
        <f ca="1" t="shared" si="9"/>
        <v>0</v>
      </c>
      <c r="E47" s="30">
        <f ca="1" t="shared" si="9"/>
        <v>-16.1567534804337</v>
      </c>
      <c r="F47" s="30">
        <f ca="1" t="shared" si="9"/>
        <v>12.853342845057</v>
      </c>
      <c r="G47" s="30">
        <f ca="1" t="shared" si="9"/>
        <v>-20.3910935795739</v>
      </c>
      <c r="H47" s="30">
        <f ca="1" t="shared" si="9"/>
        <v>0</v>
      </c>
      <c r="I47" s="30">
        <f ca="1" t="shared" si="9"/>
        <v>-24.0194484647149</v>
      </c>
      <c r="J47" s="30">
        <f ca="1" t="shared" si="9"/>
        <v>-16.3968130156391</v>
      </c>
      <c r="K47" s="30">
        <f ca="1" t="shared" si="9"/>
        <v>4.25772169505163</v>
      </c>
      <c r="L47" s="30">
        <f ca="1" t="shared" si="9"/>
        <v>-22.0053465681369</v>
      </c>
      <c r="M47" s="30">
        <f ca="1" t="shared" si="9"/>
        <v>23.5669664413056</v>
      </c>
      <c r="N47" s="30">
        <f ca="1" t="shared" si="9"/>
        <v>-6.50711060294407</v>
      </c>
      <c r="O47" s="30">
        <f ca="1" t="shared" si="9"/>
        <v>-23.0529883503459</v>
      </c>
      <c r="P47" s="30">
        <f ca="1" t="shared" si="9"/>
        <v>-19.5950140359627</v>
      </c>
      <c r="Q47" s="30">
        <f ca="1" t="shared" si="9"/>
        <v>-7.51738270508041</v>
      </c>
      <c r="R47" s="30">
        <f ca="1" t="shared" si="11"/>
        <v>21.0755536963105</v>
      </c>
      <c r="S47" s="30">
        <f ca="1" t="shared" si="11"/>
        <v>-11.2192378463532</v>
      </c>
      <c r="T47" s="30">
        <f ca="1" t="shared" si="11"/>
        <v>0</v>
      </c>
      <c r="U47" s="30">
        <f ca="1" t="shared" si="11"/>
        <v>-13.0166248350978</v>
      </c>
      <c r="V47" s="30">
        <f ca="1" t="shared" si="11"/>
        <v>0</v>
      </c>
      <c r="W47" s="30">
        <f ca="1" t="shared" si="11"/>
        <v>-1.07673876525571</v>
      </c>
      <c r="X47" s="30">
        <f ca="1" t="shared" si="11"/>
        <v>0</v>
      </c>
      <c r="Y47" s="30">
        <f ca="1" t="shared" si="11"/>
        <v>0</v>
      </c>
      <c r="Z47" s="30">
        <f ca="1" t="shared" si="11"/>
        <v>-22.7982716985696</v>
      </c>
      <c r="AA47" s="30">
        <f ca="1" t="shared" si="11"/>
        <v>0</v>
      </c>
      <c r="AB47" s="30">
        <f ca="1" t="shared" si="11"/>
        <v>0</v>
      </c>
      <c r="AC47" s="30">
        <f ca="1" t="shared" si="11"/>
        <v>-16.6980537723976</v>
      </c>
      <c r="AD47" s="30">
        <f ca="1" t="shared" si="11"/>
        <v>0</v>
      </c>
      <c r="AE47" s="30">
        <f ca="1" t="shared" si="11"/>
        <v>-17.010281014096</v>
      </c>
      <c r="AF47" s="30">
        <f ca="1" t="shared" si="11"/>
        <v>9.64044723834215</v>
      </c>
      <c r="AG47" s="30">
        <f ca="1" t="shared" si="2"/>
        <v>-5.75761684611343</v>
      </c>
      <c r="AL47" s="33">
        <f ca="1" t="shared" si="3"/>
        <v>1250</v>
      </c>
      <c r="AM47" s="36">
        <v>44</v>
      </c>
      <c r="AN47" s="35">
        <f ca="1" t="shared" si="4"/>
        <v>1273.09697070876</v>
      </c>
      <c r="AP47" s="33">
        <f ca="1" t="shared" si="5"/>
        <v>1257.42737175356</v>
      </c>
      <c r="AQ47" s="36">
        <v>44</v>
      </c>
      <c r="AR47" s="35">
        <f ca="1" t="shared" si="6"/>
        <v>1292.79560219121</v>
      </c>
    </row>
    <row r="48" spans="1:44">
      <c r="A48" s="29">
        <v>45</v>
      </c>
      <c r="B48" s="30">
        <f ca="1" t="shared" si="9"/>
        <v>11.7759743245297</v>
      </c>
      <c r="C48" s="30">
        <f ca="1" t="shared" si="9"/>
        <v>-13.183872929999</v>
      </c>
      <c r="D48" s="30">
        <f ca="1" t="shared" si="9"/>
        <v>0</v>
      </c>
      <c r="E48" s="30">
        <f ca="1" t="shared" si="9"/>
        <v>0</v>
      </c>
      <c r="F48" s="30">
        <f ca="1" t="shared" si="9"/>
        <v>19.5207737092554</v>
      </c>
      <c r="G48" s="30">
        <f ca="1" t="shared" si="9"/>
        <v>15.2375698511969</v>
      </c>
      <c r="H48" s="30">
        <f ca="1" t="shared" si="9"/>
        <v>-22.987287865548</v>
      </c>
      <c r="I48" s="30">
        <f ca="1" t="shared" si="9"/>
        <v>-19.1982606387903</v>
      </c>
      <c r="J48" s="30">
        <f ca="1" t="shared" si="9"/>
        <v>0</v>
      </c>
      <c r="K48" s="30">
        <f ca="1" t="shared" si="9"/>
        <v>9.17076629128788</v>
      </c>
      <c r="L48" s="30">
        <f ca="1" t="shared" si="9"/>
        <v>-11.8837876809822</v>
      </c>
      <c r="M48" s="30">
        <f ca="1" t="shared" si="9"/>
        <v>-7.51631268323282</v>
      </c>
      <c r="N48" s="30">
        <f ca="1" t="shared" si="9"/>
        <v>10.6175494015338</v>
      </c>
      <c r="O48" s="30">
        <f ca="1" t="shared" si="9"/>
        <v>0</v>
      </c>
      <c r="P48" s="30">
        <f ca="1" t="shared" si="9"/>
        <v>-0.635482080127342</v>
      </c>
      <c r="Q48" s="30">
        <f ca="1" t="shared" si="9"/>
        <v>-20.0784827783022</v>
      </c>
      <c r="R48" s="30">
        <f ca="1" t="shared" si="11"/>
        <v>0</v>
      </c>
      <c r="S48" s="30">
        <f ca="1" t="shared" si="11"/>
        <v>0</v>
      </c>
      <c r="T48" s="30">
        <f ca="1" t="shared" si="11"/>
        <v>0</v>
      </c>
      <c r="U48" s="30">
        <f ca="1" t="shared" si="11"/>
        <v>-21.8635655310039</v>
      </c>
      <c r="V48" s="30">
        <f ca="1" t="shared" si="11"/>
        <v>1.95373377781889</v>
      </c>
      <c r="W48" s="30">
        <f ca="1" t="shared" si="11"/>
        <v>0</v>
      </c>
      <c r="X48" s="30">
        <f ca="1" t="shared" si="11"/>
        <v>-12.5921284584818</v>
      </c>
      <c r="Y48" s="30">
        <f ca="1" t="shared" si="11"/>
        <v>-18.1778020414696</v>
      </c>
      <c r="Z48" s="30">
        <f ca="1" t="shared" si="11"/>
        <v>-7.72173079511111</v>
      </c>
      <c r="AA48" s="30">
        <f ca="1" t="shared" si="11"/>
        <v>0</v>
      </c>
      <c r="AB48" s="30">
        <f ca="1" t="shared" si="11"/>
        <v>20.7650130163985</v>
      </c>
      <c r="AC48" s="30">
        <f ca="1" t="shared" si="11"/>
        <v>-19.5553079634623</v>
      </c>
      <c r="AD48" s="30">
        <f ca="1" t="shared" si="11"/>
        <v>0</v>
      </c>
      <c r="AE48" s="30">
        <f ca="1" t="shared" si="11"/>
        <v>0</v>
      </c>
      <c r="AF48" s="30">
        <f ca="1" t="shared" si="11"/>
        <v>5.6489819860582</v>
      </c>
      <c r="AG48" s="30">
        <f ca="1" t="shared" si="2"/>
        <v>-2.6033438415623</v>
      </c>
      <c r="AL48" s="33">
        <f ca="1" t="shared" si="3"/>
        <v>1253.63439160036</v>
      </c>
      <c r="AM48" s="36">
        <v>45</v>
      </c>
      <c r="AN48" s="35">
        <f ca="1" t="shared" si="4"/>
        <v>1290</v>
      </c>
      <c r="AP48" s="33">
        <f ca="1" t="shared" si="5"/>
        <v>1227.64790696446</v>
      </c>
      <c r="AQ48" s="36">
        <v>45</v>
      </c>
      <c r="AR48" s="35">
        <f ca="1" t="shared" si="6"/>
        <v>1290</v>
      </c>
    </row>
    <row r="49" spans="1:44">
      <c r="A49" s="29">
        <v>46</v>
      </c>
      <c r="B49" s="30">
        <f ca="1" t="shared" si="9"/>
        <v>0</v>
      </c>
      <c r="C49" s="30">
        <f ca="1" t="shared" si="9"/>
        <v>0</v>
      </c>
      <c r="D49" s="30">
        <f ca="1" t="shared" si="9"/>
        <v>5.99470578612625</v>
      </c>
      <c r="E49" s="30">
        <f ca="1" t="shared" si="9"/>
        <v>-17.2482812517985</v>
      </c>
      <c r="F49" s="30">
        <f ca="1" t="shared" si="9"/>
        <v>-3.30382273160839</v>
      </c>
      <c r="G49" s="30">
        <f ca="1" t="shared" si="9"/>
        <v>13.557911130788</v>
      </c>
      <c r="H49" s="30">
        <f ca="1" t="shared" si="9"/>
        <v>-11.2495085583862</v>
      </c>
      <c r="I49" s="30">
        <f ca="1" t="shared" si="9"/>
        <v>13.0452301319949</v>
      </c>
      <c r="J49" s="30">
        <f ca="1" t="shared" si="9"/>
        <v>-2.83669096826058</v>
      </c>
      <c r="K49" s="30">
        <f ca="1" t="shared" si="9"/>
        <v>0</v>
      </c>
      <c r="L49" s="30">
        <f ca="1" t="shared" si="9"/>
        <v>0</v>
      </c>
      <c r="M49" s="30">
        <f ca="1" t="shared" si="9"/>
        <v>11.6939276103579</v>
      </c>
      <c r="N49" s="30">
        <f ca="1" t="shared" si="9"/>
        <v>23.2968208098848</v>
      </c>
      <c r="O49" s="30">
        <f ca="1" t="shared" si="9"/>
        <v>11.6643076207536</v>
      </c>
      <c r="P49" s="30">
        <f ca="1" t="shared" si="9"/>
        <v>0</v>
      </c>
      <c r="Q49" s="30">
        <f ca="1" t="shared" si="9"/>
        <v>0</v>
      </c>
      <c r="R49" s="30">
        <f ca="1" t="shared" si="11"/>
        <v>0.367557743269326</v>
      </c>
      <c r="S49" s="30">
        <f ca="1" t="shared" si="11"/>
        <v>5.29627166874229</v>
      </c>
      <c r="T49" s="30">
        <f ca="1" t="shared" si="11"/>
        <v>0</v>
      </c>
      <c r="U49" s="30">
        <f ca="1" t="shared" si="11"/>
        <v>-12.9038718874245</v>
      </c>
      <c r="V49" s="30">
        <f ca="1" t="shared" si="11"/>
        <v>0</v>
      </c>
      <c r="W49" s="30">
        <f ca="1" t="shared" si="11"/>
        <v>12.925158425267</v>
      </c>
      <c r="X49" s="30">
        <f ca="1" t="shared" si="11"/>
        <v>15.8529031526472</v>
      </c>
      <c r="Y49" s="30">
        <f ca="1" t="shared" si="11"/>
        <v>-5.85370657946467</v>
      </c>
      <c r="Z49" s="30">
        <f ca="1" t="shared" si="11"/>
        <v>-22.6472883781499</v>
      </c>
      <c r="AA49" s="30">
        <f ca="1" t="shared" si="11"/>
        <v>0</v>
      </c>
      <c r="AB49" s="30">
        <f ca="1" t="shared" si="11"/>
        <v>20.3933556686859</v>
      </c>
      <c r="AC49" s="30">
        <f ca="1" t="shared" si="11"/>
        <v>-9.1314317925128</v>
      </c>
      <c r="AD49" s="30">
        <f ca="1" t="shared" si="11"/>
        <v>-12.6162025994667</v>
      </c>
      <c r="AE49" s="30">
        <f ca="1" t="shared" si="11"/>
        <v>18.3488536319021</v>
      </c>
      <c r="AF49" s="30">
        <f ca="1" t="shared" si="11"/>
        <v>-2.12955266417784</v>
      </c>
      <c r="AG49" s="30">
        <f ca="1" t="shared" si="2"/>
        <v>1.69408535384417</v>
      </c>
      <c r="AL49" s="33">
        <f ca="1" t="shared" si="3"/>
        <v>1237.49495449368</v>
      </c>
      <c r="AM49" s="36">
        <v>46</v>
      </c>
      <c r="AN49" s="35">
        <f ca="1" t="shared" si="4"/>
        <v>1266.27532189825</v>
      </c>
      <c r="AP49" s="33">
        <f ca="1" t="shared" si="5"/>
        <v>1239.88082484119</v>
      </c>
      <c r="AQ49" s="36">
        <v>46</v>
      </c>
      <c r="AR49" s="35">
        <f ca="1" t="shared" si="6"/>
        <v>1316.03963788787</v>
      </c>
    </row>
    <row r="50" spans="1:44">
      <c r="A50" s="29">
        <v>47</v>
      </c>
      <c r="B50" s="30">
        <f ca="1" t="shared" si="9"/>
        <v>0</v>
      </c>
      <c r="C50" s="30">
        <f ca="1" t="shared" si="9"/>
        <v>20.9692716165589</v>
      </c>
      <c r="D50" s="30">
        <f ca="1" t="shared" si="9"/>
        <v>0</v>
      </c>
      <c r="E50" s="30">
        <f ca="1" t="shared" si="9"/>
        <v>14.2846254027235</v>
      </c>
      <c r="F50" s="30">
        <f ca="1" t="shared" si="9"/>
        <v>14.6031699027737</v>
      </c>
      <c r="G50" s="30">
        <f ca="1" t="shared" si="9"/>
        <v>-15.5459397809593</v>
      </c>
      <c r="H50" s="30">
        <f ca="1" t="shared" si="9"/>
        <v>0</v>
      </c>
      <c r="I50" s="30">
        <f ca="1" t="shared" si="9"/>
        <v>14.7121255892724</v>
      </c>
      <c r="J50" s="30">
        <f ca="1" t="shared" si="9"/>
        <v>-3.90722335439497</v>
      </c>
      <c r="K50" s="30">
        <f ca="1" t="shared" si="9"/>
        <v>5.89728850279312</v>
      </c>
      <c r="L50" s="30">
        <f ca="1" t="shared" si="9"/>
        <v>6.75268302817005</v>
      </c>
      <c r="M50" s="30">
        <f ca="1" t="shared" si="9"/>
        <v>2.52979648762125</v>
      </c>
      <c r="N50" s="30">
        <f ca="1" t="shared" si="9"/>
        <v>-24.5452174928433</v>
      </c>
      <c r="O50" s="30">
        <f ca="1" t="shared" si="9"/>
        <v>6.03402133341354</v>
      </c>
      <c r="P50" s="30">
        <f ca="1" t="shared" si="9"/>
        <v>0</v>
      </c>
      <c r="Q50" s="30">
        <f ca="1" t="shared" si="9"/>
        <v>0</v>
      </c>
      <c r="R50" s="30">
        <f ca="1" t="shared" si="11"/>
        <v>-5.42511219750071</v>
      </c>
      <c r="S50" s="30">
        <f ca="1" t="shared" si="11"/>
        <v>-2.92076901742702</v>
      </c>
      <c r="T50" s="30">
        <f ca="1" t="shared" si="11"/>
        <v>-1.84857215096833</v>
      </c>
      <c r="U50" s="30">
        <f ca="1" t="shared" si="11"/>
        <v>22.826688931737</v>
      </c>
      <c r="V50" s="30">
        <f ca="1" t="shared" si="11"/>
        <v>-1.00687709127427</v>
      </c>
      <c r="W50" s="30">
        <f ca="1" t="shared" si="11"/>
        <v>7.20137855475356</v>
      </c>
      <c r="X50" s="30">
        <f ca="1" t="shared" si="11"/>
        <v>-0.313939477627567</v>
      </c>
      <c r="Y50" s="30">
        <f ca="1" t="shared" si="11"/>
        <v>0</v>
      </c>
      <c r="Z50" s="30">
        <f ca="1" t="shared" si="11"/>
        <v>-13.3594407355035</v>
      </c>
      <c r="AA50" s="30">
        <f ca="1" t="shared" si="11"/>
        <v>-1.15654705816437</v>
      </c>
      <c r="AB50" s="30">
        <f ca="1" t="shared" si="11"/>
        <v>0</v>
      </c>
      <c r="AC50" s="30">
        <f ca="1" t="shared" si="11"/>
        <v>0</v>
      </c>
      <c r="AD50" s="30">
        <f ca="1" t="shared" si="11"/>
        <v>0</v>
      </c>
      <c r="AE50" s="30">
        <f ca="1" t="shared" si="11"/>
        <v>0</v>
      </c>
      <c r="AF50" s="30">
        <f ca="1" t="shared" si="11"/>
        <v>4.80171641225677</v>
      </c>
      <c r="AG50" s="30">
        <f ca="1" t="shared" si="2"/>
        <v>1.6317137872713</v>
      </c>
      <c r="AL50" s="33">
        <f ca="1" t="shared" si="3"/>
        <v>1242.5660768503</v>
      </c>
      <c r="AM50" s="36">
        <v>47</v>
      </c>
      <c r="AN50" s="35">
        <f ca="1" t="shared" si="4"/>
        <v>1317.26038265081</v>
      </c>
      <c r="AP50" s="33">
        <f ca="1" t="shared" si="5"/>
        <v>1245.44844364558</v>
      </c>
      <c r="AQ50" s="36">
        <v>47</v>
      </c>
      <c r="AR50" s="35">
        <f ca="1" t="shared" si="6"/>
        <v>1283.71207067054</v>
      </c>
    </row>
    <row r="51" spans="1:44">
      <c r="A51" s="29">
        <v>48</v>
      </c>
      <c r="B51" s="30">
        <f ca="1" t="shared" si="9"/>
        <v>-3.05529232116318</v>
      </c>
      <c r="C51" s="30">
        <f ca="1" t="shared" si="9"/>
        <v>21.1298995208113</v>
      </c>
      <c r="D51" s="30">
        <f ca="1" t="shared" si="9"/>
        <v>0</v>
      </c>
      <c r="E51" s="30">
        <f ca="1" t="shared" si="9"/>
        <v>2.20285778717772</v>
      </c>
      <c r="F51" s="30">
        <f ca="1" t="shared" si="9"/>
        <v>0</v>
      </c>
      <c r="G51" s="30">
        <f ca="1" t="shared" si="9"/>
        <v>0.286053597961811</v>
      </c>
      <c r="H51" s="30">
        <f ca="1" t="shared" si="9"/>
        <v>10.6791247046205</v>
      </c>
      <c r="I51" s="30">
        <f ca="1" t="shared" si="9"/>
        <v>13.6990193804075</v>
      </c>
      <c r="J51" s="30">
        <f ca="1" t="shared" si="9"/>
        <v>-22.2665754696345</v>
      </c>
      <c r="K51" s="30">
        <f ca="1" t="shared" si="9"/>
        <v>18.4104516208798</v>
      </c>
      <c r="L51" s="30">
        <f ca="1" t="shared" si="9"/>
        <v>19.7939887643921</v>
      </c>
      <c r="M51" s="30">
        <f ca="1" t="shared" si="9"/>
        <v>17.5140165621465</v>
      </c>
      <c r="N51" s="30">
        <f ca="1" t="shared" si="9"/>
        <v>15.3078452385659</v>
      </c>
      <c r="O51" s="30">
        <f ca="1" t="shared" si="9"/>
        <v>14.1964683149546</v>
      </c>
      <c r="P51" s="30">
        <f ca="1" t="shared" si="9"/>
        <v>0</v>
      </c>
      <c r="Q51" s="30">
        <f ca="1" t="shared" si="9"/>
        <v>0</v>
      </c>
      <c r="R51" s="30">
        <f ca="1" t="shared" si="11"/>
        <v>-2.58556223080449</v>
      </c>
      <c r="S51" s="30">
        <f ca="1" t="shared" si="11"/>
        <v>-15.0569259091748</v>
      </c>
      <c r="T51" s="30">
        <f ca="1" t="shared" si="11"/>
        <v>-3.51633305571316</v>
      </c>
      <c r="U51" s="30">
        <f ca="1" t="shared" si="11"/>
        <v>2.55229854682517</v>
      </c>
      <c r="V51" s="30">
        <f ca="1" t="shared" si="11"/>
        <v>-1.67644413201227</v>
      </c>
      <c r="W51" s="30">
        <f ca="1" t="shared" si="11"/>
        <v>0</v>
      </c>
      <c r="X51" s="30">
        <f ca="1" t="shared" si="11"/>
        <v>0</v>
      </c>
      <c r="Y51" s="30">
        <f ca="1" t="shared" si="11"/>
        <v>22.3831391556252</v>
      </c>
      <c r="Z51" s="30">
        <f ca="1" t="shared" si="11"/>
        <v>0.806824102421716</v>
      </c>
      <c r="AA51" s="30">
        <f ca="1" t="shared" si="11"/>
        <v>-5.87008939687748</v>
      </c>
      <c r="AB51" s="30">
        <f ca="1" t="shared" si="11"/>
        <v>-3.65556300875582</v>
      </c>
      <c r="AC51" s="30">
        <f ca="1" t="shared" si="11"/>
        <v>-17.4849229755563</v>
      </c>
      <c r="AD51" s="30">
        <f ca="1" t="shared" si="11"/>
        <v>0</v>
      </c>
      <c r="AE51" s="30">
        <f ca="1" t="shared" si="11"/>
        <v>0</v>
      </c>
      <c r="AF51" s="30">
        <f ca="1" t="shared" si="11"/>
        <v>-17.7319844058022</v>
      </c>
      <c r="AG51" s="30">
        <f ca="1" t="shared" si="2"/>
        <v>2.13104175455792</v>
      </c>
      <c r="AL51" s="33">
        <f ca="1" t="shared" si="3"/>
        <v>1223.15974316802</v>
      </c>
      <c r="AM51" s="36">
        <v>48</v>
      </c>
      <c r="AN51" s="35">
        <f ca="1" t="shared" si="4"/>
        <v>1317.62818053327</v>
      </c>
      <c r="AP51" s="33">
        <f ca="1" t="shared" si="5"/>
        <v>1245.84664987408</v>
      </c>
      <c r="AQ51" s="36">
        <v>48</v>
      </c>
      <c r="AR51" s="35">
        <f ca="1" t="shared" si="6"/>
        <v>1281.18956819383</v>
      </c>
    </row>
    <row r="52" spans="1:44">
      <c r="A52" s="29">
        <v>49</v>
      </c>
      <c r="B52" s="30">
        <f ca="1" t="shared" si="9"/>
        <v>0</v>
      </c>
      <c r="C52" s="30">
        <f ca="1" t="shared" si="9"/>
        <v>-21.8130143290609</v>
      </c>
      <c r="D52" s="30">
        <f ca="1" t="shared" si="9"/>
        <v>-7.13840193776937</v>
      </c>
      <c r="E52" s="30">
        <f ca="1" t="shared" si="9"/>
        <v>0.645793684639467</v>
      </c>
      <c r="F52" s="30">
        <f ca="1" t="shared" si="9"/>
        <v>-17.7562816536098</v>
      </c>
      <c r="G52" s="30">
        <f ca="1" t="shared" si="9"/>
        <v>9.09418786790703</v>
      </c>
      <c r="H52" s="30">
        <f ca="1" t="shared" si="9"/>
        <v>8.17216188563988</v>
      </c>
      <c r="I52" s="30">
        <f ca="1" t="shared" si="9"/>
        <v>20.9927197281702</v>
      </c>
      <c r="J52" s="30">
        <f ca="1" t="shared" si="9"/>
        <v>-1.90117551622424</v>
      </c>
      <c r="K52" s="30">
        <f ca="1" t="shared" si="9"/>
        <v>0</v>
      </c>
      <c r="L52" s="30">
        <f ca="1" t="shared" si="9"/>
        <v>-22.8655123415894</v>
      </c>
      <c r="M52" s="30">
        <f ca="1" t="shared" si="9"/>
        <v>-22.4739525493226</v>
      </c>
      <c r="N52" s="30">
        <f ca="1" t="shared" si="9"/>
        <v>-19.9975017510208</v>
      </c>
      <c r="O52" s="30">
        <f ca="1" t="shared" si="9"/>
        <v>21.24202911275</v>
      </c>
      <c r="P52" s="30">
        <f ca="1" t="shared" si="9"/>
        <v>0</v>
      </c>
      <c r="Q52" s="30">
        <f ca="1" t="shared" si="9"/>
        <v>-4.20086714923485</v>
      </c>
      <c r="R52" s="30">
        <f ca="1" t="shared" si="11"/>
        <v>8.74916249528556</v>
      </c>
      <c r="S52" s="30">
        <f ca="1" t="shared" si="11"/>
        <v>-21.2453252157525</v>
      </c>
      <c r="T52" s="30">
        <f ca="1" t="shared" si="11"/>
        <v>7.16678891683527</v>
      </c>
      <c r="U52" s="30">
        <f ca="1" t="shared" si="11"/>
        <v>0</v>
      </c>
      <c r="V52" s="30">
        <f ca="1" t="shared" si="11"/>
        <v>0</v>
      </c>
      <c r="W52" s="30">
        <f ca="1" t="shared" si="11"/>
        <v>-16.1115376943395</v>
      </c>
      <c r="X52" s="30">
        <f ca="1" t="shared" si="11"/>
        <v>-6.23888876025086</v>
      </c>
      <c r="Y52" s="30">
        <f ca="1" t="shared" si="11"/>
        <v>17.7512598344447</v>
      </c>
      <c r="Z52" s="30">
        <f ca="1" t="shared" si="11"/>
        <v>-9.17195575059313</v>
      </c>
      <c r="AA52" s="30">
        <f ca="1" t="shared" si="11"/>
        <v>6.61340750342247</v>
      </c>
      <c r="AB52" s="30">
        <f ca="1" t="shared" si="11"/>
        <v>14.8754926093108</v>
      </c>
      <c r="AC52" s="30">
        <f ca="1" t="shared" si="11"/>
        <v>-18.8933342127227</v>
      </c>
      <c r="AD52" s="30">
        <f ca="1" t="shared" si="11"/>
        <v>-21.9796341157551</v>
      </c>
      <c r="AE52" s="30">
        <f ca="1" t="shared" si="11"/>
        <v>-20.2031759430727</v>
      </c>
      <c r="AF52" s="30">
        <f ca="1" t="shared" si="11"/>
        <v>0</v>
      </c>
      <c r="AG52" s="30">
        <f ca="1" t="shared" si="2"/>
        <v>-3.76411468651332</v>
      </c>
      <c r="AL52" s="33">
        <f ca="1" t="shared" si="3"/>
        <v>1245.12230607085</v>
      </c>
      <c r="AM52" s="36">
        <v>49</v>
      </c>
      <c r="AN52" s="35">
        <f ca="1" t="shared" si="4"/>
        <v>1319.82134316162</v>
      </c>
      <c r="AP52" s="33">
        <f ca="1" t="shared" si="5"/>
        <v>1266.57962725265</v>
      </c>
      <c r="AQ52" s="36">
        <v>49</v>
      </c>
      <c r="AR52" s="35">
        <f ca="1" t="shared" si="6"/>
        <v>1290</v>
      </c>
    </row>
    <row r="53" spans="1:44">
      <c r="A53" s="29">
        <v>50</v>
      </c>
      <c r="B53" s="30">
        <f ca="1" t="shared" si="9"/>
        <v>-4.11092855332247</v>
      </c>
      <c r="C53" s="30">
        <f ca="1" t="shared" si="9"/>
        <v>0.0415504028143887</v>
      </c>
      <c r="D53" s="30">
        <f ca="1" t="shared" si="9"/>
        <v>13.2335809975568</v>
      </c>
      <c r="E53" s="30">
        <f ca="1" t="shared" si="9"/>
        <v>-21.2511805134104</v>
      </c>
      <c r="F53" s="30">
        <f ca="1" t="shared" si="9"/>
        <v>7.03684283356973</v>
      </c>
      <c r="G53" s="30">
        <f ca="1" t="shared" si="9"/>
        <v>15.968261592296</v>
      </c>
      <c r="H53" s="30">
        <f ca="1" t="shared" ref="H53:W59" si="12">RANDBETWEEN(-1,1)*RAND()*25</f>
        <v>0</v>
      </c>
      <c r="I53" s="30">
        <f ca="1" t="shared" si="12"/>
        <v>17.5104068886954</v>
      </c>
      <c r="J53" s="30">
        <f ca="1" t="shared" si="12"/>
        <v>0</v>
      </c>
      <c r="K53" s="30">
        <f ca="1" t="shared" si="12"/>
        <v>0</v>
      </c>
      <c r="L53" s="30">
        <f ca="1" t="shared" si="12"/>
        <v>18.366844631057</v>
      </c>
      <c r="M53" s="30">
        <f ca="1" t="shared" si="12"/>
        <v>19.3011048521931</v>
      </c>
      <c r="N53" s="30">
        <f ca="1" t="shared" si="12"/>
        <v>7.28375710520456</v>
      </c>
      <c r="O53" s="30">
        <f ca="1" t="shared" si="12"/>
        <v>-16.6207219260574</v>
      </c>
      <c r="P53" s="30">
        <f ca="1" t="shared" si="12"/>
        <v>14.1037816064392</v>
      </c>
      <c r="Q53" s="30">
        <f ca="1" t="shared" si="12"/>
        <v>0</v>
      </c>
      <c r="R53" s="30">
        <f ca="1" t="shared" si="12"/>
        <v>13.0357014304668</v>
      </c>
      <c r="S53" s="30">
        <f ca="1" t="shared" si="12"/>
        <v>-6.23418466142353</v>
      </c>
      <c r="T53" s="30">
        <f ca="1" t="shared" si="12"/>
        <v>8.81927709818143</v>
      </c>
      <c r="U53" s="30">
        <f ca="1" t="shared" si="12"/>
        <v>0</v>
      </c>
      <c r="V53" s="30">
        <f ca="1" t="shared" si="12"/>
        <v>18.7585728480761</v>
      </c>
      <c r="W53" s="30">
        <f ca="1" t="shared" si="12"/>
        <v>-18.8078882102086</v>
      </c>
      <c r="X53" s="30">
        <f ca="1" t="shared" si="11"/>
        <v>0</v>
      </c>
      <c r="Y53" s="30">
        <f ca="1" t="shared" si="11"/>
        <v>0</v>
      </c>
      <c r="Z53" s="30">
        <f ca="1" t="shared" si="11"/>
        <v>21.1742660155804</v>
      </c>
      <c r="AA53" s="30">
        <f ca="1" t="shared" si="11"/>
        <v>0</v>
      </c>
      <c r="AB53" s="30">
        <f ca="1" t="shared" si="11"/>
        <v>0</v>
      </c>
      <c r="AC53" s="30">
        <f ca="1" t="shared" si="11"/>
        <v>21.8723348467761</v>
      </c>
      <c r="AD53" s="30">
        <f ca="1" t="shared" si="11"/>
        <v>21.4661247436875</v>
      </c>
      <c r="AE53" s="30">
        <f ca="1" t="shared" si="11"/>
        <v>12.2765173955595</v>
      </c>
      <c r="AF53" s="30">
        <f ca="1" t="shared" si="11"/>
        <v>-2.95852313300394</v>
      </c>
      <c r="AG53" s="30">
        <f ca="1" t="shared" si="2"/>
        <v>5.16985478357186</v>
      </c>
      <c r="AL53" s="33">
        <f ca="1" t="shared" si="3"/>
        <v>1240.25244070687</v>
      </c>
      <c r="AM53" s="36">
        <v>50</v>
      </c>
      <c r="AN53" s="35">
        <f ca="1" t="shared" si="4"/>
        <v>1290</v>
      </c>
      <c r="AP53" s="33">
        <f ca="1" t="shared" si="5"/>
        <v>1250</v>
      </c>
      <c r="AQ53" s="36">
        <v>50</v>
      </c>
      <c r="AR53" s="35">
        <f ca="1" t="shared" si="6"/>
        <v>1278.14112838598</v>
      </c>
    </row>
    <row r="54" spans="1:44">
      <c r="A54" s="29">
        <v>51</v>
      </c>
      <c r="B54" s="30">
        <f ca="1" t="shared" ref="B54:Q59" si="13">RANDBETWEEN(-1,1)*RAND()*25</f>
        <v>-6.13875891423974</v>
      </c>
      <c r="C54" s="30">
        <f ca="1" t="shared" si="13"/>
        <v>-24.3422016895986</v>
      </c>
      <c r="D54" s="30">
        <f ca="1" t="shared" si="13"/>
        <v>0.00320279092002052</v>
      </c>
      <c r="E54" s="30">
        <f ca="1" t="shared" si="13"/>
        <v>4.98053092505887</v>
      </c>
      <c r="F54" s="30">
        <f ca="1" t="shared" si="13"/>
        <v>14.2859039663755</v>
      </c>
      <c r="G54" s="30">
        <f ca="1" t="shared" si="13"/>
        <v>20.6578075789361</v>
      </c>
      <c r="H54" s="30">
        <f ca="1" t="shared" si="13"/>
        <v>0</v>
      </c>
      <c r="I54" s="30">
        <f ca="1" t="shared" si="13"/>
        <v>-18.2382485203472</v>
      </c>
      <c r="J54" s="30">
        <f ca="1" t="shared" si="13"/>
        <v>0</v>
      </c>
      <c r="K54" s="30">
        <f ca="1" t="shared" si="13"/>
        <v>0</v>
      </c>
      <c r="L54" s="30">
        <f ca="1" t="shared" si="13"/>
        <v>-10.1615698577182</v>
      </c>
      <c r="M54" s="30">
        <f ca="1" t="shared" si="13"/>
        <v>-15.6619546671905</v>
      </c>
      <c r="N54" s="30">
        <f ca="1" t="shared" si="13"/>
        <v>0</v>
      </c>
      <c r="O54" s="30">
        <f ca="1" t="shared" si="13"/>
        <v>0</v>
      </c>
      <c r="P54" s="30">
        <f ca="1" t="shared" si="13"/>
        <v>-7.07235755330495</v>
      </c>
      <c r="Q54" s="30">
        <f ca="1" t="shared" si="13"/>
        <v>0</v>
      </c>
      <c r="R54" s="30">
        <f ca="1" t="shared" si="12"/>
        <v>-8.59549355253514</v>
      </c>
      <c r="S54" s="30">
        <f ca="1" t="shared" si="12"/>
        <v>4.92438847011373</v>
      </c>
      <c r="T54" s="30">
        <f ca="1" t="shared" si="12"/>
        <v>-21.0482936195237</v>
      </c>
      <c r="U54" s="30">
        <f ca="1" t="shared" si="12"/>
        <v>4.33000875514798</v>
      </c>
      <c r="V54" s="30">
        <f ca="1" t="shared" si="12"/>
        <v>-18.9719333750192</v>
      </c>
      <c r="W54" s="30">
        <f ca="1" t="shared" si="12"/>
        <v>-17.9206181600284</v>
      </c>
      <c r="X54" s="30">
        <f ca="1" t="shared" si="11"/>
        <v>0</v>
      </c>
      <c r="Y54" s="30">
        <f ca="1" t="shared" si="11"/>
        <v>-23.4981778788588</v>
      </c>
      <c r="Z54" s="30">
        <f ca="1" t="shared" si="11"/>
        <v>0</v>
      </c>
      <c r="AA54" s="30">
        <f ca="1" t="shared" si="11"/>
        <v>-0.952546005106175</v>
      </c>
      <c r="AB54" s="30">
        <f ca="1" t="shared" si="11"/>
        <v>19.0167921239718</v>
      </c>
      <c r="AC54" s="30">
        <f ca="1" t="shared" si="11"/>
        <v>0</v>
      </c>
      <c r="AD54" s="30">
        <f ca="1" t="shared" si="11"/>
        <v>0</v>
      </c>
      <c r="AE54" s="30">
        <f ca="1" t="shared" si="11"/>
        <v>4.75429001466087</v>
      </c>
      <c r="AF54" s="30">
        <f ca="1" t="shared" si="11"/>
        <v>0</v>
      </c>
      <c r="AG54" s="30">
        <f ca="1" t="shared" si="2"/>
        <v>-3.21449126349309</v>
      </c>
      <c r="AL54" s="33">
        <f ca="1" t="shared" si="3"/>
        <v>1237.8807562292</v>
      </c>
      <c r="AM54" s="36">
        <v>51</v>
      </c>
      <c r="AN54" s="35">
        <f ca="1" t="shared" si="4"/>
        <v>1311.58205679513</v>
      </c>
      <c r="AP54" s="33">
        <f ca="1" t="shared" si="5"/>
        <v>1276.97671483035</v>
      </c>
      <c r="AQ54" s="36">
        <v>51</v>
      </c>
      <c r="AR54" s="35">
        <f ca="1" t="shared" si="6"/>
        <v>1298.8613834747</v>
      </c>
    </row>
    <row r="55" spans="1:44">
      <c r="A55" s="29">
        <v>52</v>
      </c>
      <c r="B55" s="30">
        <f ca="1" t="shared" si="13"/>
        <v>0</v>
      </c>
      <c r="C55" s="30">
        <f ca="1" t="shared" si="13"/>
        <v>-14.3553330898539</v>
      </c>
      <c r="D55" s="30">
        <f ca="1" t="shared" si="13"/>
        <v>-1.39338281846882</v>
      </c>
      <c r="E55" s="30">
        <f ca="1" t="shared" si="13"/>
        <v>-2.75187973383336</v>
      </c>
      <c r="F55" s="30">
        <f ca="1" t="shared" si="13"/>
        <v>-1.7919277386754</v>
      </c>
      <c r="G55" s="30">
        <f ca="1" t="shared" si="13"/>
        <v>11.2788371206518</v>
      </c>
      <c r="H55" s="30">
        <f ca="1" t="shared" si="13"/>
        <v>17.6838074206596</v>
      </c>
      <c r="I55" s="30">
        <f ca="1" t="shared" si="13"/>
        <v>-8.96117148181919</v>
      </c>
      <c r="J55" s="30">
        <f ca="1" t="shared" si="13"/>
        <v>-7.14823311719832</v>
      </c>
      <c r="K55" s="30">
        <f ca="1" t="shared" si="13"/>
        <v>-4.13569293849496</v>
      </c>
      <c r="L55" s="30">
        <f ca="1" t="shared" si="13"/>
        <v>-16.097341454818</v>
      </c>
      <c r="M55" s="30">
        <f ca="1" t="shared" si="13"/>
        <v>-9.80406736669237</v>
      </c>
      <c r="N55" s="30">
        <f ca="1" t="shared" si="13"/>
        <v>0</v>
      </c>
      <c r="O55" s="30">
        <f ca="1" t="shared" si="13"/>
        <v>4.26310197869898</v>
      </c>
      <c r="P55" s="30">
        <f ca="1" t="shared" si="13"/>
        <v>0</v>
      </c>
      <c r="Q55" s="30">
        <f ca="1" t="shared" si="13"/>
        <v>18.1858011574119</v>
      </c>
      <c r="R55" s="30">
        <f ca="1" t="shared" si="12"/>
        <v>-21.9090289746742</v>
      </c>
      <c r="S55" s="30">
        <f ca="1" t="shared" si="12"/>
        <v>0</v>
      </c>
      <c r="T55" s="30">
        <f ca="1" t="shared" si="12"/>
        <v>7.75467014388008</v>
      </c>
      <c r="U55" s="30">
        <f ca="1" t="shared" si="12"/>
        <v>20.66841451731</v>
      </c>
      <c r="V55" s="30">
        <f ca="1" t="shared" si="12"/>
        <v>0</v>
      </c>
      <c r="W55" s="30">
        <f ca="1" t="shared" si="12"/>
        <v>-16.0698262194725</v>
      </c>
      <c r="X55" s="30">
        <f ca="1" t="shared" si="11"/>
        <v>0</v>
      </c>
      <c r="Y55" s="30">
        <f ca="1" t="shared" si="11"/>
        <v>-9.16481257773185</v>
      </c>
      <c r="Z55" s="30">
        <f ca="1" t="shared" si="11"/>
        <v>-18.7275790993086</v>
      </c>
      <c r="AA55" s="30">
        <f ca="1" t="shared" si="11"/>
        <v>0</v>
      </c>
      <c r="AB55" s="30">
        <f ca="1" t="shared" si="11"/>
        <v>-2.49069497735286</v>
      </c>
      <c r="AC55" s="30">
        <f ca="1" t="shared" si="11"/>
        <v>13.6379282009187</v>
      </c>
      <c r="AD55" s="30">
        <f ca="1" t="shared" si="11"/>
        <v>23.6404408870581</v>
      </c>
      <c r="AE55" s="30">
        <f ca="1" t="shared" si="11"/>
        <v>0</v>
      </c>
      <c r="AF55" s="30">
        <f ca="1" t="shared" si="11"/>
        <v>14.9241067261299</v>
      </c>
      <c r="AG55" s="30">
        <f ca="1" t="shared" si="2"/>
        <v>-0.0891568850217833</v>
      </c>
      <c r="AL55" s="33">
        <f ca="1" t="shared" si="3"/>
        <v>1247.82967014846</v>
      </c>
      <c r="AM55" s="36">
        <v>52</v>
      </c>
      <c r="AN55" s="35">
        <f ca="1" t="shared" si="4"/>
        <v>1279.71679555741</v>
      </c>
      <c r="AP55" s="33">
        <f ca="1" t="shared" si="5"/>
        <v>1269.79255200495</v>
      </c>
      <c r="AQ55" s="36">
        <v>52</v>
      </c>
      <c r="AR55" s="35">
        <f ca="1" t="shared" si="6"/>
        <v>1311.40786046113</v>
      </c>
    </row>
    <row r="56" spans="1:44">
      <c r="A56" s="29">
        <v>53</v>
      </c>
      <c r="B56" s="30">
        <f ca="1" t="shared" si="13"/>
        <v>0</v>
      </c>
      <c r="C56" s="30">
        <f ca="1" t="shared" si="13"/>
        <v>22.9111654588708</v>
      </c>
      <c r="D56" s="30">
        <f ca="1" t="shared" si="13"/>
        <v>6.17232321339274</v>
      </c>
      <c r="E56" s="30">
        <f ca="1" t="shared" si="13"/>
        <v>-11.1206007543574</v>
      </c>
      <c r="F56" s="30">
        <f ca="1" t="shared" si="13"/>
        <v>12.2186691127957</v>
      </c>
      <c r="G56" s="30">
        <f ca="1" t="shared" si="13"/>
        <v>0</v>
      </c>
      <c r="H56" s="30">
        <f ca="1" t="shared" si="13"/>
        <v>0</v>
      </c>
      <c r="I56" s="30">
        <f ca="1" t="shared" si="13"/>
        <v>0</v>
      </c>
      <c r="J56" s="30">
        <f ca="1" t="shared" si="13"/>
        <v>10.8687446233837</v>
      </c>
      <c r="K56" s="30">
        <f ca="1" t="shared" si="13"/>
        <v>-3.68289282867414</v>
      </c>
      <c r="L56" s="30">
        <f ca="1" t="shared" si="13"/>
        <v>-10.3594636261572</v>
      </c>
      <c r="M56" s="30">
        <f ca="1" t="shared" si="13"/>
        <v>-18.7174759023813</v>
      </c>
      <c r="N56" s="30">
        <f ca="1" t="shared" si="13"/>
        <v>10.347353526065</v>
      </c>
      <c r="O56" s="30">
        <f ca="1" t="shared" si="13"/>
        <v>0</v>
      </c>
      <c r="P56" s="30">
        <f ca="1" t="shared" si="13"/>
        <v>6.68279240064505</v>
      </c>
      <c r="Q56" s="30">
        <f ca="1" t="shared" si="13"/>
        <v>8.33053494580475</v>
      </c>
      <c r="R56" s="30">
        <f ca="1" t="shared" si="12"/>
        <v>-3.08297948775923</v>
      </c>
      <c r="S56" s="30">
        <f ca="1" t="shared" si="12"/>
        <v>0</v>
      </c>
      <c r="T56" s="30">
        <f ca="1" t="shared" si="12"/>
        <v>0</v>
      </c>
      <c r="U56" s="30">
        <f ca="1" t="shared" si="12"/>
        <v>0</v>
      </c>
      <c r="V56" s="30">
        <f ca="1" t="shared" si="12"/>
        <v>1.93906425380427</v>
      </c>
      <c r="W56" s="30">
        <f ca="1" t="shared" si="12"/>
        <v>-15.5616974790048</v>
      </c>
      <c r="X56" s="30">
        <f ca="1" t="shared" si="11"/>
        <v>11.6934879350961</v>
      </c>
      <c r="Y56" s="30">
        <f ca="1" t="shared" si="11"/>
        <v>10.1145766041794</v>
      </c>
      <c r="Z56" s="30">
        <f ca="1" t="shared" ref="Z56:AF56" si="14">RANDBETWEEN(-1,1)*RAND()*25</f>
        <v>11.8162742599912</v>
      </c>
      <c r="AA56" s="30">
        <f ca="1" t="shared" si="14"/>
        <v>0</v>
      </c>
      <c r="AB56" s="30">
        <f ca="1" t="shared" si="14"/>
        <v>-14.6800688115639</v>
      </c>
      <c r="AC56" s="30">
        <f ca="1" t="shared" si="14"/>
        <v>21.8436349205968</v>
      </c>
      <c r="AD56" s="30">
        <f ca="1" t="shared" si="14"/>
        <v>0</v>
      </c>
      <c r="AE56" s="30">
        <f ca="1" t="shared" si="14"/>
        <v>8.57647789994039</v>
      </c>
      <c r="AF56" s="30">
        <f ca="1" t="shared" si="14"/>
        <v>18.1569048495079</v>
      </c>
      <c r="AG56" s="30">
        <f ca="1" t="shared" si="2"/>
        <v>2.72473629400567</v>
      </c>
      <c r="AL56" s="33">
        <f ca="1" t="shared" si="3"/>
        <v>1268.47334616677</v>
      </c>
      <c r="AM56" s="36">
        <v>53</v>
      </c>
      <c r="AN56" s="35">
        <f ca="1" t="shared" si="4"/>
        <v>1264.09196981646</v>
      </c>
      <c r="AP56" s="33">
        <f ca="1" t="shared" si="5"/>
        <v>1261.05027295905</v>
      </c>
      <c r="AQ56" s="36">
        <v>53</v>
      </c>
      <c r="AR56" s="35">
        <f ca="1" t="shared" si="6"/>
        <v>1263.91265029122</v>
      </c>
    </row>
    <row r="57" spans="1:44">
      <c r="A57" s="29">
        <v>54</v>
      </c>
      <c r="B57" s="30">
        <f ca="1" t="shared" si="13"/>
        <v>0</v>
      </c>
      <c r="C57" s="30">
        <f ca="1" t="shared" si="13"/>
        <v>20.3940338616658</v>
      </c>
      <c r="D57" s="30">
        <f ca="1" t="shared" si="13"/>
        <v>-22.4236125781673</v>
      </c>
      <c r="E57" s="30">
        <f ca="1" t="shared" si="13"/>
        <v>-21.3521968107438</v>
      </c>
      <c r="F57" s="30">
        <f ca="1" t="shared" si="13"/>
        <v>-5.42966545664058</v>
      </c>
      <c r="G57" s="30">
        <f ca="1" t="shared" si="13"/>
        <v>-9.91437868999118</v>
      </c>
      <c r="H57" s="30">
        <f ca="1" t="shared" si="13"/>
        <v>3.56540281962693</v>
      </c>
      <c r="I57" s="30">
        <f ca="1" t="shared" si="13"/>
        <v>0</v>
      </c>
      <c r="J57" s="30">
        <f ca="1" t="shared" si="13"/>
        <v>10.3103501198087</v>
      </c>
      <c r="K57" s="30">
        <f ca="1" t="shared" si="13"/>
        <v>-1.22696496329695</v>
      </c>
      <c r="L57" s="30">
        <f ca="1" t="shared" si="13"/>
        <v>0</v>
      </c>
      <c r="M57" s="30">
        <f ca="1" t="shared" si="13"/>
        <v>0</v>
      </c>
      <c r="N57" s="30">
        <f ca="1" t="shared" si="13"/>
        <v>0</v>
      </c>
      <c r="O57" s="30">
        <f ca="1" t="shared" si="13"/>
        <v>0</v>
      </c>
      <c r="P57" s="30">
        <f ca="1" t="shared" si="13"/>
        <v>17.4192467112399</v>
      </c>
      <c r="Q57" s="30">
        <f ca="1" t="shared" si="13"/>
        <v>-8.79268077201881</v>
      </c>
      <c r="R57" s="30">
        <f ca="1" t="shared" si="12"/>
        <v>0</v>
      </c>
      <c r="S57" s="30">
        <f ca="1" t="shared" si="12"/>
        <v>0</v>
      </c>
      <c r="T57" s="30">
        <f ca="1" t="shared" si="12"/>
        <v>0</v>
      </c>
      <c r="U57" s="30">
        <f ca="1" t="shared" si="12"/>
        <v>0</v>
      </c>
      <c r="V57" s="30">
        <f ca="1" t="shared" si="12"/>
        <v>0</v>
      </c>
      <c r="W57" s="30">
        <f ca="1" t="shared" si="12"/>
        <v>-18.8498724691275</v>
      </c>
      <c r="X57" s="30">
        <f ca="1" t="shared" ref="X57:AF59" si="15">RANDBETWEEN(-1,1)*RAND()*25</f>
        <v>0</v>
      </c>
      <c r="Y57" s="30">
        <f ca="1" t="shared" si="15"/>
        <v>7.20508287687477</v>
      </c>
      <c r="Z57" s="30">
        <f ca="1" t="shared" si="15"/>
        <v>8.42253690791174</v>
      </c>
      <c r="AA57" s="30">
        <f ca="1" t="shared" si="15"/>
        <v>23.9073885619795</v>
      </c>
      <c r="AB57" s="30">
        <f ca="1" t="shared" si="15"/>
        <v>-4.47981547797492</v>
      </c>
      <c r="AC57" s="30">
        <f ca="1" t="shared" si="15"/>
        <v>1.7870067433416</v>
      </c>
      <c r="AD57" s="30">
        <f ca="1" t="shared" si="15"/>
        <v>0</v>
      </c>
      <c r="AE57" s="30">
        <f ca="1" t="shared" si="15"/>
        <v>-22.7259161363202</v>
      </c>
      <c r="AF57" s="30">
        <f ca="1" t="shared" si="15"/>
        <v>0</v>
      </c>
      <c r="AG57" s="30">
        <f ca="1" t="shared" si="2"/>
        <v>-0.715614669413946</v>
      </c>
      <c r="AL57" s="33">
        <f ca="1" t="shared" si="3"/>
        <v>1250</v>
      </c>
      <c r="AM57" s="36">
        <v>54</v>
      </c>
      <c r="AN57" s="35">
        <f ca="1" t="shared" si="4"/>
        <v>1298.8327885887</v>
      </c>
      <c r="AP57" s="33">
        <f ca="1" t="shared" si="5"/>
        <v>1233.24300763085</v>
      </c>
      <c r="AQ57" s="36">
        <v>54</v>
      </c>
      <c r="AR57" s="35">
        <f ca="1" t="shared" si="6"/>
        <v>1311.14200613814</v>
      </c>
    </row>
    <row r="58" spans="1:44">
      <c r="A58" s="29">
        <v>55</v>
      </c>
      <c r="B58" s="30">
        <f ca="1" t="shared" si="13"/>
        <v>0.067054628367158</v>
      </c>
      <c r="C58" s="30">
        <f ca="1" t="shared" si="13"/>
        <v>-19.7626866727401</v>
      </c>
      <c r="D58" s="30">
        <f ca="1" t="shared" si="13"/>
        <v>-9.82534093410815</v>
      </c>
      <c r="E58" s="30">
        <f ca="1" t="shared" si="13"/>
        <v>-8.04514614300239</v>
      </c>
      <c r="F58" s="30">
        <f ca="1" t="shared" si="13"/>
        <v>-6.56065026084799</v>
      </c>
      <c r="G58" s="30">
        <f ca="1" t="shared" si="13"/>
        <v>2.14457851496009</v>
      </c>
      <c r="H58" s="30">
        <f ca="1" t="shared" si="13"/>
        <v>18.0723242915013</v>
      </c>
      <c r="I58" s="30">
        <f ca="1" t="shared" si="13"/>
        <v>4.50027332019541</v>
      </c>
      <c r="J58" s="30">
        <f ca="1" t="shared" si="13"/>
        <v>-4.30501024041073</v>
      </c>
      <c r="K58" s="30">
        <f ca="1" t="shared" si="13"/>
        <v>-2.33202742233422</v>
      </c>
      <c r="L58" s="30">
        <f ca="1" t="shared" si="13"/>
        <v>-20.4263237267017</v>
      </c>
      <c r="M58" s="30">
        <f ca="1" t="shared" si="13"/>
        <v>16.574608823889</v>
      </c>
      <c r="N58" s="30">
        <f ca="1" t="shared" si="13"/>
        <v>-17.6703036036045</v>
      </c>
      <c r="O58" s="30">
        <f ca="1" t="shared" si="13"/>
        <v>0</v>
      </c>
      <c r="P58" s="30">
        <f ca="1" t="shared" si="13"/>
        <v>0</v>
      </c>
      <c r="Q58" s="30">
        <f ca="1" t="shared" si="13"/>
        <v>-20.424097352714</v>
      </c>
      <c r="R58" s="30">
        <f ca="1" t="shared" si="12"/>
        <v>0</v>
      </c>
      <c r="S58" s="30">
        <f ca="1" t="shared" si="12"/>
        <v>0</v>
      </c>
      <c r="T58" s="30">
        <f ca="1" t="shared" si="12"/>
        <v>-6.09128988481319</v>
      </c>
      <c r="U58" s="30">
        <f ca="1" t="shared" si="12"/>
        <v>7.29155064625855</v>
      </c>
      <c r="V58" s="30">
        <f ca="1" t="shared" si="12"/>
        <v>16.7442486905888</v>
      </c>
      <c r="W58" s="30">
        <f ca="1" t="shared" si="12"/>
        <v>6.31601484341378</v>
      </c>
      <c r="X58" s="30">
        <f ca="1" t="shared" si="15"/>
        <v>18.4305580983372</v>
      </c>
      <c r="Y58" s="30">
        <f ca="1" t="shared" si="15"/>
        <v>0.928433264440653</v>
      </c>
      <c r="Z58" s="30">
        <f ca="1" t="shared" si="15"/>
        <v>0.132779594387844</v>
      </c>
      <c r="AA58" s="30">
        <f ca="1" t="shared" si="15"/>
        <v>0</v>
      </c>
      <c r="AB58" s="30">
        <f ca="1" t="shared" si="15"/>
        <v>-11.1831638428783</v>
      </c>
      <c r="AC58" s="30">
        <f ca="1" t="shared" si="15"/>
        <v>-7.30608355572191</v>
      </c>
      <c r="AD58" s="30">
        <f ca="1" t="shared" si="15"/>
        <v>16.7022670446994</v>
      </c>
      <c r="AE58" s="30">
        <f ca="1" t="shared" si="15"/>
        <v>-9.00438552579703</v>
      </c>
      <c r="AF58" s="30">
        <f ca="1" t="shared" si="15"/>
        <v>1.62679627159519</v>
      </c>
      <c r="AG58" s="30">
        <f ca="1" t="shared" si="2"/>
        <v>-1.07758132687225</v>
      </c>
      <c r="AL58" s="33">
        <f ca="1" t="shared" si="3"/>
        <v>1250</v>
      </c>
      <c r="AM58" s="36">
        <v>55</v>
      </c>
      <c r="AN58" s="35">
        <f ca="1" t="shared" si="4"/>
        <v>1277.4098822253</v>
      </c>
      <c r="AP58" s="33">
        <f ca="1" t="shared" si="5"/>
        <v>1246.66177319138</v>
      </c>
      <c r="AQ58" s="36">
        <v>55</v>
      </c>
      <c r="AR58" s="35">
        <f ca="1" t="shared" si="6"/>
        <v>1312.24154153116</v>
      </c>
    </row>
    <row r="59" ht="14.25" spans="1:44">
      <c r="A59" s="29">
        <v>56</v>
      </c>
      <c r="B59" s="30">
        <f ca="1" t="shared" si="13"/>
        <v>-18.8631675324305</v>
      </c>
      <c r="C59" s="30">
        <f ca="1" t="shared" si="13"/>
        <v>0</v>
      </c>
      <c r="D59" s="30">
        <f ca="1" t="shared" si="13"/>
        <v>0</v>
      </c>
      <c r="E59" s="30">
        <f ca="1" t="shared" si="13"/>
        <v>0</v>
      </c>
      <c r="F59" s="30">
        <f ca="1" t="shared" si="13"/>
        <v>3.32822283478167</v>
      </c>
      <c r="G59" s="30">
        <f ca="1" t="shared" si="13"/>
        <v>19.1621348598182</v>
      </c>
      <c r="H59" s="30">
        <f ca="1" t="shared" si="13"/>
        <v>-10.8608556271381</v>
      </c>
      <c r="I59" s="30">
        <f ca="1" t="shared" si="13"/>
        <v>19.351772404609</v>
      </c>
      <c r="J59" s="30">
        <f ca="1" t="shared" si="13"/>
        <v>23.9666678349693</v>
      </c>
      <c r="K59" s="30">
        <f ca="1" t="shared" si="13"/>
        <v>-18.018728076047</v>
      </c>
      <c r="L59" s="30">
        <f ca="1" t="shared" si="13"/>
        <v>0</v>
      </c>
      <c r="M59" s="30">
        <f ca="1" t="shared" si="13"/>
        <v>-18.575588740712</v>
      </c>
      <c r="N59" s="30">
        <f ca="1" t="shared" si="13"/>
        <v>-19.9544857852407</v>
      </c>
      <c r="O59" s="30">
        <f ca="1" t="shared" si="13"/>
        <v>-21.6592799585853</v>
      </c>
      <c r="P59" s="30">
        <f ca="1" t="shared" si="13"/>
        <v>-13.2531669379872</v>
      </c>
      <c r="Q59" s="30">
        <f ca="1" t="shared" si="13"/>
        <v>-17.8582517384703</v>
      </c>
      <c r="R59" s="30">
        <f ca="1" t="shared" si="12"/>
        <v>0</v>
      </c>
      <c r="S59" s="30">
        <f ca="1" t="shared" si="12"/>
        <v>-0.200841670466079</v>
      </c>
      <c r="T59" s="30">
        <f ca="1" t="shared" si="12"/>
        <v>0</v>
      </c>
      <c r="U59" s="30">
        <f ca="1" t="shared" si="12"/>
        <v>20.3726053429179</v>
      </c>
      <c r="V59" s="30">
        <f ca="1" t="shared" si="12"/>
        <v>8.81788001739047</v>
      </c>
      <c r="W59" s="30">
        <f ca="1" t="shared" si="12"/>
        <v>24.6443436838485</v>
      </c>
      <c r="X59" s="30">
        <f ca="1" t="shared" si="15"/>
        <v>0</v>
      </c>
      <c r="Y59" s="30">
        <f ca="1" t="shared" si="15"/>
        <v>22.4803316062945</v>
      </c>
      <c r="Z59" s="30">
        <f ca="1" t="shared" si="15"/>
        <v>19.7114704448008</v>
      </c>
      <c r="AA59" s="30">
        <f ca="1" t="shared" si="15"/>
        <v>22.8078708477414</v>
      </c>
      <c r="AB59" s="30">
        <f ca="1" t="shared" si="15"/>
        <v>10.6403870080407</v>
      </c>
      <c r="AC59" s="30">
        <f ca="1" t="shared" si="15"/>
        <v>11.4005960702892</v>
      </c>
      <c r="AD59" s="30">
        <f ca="1" t="shared" si="15"/>
        <v>0</v>
      </c>
      <c r="AE59" s="30">
        <f ca="1" t="shared" si="15"/>
        <v>0</v>
      </c>
      <c r="AF59" s="30">
        <f ca="1" t="shared" si="15"/>
        <v>0</v>
      </c>
      <c r="AG59" s="30">
        <f ca="1" t="shared" si="2"/>
        <v>2.17548118994918</v>
      </c>
      <c r="AL59" s="33">
        <f ca="1" t="shared" si="3"/>
        <v>1236.24133951459</v>
      </c>
      <c r="AM59" s="37">
        <v>56</v>
      </c>
      <c r="AN59" s="35">
        <f ca="1" t="shared" si="4"/>
        <v>1288.97875847074</v>
      </c>
      <c r="AP59" s="33">
        <f ca="1" t="shared" si="5"/>
        <v>1227.63403996772</v>
      </c>
      <c r="AQ59" s="37">
        <v>56</v>
      </c>
      <c r="AR59" s="35">
        <f ca="1" t="shared" si="6"/>
        <v>1292.11012176677</v>
      </c>
    </row>
    <row r="60" spans="1:33">
      <c r="A60" s="29" t="s">
        <v>335</v>
      </c>
      <c r="B60" s="30">
        <f ca="1">AVERAGE(B4:B59)</f>
        <v>-2.33794593088302</v>
      </c>
      <c r="C60" s="30">
        <f ca="1" t="shared" ref="C60:AF60" si="16">AVERAGE(C4:C59)</f>
        <v>2.31019729736417</v>
      </c>
      <c r="D60" s="30">
        <f ca="1" t="shared" si="16"/>
        <v>0.839786156682796</v>
      </c>
      <c r="E60" s="30">
        <f ca="1" t="shared" si="16"/>
        <v>-1.7722807365335</v>
      </c>
      <c r="F60" s="30">
        <f ca="1" t="shared" si="16"/>
        <v>-0.241469320478032</v>
      </c>
      <c r="G60" s="30">
        <f ca="1" t="shared" si="16"/>
        <v>3.88780681042643</v>
      </c>
      <c r="H60" s="30">
        <f ca="1" t="shared" si="16"/>
        <v>1.3361821912408</v>
      </c>
      <c r="I60" s="30">
        <f ca="1" t="shared" si="16"/>
        <v>0.539069348028082</v>
      </c>
      <c r="J60" s="30">
        <f ca="1" t="shared" si="16"/>
        <v>-0.806387549453063</v>
      </c>
      <c r="K60" s="30">
        <f ca="1" t="shared" si="16"/>
        <v>-0.975740266992315</v>
      </c>
      <c r="L60" s="30">
        <f ca="1" t="shared" si="16"/>
        <v>-1.43757510111054</v>
      </c>
      <c r="M60" s="30">
        <f ca="1" t="shared" si="16"/>
        <v>-0.922339899053707</v>
      </c>
      <c r="N60" s="30">
        <f ca="1" t="shared" si="16"/>
        <v>0.50797012052056</v>
      </c>
      <c r="O60" s="30">
        <f ca="1" t="shared" si="16"/>
        <v>-0.639013048928007</v>
      </c>
      <c r="P60" s="30">
        <f ca="1" t="shared" si="16"/>
        <v>0.685122349318761</v>
      </c>
      <c r="Q60" s="30">
        <f ca="1" t="shared" si="16"/>
        <v>-1.31104124129164</v>
      </c>
      <c r="R60" s="30">
        <f ca="1" t="shared" si="16"/>
        <v>-0.0794442690995146</v>
      </c>
      <c r="S60" s="30">
        <f ca="1" t="shared" si="16"/>
        <v>-1.5538446929264</v>
      </c>
      <c r="T60" s="30">
        <f ca="1" t="shared" si="16"/>
        <v>-0.0585023108578861</v>
      </c>
      <c r="U60" s="30">
        <f ca="1" t="shared" si="16"/>
        <v>0.340701642587952</v>
      </c>
      <c r="V60" s="30">
        <f ca="1" t="shared" si="16"/>
        <v>2.45928130616897</v>
      </c>
      <c r="W60" s="30">
        <f ca="1" t="shared" si="16"/>
        <v>0.125329167132427</v>
      </c>
      <c r="X60" s="30">
        <f ca="1" t="shared" si="16"/>
        <v>1.37834849469054</v>
      </c>
      <c r="Y60" s="30">
        <f ca="1" t="shared" si="16"/>
        <v>0.12738847095757</v>
      </c>
      <c r="Z60" s="30">
        <f ca="1" t="shared" si="16"/>
        <v>-0.287432425089164</v>
      </c>
      <c r="AA60" s="30">
        <f ca="1" t="shared" si="16"/>
        <v>2.16145787851415</v>
      </c>
      <c r="AB60" s="30">
        <f ca="1" t="shared" si="16"/>
        <v>-1.24858908142223</v>
      </c>
      <c r="AC60" s="30">
        <f ca="1" t="shared" si="16"/>
        <v>-1.31252685610359</v>
      </c>
      <c r="AD60" s="30">
        <f ca="1" t="shared" si="16"/>
        <v>0.632226876584066</v>
      </c>
      <c r="AE60" s="30">
        <f ca="1" t="shared" si="16"/>
        <v>1.4398362060071</v>
      </c>
      <c r="AF60" s="30">
        <f ca="1" t="shared" si="16"/>
        <v>0.525935267738312</v>
      </c>
      <c r="AG60" s="29"/>
    </row>
  </sheetData>
  <mergeCells count="3">
    <mergeCell ref="B2:AG2"/>
    <mergeCell ref="AL3:AN3"/>
    <mergeCell ref="AP3:AR3"/>
  </mergeCells>
  <conditionalFormatting sqref="AL4:AL59"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{e5e806d2-2d6a-4cdb-915c-669be70caff1}</x14:id>
        </ext>
      </extLst>
    </cfRule>
    <cfRule type="cellIs" dxfId="1" priority="15" operator="lessThan">
      <formula>1225</formula>
    </cfRule>
    <cfRule type="cellIs" dxfId="0" priority="16" operator="greaterThan">
      <formula>1275</formula>
    </cfRule>
  </conditionalFormatting>
  <conditionalFormatting sqref="AN4:AN59"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{d140bdf5-c926-47e3-a1ed-9762fe22c1b6}</x14:id>
        </ext>
      </extLst>
    </cfRule>
    <cfRule type="cellIs" dxfId="1" priority="9" operator="lessThan">
      <formula>1265</formula>
    </cfRule>
    <cfRule type="cellIs" dxfId="0" priority="10" operator="greaterThan">
      <formula>1315</formula>
    </cfRule>
  </conditionalFormatting>
  <conditionalFormatting sqref="AP4:AP59"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{d504e855-6bf6-4010-b192-6c8c0a809e77}</x14:id>
        </ext>
      </extLst>
    </cfRule>
    <cfRule type="cellIs" dxfId="1" priority="2" operator="lessThan">
      <formula>1225</formula>
    </cfRule>
    <cfRule type="cellIs" dxfId="0" priority="3" operator="greaterThan">
      <formula>1275</formula>
    </cfRule>
  </conditionalFormatting>
  <conditionalFormatting sqref="AR4:AR59"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{1637d716-a44e-4071-87c7-9719fa5d1b8e}</x14:id>
        </ext>
      </extLst>
    </cfRule>
    <cfRule type="cellIs" dxfId="1" priority="5" operator="lessThan">
      <formula>1265</formula>
    </cfRule>
    <cfRule type="cellIs" dxfId="0" priority="6" operator="greaterThan">
      <formula>1315</formula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e806d2-2d6a-4cdb-915c-669be70caff1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d140bdf5-c926-47e3-a1ed-9762fe22c1b6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d504e855-6bf6-4010-b192-6c8c0a809e77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1637d716-a44e-4071-87c7-9719fa5d1b8e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E3:F34"/>
  <sheetViews>
    <sheetView topLeftCell="A15" workbookViewId="0">
      <selection activeCell="L25" sqref="L25"/>
    </sheetView>
  </sheetViews>
  <sheetFormatPr defaultColWidth="9" defaultRowHeight="13.5" outlineLevelCol="5"/>
  <cols>
    <col min="6" max="6" width="21.375" customWidth="1"/>
  </cols>
  <sheetData>
    <row r="3" spans="5:6">
      <c r="E3" s="18" t="s">
        <v>339</v>
      </c>
      <c r="F3" s="19" t="s">
        <v>340</v>
      </c>
    </row>
    <row r="4" spans="5:6">
      <c r="E4" s="18"/>
      <c r="F4" s="19" t="s">
        <v>341</v>
      </c>
    </row>
    <row r="5" spans="5:6">
      <c r="E5" s="18"/>
      <c r="F5" s="19" t="s">
        <v>342</v>
      </c>
    </row>
    <row r="6" spans="5:6">
      <c r="E6" s="18"/>
      <c r="F6" s="19" t="s">
        <v>343</v>
      </c>
    </row>
    <row r="7" spans="5:6">
      <c r="E7" s="18"/>
      <c r="F7" s="19" t="s">
        <v>344</v>
      </c>
    </row>
    <row r="8" spans="5:6">
      <c r="E8" s="18"/>
      <c r="F8" s="19" t="s">
        <v>345</v>
      </c>
    </row>
    <row r="9" spans="5:6">
      <c r="E9" s="18"/>
      <c r="F9" s="19" t="s">
        <v>346</v>
      </c>
    </row>
    <row r="10" spans="5:6">
      <c r="E10" s="18"/>
      <c r="F10" s="19" t="s">
        <v>347</v>
      </c>
    </row>
    <row r="11" spans="5:6">
      <c r="E11" s="18"/>
      <c r="F11" s="20" t="s">
        <v>348</v>
      </c>
    </row>
    <row r="12" spans="5:6">
      <c r="E12" s="18"/>
      <c r="F12" s="20" t="s">
        <v>7</v>
      </c>
    </row>
    <row r="13" spans="5:6">
      <c r="E13" s="18"/>
      <c r="F13" s="20" t="s">
        <v>8</v>
      </c>
    </row>
    <row r="14" spans="5:6">
      <c r="E14" s="18"/>
      <c r="F14" s="20" t="s">
        <v>349</v>
      </c>
    </row>
    <row r="15" spans="5:6">
      <c r="E15" s="18"/>
      <c r="F15" s="19" t="s">
        <v>350</v>
      </c>
    </row>
    <row r="16" spans="5:6">
      <c r="E16" s="18"/>
      <c r="F16" s="19" t="s">
        <v>351</v>
      </c>
    </row>
    <row r="17" spans="5:6">
      <c r="E17" s="18"/>
      <c r="F17" s="19" t="s">
        <v>352</v>
      </c>
    </row>
    <row r="18" spans="5:6">
      <c r="E18" s="18"/>
      <c r="F18" s="21" t="s">
        <v>11</v>
      </c>
    </row>
    <row r="19" spans="5:6">
      <c r="E19" s="18"/>
      <c r="F19" s="21" t="s">
        <v>13</v>
      </c>
    </row>
    <row r="20" spans="5:6">
      <c r="E20" s="18"/>
      <c r="F20" s="21" t="s">
        <v>15</v>
      </c>
    </row>
    <row r="21" spans="5:6">
      <c r="E21" s="18"/>
      <c r="F21" s="19" t="s">
        <v>353</v>
      </c>
    </row>
    <row r="22" spans="5:6">
      <c r="E22" s="18"/>
      <c r="F22" s="19" t="s">
        <v>354</v>
      </c>
    </row>
    <row r="23" spans="5:6">
      <c r="E23" s="18"/>
      <c r="F23" s="19" t="s">
        <v>19</v>
      </c>
    </row>
    <row r="24" spans="5:6">
      <c r="E24" s="18"/>
      <c r="F24" s="22" t="s">
        <v>20</v>
      </c>
    </row>
    <row r="25" spans="5:6">
      <c r="E25" s="18"/>
      <c r="F25" s="19" t="s">
        <v>355</v>
      </c>
    </row>
    <row r="26" spans="5:6">
      <c r="E26" s="18"/>
      <c r="F26" s="19" t="s">
        <v>356</v>
      </c>
    </row>
    <row r="27" spans="5:6">
      <c r="E27" s="18"/>
      <c r="F27" s="19" t="s">
        <v>357</v>
      </c>
    </row>
    <row r="28" spans="5:6">
      <c r="E28" s="18"/>
      <c r="F28" s="23" t="s">
        <v>358</v>
      </c>
    </row>
    <row r="29" spans="5:6">
      <c r="E29" s="18"/>
      <c r="F29" s="23" t="s">
        <v>359</v>
      </c>
    </row>
    <row r="30" spans="5:6">
      <c r="E30" s="18"/>
      <c r="F30" s="23" t="s">
        <v>24</v>
      </c>
    </row>
    <row r="31" spans="5:6">
      <c r="E31" s="18" t="s">
        <v>360</v>
      </c>
      <c r="F31" s="20" t="s">
        <v>361</v>
      </c>
    </row>
    <row r="32" spans="5:6">
      <c r="E32" s="18"/>
      <c r="F32" s="20" t="s">
        <v>362</v>
      </c>
    </row>
    <row r="33" spans="5:6">
      <c r="E33" s="18"/>
      <c r="F33" s="24" t="s">
        <v>363</v>
      </c>
    </row>
    <row r="34" spans="5:6">
      <c r="E34" s="18"/>
      <c r="F34" s="24" t="s">
        <v>364</v>
      </c>
    </row>
  </sheetData>
  <mergeCells count="2">
    <mergeCell ref="E3:E30"/>
    <mergeCell ref="E31:E34"/>
  </mergeCells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X63"/>
  <sheetViews>
    <sheetView tabSelected="1" workbookViewId="0">
      <selection activeCell="B3" sqref="B3"/>
    </sheetView>
  </sheetViews>
  <sheetFormatPr defaultColWidth="9" defaultRowHeight="13.5"/>
  <sheetData>
    <row r="1" s="1" customFormat="1" ht="14.25" spans="2:4">
      <c r="B1" s="2" t="s">
        <v>365</v>
      </c>
      <c r="C1" s="3"/>
      <c r="D1" s="3"/>
    </row>
    <row r="2" s="1" customFormat="1" ht="14.25" spans="1:25">
      <c r="A2" s="4" t="s">
        <v>366</v>
      </c>
      <c r="B2" s="5">
        <v>0</v>
      </c>
      <c r="C2" s="5">
        <v>0.0416666666666667</v>
      </c>
      <c r="D2" s="5">
        <v>0.0833333333333333</v>
      </c>
      <c r="E2" s="5">
        <v>0.125</v>
      </c>
      <c r="F2" s="5">
        <v>0.166666666666667</v>
      </c>
      <c r="G2" s="6">
        <v>0.208333333333333</v>
      </c>
      <c r="H2" s="5">
        <v>0.25</v>
      </c>
      <c r="I2" s="6">
        <v>0.291666666666667</v>
      </c>
      <c r="J2" s="17">
        <v>0.333333333333333</v>
      </c>
      <c r="K2" s="5">
        <v>0.375</v>
      </c>
      <c r="L2" s="5">
        <v>0.416666666666667</v>
      </c>
      <c r="M2" s="5">
        <v>0.458333333333333</v>
      </c>
      <c r="N2" s="5">
        <v>0.5</v>
      </c>
      <c r="O2" s="5">
        <v>0.541666666666667</v>
      </c>
      <c r="P2" s="5">
        <v>0.583333333333333</v>
      </c>
      <c r="Q2" s="5">
        <v>0.625</v>
      </c>
      <c r="R2" s="6">
        <v>0.666666666666667</v>
      </c>
      <c r="S2" s="5">
        <v>0.708333333333333</v>
      </c>
      <c r="T2" s="5">
        <v>0.75</v>
      </c>
      <c r="U2" s="5">
        <v>0.791666666666667</v>
      </c>
      <c r="V2" s="5">
        <v>0.833333333333333</v>
      </c>
      <c r="W2" s="5">
        <v>0.875</v>
      </c>
      <c r="X2" s="5">
        <v>0.916666666666667</v>
      </c>
      <c r="Y2" s="5">
        <v>0.958333333333333</v>
      </c>
    </row>
    <row r="3" ht="14.25" spans="1:1">
      <c r="A3" s="7">
        <v>43344</v>
      </c>
    </row>
    <row r="4" ht="14.25" spans="1:1">
      <c r="A4" s="7">
        <v>43345</v>
      </c>
    </row>
    <row r="5" ht="14.25" spans="1:1">
      <c r="A5" s="7">
        <v>43346</v>
      </c>
    </row>
    <row r="6" ht="14.25" spans="1:1">
      <c r="A6" s="7">
        <v>43347</v>
      </c>
    </row>
    <row r="7" ht="14.25" spans="1:1">
      <c r="A7" s="7">
        <v>43348</v>
      </c>
    </row>
    <row r="8" ht="14.25" spans="1:1">
      <c r="A8" s="7">
        <v>43349</v>
      </c>
    </row>
    <row r="9" ht="14.25" spans="1:1">
      <c r="A9" s="7">
        <v>43350</v>
      </c>
    </row>
    <row r="10" ht="14.25" spans="1:1">
      <c r="A10" s="7">
        <v>43351</v>
      </c>
    </row>
    <row r="11" ht="14.25" spans="1:1">
      <c r="A11" s="7">
        <v>43352</v>
      </c>
    </row>
    <row r="12" ht="14.25" spans="1:1">
      <c r="A12" s="7">
        <v>43353</v>
      </c>
    </row>
    <row r="13" ht="14.25" spans="1:1">
      <c r="A13" s="7">
        <v>43354</v>
      </c>
    </row>
    <row r="14" ht="14.25" spans="1:1">
      <c r="A14" s="7">
        <v>43355</v>
      </c>
    </row>
    <row r="15" ht="14.25" spans="1:1">
      <c r="A15" s="7">
        <v>43356</v>
      </c>
    </row>
    <row r="16" ht="14.25" spans="1:1">
      <c r="A16" s="7">
        <v>43357</v>
      </c>
    </row>
    <row r="17" ht="14.25" spans="1:1">
      <c r="A17" s="7">
        <v>43358</v>
      </c>
    </row>
    <row r="18" ht="14.25" spans="1:1">
      <c r="A18" s="7">
        <v>43359</v>
      </c>
    </row>
    <row r="19" ht="14.25" spans="1:1">
      <c r="A19" s="7">
        <v>43360</v>
      </c>
    </row>
    <row r="20" ht="14.25" spans="1:1">
      <c r="A20" s="7">
        <v>43361</v>
      </c>
    </row>
    <row r="21" ht="14.25" spans="1:1">
      <c r="A21" s="7">
        <v>43362</v>
      </c>
    </row>
    <row r="22" ht="14.25" spans="1:1">
      <c r="A22" s="7">
        <v>43363</v>
      </c>
    </row>
    <row r="23" ht="14.25" spans="1:1">
      <c r="A23" s="7">
        <v>43364</v>
      </c>
    </row>
    <row r="24" ht="14.25" spans="1:1">
      <c r="A24" s="7">
        <v>43365</v>
      </c>
    </row>
    <row r="25" ht="14.25" spans="1:1">
      <c r="A25" s="7">
        <v>43366</v>
      </c>
    </row>
    <row r="26" ht="14.25" spans="1:1">
      <c r="A26" s="7">
        <v>43367</v>
      </c>
    </row>
    <row r="27" ht="14.25" spans="1:1">
      <c r="A27" s="7">
        <v>43368</v>
      </c>
    </row>
    <row r="28" ht="14.25" spans="1:1">
      <c r="A28" s="7">
        <v>43369</v>
      </c>
    </row>
    <row r="29" ht="14.25" spans="1:1">
      <c r="A29" s="7">
        <v>43370</v>
      </c>
    </row>
    <row r="30" ht="14.25" spans="1:1">
      <c r="A30" s="7">
        <v>43371</v>
      </c>
    </row>
    <row r="31" ht="14.25" spans="1:1">
      <c r="A31" s="7">
        <v>43372</v>
      </c>
    </row>
    <row r="32" ht="14.25" spans="1:1">
      <c r="A32" s="7">
        <v>43373</v>
      </c>
    </row>
    <row r="36" ht="14.25" spans="1:5">
      <c r="A36" s="8">
        <v>43343</v>
      </c>
      <c r="B36" s="9" t="s">
        <v>367</v>
      </c>
      <c r="C36" s="9" t="s">
        <v>368</v>
      </c>
      <c r="D36" s="9" t="s">
        <v>367</v>
      </c>
      <c r="E36" s="9" t="s">
        <v>368</v>
      </c>
    </row>
    <row r="37" ht="14.25" spans="1:5">
      <c r="A37" s="10">
        <v>0.958333333333333</v>
      </c>
      <c r="B37" s="9"/>
      <c r="C37" s="9"/>
      <c r="D37" s="9"/>
      <c r="E37" s="9"/>
    </row>
    <row r="38" ht="14.25" spans="1:180">
      <c r="A38" s="11">
        <v>43344</v>
      </c>
      <c r="B38" s="12" t="s">
        <v>340</v>
      </c>
      <c r="C38" s="12"/>
      <c r="D38" s="12" t="s">
        <v>343</v>
      </c>
      <c r="E38" s="12"/>
      <c r="F38" s="13" t="s">
        <v>28</v>
      </c>
      <c r="G38" s="11">
        <v>43345</v>
      </c>
      <c r="H38" s="14" t="s">
        <v>340</v>
      </c>
      <c r="I38" s="12"/>
      <c r="J38" s="14" t="s">
        <v>343</v>
      </c>
      <c r="K38" s="12"/>
      <c r="L38" s="13" t="s">
        <v>28</v>
      </c>
      <c r="M38" s="11">
        <v>43346</v>
      </c>
      <c r="N38" s="14" t="s">
        <v>340</v>
      </c>
      <c r="O38" s="12"/>
      <c r="P38" s="14" t="s">
        <v>343</v>
      </c>
      <c r="Q38" s="12"/>
      <c r="R38" s="13" t="s">
        <v>28</v>
      </c>
      <c r="S38" s="11">
        <v>43347</v>
      </c>
      <c r="T38" s="14" t="s">
        <v>340</v>
      </c>
      <c r="U38" s="12"/>
      <c r="V38" s="14" t="s">
        <v>343</v>
      </c>
      <c r="W38" s="12"/>
      <c r="X38" s="13" t="s">
        <v>28</v>
      </c>
      <c r="Y38" s="11">
        <v>43348</v>
      </c>
      <c r="Z38" s="14" t="s">
        <v>340</v>
      </c>
      <c r="AA38" s="12"/>
      <c r="AB38" s="14" t="s">
        <v>343</v>
      </c>
      <c r="AC38" s="12"/>
      <c r="AD38" s="13" t="s">
        <v>28</v>
      </c>
      <c r="AE38" s="11">
        <v>43349</v>
      </c>
      <c r="AF38" s="14" t="s">
        <v>340</v>
      </c>
      <c r="AG38" s="12"/>
      <c r="AH38" s="14" t="s">
        <v>343</v>
      </c>
      <c r="AI38" s="12"/>
      <c r="AJ38" s="13" t="s">
        <v>28</v>
      </c>
      <c r="AK38" s="11">
        <v>43350</v>
      </c>
      <c r="AL38" s="14" t="s">
        <v>340</v>
      </c>
      <c r="AM38" s="12"/>
      <c r="AN38" s="14" t="s">
        <v>343</v>
      </c>
      <c r="AO38" s="12"/>
      <c r="AP38" s="13" t="s">
        <v>28</v>
      </c>
      <c r="AQ38" s="11">
        <v>43351</v>
      </c>
      <c r="AR38" s="14" t="s">
        <v>340</v>
      </c>
      <c r="AS38" s="12"/>
      <c r="AT38" s="14" t="s">
        <v>343</v>
      </c>
      <c r="AU38" s="12"/>
      <c r="AV38" s="13" t="s">
        <v>28</v>
      </c>
      <c r="AW38" s="11">
        <v>43352</v>
      </c>
      <c r="AX38" s="14" t="s">
        <v>340</v>
      </c>
      <c r="AY38" s="12"/>
      <c r="AZ38" s="14" t="s">
        <v>343</v>
      </c>
      <c r="BA38" s="12"/>
      <c r="BB38" s="13" t="s">
        <v>28</v>
      </c>
      <c r="BC38" s="11">
        <v>43353</v>
      </c>
      <c r="BD38" s="14" t="s">
        <v>340</v>
      </c>
      <c r="BE38" s="12"/>
      <c r="BF38" s="14" t="s">
        <v>343</v>
      </c>
      <c r="BG38" s="12"/>
      <c r="BH38" s="13" t="s">
        <v>28</v>
      </c>
      <c r="BI38" s="11">
        <v>43354</v>
      </c>
      <c r="BJ38" s="14" t="s">
        <v>340</v>
      </c>
      <c r="BK38" s="12"/>
      <c r="BL38" s="14" t="s">
        <v>343</v>
      </c>
      <c r="BM38" s="12"/>
      <c r="BN38" s="13" t="s">
        <v>28</v>
      </c>
      <c r="BO38" s="11">
        <v>43355</v>
      </c>
      <c r="BP38" s="14" t="s">
        <v>340</v>
      </c>
      <c r="BQ38" s="12"/>
      <c r="BR38" s="14" t="s">
        <v>343</v>
      </c>
      <c r="BS38" s="12"/>
      <c r="BT38" s="13" t="s">
        <v>28</v>
      </c>
      <c r="BU38" s="11">
        <v>43356</v>
      </c>
      <c r="BV38" s="14" t="s">
        <v>340</v>
      </c>
      <c r="BW38" s="12"/>
      <c r="BX38" s="14" t="s">
        <v>343</v>
      </c>
      <c r="BY38" s="12"/>
      <c r="BZ38" s="13" t="s">
        <v>28</v>
      </c>
      <c r="CA38" s="11">
        <v>43357</v>
      </c>
      <c r="CB38" s="14" t="s">
        <v>340</v>
      </c>
      <c r="CC38" s="12"/>
      <c r="CD38" s="14" t="s">
        <v>343</v>
      </c>
      <c r="CE38" s="12"/>
      <c r="CF38" s="13" t="s">
        <v>28</v>
      </c>
      <c r="CG38" s="11">
        <v>43358</v>
      </c>
      <c r="CH38" s="14" t="s">
        <v>340</v>
      </c>
      <c r="CI38" s="12"/>
      <c r="CJ38" s="14" t="s">
        <v>343</v>
      </c>
      <c r="CK38" s="12"/>
      <c r="CL38" s="13" t="s">
        <v>28</v>
      </c>
      <c r="CM38" s="11">
        <v>43359</v>
      </c>
      <c r="CN38" s="14" t="s">
        <v>340</v>
      </c>
      <c r="CO38" s="12"/>
      <c r="CP38" s="14" t="s">
        <v>343</v>
      </c>
      <c r="CQ38" s="12"/>
      <c r="CR38" s="13" t="s">
        <v>28</v>
      </c>
      <c r="CS38" s="11">
        <v>43360</v>
      </c>
      <c r="CT38" s="14" t="s">
        <v>340</v>
      </c>
      <c r="CU38" s="12"/>
      <c r="CV38" s="14" t="s">
        <v>343</v>
      </c>
      <c r="CW38" s="12"/>
      <c r="CX38" s="13" t="s">
        <v>28</v>
      </c>
      <c r="CY38" s="11">
        <v>43361</v>
      </c>
      <c r="CZ38" s="14" t="s">
        <v>340</v>
      </c>
      <c r="DA38" s="12"/>
      <c r="DB38" s="14" t="s">
        <v>343</v>
      </c>
      <c r="DC38" s="12"/>
      <c r="DD38" s="13" t="s">
        <v>28</v>
      </c>
      <c r="DE38" s="11">
        <v>43362</v>
      </c>
      <c r="DF38" s="14" t="s">
        <v>340</v>
      </c>
      <c r="DG38" s="12"/>
      <c r="DH38" s="14" t="s">
        <v>343</v>
      </c>
      <c r="DI38" s="12"/>
      <c r="DJ38" s="13" t="s">
        <v>28</v>
      </c>
      <c r="DK38" s="11">
        <v>43363</v>
      </c>
      <c r="DL38" s="14" t="s">
        <v>340</v>
      </c>
      <c r="DM38" s="12"/>
      <c r="DN38" s="14" t="s">
        <v>343</v>
      </c>
      <c r="DO38" s="12"/>
      <c r="DP38" s="13" t="s">
        <v>28</v>
      </c>
      <c r="DQ38" s="11">
        <v>43364</v>
      </c>
      <c r="DR38" s="14" t="s">
        <v>340</v>
      </c>
      <c r="DS38" s="12"/>
      <c r="DT38" s="14" t="s">
        <v>343</v>
      </c>
      <c r="DU38" s="12"/>
      <c r="DV38" s="13" t="s">
        <v>28</v>
      </c>
      <c r="DW38" s="11">
        <v>43365</v>
      </c>
      <c r="DX38" s="14" t="s">
        <v>340</v>
      </c>
      <c r="DY38" s="12"/>
      <c r="DZ38" s="14" t="s">
        <v>343</v>
      </c>
      <c r="EA38" s="12"/>
      <c r="EB38" s="13" t="s">
        <v>28</v>
      </c>
      <c r="EC38" s="11">
        <v>43366</v>
      </c>
      <c r="ED38" s="14" t="s">
        <v>340</v>
      </c>
      <c r="EE38" s="12"/>
      <c r="EF38" s="14" t="s">
        <v>343</v>
      </c>
      <c r="EG38" s="12"/>
      <c r="EH38" s="13" t="s">
        <v>28</v>
      </c>
      <c r="EI38" s="11">
        <v>43367</v>
      </c>
      <c r="EJ38" s="14" t="s">
        <v>340</v>
      </c>
      <c r="EK38" s="12"/>
      <c r="EL38" s="14" t="s">
        <v>343</v>
      </c>
      <c r="EM38" s="12"/>
      <c r="EN38" s="13" t="s">
        <v>28</v>
      </c>
      <c r="EO38" s="11">
        <v>43368</v>
      </c>
      <c r="EP38" s="14" t="s">
        <v>340</v>
      </c>
      <c r="EQ38" s="12"/>
      <c r="ER38" s="14" t="s">
        <v>343</v>
      </c>
      <c r="ES38" s="12"/>
      <c r="ET38" s="13" t="s">
        <v>28</v>
      </c>
      <c r="EU38" s="11">
        <v>43369</v>
      </c>
      <c r="EV38" s="14" t="s">
        <v>340</v>
      </c>
      <c r="EW38" s="12"/>
      <c r="EX38" s="14" t="s">
        <v>343</v>
      </c>
      <c r="EY38" s="12"/>
      <c r="EZ38" s="13" t="s">
        <v>28</v>
      </c>
      <c r="FA38" s="11">
        <v>43370</v>
      </c>
      <c r="FB38" s="14" t="s">
        <v>340</v>
      </c>
      <c r="FC38" s="12"/>
      <c r="FD38" s="14" t="s">
        <v>343</v>
      </c>
      <c r="FE38" s="12"/>
      <c r="FF38" s="13" t="s">
        <v>28</v>
      </c>
      <c r="FG38" s="11">
        <v>43371</v>
      </c>
      <c r="FH38" s="14" t="s">
        <v>340</v>
      </c>
      <c r="FI38" s="12"/>
      <c r="FJ38" s="14" t="s">
        <v>343</v>
      </c>
      <c r="FK38" s="12"/>
      <c r="FL38" s="13" t="s">
        <v>28</v>
      </c>
      <c r="FM38" s="11">
        <v>43372</v>
      </c>
      <c r="FN38" s="14" t="s">
        <v>340</v>
      </c>
      <c r="FO38" s="12"/>
      <c r="FP38" s="14" t="s">
        <v>343</v>
      </c>
      <c r="FQ38" s="12"/>
      <c r="FR38" s="13" t="s">
        <v>28</v>
      </c>
      <c r="FS38" s="11">
        <v>43373</v>
      </c>
      <c r="FT38" s="14" t="s">
        <v>340</v>
      </c>
      <c r="FU38" s="12"/>
      <c r="FV38" s="14" t="s">
        <v>343</v>
      </c>
      <c r="FW38" s="12"/>
      <c r="FX38" s="13" t="s">
        <v>28</v>
      </c>
    </row>
    <row r="39" spans="1:180">
      <c r="A39" s="11"/>
      <c r="B39" s="15" t="s">
        <v>367</v>
      </c>
      <c r="C39" s="15" t="s">
        <v>368</v>
      </c>
      <c r="D39" s="15" t="s">
        <v>367</v>
      </c>
      <c r="E39" s="15" t="s">
        <v>368</v>
      </c>
      <c r="F39" s="13"/>
      <c r="G39" s="11"/>
      <c r="H39" s="15" t="s">
        <v>367</v>
      </c>
      <c r="I39" s="15" t="s">
        <v>368</v>
      </c>
      <c r="J39" s="15" t="s">
        <v>367</v>
      </c>
      <c r="K39" s="15" t="s">
        <v>368</v>
      </c>
      <c r="L39" s="13"/>
      <c r="M39" s="11"/>
      <c r="N39" s="15" t="s">
        <v>367</v>
      </c>
      <c r="O39" s="15" t="s">
        <v>368</v>
      </c>
      <c r="P39" s="15" t="s">
        <v>367</v>
      </c>
      <c r="Q39" s="15" t="s">
        <v>368</v>
      </c>
      <c r="R39" s="13"/>
      <c r="S39" s="11"/>
      <c r="T39" s="15" t="s">
        <v>367</v>
      </c>
      <c r="U39" s="15" t="s">
        <v>368</v>
      </c>
      <c r="V39" s="15" t="s">
        <v>367</v>
      </c>
      <c r="W39" s="15" t="s">
        <v>368</v>
      </c>
      <c r="X39" s="13"/>
      <c r="Y39" s="11"/>
      <c r="Z39" s="15" t="s">
        <v>367</v>
      </c>
      <c r="AA39" s="15" t="s">
        <v>368</v>
      </c>
      <c r="AB39" s="15" t="s">
        <v>367</v>
      </c>
      <c r="AC39" s="15" t="s">
        <v>368</v>
      </c>
      <c r="AD39" s="13"/>
      <c r="AE39" s="11"/>
      <c r="AF39" s="15" t="s">
        <v>367</v>
      </c>
      <c r="AG39" s="15" t="s">
        <v>368</v>
      </c>
      <c r="AH39" s="15" t="s">
        <v>367</v>
      </c>
      <c r="AI39" s="15" t="s">
        <v>368</v>
      </c>
      <c r="AJ39" s="13"/>
      <c r="AK39" s="11"/>
      <c r="AL39" s="15" t="s">
        <v>367</v>
      </c>
      <c r="AM39" s="15" t="s">
        <v>368</v>
      </c>
      <c r="AN39" s="15" t="s">
        <v>367</v>
      </c>
      <c r="AO39" s="15" t="s">
        <v>368</v>
      </c>
      <c r="AP39" s="13"/>
      <c r="AQ39" s="11"/>
      <c r="AR39" s="15" t="s">
        <v>367</v>
      </c>
      <c r="AS39" s="15" t="s">
        <v>368</v>
      </c>
      <c r="AT39" s="15" t="s">
        <v>367</v>
      </c>
      <c r="AU39" s="15" t="s">
        <v>368</v>
      </c>
      <c r="AV39" s="13"/>
      <c r="AW39" s="11"/>
      <c r="AX39" s="15" t="s">
        <v>367</v>
      </c>
      <c r="AY39" s="15" t="s">
        <v>368</v>
      </c>
      <c r="AZ39" s="15" t="s">
        <v>367</v>
      </c>
      <c r="BA39" s="15" t="s">
        <v>368</v>
      </c>
      <c r="BB39" s="13"/>
      <c r="BC39" s="11"/>
      <c r="BD39" s="15" t="s">
        <v>367</v>
      </c>
      <c r="BE39" s="15" t="s">
        <v>368</v>
      </c>
      <c r="BF39" s="15" t="s">
        <v>367</v>
      </c>
      <c r="BG39" s="15" t="s">
        <v>368</v>
      </c>
      <c r="BH39" s="13"/>
      <c r="BI39" s="11"/>
      <c r="BJ39" s="15" t="s">
        <v>367</v>
      </c>
      <c r="BK39" s="15" t="s">
        <v>368</v>
      </c>
      <c r="BL39" s="15" t="s">
        <v>367</v>
      </c>
      <c r="BM39" s="15" t="s">
        <v>368</v>
      </c>
      <c r="BN39" s="13"/>
      <c r="BO39" s="11"/>
      <c r="BP39" s="15" t="s">
        <v>367</v>
      </c>
      <c r="BQ39" s="15" t="s">
        <v>368</v>
      </c>
      <c r="BR39" s="15" t="s">
        <v>367</v>
      </c>
      <c r="BS39" s="15" t="s">
        <v>368</v>
      </c>
      <c r="BT39" s="13"/>
      <c r="BU39" s="11"/>
      <c r="BV39" s="15" t="s">
        <v>367</v>
      </c>
      <c r="BW39" s="15" t="s">
        <v>368</v>
      </c>
      <c r="BX39" s="15" t="s">
        <v>367</v>
      </c>
      <c r="BY39" s="15" t="s">
        <v>368</v>
      </c>
      <c r="BZ39" s="13"/>
      <c r="CA39" s="11"/>
      <c r="CB39" s="15" t="s">
        <v>367</v>
      </c>
      <c r="CC39" s="15" t="s">
        <v>368</v>
      </c>
      <c r="CD39" s="15" t="s">
        <v>367</v>
      </c>
      <c r="CE39" s="15" t="s">
        <v>368</v>
      </c>
      <c r="CF39" s="13"/>
      <c r="CG39" s="11"/>
      <c r="CH39" s="15" t="s">
        <v>367</v>
      </c>
      <c r="CI39" s="15" t="s">
        <v>368</v>
      </c>
      <c r="CJ39" s="15" t="s">
        <v>367</v>
      </c>
      <c r="CK39" s="15" t="s">
        <v>368</v>
      </c>
      <c r="CL39" s="13"/>
      <c r="CM39" s="11"/>
      <c r="CN39" s="15" t="s">
        <v>367</v>
      </c>
      <c r="CO39" s="15" t="s">
        <v>368</v>
      </c>
      <c r="CP39" s="15" t="s">
        <v>367</v>
      </c>
      <c r="CQ39" s="15" t="s">
        <v>368</v>
      </c>
      <c r="CR39" s="13"/>
      <c r="CS39" s="11"/>
      <c r="CT39" s="15" t="s">
        <v>367</v>
      </c>
      <c r="CU39" s="15" t="s">
        <v>368</v>
      </c>
      <c r="CV39" s="15" t="s">
        <v>367</v>
      </c>
      <c r="CW39" s="15" t="s">
        <v>368</v>
      </c>
      <c r="CX39" s="13"/>
      <c r="CY39" s="11"/>
      <c r="CZ39" s="15" t="s">
        <v>367</v>
      </c>
      <c r="DA39" s="15" t="s">
        <v>368</v>
      </c>
      <c r="DB39" s="15" t="s">
        <v>367</v>
      </c>
      <c r="DC39" s="15" t="s">
        <v>368</v>
      </c>
      <c r="DD39" s="13"/>
      <c r="DE39" s="11"/>
      <c r="DF39" s="15" t="s">
        <v>367</v>
      </c>
      <c r="DG39" s="15" t="s">
        <v>368</v>
      </c>
      <c r="DH39" s="15" t="s">
        <v>367</v>
      </c>
      <c r="DI39" s="15" t="s">
        <v>368</v>
      </c>
      <c r="DJ39" s="13"/>
      <c r="DK39" s="11"/>
      <c r="DL39" s="15" t="s">
        <v>367</v>
      </c>
      <c r="DM39" s="15" t="s">
        <v>368</v>
      </c>
      <c r="DN39" s="15" t="s">
        <v>367</v>
      </c>
      <c r="DO39" s="15" t="s">
        <v>368</v>
      </c>
      <c r="DP39" s="13"/>
      <c r="DQ39" s="11"/>
      <c r="DR39" s="15" t="s">
        <v>367</v>
      </c>
      <c r="DS39" s="15" t="s">
        <v>368</v>
      </c>
      <c r="DT39" s="15" t="s">
        <v>367</v>
      </c>
      <c r="DU39" s="15" t="s">
        <v>368</v>
      </c>
      <c r="DV39" s="13"/>
      <c r="DW39" s="11"/>
      <c r="DX39" s="15" t="s">
        <v>367</v>
      </c>
      <c r="DY39" s="15" t="s">
        <v>368</v>
      </c>
      <c r="DZ39" s="15" t="s">
        <v>367</v>
      </c>
      <c r="EA39" s="15" t="s">
        <v>368</v>
      </c>
      <c r="EB39" s="13"/>
      <c r="EC39" s="11"/>
      <c r="ED39" s="15" t="s">
        <v>367</v>
      </c>
      <c r="EE39" s="15" t="s">
        <v>368</v>
      </c>
      <c r="EF39" s="15" t="s">
        <v>367</v>
      </c>
      <c r="EG39" s="15" t="s">
        <v>368</v>
      </c>
      <c r="EH39" s="13"/>
      <c r="EI39" s="11"/>
      <c r="EJ39" s="15" t="s">
        <v>367</v>
      </c>
      <c r="EK39" s="15" t="s">
        <v>368</v>
      </c>
      <c r="EL39" s="15" t="s">
        <v>367</v>
      </c>
      <c r="EM39" s="15" t="s">
        <v>368</v>
      </c>
      <c r="EN39" s="13"/>
      <c r="EO39" s="11"/>
      <c r="EP39" s="15" t="s">
        <v>367</v>
      </c>
      <c r="EQ39" s="15" t="s">
        <v>368</v>
      </c>
      <c r="ER39" s="15" t="s">
        <v>367</v>
      </c>
      <c r="ES39" s="15" t="s">
        <v>368</v>
      </c>
      <c r="ET39" s="13"/>
      <c r="EU39" s="11"/>
      <c r="EV39" s="15" t="s">
        <v>367</v>
      </c>
      <c r="EW39" s="15" t="s">
        <v>368</v>
      </c>
      <c r="EX39" s="15" t="s">
        <v>367</v>
      </c>
      <c r="EY39" s="15" t="s">
        <v>368</v>
      </c>
      <c r="EZ39" s="13"/>
      <c r="FA39" s="11"/>
      <c r="FB39" s="15" t="s">
        <v>367</v>
      </c>
      <c r="FC39" s="15" t="s">
        <v>368</v>
      </c>
      <c r="FD39" s="15" t="s">
        <v>367</v>
      </c>
      <c r="FE39" s="15" t="s">
        <v>368</v>
      </c>
      <c r="FF39" s="13"/>
      <c r="FG39" s="11"/>
      <c r="FH39" s="15" t="s">
        <v>367</v>
      </c>
      <c r="FI39" s="15" t="s">
        <v>368</v>
      </c>
      <c r="FJ39" s="15" t="s">
        <v>367</v>
      </c>
      <c r="FK39" s="15" t="s">
        <v>368</v>
      </c>
      <c r="FL39" s="13"/>
      <c r="FM39" s="11"/>
      <c r="FN39" s="15" t="s">
        <v>367</v>
      </c>
      <c r="FO39" s="15" t="s">
        <v>368</v>
      </c>
      <c r="FP39" s="15" t="s">
        <v>367</v>
      </c>
      <c r="FQ39" s="15" t="s">
        <v>368</v>
      </c>
      <c r="FR39" s="13"/>
      <c r="FS39" s="11"/>
      <c r="FT39" s="15" t="s">
        <v>367</v>
      </c>
      <c r="FU39" s="15" t="s">
        <v>368</v>
      </c>
      <c r="FV39" s="15" t="s">
        <v>367</v>
      </c>
      <c r="FW39" s="15" t="s">
        <v>368</v>
      </c>
      <c r="FX39" s="13"/>
    </row>
    <row r="40" spans="1:180">
      <c r="A40" s="16">
        <v>0</v>
      </c>
      <c r="B40" s="15"/>
      <c r="C40" s="15"/>
      <c r="D40" s="15"/>
      <c r="E40" s="15"/>
      <c r="F40" s="15">
        <f>B40+C40+D40+E40-B37-C37-D37-E37</f>
        <v>0</v>
      </c>
      <c r="G40" s="16">
        <v>0</v>
      </c>
      <c r="H40" s="15"/>
      <c r="I40" s="15"/>
      <c r="J40" s="15"/>
      <c r="K40" s="15"/>
      <c r="L40" s="15">
        <f>H40+I40+J40+K40-B63-C63-D63-E63</f>
        <v>0</v>
      </c>
      <c r="M40" s="16">
        <v>0</v>
      </c>
      <c r="N40" s="15"/>
      <c r="O40" s="15"/>
      <c r="P40" s="15"/>
      <c r="Q40" s="15"/>
      <c r="R40" s="15">
        <f>N40+O40+P40+Q40-H63-I63-J63-K63</f>
        <v>0</v>
      </c>
      <c r="S40" s="16">
        <v>0</v>
      </c>
      <c r="T40" s="15"/>
      <c r="U40" s="15"/>
      <c r="V40" s="15"/>
      <c r="W40" s="15"/>
      <c r="X40" s="15">
        <f>T40+U40+V40+W40-N63-O63-P63-Q63</f>
        <v>0</v>
      </c>
      <c r="Y40" s="16">
        <v>0</v>
      </c>
      <c r="Z40" s="15"/>
      <c r="AA40" s="15"/>
      <c r="AB40" s="15"/>
      <c r="AC40" s="15"/>
      <c r="AD40" s="15">
        <f>Z40+AA40+AB40+AC40-T63-U63-V63-W63</f>
        <v>0</v>
      </c>
      <c r="AE40" s="16">
        <v>0</v>
      </c>
      <c r="AF40" s="15"/>
      <c r="AG40" s="15"/>
      <c r="AH40" s="15"/>
      <c r="AI40" s="15"/>
      <c r="AJ40" s="15">
        <f>AF40+AG40+AH40+AI40-Z63-AA63-AB63-AC63</f>
        <v>0</v>
      </c>
      <c r="AK40" s="16">
        <v>0</v>
      </c>
      <c r="AL40" s="15"/>
      <c r="AM40" s="15"/>
      <c r="AN40" s="15"/>
      <c r="AO40" s="15"/>
      <c r="AP40" s="15">
        <f>AL40+AM40+AN40+AO40-AF63-AG63-AH63-AI63</f>
        <v>0</v>
      </c>
      <c r="AQ40" s="16">
        <v>0</v>
      </c>
      <c r="AR40" s="15"/>
      <c r="AS40" s="15"/>
      <c r="AT40" s="15"/>
      <c r="AU40" s="15"/>
      <c r="AV40" s="15">
        <f>AR40+AS40+AT40+AU40-AL63-AM63-AN63-AO63</f>
        <v>0</v>
      </c>
      <c r="AW40" s="16">
        <v>0</v>
      </c>
      <c r="AX40" s="15"/>
      <c r="AY40" s="15"/>
      <c r="AZ40" s="15"/>
      <c r="BA40" s="15"/>
      <c r="BB40" s="15">
        <f>AX40+AY40+AZ40+BA40-AR63-AS63-AT63-AU63</f>
        <v>0</v>
      </c>
      <c r="BC40" s="16">
        <v>0</v>
      </c>
      <c r="BD40" s="15"/>
      <c r="BE40" s="15"/>
      <c r="BF40" s="15"/>
      <c r="BG40" s="15"/>
      <c r="BH40" s="15">
        <f>BD40+BE40+BF40+BG40-AX63-AY63-AZ63-BA63</f>
        <v>0</v>
      </c>
      <c r="BI40" s="16">
        <v>0</v>
      </c>
      <c r="BJ40" s="15"/>
      <c r="BK40" s="15"/>
      <c r="BL40" s="15"/>
      <c r="BM40" s="15"/>
      <c r="BN40" s="15">
        <f>BJ40+BK40+BL40+BM40-BD63-BE63-BF63-BG63</f>
        <v>0</v>
      </c>
      <c r="BO40" s="16">
        <v>0</v>
      </c>
      <c r="BP40" s="15"/>
      <c r="BQ40" s="15"/>
      <c r="BR40" s="15"/>
      <c r="BS40" s="15"/>
      <c r="BT40" s="15">
        <f>BP40+BQ40+BR40+BS40-BJ63-BK63-BL63-BM63</f>
        <v>0</v>
      </c>
      <c r="BU40" s="16">
        <v>0</v>
      </c>
      <c r="BV40" s="15"/>
      <c r="BW40" s="15"/>
      <c r="BX40" s="15"/>
      <c r="BY40" s="15"/>
      <c r="BZ40" s="15">
        <f>BV40+BW40+BX40+BY40-BP63-BQ63-BR63-BS63</f>
        <v>0</v>
      </c>
      <c r="CA40" s="16">
        <v>0</v>
      </c>
      <c r="CB40" s="15"/>
      <c r="CC40" s="15"/>
      <c r="CD40" s="15"/>
      <c r="CE40" s="15"/>
      <c r="CF40" s="15">
        <f>CB40+CC40+CD40+CE40-BV63-BW63-BX63-BY63</f>
        <v>0</v>
      </c>
      <c r="CG40" s="16">
        <v>0</v>
      </c>
      <c r="CH40" s="15"/>
      <c r="CI40" s="15"/>
      <c r="CJ40" s="15"/>
      <c r="CK40" s="15"/>
      <c r="CL40" s="15">
        <f>CH40+CI40+CJ40+CK40-CB63-CC63-CD63-CE63</f>
        <v>0</v>
      </c>
      <c r="CM40" s="16">
        <v>0</v>
      </c>
      <c r="CN40" s="15"/>
      <c r="CO40" s="15"/>
      <c r="CP40" s="15"/>
      <c r="CQ40" s="15"/>
      <c r="CR40" s="15">
        <f>CN40+CO40+CP40+CQ40-CH63-CI63-CJ63-CK63</f>
        <v>0</v>
      </c>
      <c r="CS40" s="16">
        <v>0</v>
      </c>
      <c r="CT40" s="15"/>
      <c r="CU40" s="15"/>
      <c r="CV40" s="15"/>
      <c r="CW40" s="15"/>
      <c r="CX40" s="15">
        <f>CT40+CU40+CV40+CW40-CN63-CO63-CP63-CQ63</f>
        <v>0</v>
      </c>
      <c r="CY40" s="16">
        <v>0</v>
      </c>
      <c r="CZ40" s="15"/>
      <c r="DA40" s="15"/>
      <c r="DB40" s="15"/>
      <c r="DC40" s="15"/>
      <c r="DD40" s="15">
        <f>CZ40+DA40+DB40+DC40-CT63-CU63-CV63-CW63</f>
        <v>0</v>
      </c>
      <c r="DE40" s="16">
        <v>0</v>
      </c>
      <c r="DF40" s="15"/>
      <c r="DG40" s="15"/>
      <c r="DH40" s="15"/>
      <c r="DI40" s="15"/>
      <c r="DJ40" s="15">
        <f>DF40+DG40+DH40+DI40-CZ63-DA63-DB63-DC63</f>
        <v>0</v>
      </c>
      <c r="DK40" s="16">
        <v>0</v>
      </c>
      <c r="DL40" s="15"/>
      <c r="DM40" s="15"/>
      <c r="DN40" s="15"/>
      <c r="DO40" s="15"/>
      <c r="DP40" s="15">
        <f>DL40+DM40+DN40+DO40-DF63-DG63-DH63-DI63</f>
        <v>0</v>
      </c>
      <c r="DQ40" s="16">
        <v>0</v>
      </c>
      <c r="DR40" s="15"/>
      <c r="DS40" s="15"/>
      <c r="DT40" s="15"/>
      <c r="DU40" s="15"/>
      <c r="DV40" s="15">
        <f>DR40+DS40+DT40+DU40-DL63-DM63-DN63-DO63</f>
        <v>0</v>
      </c>
      <c r="DW40" s="16">
        <v>0</v>
      </c>
      <c r="DX40" s="15"/>
      <c r="DY40" s="15"/>
      <c r="DZ40" s="15"/>
      <c r="EA40" s="15"/>
      <c r="EB40" s="15">
        <f>DX40+DY40+DZ40+EA40-DR63-DS63-DT63-DU63</f>
        <v>0</v>
      </c>
      <c r="EC40" s="16">
        <v>0</v>
      </c>
      <c r="ED40" s="15"/>
      <c r="EE40" s="15"/>
      <c r="EF40" s="15"/>
      <c r="EG40" s="15"/>
      <c r="EH40" s="15">
        <f>ED40+EE40+EF40+EG40-DX63-DY63-DZ63-EA63</f>
        <v>0</v>
      </c>
      <c r="EI40" s="16">
        <v>0</v>
      </c>
      <c r="EJ40" s="15"/>
      <c r="EK40" s="15"/>
      <c r="EL40" s="15"/>
      <c r="EM40" s="15"/>
      <c r="EN40" s="15">
        <f>EJ40+EK40+EL40+EM40-ED63-EE63-EF63-EG63</f>
        <v>0</v>
      </c>
      <c r="EO40" s="16">
        <v>0</v>
      </c>
      <c r="EP40" s="15"/>
      <c r="EQ40" s="15"/>
      <c r="ER40" s="15"/>
      <c r="ES40" s="15"/>
      <c r="ET40" s="15">
        <f>EP40+EQ40+ER40+ES40-EJ63-EK63-EL63-EM63</f>
        <v>0</v>
      </c>
      <c r="EU40" s="16">
        <v>0</v>
      </c>
      <c r="EV40" s="15"/>
      <c r="EW40" s="15"/>
      <c r="EX40" s="15"/>
      <c r="EY40" s="15"/>
      <c r="EZ40" s="15">
        <f>EV40+EW40+EX40+EY40-EP63-EQ63-ER63-ES63</f>
        <v>0</v>
      </c>
      <c r="FA40" s="16">
        <v>0</v>
      </c>
      <c r="FB40" s="15"/>
      <c r="FC40" s="15"/>
      <c r="FD40" s="15"/>
      <c r="FE40" s="15"/>
      <c r="FF40" s="15">
        <f>FB40+FC40+FD40+FE40-EV63-EW63-EX63-EY63</f>
        <v>0</v>
      </c>
      <c r="FG40" s="16">
        <v>0</v>
      </c>
      <c r="FH40" s="15"/>
      <c r="FI40" s="15"/>
      <c r="FJ40" s="15"/>
      <c r="FK40" s="15"/>
      <c r="FL40" s="15">
        <f>FH40+FI40+FJ40+FK40-FB63-FC63-FD63-FE63</f>
        <v>0</v>
      </c>
      <c r="FM40" s="16">
        <v>0</v>
      </c>
      <c r="FN40" s="15"/>
      <c r="FO40" s="15"/>
      <c r="FP40" s="15"/>
      <c r="FQ40" s="15"/>
      <c r="FR40" s="15">
        <f>FN40+FO40+FP40+FQ40-FH63-FI63-FJ63-FK63</f>
        <v>0</v>
      </c>
      <c r="FS40" s="16">
        <v>0</v>
      </c>
      <c r="FT40" s="15"/>
      <c r="FU40" s="15"/>
      <c r="FV40" s="15"/>
      <c r="FW40" s="15"/>
      <c r="FX40" s="15">
        <f>FT40+FU40+FV40+FW40-FN63-FO63-FP63-FQ63</f>
        <v>0</v>
      </c>
    </row>
    <row r="41" spans="1:180">
      <c r="A41" s="16">
        <v>0.0416666666666667</v>
      </c>
      <c r="B41" s="15"/>
      <c r="C41" s="15"/>
      <c r="D41" s="15"/>
      <c r="E41" s="15"/>
      <c r="F41" s="15">
        <f>B41+C41+D41+E41</f>
        <v>0</v>
      </c>
      <c r="G41" s="16">
        <v>0.0416666666666667</v>
      </c>
      <c r="H41" s="15"/>
      <c r="I41" s="15"/>
      <c r="J41" s="15"/>
      <c r="K41" s="15"/>
      <c r="L41" s="15">
        <f>H41+I41+J41+K41-H40-I40-J40-K40</f>
        <v>0</v>
      </c>
      <c r="M41" s="16">
        <v>0.0416666666666667</v>
      </c>
      <c r="N41" s="15"/>
      <c r="O41" s="15"/>
      <c r="P41" s="15"/>
      <c r="Q41" s="15"/>
      <c r="R41" s="15">
        <f t="shared" ref="R41:R63" si="0">N41+O41+P41+Q41-N40-O40-P40-Q40</f>
        <v>0</v>
      </c>
      <c r="S41" s="16">
        <v>0.0416666666666667</v>
      </c>
      <c r="T41" s="15"/>
      <c r="U41" s="15"/>
      <c r="V41" s="15"/>
      <c r="W41" s="15"/>
      <c r="X41" s="15">
        <f t="shared" ref="X41:X63" si="1">T41+U41+V41+W41-T40-U40-V40-W40</f>
        <v>0</v>
      </c>
      <c r="Y41" s="16">
        <v>0.0416666666666667</v>
      </c>
      <c r="Z41" s="15"/>
      <c r="AA41" s="15"/>
      <c r="AB41" s="15"/>
      <c r="AC41" s="15"/>
      <c r="AD41" s="15">
        <f t="shared" ref="AD41:AD63" si="2">Z41+AA41+AB41+AC41-Z40-AA40-AB40-AC40</f>
        <v>0</v>
      </c>
      <c r="AE41" s="16">
        <v>0.0416666666666667</v>
      </c>
      <c r="AF41" s="15"/>
      <c r="AG41" s="15"/>
      <c r="AH41" s="15"/>
      <c r="AI41" s="15"/>
      <c r="AJ41" s="15">
        <f t="shared" ref="AJ41:AJ63" si="3">AF41+AG41+AH41+AI41-AF40-AG40-AH40-AI40</f>
        <v>0</v>
      </c>
      <c r="AK41" s="16">
        <v>0.0416666666666667</v>
      </c>
      <c r="AL41" s="15"/>
      <c r="AM41" s="15"/>
      <c r="AN41" s="15"/>
      <c r="AO41" s="15"/>
      <c r="AP41" s="15">
        <f t="shared" ref="AP41:AP63" si="4">AL41+AM41+AN41+AO41-AL40-AM40-AN40-AO40</f>
        <v>0</v>
      </c>
      <c r="AQ41" s="16">
        <v>0.0416666666666667</v>
      </c>
      <c r="AR41" s="15"/>
      <c r="AS41" s="15"/>
      <c r="AT41" s="15"/>
      <c r="AU41" s="15"/>
      <c r="AV41" s="15">
        <f t="shared" ref="AV41:AV63" si="5">AR41+AS41+AT41+AU41-AR40-AS40-AT40-AU40</f>
        <v>0</v>
      </c>
      <c r="AW41" s="16">
        <v>0.0416666666666667</v>
      </c>
      <c r="AX41" s="15"/>
      <c r="AY41" s="15"/>
      <c r="AZ41" s="15"/>
      <c r="BA41" s="15"/>
      <c r="BB41" s="15">
        <f t="shared" ref="BB41:BB63" si="6">AX41+AY41+AZ41+BA41-AX40-AY40-AZ40-BA40</f>
        <v>0</v>
      </c>
      <c r="BC41" s="16">
        <v>0.0416666666666667</v>
      </c>
      <c r="BD41" s="15"/>
      <c r="BE41" s="15"/>
      <c r="BF41" s="15"/>
      <c r="BG41" s="15"/>
      <c r="BH41" s="15">
        <f t="shared" ref="BH41:BH63" si="7">BD41+BE41+BF41+BG41-BD40-BE40-BF40-BG40</f>
        <v>0</v>
      </c>
      <c r="BI41" s="16">
        <v>0.0416666666666667</v>
      </c>
      <c r="BJ41" s="15"/>
      <c r="BK41" s="15"/>
      <c r="BL41" s="15"/>
      <c r="BM41" s="15"/>
      <c r="BN41" s="15">
        <f t="shared" ref="BN41:BN63" si="8">BJ41+BK41+BL41+BM41-BJ40-BK40-BL40-BM40</f>
        <v>0</v>
      </c>
      <c r="BO41" s="16">
        <v>0.0416666666666667</v>
      </c>
      <c r="BP41" s="15"/>
      <c r="BQ41" s="15"/>
      <c r="BR41" s="15"/>
      <c r="BS41" s="15"/>
      <c r="BT41" s="15">
        <f t="shared" ref="BT41:BT63" si="9">BP41+BQ41+BR41+BS41-BP40-BQ40-BR40-BS40</f>
        <v>0</v>
      </c>
      <c r="BU41" s="16">
        <v>0.0416666666666667</v>
      </c>
      <c r="BV41" s="15"/>
      <c r="BW41" s="15"/>
      <c r="BX41" s="15"/>
      <c r="BY41" s="15"/>
      <c r="BZ41" s="15">
        <f t="shared" ref="BZ41:BZ63" si="10">BV41+BW41+BX41+BY41-BV40-BW40-BX40-BY40</f>
        <v>0</v>
      </c>
      <c r="CA41" s="16">
        <v>0.0416666666666667</v>
      </c>
      <c r="CB41" s="15"/>
      <c r="CC41" s="15"/>
      <c r="CD41" s="15"/>
      <c r="CE41" s="15"/>
      <c r="CF41" s="15">
        <f t="shared" ref="CF41:CF63" si="11">CB41+CC41+CD41+CE41-CB40-CC40-CD40-CE40</f>
        <v>0</v>
      </c>
      <c r="CG41" s="16">
        <v>0.0416666666666667</v>
      </c>
      <c r="CH41" s="15"/>
      <c r="CI41" s="15"/>
      <c r="CJ41" s="15"/>
      <c r="CK41" s="15"/>
      <c r="CL41" s="15">
        <f t="shared" ref="CL41:CL63" si="12">CH41+CI41+CJ41+CK41-CH40-CI40-CJ40-CK40</f>
        <v>0</v>
      </c>
      <c r="CM41" s="16">
        <v>0.0416666666666667</v>
      </c>
      <c r="CN41" s="15"/>
      <c r="CO41" s="15"/>
      <c r="CP41" s="15"/>
      <c r="CQ41" s="15"/>
      <c r="CR41" s="15">
        <f t="shared" ref="CR41:CR63" si="13">CN41+CO41+CP41+CQ41-CN40-CO40-CP40-CQ40</f>
        <v>0</v>
      </c>
      <c r="CS41" s="16">
        <v>0.0416666666666667</v>
      </c>
      <c r="CT41" s="15"/>
      <c r="CU41" s="15"/>
      <c r="CV41" s="15"/>
      <c r="CW41" s="15"/>
      <c r="CX41" s="15">
        <f t="shared" ref="CX41:CX63" si="14">CT41+CU41+CV41+CW41-CT40-CU40-CV40-CW40</f>
        <v>0</v>
      </c>
      <c r="CY41" s="16">
        <v>0.0416666666666667</v>
      </c>
      <c r="CZ41" s="15"/>
      <c r="DA41" s="15"/>
      <c r="DB41" s="15"/>
      <c r="DC41" s="15"/>
      <c r="DD41" s="15">
        <f t="shared" ref="DD41:DD63" si="15">CZ41+DA41+DB41+DC41-CZ40-DA40-DB40-DC40</f>
        <v>0</v>
      </c>
      <c r="DE41" s="16">
        <v>0.0416666666666667</v>
      </c>
      <c r="DF41" s="15"/>
      <c r="DG41" s="15"/>
      <c r="DH41" s="15"/>
      <c r="DI41" s="15"/>
      <c r="DJ41" s="15">
        <f t="shared" ref="DJ41:DJ63" si="16">DF41+DG41+DH41+DI41-DF40-DG40-DH40-DI40</f>
        <v>0</v>
      </c>
      <c r="DK41" s="16">
        <v>0.0416666666666667</v>
      </c>
      <c r="DL41" s="15"/>
      <c r="DM41" s="15"/>
      <c r="DN41" s="15"/>
      <c r="DO41" s="15"/>
      <c r="DP41" s="15">
        <f t="shared" ref="DP41:DP63" si="17">DL41+DM41+DN41+DO41-DL40-DM40-DN40-DO40</f>
        <v>0</v>
      </c>
      <c r="DQ41" s="16">
        <v>0.0416666666666667</v>
      </c>
      <c r="DR41" s="15"/>
      <c r="DS41" s="15"/>
      <c r="DT41" s="15"/>
      <c r="DU41" s="15"/>
      <c r="DV41" s="15">
        <f t="shared" ref="DV41:DV63" si="18">DR41+DS41+DT41+DU41-DR40-DS40-DT40-DU40</f>
        <v>0</v>
      </c>
      <c r="DW41" s="16">
        <v>0.0416666666666667</v>
      </c>
      <c r="DX41" s="15"/>
      <c r="DY41" s="15"/>
      <c r="DZ41" s="15"/>
      <c r="EA41" s="15"/>
      <c r="EB41" s="15">
        <f t="shared" ref="EB41:EB63" si="19">DX41+DY41+DZ41+EA41-DX40-DY40-DZ40-EA40</f>
        <v>0</v>
      </c>
      <c r="EC41" s="16">
        <v>0.0416666666666667</v>
      </c>
      <c r="ED41" s="15"/>
      <c r="EE41" s="15"/>
      <c r="EF41" s="15"/>
      <c r="EG41" s="15"/>
      <c r="EH41" s="15">
        <f t="shared" ref="EH41:EH63" si="20">ED41+EE41+EF41+EG41-ED40-EE40-EF40-EG40</f>
        <v>0</v>
      </c>
      <c r="EI41" s="16">
        <v>0.0416666666666667</v>
      </c>
      <c r="EJ41" s="15"/>
      <c r="EK41" s="15"/>
      <c r="EL41" s="15"/>
      <c r="EM41" s="15"/>
      <c r="EN41" s="15">
        <f t="shared" ref="EN41:EN63" si="21">EJ41+EK41+EL41+EM41-EJ40-EK40-EL40-EM40</f>
        <v>0</v>
      </c>
      <c r="EO41" s="16">
        <v>0.0416666666666667</v>
      </c>
      <c r="EP41" s="15"/>
      <c r="EQ41" s="15"/>
      <c r="ER41" s="15"/>
      <c r="ES41" s="15"/>
      <c r="ET41" s="15">
        <f t="shared" ref="ET41:ET63" si="22">EP41+EQ41+ER41+ES41-EP40-EQ40-ER40-ES40</f>
        <v>0</v>
      </c>
      <c r="EU41" s="16">
        <v>0.0416666666666667</v>
      </c>
      <c r="EV41" s="15"/>
      <c r="EW41" s="15"/>
      <c r="EX41" s="15"/>
      <c r="EY41" s="15"/>
      <c r="EZ41" s="15">
        <f t="shared" ref="EZ41:EZ63" si="23">EV41+EW41+EX41+EY41-EV40-EW40-EX40-EY40</f>
        <v>0</v>
      </c>
      <c r="FA41" s="16">
        <v>0.0416666666666667</v>
      </c>
      <c r="FB41" s="15"/>
      <c r="FC41" s="15"/>
      <c r="FD41" s="15"/>
      <c r="FE41" s="15"/>
      <c r="FF41" s="15">
        <f t="shared" ref="FF41:FF63" si="24">FB41+FC41+FD41+FE41-FB40-FC40-FD40-FE40</f>
        <v>0</v>
      </c>
      <c r="FG41" s="16">
        <v>0.0416666666666667</v>
      </c>
      <c r="FH41" s="15"/>
      <c r="FI41" s="15"/>
      <c r="FJ41" s="15"/>
      <c r="FK41" s="15"/>
      <c r="FL41" s="15">
        <f t="shared" ref="FL41:FL63" si="25">FH41+FI41+FJ41+FK41-FH40-FI40-FJ40-FK40</f>
        <v>0</v>
      </c>
      <c r="FM41" s="16">
        <v>0.0416666666666667</v>
      </c>
      <c r="FN41" s="15"/>
      <c r="FO41" s="15"/>
      <c r="FP41" s="15"/>
      <c r="FQ41" s="15"/>
      <c r="FR41" s="15">
        <f t="shared" ref="FR41:FR63" si="26">FN41+FO41+FP41+FQ41-FN40-FO40-FP40-FQ40</f>
        <v>0</v>
      </c>
      <c r="FS41" s="16">
        <v>0.0416666666666667</v>
      </c>
      <c r="FT41" s="15"/>
      <c r="FU41" s="15"/>
      <c r="FV41" s="15"/>
      <c r="FW41" s="15"/>
      <c r="FX41" s="15">
        <f t="shared" ref="FX41:FX63" si="27">FT41+FU41+FV41+FW41-FT40-FU40-FV40-FW40</f>
        <v>0</v>
      </c>
    </row>
    <row r="42" spans="1:180">
      <c r="A42" s="16">
        <v>0.0833333333333333</v>
      </c>
      <c r="B42" s="15"/>
      <c r="C42" s="15"/>
      <c r="D42" s="15"/>
      <c r="E42" s="15"/>
      <c r="F42" s="15">
        <f t="shared" ref="F42:F63" si="28">B42+C42+D42+E42-B41-C41-D41-E41</f>
        <v>0</v>
      </c>
      <c r="G42" s="16">
        <v>0.0833333333333333</v>
      </c>
      <c r="H42" s="15"/>
      <c r="I42" s="15"/>
      <c r="J42" s="15"/>
      <c r="K42" s="15"/>
      <c r="L42" s="15">
        <f t="shared" ref="L42:L63" si="29">H42+I42+J42+K42-H41-I41-J41-K41</f>
        <v>0</v>
      </c>
      <c r="M42" s="16">
        <v>0.0833333333333333</v>
      </c>
      <c r="N42" s="15"/>
      <c r="O42" s="15"/>
      <c r="P42" s="15"/>
      <c r="Q42" s="15"/>
      <c r="R42" s="15">
        <f t="shared" si="0"/>
        <v>0</v>
      </c>
      <c r="S42" s="16">
        <v>0.0833333333333333</v>
      </c>
      <c r="T42" s="15"/>
      <c r="U42" s="15"/>
      <c r="V42" s="15"/>
      <c r="W42" s="15"/>
      <c r="X42" s="15">
        <f t="shared" si="1"/>
        <v>0</v>
      </c>
      <c r="Y42" s="16">
        <v>0.0833333333333333</v>
      </c>
      <c r="Z42" s="15"/>
      <c r="AA42" s="15"/>
      <c r="AB42" s="15"/>
      <c r="AC42" s="15"/>
      <c r="AD42" s="15">
        <f t="shared" si="2"/>
        <v>0</v>
      </c>
      <c r="AE42" s="16">
        <v>0.0833333333333333</v>
      </c>
      <c r="AF42" s="15"/>
      <c r="AG42" s="15"/>
      <c r="AH42" s="15"/>
      <c r="AI42" s="15"/>
      <c r="AJ42" s="15">
        <f t="shared" si="3"/>
        <v>0</v>
      </c>
      <c r="AK42" s="16">
        <v>0.0833333333333333</v>
      </c>
      <c r="AL42" s="15"/>
      <c r="AM42" s="15"/>
      <c r="AN42" s="15"/>
      <c r="AO42" s="15"/>
      <c r="AP42" s="15">
        <f t="shared" si="4"/>
        <v>0</v>
      </c>
      <c r="AQ42" s="16">
        <v>0.0833333333333333</v>
      </c>
      <c r="AR42" s="15"/>
      <c r="AS42" s="15"/>
      <c r="AT42" s="15"/>
      <c r="AU42" s="15"/>
      <c r="AV42" s="15">
        <f t="shared" si="5"/>
        <v>0</v>
      </c>
      <c r="AW42" s="16">
        <v>0.0833333333333333</v>
      </c>
      <c r="AX42" s="15"/>
      <c r="AY42" s="15"/>
      <c r="AZ42" s="15"/>
      <c r="BA42" s="15"/>
      <c r="BB42" s="15">
        <f t="shared" si="6"/>
        <v>0</v>
      </c>
      <c r="BC42" s="16">
        <v>0.0833333333333333</v>
      </c>
      <c r="BD42" s="15"/>
      <c r="BE42" s="15"/>
      <c r="BF42" s="15"/>
      <c r="BG42" s="15"/>
      <c r="BH42" s="15">
        <f t="shared" si="7"/>
        <v>0</v>
      </c>
      <c r="BI42" s="16">
        <v>0.0833333333333333</v>
      </c>
      <c r="BJ42" s="15"/>
      <c r="BK42" s="15"/>
      <c r="BL42" s="15"/>
      <c r="BM42" s="15"/>
      <c r="BN42" s="15">
        <f t="shared" si="8"/>
        <v>0</v>
      </c>
      <c r="BO42" s="16">
        <v>0.0833333333333333</v>
      </c>
      <c r="BP42" s="15"/>
      <c r="BQ42" s="15"/>
      <c r="BR42" s="15"/>
      <c r="BS42" s="15"/>
      <c r="BT42" s="15">
        <f t="shared" si="9"/>
        <v>0</v>
      </c>
      <c r="BU42" s="16">
        <v>0.0833333333333333</v>
      </c>
      <c r="BV42" s="15"/>
      <c r="BW42" s="15"/>
      <c r="BX42" s="15"/>
      <c r="BY42" s="15"/>
      <c r="BZ42" s="15">
        <f t="shared" si="10"/>
        <v>0</v>
      </c>
      <c r="CA42" s="16">
        <v>0.0833333333333333</v>
      </c>
      <c r="CB42" s="15"/>
      <c r="CC42" s="15"/>
      <c r="CD42" s="15"/>
      <c r="CE42" s="15"/>
      <c r="CF42" s="15">
        <f t="shared" si="11"/>
        <v>0</v>
      </c>
      <c r="CG42" s="16">
        <v>0.0833333333333333</v>
      </c>
      <c r="CH42" s="15"/>
      <c r="CI42" s="15"/>
      <c r="CJ42" s="15"/>
      <c r="CK42" s="15"/>
      <c r="CL42" s="15">
        <f t="shared" si="12"/>
        <v>0</v>
      </c>
      <c r="CM42" s="16">
        <v>0.0833333333333333</v>
      </c>
      <c r="CN42" s="15"/>
      <c r="CO42" s="15"/>
      <c r="CP42" s="15"/>
      <c r="CQ42" s="15"/>
      <c r="CR42" s="15">
        <f t="shared" si="13"/>
        <v>0</v>
      </c>
      <c r="CS42" s="16">
        <v>0.0833333333333333</v>
      </c>
      <c r="CT42" s="15"/>
      <c r="CU42" s="15"/>
      <c r="CV42" s="15"/>
      <c r="CW42" s="15"/>
      <c r="CX42" s="15">
        <f t="shared" si="14"/>
        <v>0</v>
      </c>
      <c r="CY42" s="16">
        <v>0.0833333333333333</v>
      </c>
      <c r="CZ42" s="15"/>
      <c r="DA42" s="15"/>
      <c r="DB42" s="15"/>
      <c r="DC42" s="15"/>
      <c r="DD42" s="15">
        <f t="shared" si="15"/>
        <v>0</v>
      </c>
      <c r="DE42" s="16">
        <v>0.0833333333333333</v>
      </c>
      <c r="DF42" s="15"/>
      <c r="DG42" s="15"/>
      <c r="DH42" s="15"/>
      <c r="DI42" s="15"/>
      <c r="DJ42" s="15">
        <f t="shared" si="16"/>
        <v>0</v>
      </c>
      <c r="DK42" s="16">
        <v>0.0833333333333333</v>
      </c>
      <c r="DL42" s="15"/>
      <c r="DM42" s="15"/>
      <c r="DN42" s="15"/>
      <c r="DO42" s="15"/>
      <c r="DP42" s="15">
        <f t="shared" si="17"/>
        <v>0</v>
      </c>
      <c r="DQ42" s="16">
        <v>0.0833333333333333</v>
      </c>
      <c r="DR42" s="15"/>
      <c r="DS42" s="15"/>
      <c r="DT42" s="15"/>
      <c r="DU42" s="15"/>
      <c r="DV42" s="15">
        <f t="shared" si="18"/>
        <v>0</v>
      </c>
      <c r="DW42" s="16">
        <v>0.0833333333333333</v>
      </c>
      <c r="DX42" s="15"/>
      <c r="DY42" s="15"/>
      <c r="DZ42" s="15"/>
      <c r="EA42" s="15"/>
      <c r="EB42" s="15">
        <f t="shared" si="19"/>
        <v>0</v>
      </c>
      <c r="EC42" s="16">
        <v>0.0833333333333333</v>
      </c>
      <c r="ED42" s="15"/>
      <c r="EE42" s="15"/>
      <c r="EF42" s="15"/>
      <c r="EG42" s="15"/>
      <c r="EH42" s="15">
        <f t="shared" si="20"/>
        <v>0</v>
      </c>
      <c r="EI42" s="16">
        <v>0.0833333333333333</v>
      </c>
      <c r="EJ42" s="15"/>
      <c r="EK42" s="15"/>
      <c r="EL42" s="15"/>
      <c r="EM42" s="15"/>
      <c r="EN42" s="15">
        <f t="shared" si="21"/>
        <v>0</v>
      </c>
      <c r="EO42" s="16">
        <v>0.0833333333333333</v>
      </c>
      <c r="EP42" s="15"/>
      <c r="EQ42" s="15"/>
      <c r="ER42" s="15"/>
      <c r="ES42" s="15"/>
      <c r="ET42" s="15">
        <f t="shared" si="22"/>
        <v>0</v>
      </c>
      <c r="EU42" s="16">
        <v>0.0833333333333333</v>
      </c>
      <c r="EV42" s="15"/>
      <c r="EW42" s="15"/>
      <c r="EX42" s="15"/>
      <c r="EY42" s="15"/>
      <c r="EZ42" s="15">
        <f t="shared" si="23"/>
        <v>0</v>
      </c>
      <c r="FA42" s="16">
        <v>0.0833333333333333</v>
      </c>
      <c r="FB42" s="15"/>
      <c r="FC42" s="15"/>
      <c r="FD42" s="15"/>
      <c r="FE42" s="15"/>
      <c r="FF42" s="15">
        <f t="shared" si="24"/>
        <v>0</v>
      </c>
      <c r="FG42" s="16">
        <v>0.0833333333333333</v>
      </c>
      <c r="FH42" s="15"/>
      <c r="FI42" s="15"/>
      <c r="FJ42" s="15"/>
      <c r="FK42" s="15"/>
      <c r="FL42" s="15">
        <f t="shared" si="25"/>
        <v>0</v>
      </c>
      <c r="FM42" s="16">
        <v>0.0833333333333333</v>
      </c>
      <c r="FN42" s="15"/>
      <c r="FO42" s="15"/>
      <c r="FP42" s="15"/>
      <c r="FQ42" s="15"/>
      <c r="FR42" s="15">
        <f t="shared" si="26"/>
        <v>0</v>
      </c>
      <c r="FS42" s="16">
        <v>0.0833333333333333</v>
      </c>
      <c r="FT42" s="15"/>
      <c r="FU42" s="15"/>
      <c r="FV42" s="15"/>
      <c r="FW42" s="15"/>
      <c r="FX42" s="15">
        <f t="shared" si="27"/>
        <v>0</v>
      </c>
    </row>
    <row r="43" spans="1:180">
      <c r="A43" s="16">
        <v>0.125</v>
      </c>
      <c r="B43" s="15"/>
      <c r="C43" s="15"/>
      <c r="D43" s="15"/>
      <c r="E43" s="15"/>
      <c r="F43" s="15">
        <f t="shared" si="28"/>
        <v>0</v>
      </c>
      <c r="G43" s="16">
        <v>0.125</v>
      </c>
      <c r="H43" s="15"/>
      <c r="I43" s="15"/>
      <c r="J43" s="15"/>
      <c r="K43" s="15"/>
      <c r="L43" s="15">
        <f t="shared" si="29"/>
        <v>0</v>
      </c>
      <c r="M43" s="16">
        <v>0.125</v>
      </c>
      <c r="N43" s="15"/>
      <c r="O43" s="15"/>
      <c r="P43" s="15"/>
      <c r="Q43" s="15"/>
      <c r="R43" s="15">
        <f t="shared" si="0"/>
        <v>0</v>
      </c>
      <c r="S43" s="16">
        <v>0.125</v>
      </c>
      <c r="T43" s="15"/>
      <c r="U43" s="15"/>
      <c r="V43" s="15"/>
      <c r="W43" s="15"/>
      <c r="X43" s="15">
        <f t="shared" si="1"/>
        <v>0</v>
      </c>
      <c r="Y43" s="16">
        <v>0.125</v>
      </c>
      <c r="Z43" s="15"/>
      <c r="AA43" s="15"/>
      <c r="AB43" s="15"/>
      <c r="AC43" s="15"/>
      <c r="AD43" s="15">
        <f t="shared" si="2"/>
        <v>0</v>
      </c>
      <c r="AE43" s="16">
        <v>0.125</v>
      </c>
      <c r="AF43" s="15"/>
      <c r="AG43" s="15"/>
      <c r="AH43" s="15"/>
      <c r="AI43" s="15"/>
      <c r="AJ43" s="15">
        <f t="shared" si="3"/>
        <v>0</v>
      </c>
      <c r="AK43" s="16">
        <v>0.125</v>
      </c>
      <c r="AL43" s="15"/>
      <c r="AM43" s="15"/>
      <c r="AN43" s="15"/>
      <c r="AO43" s="15"/>
      <c r="AP43" s="15">
        <f t="shared" si="4"/>
        <v>0</v>
      </c>
      <c r="AQ43" s="16">
        <v>0.125</v>
      </c>
      <c r="AR43" s="15"/>
      <c r="AS43" s="15"/>
      <c r="AT43" s="15"/>
      <c r="AU43" s="15"/>
      <c r="AV43" s="15">
        <f t="shared" si="5"/>
        <v>0</v>
      </c>
      <c r="AW43" s="16">
        <v>0.125</v>
      </c>
      <c r="AX43" s="15"/>
      <c r="AY43" s="15"/>
      <c r="AZ43" s="15"/>
      <c r="BA43" s="15"/>
      <c r="BB43" s="15">
        <f t="shared" si="6"/>
        <v>0</v>
      </c>
      <c r="BC43" s="16">
        <v>0.125</v>
      </c>
      <c r="BD43" s="15"/>
      <c r="BE43" s="15"/>
      <c r="BF43" s="15"/>
      <c r="BG43" s="15"/>
      <c r="BH43" s="15">
        <f t="shared" si="7"/>
        <v>0</v>
      </c>
      <c r="BI43" s="16">
        <v>0.125</v>
      </c>
      <c r="BJ43" s="15"/>
      <c r="BK43" s="15"/>
      <c r="BL43" s="15"/>
      <c r="BM43" s="15"/>
      <c r="BN43" s="15">
        <f t="shared" si="8"/>
        <v>0</v>
      </c>
      <c r="BO43" s="16">
        <v>0.125</v>
      </c>
      <c r="BP43" s="15"/>
      <c r="BQ43" s="15"/>
      <c r="BR43" s="15"/>
      <c r="BS43" s="15"/>
      <c r="BT43" s="15">
        <f t="shared" si="9"/>
        <v>0</v>
      </c>
      <c r="BU43" s="16">
        <v>0.125</v>
      </c>
      <c r="BV43" s="15"/>
      <c r="BW43" s="15"/>
      <c r="BX43" s="15"/>
      <c r="BY43" s="15"/>
      <c r="BZ43" s="15">
        <f t="shared" si="10"/>
        <v>0</v>
      </c>
      <c r="CA43" s="16">
        <v>0.125</v>
      </c>
      <c r="CB43" s="15"/>
      <c r="CC43" s="15"/>
      <c r="CD43" s="15"/>
      <c r="CE43" s="15"/>
      <c r="CF43" s="15">
        <f t="shared" si="11"/>
        <v>0</v>
      </c>
      <c r="CG43" s="16">
        <v>0.125</v>
      </c>
      <c r="CH43" s="15"/>
      <c r="CI43" s="15"/>
      <c r="CJ43" s="15"/>
      <c r="CK43" s="15"/>
      <c r="CL43" s="15">
        <f t="shared" si="12"/>
        <v>0</v>
      </c>
      <c r="CM43" s="16">
        <v>0.125</v>
      </c>
      <c r="CN43" s="15"/>
      <c r="CO43" s="15"/>
      <c r="CP43" s="15"/>
      <c r="CQ43" s="15"/>
      <c r="CR43" s="15">
        <f t="shared" si="13"/>
        <v>0</v>
      </c>
      <c r="CS43" s="16">
        <v>0.125</v>
      </c>
      <c r="CT43" s="15"/>
      <c r="CU43" s="15"/>
      <c r="CV43" s="15"/>
      <c r="CW43" s="15"/>
      <c r="CX43" s="15">
        <f t="shared" si="14"/>
        <v>0</v>
      </c>
      <c r="CY43" s="16">
        <v>0.125</v>
      </c>
      <c r="CZ43" s="15"/>
      <c r="DA43" s="15"/>
      <c r="DB43" s="15"/>
      <c r="DC43" s="15"/>
      <c r="DD43" s="15">
        <f t="shared" si="15"/>
        <v>0</v>
      </c>
      <c r="DE43" s="16">
        <v>0.125</v>
      </c>
      <c r="DF43" s="15"/>
      <c r="DG43" s="15"/>
      <c r="DH43" s="15"/>
      <c r="DI43" s="15"/>
      <c r="DJ43" s="15">
        <f t="shared" si="16"/>
        <v>0</v>
      </c>
      <c r="DK43" s="16">
        <v>0.125</v>
      </c>
      <c r="DL43" s="15"/>
      <c r="DM43" s="15"/>
      <c r="DN43" s="15"/>
      <c r="DO43" s="15"/>
      <c r="DP43" s="15">
        <f t="shared" si="17"/>
        <v>0</v>
      </c>
      <c r="DQ43" s="16">
        <v>0.125</v>
      </c>
      <c r="DR43" s="15"/>
      <c r="DS43" s="15"/>
      <c r="DT43" s="15"/>
      <c r="DU43" s="15"/>
      <c r="DV43" s="15">
        <f t="shared" si="18"/>
        <v>0</v>
      </c>
      <c r="DW43" s="16">
        <v>0.125</v>
      </c>
      <c r="DX43" s="15"/>
      <c r="DY43" s="15"/>
      <c r="DZ43" s="15"/>
      <c r="EA43" s="15"/>
      <c r="EB43" s="15">
        <f t="shared" si="19"/>
        <v>0</v>
      </c>
      <c r="EC43" s="16">
        <v>0.125</v>
      </c>
      <c r="ED43" s="15"/>
      <c r="EE43" s="15"/>
      <c r="EF43" s="15"/>
      <c r="EG43" s="15"/>
      <c r="EH43" s="15">
        <f t="shared" si="20"/>
        <v>0</v>
      </c>
      <c r="EI43" s="16">
        <v>0.125</v>
      </c>
      <c r="EJ43" s="15"/>
      <c r="EK43" s="15"/>
      <c r="EL43" s="15"/>
      <c r="EM43" s="15"/>
      <c r="EN43" s="15">
        <f t="shared" si="21"/>
        <v>0</v>
      </c>
      <c r="EO43" s="16">
        <v>0.125</v>
      </c>
      <c r="EP43" s="15"/>
      <c r="EQ43" s="15"/>
      <c r="ER43" s="15"/>
      <c r="ES43" s="15"/>
      <c r="ET43" s="15">
        <f t="shared" si="22"/>
        <v>0</v>
      </c>
      <c r="EU43" s="16">
        <v>0.125</v>
      </c>
      <c r="EV43" s="15"/>
      <c r="EW43" s="15"/>
      <c r="EX43" s="15"/>
      <c r="EY43" s="15"/>
      <c r="EZ43" s="15">
        <f t="shared" si="23"/>
        <v>0</v>
      </c>
      <c r="FA43" s="16">
        <v>0.125</v>
      </c>
      <c r="FB43" s="15"/>
      <c r="FC43" s="15"/>
      <c r="FD43" s="15"/>
      <c r="FE43" s="15"/>
      <c r="FF43" s="15">
        <f t="shared" si="24"/>
        <v>0</v>
      </c>
      <c r="FG43" s="16">
        <v>0.125</v>
      </c>
      <c r="FH43" s="15"/>
      <c r="FI43" s="15"/>
      <c r="FJ43" s="15"/>
      <c r="FK43" s="15"/>
      <c r="FL43" s="15">
        <f t="shared" si="25"/>
        <v>0</v>
      </c>
      <c r="FM43" s="16">
        <v>0.125</v>
      </c>
      <c r="FN43" s="15"/>
      <c r="FO43" s="15"/>
      <c r="FP43" s="15"/>
      <c r="FQ43" s="15"/>
      <c r="FR43" s="15">
        <f t="shared" si="26"/>
        <v>0</v>
      </c>
      <c r="FS43" s="16">
        <v>0.125</v>
      </c>
      <c r="FT43" s="15"/>
      <c r="FU43" s="15"/>
      <c r="FV43" s="15"/>
      <c r="FW43" s="15"/>
      <c r="FX43" s="15">
        <f t="shared" si="27"/>
        <v>0</v>
      </c>
    </row>
    <row r="44" spans="1:180">
      <c r="A44" s="16">
        <v>0.166666666666667</v>
      </c>
      <c r="B44" s="15"/>
      <c r="C44" s="15"/>
      <c r="D44" s="15"/>
      <c r="E44" s="15"/>
      <c r="F44" s="15">
        <f t="shared" si="28"/>
        <v>0</v>
      </c>
      <c r="G44" s="16">
        <v>0.166666666666667</v>
      </c>
      <c r="H44" s="15"/>
      <c r="I44" s="15"/>
      <c r="J44" s="15"/>
      <c r="K44" s="15"/>
      <c r="L44" s="15">
        <f t="shared" si="29"/>
        <v>0</v>
      </c>
      <c r="M44" s="16">
        <v>0.166666666666667</v>
      </c>
      <c r="N44" s="15"/>
      <c r="O44" s="15"/>
      <c r="P44" s="15"/>
      <c r="Q44" s="15"/>
      <c r="R44" s="15">
        <f t="shared" si="0"/>
        <v>0</v>
      </c>
      <c r="S44" s="16">
        <v>0.166666666666667</v>
      </c>
      <c r="T44" s="15"/>
      <c r="U44" s="15"/>
      <c r="V44" s="15"/>
      <c r="W44" s="15"/>
      <c r="X44" s="15">
        <f t="shared" si="1"/>
        <v>0</v>
      </c>
      <c r="Y44" s="16">
        <v>0.166666666666667</v>
      </c>
      <c r="Z44" s="15"/>
      <c r="AA44" s="15"/>
      <c r="AB44" s="15"/>
      <c r="AC44" s="15"/>
      <c r="AD44" s="15">
        <f t="shared" si="2"/>
        <v>0</v>
      </c>
      <c r="AE44" s="16">
        <v>0.166666666666667</v>
      </c>
      <c r="AF44" s="15"/>
      <c r="AG44" s="15"/>
      <c r="AH44" s="15"/>
      <c r="AI44" s="15"/>
      <c r="AJ44" s="15">
        <f t="shared" si="3"/>
        <v>0</v>
      </c>
      <c r="AK44" s="16">
        <v>0.166666666666667</v>
      </c>
      <c r="AL44" s="15"/>
      <c r="AM44" s="15"/>
      <c r="AN44" s="15"/>
      <c r="AO44" s="15"/>
      <c r="AP44" s="15">
        <f t="shared" si="4"/>
        <v>0</v>
      </c>
      <c r="AQ44" s="16">
        <v>0.166666666666667</v>
      </c>
      <c r="AR44" s="15"/>
      <c r="AS44" s="15"/>
      <c r="AT44" s="15"/>
      <c r="AU44" s="15"/>
      <c r="AV44" s="15">
        <f t="shared" si="5"/>
        <v>0</v>
      </c>
      <c r="AW44" s="16">
        <v>0.166666666666667</v>
      </c>
      <c r="AX44" s="15"/>
      <c r="AY44" s="15"/>
      <c r="AZ44" s="15"/>
      <c r="BA44" s="15"/>
      <c r="BB44" s="15">
        <f t="shared" si="6"/>
        <v>0</v>
      </c>
      <c r="BC44" s="16">
        <v>0.166666666666667</v>
      </c>
      <c r="BD44" s="15"/>
      <c r="BE44" s="15"/>
      <c r="BF44" s="15"/>
      <c r="BG44" s="15"/>
      <c r="BH44" s="15">
        <f t="shared" si="7"/>
        <v>0</v>
      </c>
      <c r="BI44" s="16">
        <v>0.166666666666667</v>
      </c>
      <c r="BJ44" s="15"/>
      <c r="BK44" s="15"/>
      <c r="BL44" s="15"/>
      <c r="BM44" s="15"/>
      <c r="BN44" s="15">
        <f t="shared" si="8"/>
        <v>0</v>
      </c>
      <c r="BO44" s="16">
        <v>0.166666666666667</v>
      </c>
      <c r="BP44" s="15"/>
      <c r="BQ44" s="15"/>
      <c r="BR44" s="15"/>
      <c r="BS44" s="15"/>
      <c r="BT44" s="15">
        <f t="shared" si="9"/>
        <v>0</v>
      </c>
      <c r="BU44" s="16">
        <v>0.166666666666667</v>
      </c>
      <c r="BV44" s="15"/>
      <c r="BW44" s="15"/>
      <c r="BX44" s="15"/>
      <c r="BY44" s="15"/>
      <c r="BZ44" s="15">
        <f t="shared" si="10"/>
        <v>0</v>
      </c>
      <c r="CA44" s="16">
        <v>0.166666666666667</v>
      </c>
      <c r="CB44" s="15"/>
      <c r="CC44" s="15"/>
      <c r="CD44" s="15"/>
      <c r="CE44" s="15"/>
      <c r="CF44" s="15">
        <f t="shared" si="11"/>
        <v>0</v>
      </c>
      <c r="CG44" s="16">
        <v>0.166666666666667</v>
      </c>
      <c r="CH44" s="15"/>
      <c r="CI44" s="15"/>
      <c r="CJ44" s="15"/>
      <c r="CK44" s="15"/>
      <c r="CL44" s="15">
        <f t="shared" si="12"/>
        <v>0</v>
      </c>
      <c r="CM44" s="16">
        <v>0.166666666666667</v>
      </c>
      <c r="CN44" s="15"/>
      <c r="CO44" s="15"/>
      <c r="CP44" s="15"/>
      <c r="CQ44" s="15"/>
      <c r="CR44" s="15">
        <f t="shared" si="13"/>
        <v>0</v>
      </c>
      <c r="CS44" s="16">
        <v>0.166666666666667</v>
      </c>
      <c r="CT44" s="15"/>
      <c r="CU44" s="15"/>
      <c r="CV44" s="15"/>
      <c r="CW44" s="15"/>
      <c r="CX44" s="15">
        <f t="shared" si="14"/>
        <v>0</v>
      </c>
      <c r="CY44" s="16">
        <v>0.166666666666667</v>
      </c>
      <c r="CZ44" s="15"/>
      <c r="DA44" s="15"/>
      <c r="DB44" s="15"/>
      <c r="DC44" s="15"/>
      <c r="DD44" s="15">
        <f t="shared" si="15"/>
        <v>0</v>
      </c>
      <c r="DE44" s="16">
        <v>0.166666666666667</v>
      </c>
      <c r="DF44" s="15"/>
      <c r="DG44" s="15"/>
      <c r="DH44" s="15"/>
      <c r="DI44" s="15"/>
      <c r="DJ44" s="15">
        <f t="shared" si="16"/>
        <v>0</v>
      </c>
      <c r="DK44" s="16">
        <v>0.166666666666667</v>
      </c>
      <c r="DL44" s="15"/>
      <c r="DM44" s="15"/>
      <c r="DN44" s="15"/>
      <c r="DO44" s="15"/>
      <c r="DP44" s="15">
        <f t="shared" si="17"/>
        <v>0</v>
      </c>
      <c r="DQ44" s="16">
        <v>0.166666666666667</v>
      </c>
      <c r="DR44" s="15"/>
      <c r="DS44" s="15"/>
      <c r="DT44" s="15"/>
      <c r="DU44" s="15"/>
      <c r="DV44" s="15">
        <f t="shared" si="18"/>
        <v>0</v>
      </c>
      <c r="DW44" s="16">
        <v>0.166666666666667</v>
      </c>
      <c r="DX44" s="15"/>
      <c r="DY44" s="15"/>
      <c r="DZ44" s="15"/>
      <c r="EA44" s="15"/>
      <c r="EB44" s="15">
        <f t="shared" si="19"/>
        <v>0</v>
      </c>
      <c r="EC44" s="16">
        <v>0.166666666666667</v>
      </c>
      <c r="ED44" s="15"/>
      <c r="EE44" s="15"/>
      <c r="EF44" s="15"/>
      <c r="EG44" s="15"/>
      <c r="EH44" s="15">
        <f t="shared" si="20"/>
        <v>0</v>
      </c>
      <c r="EI44" s="16">
        <v>0.166666666666667</v>
      </c>
      <c r="EJ44" s="15"/>
      <c r="EK44" s="15"/>
      <c r="EL44" s="15"/>
      <c r="EM44" s="15"/>
      <c r="EN44" s="15">
        <f t="shared" si="21"/>
        <v>0</v>
      </c>
      <c r="EO44" s="16">
        <v>0.166666666666667</v>
      </c>
      <c r="EP44" s="15"/>
      <c r="EQ44" s="15"/>
      <c r="ER44" s="15"/>
      <c r="ES44" s="15"/>
      <c r="ET44" s="15">
        <f t="shared" si="22"/>
        <v>0</v>
      </c>
      <c r="EU44" s="16">
        <v>0.166666666666667</v>
      </c>
      <c r="EV44" s="15"/>
      <c r="EW44" s="15"/>
      <c r="EX44" s="15"/>
      <c r="EY44" s="15"/>
      <c r="EZ44" s="15">
        <f t="shared" si="23"/>
        <v>0</v>
      </c>
      <c r="FA44" s="16">
        <v>0.166666666666667</v>
      </c>
      <c r="FB44" s="15"/>
      <c r="FC44" s="15"/>
      <c r="FD44" s="15"/>
      <c r="FE44" s="15"/>
      <c r="FF44" s="15">
        <f t="shared" si="24"/>
        <v>0</v>
      </c>
      <c r="FG44" s="16">
        <v>0.166666666666667</v>
      </c>
      <c r="FH44" s="15"/>
      <c r="FI44" s="15"/>
      <c r="FJ44" s="15"/>
      <c r="FK44" s="15"/>
      <c r="FL44" s="15">
        <f t="shared" si="25"/>
        <v>0</v>
      </c>
      <c r="FM44" s="16">
        <v>0.166666666666667</v>
      </c>
      <c r="FN44" s="15"/>
      <c r="FO44" s="15"/>
      <c r="FP44" s="15"/>
      <c r="FQ44" s="15"/>
      <c r="FR44" s="15">
        <f t="shared" si="26"/>
        <v>0</v>
      </c>
      <c r="FS44" s="16">
        <v>0.166666666666667</v>
      </c>
      <c r="FT44" s="15"/>
      <c r="FU44" s="15"/>
      <c r="FV44" s="15"/>
      <c r="FW44" s="15"/>
      <c r="FX44" s="15">
        <f t="shared" si="27"/>
        <v>0</v>
      </c>
    </row>
    <row r="45" spans="1:180">
      <c r="A45" s="16">
        <v>0.208333333333333</v>
      </c>
      <c r="B45" s="15"/>
      <c r="C45" s="15"/>
      <c r="D45" s="15"/>
      <c r="E45" s="15"/>
      <c r="F45" s="15">
        <f t="shared" si="28"/>
        <v>0</v>
      </c>
      <c r="G45" s="16">
        <v>0.208333333333333</v>
      </c>
      <c r="H45" s="15"/>
      <c r="I45" s="15"/>
      <c r="J45" s="15"/>
      <c r="K45" s="15"/>
      <c r="L45" s="15">
        <f t="shared" si="29"/>
        <v>0</v>
      </c>
      <c r="M45" s="16">
        <v>0.208333333333333</v>
      </c>
      <c r="N45" s="15"/>
      <c r="O45" s="15"/>
      <c r="P45" s="15"/>
      <c r="Q45" s="15"/>
      <c r="R45" s="15">
        <f t="shared" si="0"/>
        <v>0</v>
      </c>
      <c r="S45" s="16">
        <v>0.208333333333333</v>
      </c>
      <c r="T45" s="15"/>
      <c r="U45" s="15"/>
      <c r="V45" s="15"/>
      <c r="W45" s="15"/>
      <c r="X45" s="15">
        <f t="shared" si="1"/>
        <v>0</v>
      </c>
      <c r="Y45" s="16">
        <v>0.208333333333333</v>
      </c>
      <c r="Z45" s="15"/>
      <c r="AA45" s="15"/>
      <c r="AB45" s="15"/>
      <c r="AC45" s="15"/>
      <c r="AD45" s="15">
        <f t="shared" si="2"/>
        <v>0</v>
      </c>
      <c r="AE45" s="16">
        <v>0.208333333333333</v>
      </c>
      <c r="AF45" s="15"/>
      <c r="AG45" s="15"/>
      <c r="AH45" s="15"/>
      <c r="AI45" s="15"/>
      <c r="AJ45" s="15">
        <f t="shared" si="3"/>
        <v>0</v>
      </c>
      <c r="AK45" s="16">
        <v>0.208333333333333</v>
      </c>
      <c r="AL45" s="15"/>
      <c r="AM45" s="15"/>
      <c r="AN45" s="15"/>
      <c r="AO45" s="15"/>
      <c r="AP45" s="15">
        <f t="shared" si="4"/>
        <v>0</v>
      </c>
      <c r="AQ45" s="16">
        <v>0.208333333333333</v>
      </c>
      <c r="AR45" s="15"/>
      <c r="AS45" s="15"/>
      <c r="AT45" s="15"/>
      <c r="AU45" s="15"/>
      <c r="AV45" s="15">
        <f t="shared" si="5"/>
        <v>0</v>
      </c>
      <c r="AW45" s="16">
        <v>0.208333333333333</v>
      </c>
      <c r="AX45" s="15"/>
      <c r="AY45" s="15"/>
      <c r="AZ45" s="15"/>
      <c r="BA45" s="15"/>
      <c r="BB45" s="15">
        <f t="shared" si="6"/>
        <v>0</v>
      </c>
      <c r="BC45" s="16">
        <v>0.208333333333333</v>
      </c>
      <c r="BD45" s="15"/>
      <c r="BE45" s="15"/>
      <c r="BF45" s="15"/>
      <c r="BG45" s="15"/>
      <c r="BH45" s="15">
        <f t="shared" si="7"/>
        <v>0</v>
      </c>
      <c r="BI45" s="16">
        <v>0.208333333333333</v>
      </c>
      <c r="BJ45" s="15"/>
      <c r="BK45" s="15"/>
      <c r="BL45" s="15"/>
      <c r="BM45" s="15"/>
      <c r="BN45" s="15">
        <f t="shared" si="8"/>
        <v>0</v>
      </c>
      <c r="BO45" s="16">
        <v>0.208333333333333</v>
      </c>
      <c r="BP45" s="15"/>
      <c r="BQ45" s="15"/>
      <c r="BR45" s="15"/>
      <c r="BS45" s="15"/>
      <c r="BT45" s="15">
        <f t="shared" si="9"/>
        <v>0</v>
      </c>
      <c r="BU45" s="16">
        <v>0.208333333333333</v>
      </c>
      <c r="BV45" s="15"/>
      <c r="BW45" s="15"/>
      <c r="BX45" s="15"/>
      <c r="BY45" s="15"/>
      <c r="BZ45" s="15">
        <f t="shared" si="10"/>
        <v>0</v>
      </c>
      <c r="CA45" s="16">
        <v>0.208333333333333</v>
      </c>
      <c r="CB45" s="15"/>
      <c r="CC45" s="15"/>
      <c r="CD45" s="15"/>
      <c r="CE45" s="15"/>
      <c r="CF45" s="15">
        <f t="shared" si="11"/>
        <v>0</v>
      </c>
      <c r="CG45" s="16">
        <v>0.208333333333333</v>
      </c>
      <c r="CH45" s="15"/>
      <c r="CI45" s="15"/>
      <c r="CJ45" s="15"/>
      <c r="CK45" s="15"/>
      <c r="CL45" s="15">
        <f t="shared" si="12"/>
        <v>0</v>
      </c>
      <c r="CM45" s="16">
        <v>0.208333333333333</v>
      </c>
      <c r="CN45" s="15"/>
      <c r="CO45" s="15"/>
      <c r="CP45" s="15"/>
      <c r="CQ45" s="15"/>
      <c r="CR45" s="15">
        <f t="shared" si="13"/>
        <v>0</v>
      </c>
      <c r="CS45" s="16">
        <v>0.208333333333333</v>
      </c>
      <c r="CT45" s="15"/>
      <c r="CU45" s="15"/>
      <c r="CV45" s="15"/>
      <c r="CW45" s="15"/>
      <c r="CX45" s="15">
        <f t="shared" si="14"/>
        <v>0</v>
      </c>
      <c r="CY45" s="16">
        <v>0.208333333333333</v>
      </c>
      <c r="CZ45" s="15"/>
      <c r="DA45" s="15"/>
      <c r="DB45" s="15"/>
      <c r="DC45" s="15"/>
      <c r="DD45" s="15">
        <f t="shared" si="15"/>
        <v>0</v>
      </c>
      <c r="DE45" s="16">
        <v>0.208333333333333</v>
      </c>
      <c r="DF45" s="15"/>
      <c r="DG45" s="15"/>
      <c r="DH45" s="15"/>
      <c r="DI45" s="15"/>
      <c r="DJ45" s="15">
        <f t="shared" si="16"/>
        <v>0</v>
      </c>
      <c r="DK45" s="16">
        <v>0.208333333333333</v>
      </c>
      <c r="DL45" s="15"/>
      <c r="DM45" s="15"/>
      <c r="DN45" s="15"/>
      <c r="DO45" s="15"/>
      <c r="DP45" s="15">
        <f t="shared" si="17"/>
        <v>0</v>
      </c>
      <c r="DQ45" s="16">
        <v>0.208333333333333</v>
      </c>
      <c r="DR45" s="15"/>
      <c r="DS45" s="15"/>
      <c r="DT45" s="15"/>
      <c r="DU45" s="15"/>
      <c r="DV45" s="15">
        <f t="shared" si="18"/>
        <v>0</v>
      </c>
      <c r="DW45" s="16">
        <v>0.208333333333333</v>
      </c>
      <c r="DX45" s="15"/>
      <c r="DY45" s="15"/>
      <c r="DZ45" s="15"/>
      <c r="EA45" s="15"/>
      <c r="EB45" s="15">
        <f t="shared" si="19"/>
        <v>0</v>
      </c>
      <c r="EC45" s="16">
        <v>0.208333333333333</v>
      </c>
      <c r="ED45" s="15"/>
      <c r="EE45" s="15"/>
      <c r="EF45" s="15"/>
      <c r="EG45" s="15"/>
      <c r="EH45" s="15">
        <f t="shared" si="20"/>
        <v>0</v>
      </c>
      <c r="EI45" s="16">
        <v>0.208333333333333</v>
      </c>
      <c r="EJ45" s="15"/>
      <c r="EK45" s="15"/>
      <c r="EL45" s="15"/>
      <c r="EM45" s="15"/>
      <c r="EN45" s="15">
        <f t="shared" si="21"/>
        <v>0</v>
      </c>
      <c r="EO45" s="16">
        <v>0.208333333333333</v>
      </c>
      <c r="EP45" s="15"/>
      <c r="EQ45" s="15"/>
      <c r="ER45" s="15"/>
      <c r="ES45" s="15"/>
      <c r="ET45" s="15">
        <f t="shared" si="22"/>
        <v>0</v>
      </c>
      <c r="EU45" s="16">
        <v>0.208333333333333</v>
      </c>
      <c r="EV45" s="15"/>
      <c r="EW45" s="15"/>
      <c r="EX45" s="15"/>
      <c r="EY45" s="15"/>
      <c r="EZ45" s="15">
        <f t="shared" si="23"/>
        <v>0</v>
      </c>
      <c r="FA45" s="16">
        <v>0.208333333333333</v>
      </c>
      <c r="FB45" s="15"/>
      <c r="FC45" s="15"/>
      <c r="FD45" s="15"/>
      <c r="FE45" s="15"/>
      <c r="FF45" s="15">
        <f t="shared" si="24"/>
        <v>0</v>
      </c>
      <c r="FG45" s="16">
        <v>0.208333333333333</v>
      </c>
      <c r="FH45" s="15"/>
      <c r="FI45" s="15"/>
      <c r="FJ45" s="15"/>
      <c r="FK45" s="15"/>
      <c r="FL45" s="15">
        <f t="shared" si="25"/>
        <v>0</v>
      </c>
      <c r="FM45" s="16">
        <v>0.208333333333333</v>
      </c>
      <c r="FN45" s="15"/>
      <c r="FO45" s="15"/>
      <c r="FP45" s="15"/>
      <c r="FQ45" s="15"/>
      <c r="FR45" s="15">
        <f t="shared" si="26"/>
        <v>0</v>
      </c>
      <c r="FS45" s="16">
        <v>0.208333333333333</v>
      </c>
      <c r="FT45" s="15"/>
      <c r="FU45" s="15"/>
      <c r="FV45" s="15"/>
      <c r="FW45" s="15"/>
      <c r="FX45" s="15">
        <f t="shared" si="27"/>
        <v>0</v>
      </c>
    </row>
    <row r="46" spans="1:180">
      <c r="A46" s="16">
        <v>0.25</v>
      </c>
      <c r="B46" s="15"/>
      <c r="C46" s="15"/>
      <c r="D46" s="15"/>
      <c r="E46" s="15"/>
      <c r="F46" s="15">
        <f t="shared" si="28"/>
        <v>0</v>
      </c>
      <c r="G46" s="16">
        <v>0.25</v>
      </c>
      <c r="H46" s="15"/>
      <c r="I46" s="15"/>
      <c r="J46" s="15"/>
      <c r="K46" s="15"/>
      <c r="L46" s="15">
        <f t="shared" si="29"/>
        <v>0</v>
      </c>
      <c r="M46" s="16">
        <v>0.25</v>
      </c>
      <c r="N46" s="15"/>
      <c r="O46" s="15"/>
      <c r="P46" s="15"/>
      <c r="Q46" s="15"/>
      <c r="R46" s="15">
        <f t="shared" si="0"/>
        <v>0</v>
      </c>
      <c r="S46" s="16">
        <v>0.25</v>
      </c>
      <c r="T46" s="15"/>
      <c r="U46" s="15"/>
      <c r="V46" s="15"/>
      <c r="W46" s="15"/>
      <c r="X46" s="15">
        <f t="shared" si="1"/>
        <v>0</v>
      </c>
      <c r="Y46" s="16">
        <v>0.25</v>
      </c>
      <c r="Z46" s="15"/>
      <c r="AA46" s="15"/>
      <c r="AB46" s="15"/>
      <c r="AC46" s="15"/>
      <c r="AD46" s="15">
        <f t="shared" si="2"/>
        <v>0</v>
      </c>
      <c r="AE46" s="16">
        <v>0.25</v>
      </c>
      <c r="AF46" s="15"/>
      <c r="AG46" s="15"/>
      <c r="AH46" s="15"/>
      <c r="AI46" s="15"/>
      <c r="AJ46" s="15">
        <f t="shared" si="3"/>
        <v>0</v>
      </c>
      <c r="AK46" s="16">
        <v>0.25</v>
      </c>
      <c r="AL46" s="15"/>
      <c r="AM46" s="15"/>
      <c r="AN46" s="15"/>
      <c r="AO46" s="15"/>
      <c r="AP46" s="15">
        <f t="shared" si="4"/>
        <v>0</v>
      </c>
      <c r="AQ46" s="16">
        <v>0.25</v>
      </c>
      <c r="AR46" s="15"/>
      <c r="AS46" s="15"/>
      <c r="AT46" s="15"/>
      <c r="AU46" s="15"/>
      <c r="AV46" s="15">
        <f t="shared" si="5"/>
        <v>0</v>
      </c>
      <c r="AW46" s="16">
        <v>0.25</v>
      </c>
      <c r="AX46" s="15"/>
      <c r="AY46" s="15"/>
      <c r="AZ46" s="15"/>
      <c r="BA46" s="15"/>
      <c r="BB46" s="15">
        <f t="shared" si="6"/>
        <v>0</v>
      </c>
      <c r="BC46" s="16">
        <v>0.25</v>
      </c>
      <c r="BD46" s="15"/>
      <c r="BE46" s="15"/>
      <c r="BF46" s="15"/>
      <c r="BG46" s="15"/>
      <c r="BH46" s="15">
        <f t="shared" si="7"/>
        <v>0</v>
      </c>
      <c r="BI46" s="16">
        <v>0.25</v>
      </c>
      <c r="BJ46" s="15"/>
      <c r="BK46" s="15"/>
      <c r="BL46" s="15"/>
      <c r="BM46" s="15"/>
      <c r="BN46" s="15">
        <f t="shared" si="8"/>
        <v>0</v>
      </c>
      <c r="BO46" s="16">
        <v>0.25</v>
      </c>
      <c r="BP46" s="15"/>
      <c r="BQ46" s="15"/>
      <c r="BR46" s="15"/>
      <c r="BS46" s="15"/>
      <c r="BT46" s="15">
        <f t="shared" si="9"/>
        <v>0</v>
      </c>
      <c r="BU46" s="16">
        <v>0.25</v>
      </c>
      <c r="BV46" s="15"/>
      <c r="BW46" s="15"/>
      <c r="BX46" s="15"/>
      <c r="BY46" s="15"/>
      <c r="BZ46" s="15">
        <f t="shared" si="10"/>
        <v>0</v>
      </c>
      <c r="CA46" s="16">
        <v>0.25</v>
      </c>
      <c r="CB46" s="15"/>
      <c r="CC46" s="15"/>
      <c r="CD46" s="15"/>
      <c r="CE46" s="15"/>
      <c r="CF46" s="15">
        <f t="shared" si="11"/>
        <v>0</v>
      </c>
      <c r="CG46" s="16">
        <v>0.25</v>
      </c>
      <c r="CH46" s="15"/>
      <c r="CI46" s="15"/>
      <c r="CJ46" s="15"/>
      <c r="CK46" s="15"/>
      <c r="CL46" s="15">
        <f t="shared" si="12"/>
        <v>0</v>
      </c>
      <c r="CM46" s="16">
        <v>0.25</v>
      </c>
      <c r="CN46" s="15"/>
      <c r="CO46" s="15"/>
      <c r="CP46" s="15"/>
      <c r="CQ46" s="15"/>
      <c r="CR46" s="15">
        <f t="shared" si="13"/>
        <v>0</v>
      </c>
      <c r="CS46" s="16">
        <v>0.25</v>
      </c>
      <c r="CT46" s="15"/>
      <c r="CU46" s="15"/>
      <c r="CV46" s="15"/>
      <c r="CW46" s="15"/>
      <c r="CX46" s="15">
        <f t="shared" si="14"/>
        <v>0</v>
      </c>
      <c r="CY46" s="16">
        <v>0.25</v>
      </c>
      <c r="CZ46" s="15"/>
      <c r="DA46" s="15"/>
      <c r="DB46" s="15"/>
      <c r="DC46" s="15"/>
      <c r="DD46" s="15">
        <f t="shared" si="15"/>
        <v>0</v>
      </c>
      <c r="DE46" s="16">
        <v>0.25</v>
      </c>
      <c r="DF46" s="15"/>
      <c r="DG46" s="15"/>
      <c r="DH46" s="15"/>
      <c r="DI46" s="15"/>
      <c r="DJ46" s="15">
        <f t="shared" si="16"/>
        <v>0</v>
      </c>
      <c r="DK46" s="16">
        <v>0.25</v>
      </c>
      <c r="DL46" s="15"/>
      <c r="DM46" s="15"/>
      <c r="DN46" s="15"/>
      <c r="DO46" s="15"/>
      <c r="DP46" s="15">
        <f t="shared" si="17"/>
        <v>0</v>
      </c>
      <c r="DQ46" s="16">
        <v>0.25</v>
      </c>
      <c r="DR46" s="15"/>
      <c r="DS46" s="15"/>
      <c r="DT46" s="15"/>
      <c r="DU46" s="15"/>
      <c r="DV46" s="15">
        <f t="shared" si="18"/>
        <v>0</v>
      </c>
      <c r="DW46" s="16">
        <v>0.25</v>
      </c>
      <c r="DX46" s="15"/>
      <c r="DY46" s="15"/>
      <c r="DZ46" s="15"/>
      <c r="EA46" s="15"/>
      <c r="EB46" s="15">
        <f t="shared" si="19"/>
        <v>0</v>
      </c>
      <c r="EC46" s="16">
        <v>0.25</v>
      </c>
      <c r="ED46" s="15"/>
      <c r="EE46" s="15"/>
      <c r="EF46" s="15"/>
      <c r="EG46" s="15"/>
      <c r="EH46" s="15">
        <f t="shared" si="20"/>
        <v>0</v>
      </c>
      <c r="EI46" s="16">
        <v>0.25</v>
      </c>
      <c r="EJ46" s="15"/>
      <c r="EK46" s="15"/>
      <c r="EL46" s="15"/>
      <c r="EM46" s="15"/>
      <c r="EN46" s="15">
        <f t="shared" si="21"/>
        <v>0</v>
      </c>
      <c r="EO46" s="16">
        <v>0.25</v>
      </c>
      <c r="EP46" s="15"/>
      <c r="EQ46" s="15"/>
      <c r="ER46" s="15"/>
      <c r="ES46" s="15"/>
      <c r="ET46" s="15">
        <f t="shared" si="22"/>
        <v>0</v>
      </c>
      <c r="EU46" s="16">
        <v>0.25</v>
      </c>
      <c r="EV46" s="15"/>
      <c r="EW46" s="15"/>
      <c r="EX46" s="15"/>
      <c r="EY46" s="15"/>
      <c r="EZ46" s="15">
        <f t="shared" si="23"/>
        <v>0</v>
      </c>
      <c r="FA46" s="16">
        <v>0.25</v>
      </c>
      <c r="FB46" s="15"/>
      <c r="FC46" s="15"/>
      <c r="FD46" s="15"/>
      <c r="FE46" s="15"/>
      <c r="FF46" s="15">
        <f t="shared" si="24"/>
        <v>0</v>
      </c>
      <c r="FG46" s="16">
        <v>0.25</v>
      </c>
      <c r="FH46" s="15"/>
      <c r="FI46" s="15"/>
      <c r="FJ46" s="15"/>
      <c r="FK46" s="15"/>
      <c r="FL46" s="15">
        <f t="shared" si="25"/>
        <v>0</v>
      </c>
      <c r="FM46" s="16">
        <v>0.25</v>
      </c>
      <c r="FN46" s="15"/>
      <c r="FO46" s="15"/>
      <c r="FP46" s="15"/>
      <c r="FQ46" s="15"/>
      <c r="FR46" s="15">
        <f t="shared" si="26"/>
        <v>0</v>
      </c>
      <c r="FS46" s="16">
        <v>0.25</v>
      </c>
      <c r="FT46" s="15"/>
      <c r="FU46" s="15"/>
      <c r="FV46" s="15"/>
      <c r="FW46" s="15"/>
      <c r="FX46" s="15">
        <f t="shared" si="27"/>
        <v>0</v>
      </c>
    </row>
    <row r="47" spans="1:180">
      <c r="A47" s="16">
        <v>0.291666666666667</v>
      </c>
      <c r="B47" s="15"/>
      <c r="C47" s="15"/>
      <c r="D47" s="15"/>
      <c r="E47" s="15"/>
      <c r="F47" s="15">
        <f t="shared" si="28"/>
        <v>0</v>
      </c>
      <c r="G47" s="16">
        <v>0.291666666666667</v>
      </c>
      <c r="H47" s="15"/>
      <c r="I47" s="15"/>
      <c r="J47" s="15"/>
      <c r="K47" s="15"/>
      <c r="L47" s="15">
        <f t="shared" si="29"/>
        <v>0</v>
      </c>
      <c r="M47" s="16">
        <v>0.291666666666667</v>
      </c>
      <c r="N47" s="15"/>
      <c r="O47" s="15"/>
      <c r="P47" s="15"/>
      <c r="Q47" s="15"/>
      <c r="R47" s="15">
        <f t="shared" si="0"/>
        <v>0</v>
      </c>
      <c r="S47" s="16">
        <v>0.291666666666667</v>
      </c>
      <c r="T47" s="15"/>
      <c r="U47" s="15"/>
      <c r="V47" s="15"/>
      <c r="W47" s="15"/>
      <c r="X47" s="15">
        <f t="shared" si="1"/>
        <v>0</v>
      </c>
      <c r="Y47" s="16">
        <v>0.291666666666667</v>
      </c>
      <c r="Z47" s="15"/>
      <c r="AA47" s="15"/>
      <c r="AB47" s="15"/>
      <c r="AC47" s="15"/>
      <c r="AD47" s="15">
        <f t="shared" si="2"/>
        <v>0</v>
      </c>
      <c r="AE47" s="16">
        <v>0.291666666666667</v>
      </c>
      <c r="AF47" s="15"/>
      <c r="AG47" s="15"/>
      <c r="AH47" s="15"/>
      <c r="AI47" s="15"/>
      <c r="AJ47" s="15">
        <f t="shared" si="3"/>
        <v>0</v>
      </c>
      <c r="AK47" s="16">
        <v>0.291666666666667</v>
      </c>
      <c r="AL47" s="15"/>
      <c r="AM47" s="15"/>
      <c r="AN47" s="15"/>
      <c r="AO47" s="15"/>
      <c r="AP47" s="15">
        <f t="shared" si="4"/>
        <v>0</v>
      </c>
      <c r="AQ47" s="16">
        <v>0.291666666666667</v>
      </c>
      <c r="AR47" s="15"/>
      <c r="AS47" s="15"/>
      <c r="AT47" s="15"/>
      <c r="AU47" s="15"/>
      <c r="AV47" s="15">
        <f t="shared" si="5"/>
        <v>0</v>
      </c>
      <c r="AW47" s="16">
        <v>0.291666666666667</v>
      </c>
      <c r="AX47" s="15"/>
      <c r="AY47" s="15"/>
      <c r="AZ47" s="15"/>
      <c r="BA47" s="15"/>
      <c r="BB47" s="15">
        <f t="shared" si="6"/>
        <v>0</v>
      </c>
      <c r="BC47" s="16">
        <v>0.291666666666667</v>
      </c>
      <c r="BD47" s="15"/>
      <c r="BE47" s="15"/>
      <c r="BF47" s="15"/>
      <c r="BG47" s="15"/>
      <c r="BH47" s="15">
        <f t="shared" si="7"/>
        <v>0</v>
      </c>
      <c r="BI47" s="16">
        <v>0.291666666666667</v>
      </c>
      <c r="BJ47" s="15"/>
      <c r="BK47" s="15"/>
      <c r="BL47" s="15"/>
      <c r="BM47" s="15"/>
      <c r="BN47" s="15">
        <f t="shared" si="8"/>
        <v>0</v>
      </c>
      <c r="BO47" s="16">
        <v>0.291666666666667</v>
      </c>
      <c r="BP47" s="15"/>
      <c r="BQ47" s="15"/>
      <c r="BR47" s="15"/>
      <c r="BS47" s="15"/>
      <c r="BT47" s="15">
        <f t="shared" si="9"/>
        <v>0</v>
      </c>
      <c r="BU47" s="16">
        <v>0.291666666666667</v>
      </c>
      <c r="BV47" s="15"/>
      <c r="BW47" s="15"/>
      <c r="BX47" s="15"/>
      <c r="BY47" s="15"/>
      <c r="BZ47" s="15">
        <f t="shared" si="10"/>
        <v>0</v>
      </c>
      <c r="CA47" s="16">
        <v>0.291666666666667</v>
      </c>
      <c r="CB47" s="15"/>
      <c r="CC47" s="15"/>
      <c r="CD47" s="15"/>
      <c r="CE47" s="15"/>
      <c r="CF47" s="15">
        <f t="shared" si="11"/>
        <v>0</v>
      </c>
      <c r="CG47" s="16">
        <v>0.291666666666667</v>
      </c>
      <c r="CH47" s="15"/>
      <c r="CI47" s="15"/>
      <c r="CJ47" s="15"/>
      <c r="CK47" s="15"/>
      <c r="CL47" s="15">
        <f t="shared" si="12"/>
        <v>0</v>
      </c>
      <c r="CM47" s="16">
        <v>0.291666666666667</v>
      </c>
      <c r="CN47" s="15"/>
      <c r="CO47" s="15"/>
      <c r="CP47" s="15"/>
      <c r="CQ47" s="15"/>
      <c r="CR47" s="15">
        <f t="shared" si="13"/>
        <v>0</v>
      </c>
      <c r="CS47" s="16">
        <v>0.291666666666667</v>
      </c>
      <c r="CT47" s="15"/>
      <c r="CU47" s="15"/>
      <c r="CV47" s="15"/>
      <c r="CW47" s="15"/>
      <c r="CX47" s="15">
        <f t="shared" si="14"/>
        <v>0</v>
      </c>
      <c r="CY47" s="16">
        <v>0.291666666666667</v>
      </c>
      <c r="CZ47" s="15"/>
      <c r="DA47" s="15"/>
      <c r="DB47" s="15"/>
      <c r="DC47" s="15"/>
      <c r="DD47" s="15">
        <f t="shared" si="15"/>
        <v>0</v>
      </c>
      <c r="DE47" s="16">
        <v>0.291666666666667</v>
      </c>
      <c r="DF47" s="15"/>
      <c r="DG47" s="15"/>
      <c r="DH47" s="15"/>
      <c r="DI47" s="15"/>
      <c r="DJ47" s="15">
        <f t="shared" si="16"/>
        <v>0</v>
      </c>
      <c r="DK47" s="16">
        <v>0.291666666666667</v>
      </c>
      <c r="DL47" s="15"/>
      <c r="DM47" s="15"/>
      <c r="DN47" s="15"/>
      <c r="DO47" s="15"/>
      <c r="DP47" s="15">
        <f t="shared" si="17"/>
        <v>0</v>
      </c>
      <c r="DQ47" s="16">
        <v>0.291666666666667</v>
      </c>
      <c r="DR47" s="15"/>
      <c r="DS47" s="15"/>
      <c r="DT47" s="15"/>
      <c r="DU47" s="15"/>
      <c r="DV47" s="15">
        <f t="shared" si="18"/>
        <v>0</v>
      </c>
      <c r="DW47" s="16">
        <v>0.291666666666667</v>
      </c>
      <c r="DX47" s="15"/>
      <c r="DY47" s="15"/>
      <c r="DZ47" s="15"/>
      <c r="EA47" s="15"/>
      <c r="EB47" s="15">
        <f t="shared" si="19"/>
        <v>0</v>
      </c>
      <c r="EC47" s="16">
        <v>0.291666666666667</v>
      </c>
      <c r="ED47" s="15"/>
      <c r="EE47" s="15"/>
      <c r="EF47" s="15"/>
      <c r="EG47" s="15"/>
      <c r="EH47" s="15">
        <f t="shared" si="20"/>
        <v>0</v>
      </c>
      <c r="EI47" s="16">
        <v>0.291666666666667</v>
      </c>
      <c r="EJ47" s="15"/>
      <c r="EK47" s="15"/>
      <c r="EL47" s="15"/>
      <c r="EM47" s="15"/>
      <c r="EN47" s="15">
        <f t="shared" si="21"/>
        <v>0</v>
      </c>
      <c r="EO47" s="16">
        <v>0.291666666666667</v>
      </c>
      <c r="EP47" s="15"/>
      <c r="EQ47" s="15"/>
      <c r="ER47" s="15"/>
      <c r="ES47" s="15"/>
      <c r="ET47" s="15">
        <f t="shared" si="22"/>
        <v>0</v>
      </c>
      <c r="EU47" s="16">
        <v>0.291666666666667</v>
      </c>
      <c r="EV47" s="15"/>
      <c r="EW47" s="15"/>
      <c r="EX47" s="15"/>
      <c r="EY47" s="15"/>
      <c r="EZ47" s="15">
        <f t="shared" si="23"/>
        <v>0</v>
      </c>
      <c r="FA47" s="16">
        <v>0.291666666666667</v>
      </c>
      <c r="FB47" s="15"/>
      <c r="FC47" s="15"/>
      <c r="FD47" s="15"/>
      <c r="FE47" s="15"/>
      <c r="FF47" s="15">
        <f t="shared" si="24"/>
        <v>0</v>
      </c>
      <c r="FG47" s="16">
        <v>0.291666666666667</v>
      </c>
      <c r="FH47" s="15"/>
      <c r="FI47" s="15"/>
      <c r="FJ47" s="15"/>
      <c r="FK47" s="15"/>
      <c r="FL47" s="15">
        <f t="shared" si="25"/>
        <v>0</v>
      </c>
      <c r="FM47" s="16">
        <v>0.291666666666667</v>
      </c>
      <c r="FN47" s="15"/>
      <c r="FO47" s="15"/>
      <c r="FP47" s="15"/>
      <c r="FQ47" s="15"/>
      <c r="FR47" s="15">
        <f t="shared" si="26"/>
        <v>0</v>
      </c>
      <c r="FS47" s="16">
        <v>0.291666666666667</v>
      </c>
      <c r="FT47" s="15"/>
      <c r="FU47" s="15"/>
      <c r="FV47" s="15"/>
      <c r="FW47" s="15"/>
      <c r="FX47" s="15">
        <f t="shared" si="27"/>
        <v>0</v>
      </c>
    </row>
    <row r="48" spans="1:180">
      <c r="A48" s="16">
        <v>0.333333333333333</v>
      </c>
      <c r="B48" s="15"/>
      <c r="C48" s="15"/>
      <c r="D48" s="15"/>
      <c r="E48" s="15"/>
      <c r="F48" s="15">
        <f t="shared" si="28"/>
        <v>0</v>
      </c>
      <c r="G48" s="16">
        <v>0.333333333333333</v>
      </c>
      <c r="H48" s="15"/>
      <c r="I48" s="15"/>
      <c r="J48" s="15"/>
      <c r="K48" s="15"/>
      <c r="L48" s="15">
        <f t="shared" si="29"/>
        <v>0</v>
      </c>
      <c r="M48" s="16">
        <v>0.333333333333333</v>
      </c>
      <c r="N48" s="15"/>
      <c r="O48" s="15"/>
      <c r="P48" s="15"/>
      <c r="Q48" s="15"/>
      <c r="R48" s="15">
        <f t="shared" si="0"/>
        <v>0</v>
      </c>
      <c r="S48" s="16">
        <v>0.333333333333333</v>
      </c>
      <c r="T48" s="15"/>
      <c r="U48" s="15"/>
      <c r="V48" s="15"/>
      <c r="W48" s="15"/>
      <c r="X48" s="15">
        <f t="shared" si="1"/>
        <v>0</v>
      </c>
      <c r="Y48" s="16">
        <v>0.333333333333333</v>
      </c>
      <c r="Z48" s="15"/>
      <c r="AA48" s="15"/>
      <c r="AB48" s="15"/>
      <c r="AC48" s="15"/>
      <c r="AD48" s="15">
        <f t="shared" si="2"/>
        <v>0</v>
      </c>
      <c r="AE48" s="16">
        <v>0.333333333333333</v>
      </c>
      <c r="AF48" s="15"/>
      <c r="AG48" s="15"/>
      <c r="AH48" s="15"/>
      <c r="AI48" s="15"/>
      <c r="AJ48" s="15">
        <f t="shared" si="3"/>
        <v>0</v>
      </c>
      <c r="AK48" s="16">
        <v>0.333333333333333</v>
      </c>
      <c r="AL48" s="15"/>
      <c r="AM48" s="15"/>
      <c r="AN48" s="15"/>
      <c r="AO48" s="15"/>
      <c r="AP48" s="15">
        <f t="shared" si="4"/>
        <v>0</v>
      </c>
      <c r="AQ48" s="16">
        <v>0.333333333333333</v>
      </c>
      <c r="AR48" s="15"/>
      <c r="AS48" s="15"/>
      <c r="AT48" s="15"/>
      <c r="AU48" s="15"/>
      <c r="AV48" s="15">
        <f t="shared" si="5"/>
        <v>0</v>
      </c>
      <c r="AW48" s="16">
        <v>0.333333333333333</v>
      </c>
      <c r="AX48" s="15"/>
      <c r="AY48" s="15"/>
      <c r="AZ48" s="15"/>
      <c r="BA48" s="15"/>
      <c r="BB48" s="15">
        <f t="shared" si="6"/>
        <v>0</v>
      </c>
      <c r="BC48" s="16">
        <v>0.333333333333333</v>
      </c>
      <c r="BD48" s="15"/>
      <c r="BE48" s="15"/>
      <c r="BF48" s="15"/>
      <c r="BG48" s="15"/>
      <c r="BH48" s="15">
        <f t="shared" si="7"/>
        <v>0</v>
      </c>
      <c r="BI48" s="16">
        <v>0.333333333333333</v>
      </c>
      <c r="BJ48" s="15"/>
      <c r="BK48" s="15"/>
      <c r="BL48" s="15"/>
      <c r="BM48" s="15"/>
      <c r="BN48" s="15">
        <f t="shared" si="8"/>
        <v>0</v>
      </c>
      <c r="BO48" s="16">
        <v>0.333333333333333</v>
      </c>
      <c r="BP48" s="15"/>
      <c r="BQ48" s="15"/>
      <c r="BR48" s="15"/>
      <c r="BS48" s="15"/>
      <c r="BT48" s="15">
        <f t="shared" si="9"/>
        <v>0</v>
      </c>
      <c r="BU48" s="16">
        <v>0.333333333333333</v>
      </c>
      <c r="BV48" s="15"/>
      <c r="BW48" s="15"/>
      <c r="BX48" s="15"/>
      <c r="BY48" s="15"/>
      <c r="BZ48" s="15">
        <f t="shared" si="10"/>
        <v>0</v>
      </c>
      <c r="CA48" s="16">
        <v>0.333333333333333</v>
      </c>
      <c r="CB48" s="15"/>
      <c r="CC48" s="15"/>
      <c r="CD48" s="15"/>
      <c r="CE48" s="15"/>
      <c r="CF48" s="15">
        <f t="shared" si="11"/>
        <v>0</v>
      </c>
      <c r="CG48" s="16">
        <v>0.333333333333333</v>
      </c>
      <c r="CH48" s="15"/>
      <c r="CI48" s="15"/>
      <c r="CJ48" s="15"/>
      <c r="CK48" s="15"/>
      <c r="CL48" s="15">
        <f t="shared" si="12"/>
        <v>0</v>
      </c>
      <c r="CM48" s="16">
        <v>0.333333333333333</v>
      </c>
      <c r="CN48" s="15"/>
      <c r="CO48" s="15"/>
      <c r="CP48" s="15"/>
      <c r="CQ48" s="15"/>
      <c r="CR48" s="15">
        <f t="shared" si="13"/>
        <v>0</v>
      </c>
      <c r="CS48" s="16">
        <v>0.333333333333333</v>
      </c>
      <c r="CT48" s="15"/>
      <c r="CU48" s="15"/>
      <c r="CV48" s="15"/>
      <c r="CW48" s="15"/>
      <c r="CX48" s="15">
        <f t="shared" si="14"/>
        <v>0</v>
      </c>
      <c r="CY48" s="16">
        <v>0.333333333333333</v>
      </c>
      <c r="CZ48" s="15"/>
      <c r="DA48" s="15"/>
      <c r="DB48" s="15"/>
      <c r="DC48" s="15"/>
      <c r="DD48" s="15">
        <f t="shared" si="15"/>
        <v>0</v>
      </c>
      <c r="DE48" s="16">
        <v>0.333333333333333</v>
      </c>
      <c r="DF48" s="15"/>
      <c r="DG48" s="15"/>
      <c r="DH48" s="15"/>
      <c r="DI48" s="15"/>
      <c r="DJ48" s="15">
        <f t="shared" si="16"/>
        <v>0</v>
      </c>
      <c r="DK48" s="16">
        <v>0.333333333333333</v>
      </c>
      <c r="DL48" s="15"/>
      <c r="DM48" s="15"/>
      <c r="DN48" s="15"/>
      <c r="DO48" s="15"/>
      <c r="DP48" s="15">
        <f t="shared" si="17"/>
        <v>0</v>
      </c>
      <c r="DQ48" s="16">
        <v>0.333333333333333</v>
      </c>
      <c r="DR48" s="15"/>
      <c r="DS48" s="15"/>
      <c r="DT48" s="15"/>
      <c r="DU48" s="15"/>
      <c r="DV48" s="15">
        <f t="shared" si="18"/>
        <v>0</v>
      </c>
      <c r="DW48" s="16">
        <v>0.333333333333333</v>
      </c>
      <c r="DX48" s="15"/>
      <c r="DY48" s="15"/>
      <c r="DZ48" s="15"/>
      <c r="EA48" s="15"/>
      <c r="EB48" s="15">
        <f t="shared" si="19"/>
        <v>0</v>
      </c>
      <c r="EC48" s="16">
        <v>0.333333333333333</v>
      </c>
      <c r="ED48" s="15"/>
      <c r="EE48" s="15"/>
      <c r="EF48" s="15"/>
      <c r="EG48" s="15"/>
      <c r="EH48" s="15">
        <f t="shared" si="20"/>
        <v>0</v>
      </c>
      <c r="EI48" s="16">
        <v>0.333333333333333</v>
      </c>
      <c r="EJ48" s="15"/>
      <c r="EK48" s="15"/>
      <c r="EL48" s="15"/>
      <c r="EM48" s="15"/>
      <c r="EN48" s="15">
        <f t="shared" si="21"/>
        <v>0</v>
      </c>
      <c r="EO48" s="16">
        <v>0.333333333333333</v>
      </c>
      <c r="EP48" s="15"/>
      <c r="EQ48" s="15"/>
      <c r="ER48" s="15"/>
      <c r="ES48" s="15"/>
      <c r="ET48" s="15">
        <f t="shared" si="22"/>
        <v>0</v>
      </c>
      <c r="EU48" s="16">
        <v>0.333333333333333</v>
      </c>
      <c r="EV48" s="15"/>
      <c r="EW48" s="15"/>
      <c r="EX48" s="15"/>
      <c r="EY48" s="15"/>
      <c r="EZ48" s="15">
        <f t="shared" si="23"/>
        <v>0</v>
      </c>
      <c r="FA48" s="16">
        <v>0.333333333333333</v>
      </c>
      <c r="FB48" s="15"/>
      <c r="FC48" s="15"/>
      <c r="FD48" s="15"/>
      <c r="FE48" s="15"/>
      <c r="FF48" s="15">
        <f t="shared" si="24"/>
        <v>0</v>
      </c>
      <c r="FG48" s="16">
        <v>0.333333333333333</v>
      </c>
      <c r="FH48" s="15"/>
      <c r="FI48" s="15"/>
      <c r="FJ48" s="15"/>
      <c r="FK48" s="15"/>
      <c r="FL48" s="15">
        <f t="shared" si="25"/>
        <v>0</v>
      </c>
      <c r="FM48" s="16">
        <v>0.333333333333333</v>
      </c>
      <c r="FN48" s="15"/>
      <c r="FO48" s="15"/>
      <c r="FP48" s="15"/>
      <c r="FQ48" s="15"/>
      <c r="FR48" s="15">
        <f t="shared" si="26"/>
        <v>0</v>
      </c>
      <c r="FS48" s="16">
        <v>0.333333333333333</v>
      </c>
      <c r="FT48" s="15"/>
      <c r="FU48" s="15"/>
      <c r="FV48" s="15"/>
      <c r="FW48" s="15"/>
      <c r="FX48" s="15">
        <f t="shared" si="27"/>
        <v>0</v>
      </c>
    </row>
    <row r="49" spans="1:180">
      <c r="A49" s="16">
        <v>0.375</v>
      </c>
      <c r="B49" s="15"/>
      <c r="C49" s="15"/>
      <c r="D49" s="15"/>
      <c r="E49" s="15"/>
      <c r="F49" s="15">
        <f t="shared" si="28"/>
        <v>0</v>
      </c>
      <c r="G49" s="16">
        <v>0.375</v>
      </c>
      <c r="H49" s="15"/>
      <c r="I49" s="15"/>
      <c r="J49" s="15"/>
      <c r="K49" s="15"/>
      <c r="L49" s="15">
        <f t="shared" si="29"/>
        <v>0</v>
      </c>
      <c r="M49" s="16">
        <v>0.375</v>
      </c>
      <c r="N49" s="15"/>
      <c r="O49" s="15"/>
      <c r="P49" s="15"/>
      <c r="Q49" s="15"/>
      <c r="R49" s="15">
        <f t="shared" si="0"/>
        <v>0</v>
      </c>
      <c r="S49" s="16">
        <v>0.375</v>
      </c>
      <c r="T49" s="15"/>
      <c r="U49" s="15"/>
      <c r="V49" s="15"/>
      <c r="W49" s="15"/>
      <c r="X49" s="15">
        <f t="shared" si="1"/>
        <v>0</v>
      </c>
      <c r="Y49" s="16">
        <v>0.375</v>
      </c>
      <c r="Z49" s="15"/>
      <c r="AA49" s="15"/>
      <c r="AB49" s="15"/>
      <c r="AC49" s="15"/>
      <c r="AD49" s="15">
        <f t="shared" si="2"/>
        <v>0</v>
      </c>
      <c r="AE49" s="16">
        <v>0.375</v>
      </c>
      <c r="AF49" s="15"/>
      <c r="AG49" s="15"/>
      <c r="AH49" s="15"/>
      <c r="AI49" s="15"/>
      <c r="AJ49" s="15">
        <f t="shared" si="3"/>
        <v>0</v>
      </c>
      <c r="AK49" s="16">
        <v>0.375</v>
      </c>
      <c r="AL49" s="15"/>
      <c r="AM49" s="15"/>
      <c r="AN49" s="15"/>
      <c r="AO49" s="15"/>
      <c r="AP49" s="15">
        <f t="shared" si="4"/>
        <v>0</v>
      </c>
      <c r="AQ49" s="16">
        <v>0.375</v>
      </c>
      <c r="AR49" s="15"/>
      <c r="AS49" s="15"/>
      <c r="AT49" s="15"/>
      <c r="AU49" s="15"/>
      <c r="AV49" s="15">
        <f t="shared" si="5"/>
        <v>0</v>
      </c>
      <c r="AW49" s="16">
        <v>0.375</v>
      </c>
      <c r="AX49" s="15"/>
      <c r="AY49" s="15"/>
      <c r="AZ49" s="15"/>
      <c r="BA49" s="15"/>
      <c r="BB49" s="15">
        <f t="shared" si="6"/>
        <v>0</v>
      </c>
      <c r="BC49" s="16">
        <v>0.375</v>
      </c>
      <c r="BD49" s="15"/>
      <c r="BE49" s="15"/>
      <c r="BF49" s="15"/>
      <c r="BG49" s="15"/>
      <c r="BH49" s="15">
        <f t="shared" si="7"/>
        <v>0</v>
      </c>
      <c r="BI49" s="16">
        <v>0.375</v>
      </c>
      <c r="BJ49" s="15"/>
      <c r="BK49" s="15"/>
      <c r="BL49" s="15"/>
      <c r="BM49" s="15"/>
      <c r="BN49" s="15">
        <f t="shared" si="8"/>
        <v>0</v>
      </c>
      <c r="BO49" s="16">
        <v>0.375</v>
      </c>
      <c r="BP49" s="15"/>
      <c r="BQ49" s="15"/>
      <c r="BR49" s="15"/>
      <c r="BS49" s="15"/>
      <c r="BT49" s="15">
        <f t="shared" si="9"/>
        <v>0</v>
      </c>
      <c r="BU49" s="16">
        <v>0.375</v>
      </c>
      <c r="BV49" s="15"/>
      <c r="BW49" s="15"/>
      <c r="BX49" s="15"/>
      <c r="BY49" s="15"/>
      <c r="BZ49" s="15">
        <f t="shared" si="10"/>
        <v>0</v>
      </c>
      <c r="CA49" s="16">
        <v>0.375</v>
      </c>
      <c r="CB49" s="15"/>
      <c r="CC49" s="15"/>
      <c r="CD49" s="15"/>
      <c r="CE49" s="15"/>
      <c r="CF49" s="15">
        <f t="shared" si="11"/>
        <v>0</v>
      </c>
      <c r="CG49" s="16">
        <v>0.375</v>
      </c>
      <c r="CH49" s="15"/>
      <c r="CI49" s="15"/>
      <c r="CJ49" s="15"/>
      <c r="CK49" s="15"/>
      <c r="CL49" s="15">
        <f t="shared" si="12"/>
        <v>0</v>
      </c>
      <c r="CM49" s="16">
        <v>0.375</v>
      </c>
      <c r="CN49" s="15"/>
      <c r="CO49" s="15"/>
      <c r="CP49" s="15"/>
      <c r="CQ49" s="15"/>
      <c r="CR49" s="15">
        <f t="shared" si="13"/>
        <v>0</v>
      </c>
      <c r="CS49" s="16">
        <v>0.375</v>
      </c>
      <c r="CT49" s="15"/>
      <c r="CU49" s="15"/>
      <c r="CV49" s="15"/>
      <c r="CW49" s="15"/>
      <c r="CX49" s="15">
        <f t="shared" si="14"/>
        <v>0</v>
      </c>
      <c r="CY49" s="16">
        <v>0.375</v>
      </c>
      <c r="CZ49" s="15"/>
      <c r="DA49" s="15"/>
      <c r="DB49" s="15"/>
      <c r="DC49" s="15"/>
      <c r="DD49" s="15">
        <f t="shared" si="15"/>
        <v>0</v>
      </c>
      <c r="DE49" s="16">
        <v>0.375</v>
      </c>
      <c r="DF49" s="15"/>
      <c r="DG49" s="15"/>
      <c r="DH49" s="15"/>
      <c r="DI49" s="15"/>
      <c r="DJ49" s="15">
        <f t="shared" si="16"/>
        <v>0</v>
      </c>
      <c r="DK49" s="16">
        <v>0.375</v>
      </c>
      <c r="DL49" s="15"/>
      <c r="DM49" s="15"/>
      <c r="DN49" s="15"/>
      <c r="DO49" s="15"/>
      <c r="DP49" s="15">
        <f t="shared" si="17"/>
        <v>0</v>
      </c>
      <c r="DQ49" s="16">
        <v>0.375</v>
      </c>
      <c r="DR49" s="15"/>
      <c r="DS49" s="15"/>
      <c r="DT49" s="15"/>
      <c r="DU49" s="15"/>
      <c r="DV49" s="15">
        <f t="shared" si="18"/>
        <v>0</v>
      </c>
      <c r="DW49" s="16">
        <v>0.375</v>
      </c>
      <c r="DX49" s="15"/>
      <c r="DY49" s="15"/>
      <c r="DZ49" s="15"/>
      <c r="EA49" s="15"/>
      <c r="EB49" s="15">
        <f t="shared" si="19"/>
        <v>0</v>
      </c>
      <c r="EC49" s="16">
        <v>0.375</v>
      </c>
      <c r="ED49" s="15"/>
      <c r="EE49" s="15"/>
      <c r="EF49" s="15"/>
      <c r="EG49" s="15"/>
      <c r="EH49" s="15">
        <f t="shared" si="20"/>
        <v>0</v>
      </c>
      <c r="EI49" s="16">
        <v>0.375</v>
      </c>
      <c r="EJ49" s="15"/>
      <c r="EK49" s="15"/>
      <c r="EL49" s="15"/>
      <c r="EM49" s="15"/>
      <c r="EN49" s="15">
        <f t="shared" si="21"/>
        <v>0</v>
      </c>
      <c r="EO49" s="16">
        <v>0.375</v>
      </c>
      <c r="EP49" s="15"/>
      <c r="EQ49" s="15"/>
      <c r="ER49" s="15"/>
      <c r="ES49" s="15"/>
      <c r="ET49" s="15">
        <f t="shared" si="22"/>
        <v>0</v>
      </c>
      <c r="EU49" s="16">
        <v>0.375</v>
      </c>
      <c r="EV49" s="15"/>
      <c r="EW49" s="15"/>
      <c r="EX49" s="15"/>
      <c r="EY49" s="15"/>
      <c r="EZ49" s="15">
        <f t="shared" si="23"/>
        <v>0</v>
      </c>
      <c r="FA49" s="16">
        <v>0.375</v>
      </c>
      <c r="FB49" s="15"/>
      <c r="FC49" s="15"/>
      <c r="FD49" s="15"/>
      <c r="FE49" s="15"/>
      <c r="FF49" s="15">
        <f t="shared" si="24"/>
        <v>0</v>
      </c>
      <c r="FG49" s="16">
        <v>0.375</v>
      </c>
      <c r="FH49" s="15"/>
      <c r="FI49" s="15"/>
      <c r="FJ49" s="15"/>
      <c r="FK49" s="15"/>
      <c r="FL49" s="15">
        <f t="shared" si="25"/>
        <v>0</v>
      </c>
      <c r="FM49" s="16">
        <v>0.375</v>
      </c>
      <c r="FN49" s="15"/>
      <c r="FO49" s="15"/>
      <c r="FP49" s="15"/>
      <c r="FQ49" s="15"/>
      <c r="FR49" s="15">
        <f t="shared" si="26"/>
        <v>0</v>
      </c>
      <c r="FS49" s="16">
        <v>0.375</v>
      </c>
      <c r="FT49" s="15"/>
      <c r="FU49" s="15"/>
      <c r="FV49" s="15"/>
      <c r="FW49" s="15"/>
      <c r="FX49" s="15">
        <f t="shared" si="27"/>
        <v>0</v>
      </c>
    </row>
    <row r="50" spans="1:180">
      <c r="A50" s="16">
        <v>0.416666666666667</v>
      </c>
      <c r="B50" s="15"/>
      <c r="C50" s="15"/>
      <c r="D50" s="15"/>
      <c r="E50" s="15"/>
      <c r="F50" s="15">
        <f t="shared" si="28"/>
        <v>0</v>
      </c>
      <c r="G50" s="16">
        <v>0.416666666666667</v>
      </c>
      <c r="H50" s="15"/>
      <c r="I50" s="15"/>
      <c r="J50" s="15"/>
      <c r="K50" s="15"/>
      <c r="L50" s="15">
        <f t="shared" si="29"/>
        <v>0</v>
      </c>
      <c r="M50" s="16">
        <v>0.416666666666667</v>
      </c>
      <c r="N50" s="15"/>
      <c r="O50" s="15"/>
      <c r="P50" s="15"/>
      <c r="Q50" s="15"/>
      <c r="R50" s="15">
        <f t="shared" si="0"/>
        <v>0</v>
      </c>
      <c r="S50" s="16">
        <v>0.416666666666667</v>
      </c>
      <c r="T50" s="15"/>
      <c r="U50" s="15"/>
      <c r="V50" s="15"/>
      <c r="W50" s="15"/>
      <c r="X50" s="15">
        <f t="shared" si="1"/>
        <v>0</v>
      </c>
      <c r="Y50" s="16">
        <v>0.416666666666667</v>
      </c>
      <c r="Z50" s="15"/>
      <c r="AA50" s="15"/>
      <c r="AB50" s="15"/>
      <c r="AC50" s="15"/>
      <c r="AD50" s="15">
        <f t="shared" si="2"/>
        <v>0</v>
      </c>
      <c r="AE50" s="16">
        <v>0.416666666666667</v>
      </c>
      <c r="AF50" s="15"/>
      <c r="AG50" s="15"/>
      <c r="AH50" s="15"/>
      <c r="AI50" s="15"/>
      <c r="AJ50" s="15">
        <f t="shared" si="3"/>
        <v>0</v>
      </c>
      <c r="AK50" s="16">
        <v>0.416666666666667</v>
      </c>
      <c r="AL50" s="15"/>
      <c r="AM50" s="15"/>
      <c r="AN50" s="15"/>
      <c r="AO50" s="15"/>
      <c r="AP50" s="15">
        <f t="shared" si="4"/>
        <v>0</v>
      </c>
      <c r="AQ50" s="16">
        <v>0.416666666666667</v>
      </c>
      <c r="AR50" s="15"/>
      <c r="AS50" s="15"/>
      <c r="AT50" s="15"/>
      <c r="AU50" s="15"/>
      <c r="AV50" s="15">
        <f t="shared" si="5"/>
        <v>0</v>
      </c>
      <c r="AW50" s="16">
        <v>0.416666666666667</v>
      </c>
      <c r="AX50" s="15"/>
      <c r="AY50" s="15"/>
      <c r="AZ50" s="15"/>
      <c r="BA50" s="15"/>
      <c r="BB50" s="15">
        <f t="shared" si="6"/>
        <v>0</v>
      </c>
      <c r="BC50" s="16">
        <v>0.416666666666667</v>
      </c>
      <c r="BD50" s="15"/>
      <c r="BE50" s="15"/>
      <c r="BF50" s="15"/>
      <c r="BG50" s="15"/>
      <c r="BH50" s="15">
        <f t="shared" si="7"/>
        <v>0</v>
      </c>
      <c r="BI50" s="16">
        <v>0.416666666666667</v>
      </c>
      <c r="BJ50" s="15"/>
      <c r="BK50" s="15"/>
      <c r="BL50" s="15"/>
      <c r="BM50" s="15"/>
      <c r="BN50" s="15">
        <f t="shared" si="8"/>
        <v>0</v>
      </c>
      <c r="BO50" s="16">
        <v>0.416666666666667</v>
      </c>
      <c r="BP50" s="15"/>
      <c r="BQ50" s="15"/>
      <c r="BR50" s="15"/>
      <c r="BS50" s="15"/>
      <c r="BT50" s="15">
        <f t="shared" si="9"/>
        <v>0</v>
      </c>
      <c r="BU50" s="16">
        <v>0.416666666666667</v>
      </c>
      <c r="BV50" s="15"/>
      <c r="BW50" s="15"/>
      <c r="BX50" s="15"/>
      <c r="BY50" s="15"/>
      <c r="BZ50" s="15">
        <f t="shared" si="10"/>
        <v>0</v>
      </c>
      <c r="CA50" s="16">
        <v>0.416666666666667</v>
      </c>
      <c r="CB50" s="15"/>
      <c r="CC50" s="15"/>
      <c r="CD50" s="15"/>
      <c r="CE50" s="15"/>
      <c r="CF50" s="15">
        <f t="shared" si="11"/>
        <v>0</v>
      </c>
      <c r="CG50" s="16">
        <v>0.416666666666667</v>
      </c>
      <c r="CH50" s="15"/>
      <c r="CI50" s="15"/>
      <c r="CJ50" s="15"/>
      <c r="CK50" s="15"/>
      <c r="CL50" s="15">
        <f t="shared" si="12"/>
        <v>0</v>
      </c>
      <c r="CM50" s="16">
        <v>0.416666666666667</v>
      </c>
      <c r="CN50" s="15"/>
      <c r="CO50" s="15"/>
      <c r="CP50" s="15"/>
      <c r="CQ50" s="15"/>
      <c r="CR50" s="15">
        <f t="shared" si="13"/>
        <v>0</v>
      </c>
      <c r="CS50" s="16">
        <v>0.416666666666667</v>
      </c>
      <c r="CT50" s="15"/>
      <c r="CU50" s="15"/>
      <c r="CV50" s="15"/>
      <c r="CW50" s="15"/>
      <c r="CX50" s="15">
        <f t="shared" si="14"/>
        <v>0</v>
      </c>
      <c r="CY50" s="16">
        <v>0.416666666666667</v>
      </c>
      <c r="CZ50" s="15"/>
      <c r="DA50" s="15"/>
      <c r="DB50" s="15"/>
      <c r="DC50" s="15"/>
      <c r="DD50" s="15">
        <f t="shared" si="15"/>
        <v>0</v>
      </c>
      <c r="DE50" s="16">
        <v>0.416666666666667</v>
      </c>
      <c r="DF50" s="15"/>
      <c r="DG50" s="15"/>
      <c r="DH50" s="15"/>
      <c r="DI50" s="15"/>
      <c r="DJ50" s="15">
        <f t="shared" si="16"/>
        <v>0</v>
      </c>
      <c r="DK50" s="16">
        <v>0.416666666666667</v>
      </c>
      <c r="DL50" s="15"/>
      <c r="DM50" s="15"/>
      <c r="DN50" s="15"/>
      <c r="DO50" s="15"/>
      <c r="DP50" s="15">
        <f t="shared" si="17"/>
        <v>0</v>
      </c>
      <c r="DQ50" s="16">
        <v>0.416666666666667</v>
      </c>
      <c r="DR50" s="15"/>
      <c r="DS50" s="15"/>
      <c r="DT50" s="15"/>
      <c r="DU50" s="15"/>
      <c r="DV50" s="15">
        <f t="shared" si="18"/>
        <v>0</v>
      </c>
      <c r="DW50" s="16">
        <v>0.416666666666667</v>
      </c>
      <c r="DX50" s="15"/>
      <c r="DY50" s="15"/>
      <c r="DZ50" s="15"/>
      <c r="EA50" s="15"/>
      <c r="EB50" s="15">
        <f t="shared" si="19"/>
        <v>0</v>
      </c>
      <c r="EC50" s="16">
        <v>0.416666666666667</v>
      </c>
      <c r="ED50" s="15"/>
      <c r="EE50" s="15"/>
      <c r="EF50" s="15"/>
      <c r="EG50" s="15"/>
      <c r="EH50" s="15">
        <f t="shared" si="20"/>
        <v>0</v>
      </c>
      <c r="EI50" s="16">
        <v>0.416666666666667</v>
      </c>
      <c r="EJ50" s="15"/>
      <c r="EK50" s="15"/>
      <c r="EL50" s="15"/>
      <c r="EM50" s="15"/>
      <c r="EN50" s="15">
        <f t="shared" si="21"/>
        <v>0</v>
      </c>
      <c r="EO50" s="16">
        <v>0.416666666666667</v>
      </c>
      <c r="EP50" s="15"/>
      <c r="EQ50" s="15"/>
      <c r="ER50" s="15"/>
      <c r="ES50" s="15"/>
      <c r="ET50" s="15">
        <f t="shared" si="22"/>
        <v>0</v>
      </c>
      <c r="EU50" s="16">
        <v>0.416666666666667</v>
      </c>
      <c r="EV50" s="15"/>
      <c r="EW50" s="15"/>
      <c r="EX50" s="15"/>
      <c r="EY50" s="15"/>
      <c r="EZ50" s="15">
        <f t="shared" si="23"/>
        <v>0</v>
      </c>
      <c r="FA50" s="16">
        <v>0.416666666666667</v>
      </c>
      <c r="FB50" s="15"/>
      <c r="FC50" s="15"/>
      <c r="FD50" s="15"/>
      <c r="FE50" s="15"/>
      <c r="FF50" s="15">
        <f t="shared" si="24"/>
        <v>0</v>
      </c>
      <c r="FG50" s="16">
        <v>0.416666666666667</v>
      </c>
      <c r="FH50" s="15"/>
      <c r="FI50" s="15"/>
      <c r="FJ50" s="15"/>
      <c r="FK50" s="15"/>
      <c r="FL50" s="15">
        <f t="shared" si="25"/>
        <v>0</v>
      </c>
      <c r="FM50" s="16">
        <v>0.416666666666667</v>
      </c>
      <c r="FN50" s="15"/>
      <c r="FO50" s="15"/>
      <c r="FP50" s="15"/>
      <c r="FQ50" s="15"/>
      <c r="FR50" s="15">
        <f t="shared" si="26"/>
        <v>0</v>
      </c>
      <c r="FS50" s="16">
        <v>0.416666666666667</v>
      </c>
      <c r="FT50" s="15"/>
      <c r="FU50" s="15"/>
      <c r="FV50" s="15"/>
      <c r="FW50" s="15"/>
      <c r="FX50" s="15">
        <f t="shared" si="27"/>
        <v>0</v>
      </c>
    </row>
    <row r="51" spans="1:180">
      <c r="A51" s="16">
        <v>0.458333333333333</v>
      </c>
      <c r="B51" s="15"/>
      <c r="C51" s="15"/>
      <c r="D51" s="15"/>
      <c r="E51" s="15"/>
      <c r="F51" s="15">
        <f t="shared" si="28"/>
        <v>0</v>
      </c>
      <c r="G51" s="16">
        <v>0.458333333333333</v>
      </c>
      <c r="H51" s="15"/>
      <c r="I51" s="15"/>
      <c r="J51" s="15"/>
      <c r="K51" s="15"/>
      <c r="L51" s="15">
        <f t="shared" si="29"/>
        <v>0</v>
      </c>
      <c r="M51" s="16">
        <v>0.458333333333333</v>
      </c>
      <c r="N51" s="15"/>
      <c r="O51" s="15"/>
      <c r="P51" s="15"/>
      <c r="Q51" s="15"/>
      <c r="R51" s="15">
        <f t="shared" si="0"/>
        <v>0</v>
      </c>
      <c r="S51" s="16">
        <v>0.458333333333333</v>
      </c>
      <c r="T51" s="15"/>
      <c r="U51" s="15"/>
      <c r="V51" s="15"/>
      <c r="W51" s="15"/>
      <c r="X51" s="15">
        <f t="shared" si="1"/>
        <v>0</v>
      </c>
      <c r="Y51" s="16">
        <v>0.458333333333333</v>
      </c>
      <c r="Z51" s="15"/>
      <c r="AA51" s="15"/>
      <c r="AB51" s="15"/>
      <c r="AC51" s="15"/>
      <c r="AD51" s="15">
        <f t="shared" si="2"/>
        <v>0</v>
      </c>
      <c r="AE51" s="16">
        <v>0.458333333333333</v>
      </c>
      <c r="AF51" s="15"/>
      <c r="AG51" s="15"/>
      <c r="AH51" s="15"/>
      <c r="AI51" s="15"/>
      <c r="AJ51" s="15">
        <f t="shared" si="3"/>
        <v>0</v>
      </c>
      <c r="AK51" s="16">
        <v>0.458333333333333</v>
      </c>
      <c r="AL51" s="15"/>
      <c r="AM51" s="15"/>
      <c r="AN51" s="15"/>
      <c r="AO51" s="15"/>
      <c r="AP51" s="15">
        <f t="shared" si="4"/>
        <v>0</v>
      </c>
      <c r="AQ51" s="16">
        <v>0.458333333333333</v>
      </c>
      <c r="AR51" s="15"/>
      <c r="AS51" s="15"/>
      <c r="AT51" s="15"/>
      <c r="AU51" s="15"/>
      <c r="AV51" s="15">
        <f t="shared" si="5"/>
        <v>0</v>
      </c>
      <c r="AW51" s="16">
        <v>0.458333333333333</v>
      </c>
      <c r="AX51" s="15"/>
      <c r="AY51" s="15"/>
      <c r="AZ51" s="15"/>
      <c r="BA51" s="15"/>
      <c r="BB51" s="15">
        <f t="shared" si="6"/>
        <v>0</v>
      </c>
      <c r="BC51" s="16">
        <v>0.458333333333333</v>
      </c>
      <c r="BD51" s="15"/>
      <c r="BE51" s="15"/>
      <c r="BF51" s="15"/>
      <c r="BG51" s="15"/>
      <c r="BH51" s="15">
        <f t="shared" si="7"/>
        <v>0</v>
      </c>
      <c r="BI51" s="16">
        <v>0.458333333333333</v>
      </c>
      <c r="BJ51" s="15"/>
      <c r="BK51" s="15"/>
      <c r="BL51" s="15"/>
      <c r="BM51" s="15"/>
      <c r="BN51" s="15">
        <f t="shared" si="8"/>
        <v>0</v>
      </c>
      <c r="BO51" s="16">
        <v>0.458333333333333</v>
      </c>
      <c r="BP51" s="15"/>
      <c r="BQ51" s="15"/>
      <c r="BR51" s="15"/>
      <c r="BS51" s="15"/>
      <c r="BT51" s="15">
        <f t="shared" si="9"/>
        <v>0</v>
      </c>
      <c r="BU51" s="16">
        <v>0.458333333333333</v>
      </c>
      <c r="BV51" s="15"/>
      <c r="BW51" s="15"/>
      <c r="BX51" s="15"/>
      <c r="BY51" s="15"/>
      <c r="BZ51" s="15">
        <f t="shared" si="10"/>
        <v>0</v>
      </c>
      <c r="CA51" s="16">
        <v>0.458333333333333</v>
      </c>
      <c r="CB51" s="15"/>
      <c r="CC51" s="15"/>
      <c r="CD51" s="15"/>
      <c r="CE51" s="15"/>
      <c r="CF51" s="15">
        <f t="shared" si="11"/>
        <v>0</v>
      </c>
      <c r="CG51" s="16">
        <v>0.458333333333333</v>
      </c>
      <c r="CH51" s="15"/>
      <c r="CI51" s="15"/>
      <c r="CJ51" s="15"/>
      <c r="CK51" s="15"/>
      <c r="CL51" s="15">
        <f t="shared" si="12"/>
        <v>0</v>
      </c>
      <c r="CM51" s="16">
        <v>0.458333333333333</v>
      </c>
      <c r="CN51" s="15"/>
      <c r="CO51" s="15"/>
      <c r="CP51" s="15"/>
      <c r="CQ51" s="15"/>
      <c r="CR51" s="15">
        <f t="shared" si="13"/>
        <v>0</v>
      </c>
      <c r="CS51" s="16">
        <v>0.458333333333333</v>
      </c>
      <c r="CT51" s="15"/>
      <c r="CU51" s="15"/>
      <c r="CV51" s="15"/>
      <c r="CW51" s="15"/>
      <c r="CX51" s="15">
        <f t="shared" si="14"/>
        <v>0</v>
      </c>
      <c r="CY51" s="16">
        <v>0.458333333333333</v>
      </c>
      <c r="CZ51" s="15"/>
      <c r="DA51" s="15"/>
      <c r="DB51" s="15"/>
      <c r="DC51" s="15"/>
      <c r="DD51" s="15">
        <f t="shared" si="15"/>
        <v>0</v>
      </c>
      <c r="DE51" s="16">
        <v>0.458333333333333</v>
      </c>
      <c r="DF51" s="15"/>
      <c r="DG51" s="15"/>
      <c r="DH51" s="15"/>
      <c r="DI51" s="15"/>
      <c r="DJ51" s="15">
        <f t="shared" si="16"/>
        <v>0</v>
      </c>
      <c r="DK51" s="16">
        <v>0.458333333333333</v>
      </c>
      <c r="DL51" s="15"/>
      <c r="DM51" s="15"/>
      <c r="DN51" s="15"/>
      <c r="DO51" s="15"/>
      <c r="DP51" s="15">
        <f t="shared" si="17"/>
        <v>0</v>
      </c>
      <c r="DQ51" s="16">
        <v>0.458333333333333</v>
      </c>
      <c r="DR51" s="15"/>
      <c r="DS51" s="15"/>
      <c r="DT51" s="15"/>
      <c r="DU51" s="15"/>
      <c r="DV51" s="15">
        <f t="shared" si="18"/>
        <v>0</v>
      </c>
      <c r="DW51" s="16">
        <v>0.458333333333333</v>
      </c>
      <c r="DX51" s="15"/>
      <c r="DY51" s="15"/>
      <c r="DZ51" s="15"/>
      <c r="EA51" s="15"/>
      <c r="EB51" s="15">
        <f t="shared" si="19"/>
        <v>0</v>
      </c>
      <c r="EC51" s="16">
        <v>0.458333333333333</v>
      </c>
      <c r="ED51" s="15"/>
      <c r="EE51" s="15"/>
      <c r="EF51" s="15"/>
      <c r="EG51" s="15"/>
      <c r="EH51" s="15">
        <f t="shared" si="20"/>
        <v>0</v>
      </c>
      <c r="EI51" s="16">
        <v>0.458333333333333</v>
      </c>
      <c r="EJ51" s="15"/>
      <c r="EK51" s="15"/>
      <c r="EL51" s="15"/>
      <c r="EM51" s="15"/>
      <c r="EN51" s="15">
        <f t="shared" si="21"/>
        <v>0</v>
      </c>
      <c r="EO51" s="16">
        <v>0.458333333333333</v>
      </c>
      <c r="EP51" s="15"/>
      <c r="EQ51" s="15"/>
      <c r="ER51" s="15"/>
      <c r="ES51" s="15"/>
      <c r="ET51" s="15">
        <f t="shared" si="22"/>
        <v>0</v>
      </c>
      <c r="EU51" s="16">
        <v>0.458333333333333</v>
      </c>
      <c r="EV51" s="15"/>
      <c r="EW51" s="15"/>
      <c r="EX51" s="15"/>
      <c r="EY51" s="15"/>
      <c r="EZ51" s="15">
        <f t="shared" si="23"/>
        <v>0</v>
      </c>
      <c r="FA51" s="16">
        <v>0.458333333333333</v>
      </c>
      <c r="FB51" s="15"/>
      <c r="FC51" s="15"/>
      <c r="FD51" s="15"/>
      <c r="FE51" s="15"/>
      <c r="FF51" s="15">
        <f t="shared" si="24"/>
        <v>0</v>
      </c>
      <c r="FG51" s="16">
        <v>0.458333333333333</v>
      </c>
      <c r="FH51" s="15"/>
      <c r="FI51" s="15"/>
      <c r="FJ51" s="15"/>
      <c r="FK51" s="15"/>
      <c r="FL51" s="15">
        <f t="shared" si="25"/>
        <v>0</v>
      </c>
      <c r="FM51" s="16">
        <v>0.458333333333333</v>
      </c>
      <c r="FN51" s="15"/>
      <c r="FO51" s="15"/>
      <c r="FP51" s="15"/>
      <c r="FQ51" s="15"/>
      <c r="FR51" s="15">
        <f t="shared" si="26"/>
        <v>0</v>
      </c>
      <c r="FS51" s="16">
        <v>0.458333333333333</v>
      </c>
      <c r="FT51" s="15"/>
      <c r="FU51" s="15"/>
      <c r="FV51" s="15"/>
      <c r="FW51" s="15"/>
      <c r="FX51" s="15">
        <f t="shared" si="27"/>
        <v>0</v>
      </c>
    </row>
    <row r="52" spans="1:180">
      <c r="A52" s="16">
        <v>0.5</v>
      </c>
      <c r="B52" s="15"/>
      <c r="C52" s="15"/>
      <c r="D52" s="15"/>
      <c r="E52" s="15"/>
      <c r="F52" s="15">
        <f t="shared" si="28"/>
        <v>0</v>
      </c>
      <c r="G52" s="16">
        <v>0.5</v>
      </c>
      <c r="H52" s="15"/>
      <c r="I52" s="15"/>
      <c r="J52" s="15"/>
      <c r="K52" s="15"/>
      <c r="L52" s="15">
        <f t="shared" si="29"/>
        <v>0</v>
      </c>
      <c r="M52" s="16">
        <v>0.5</v>
      </c>
      <c r="N52" s="15"/>
      <c r="O52" s="15"/>
      <c r="P52" s="15"/>
      <c r="Q52" s="15"/>
      <c r="R52" s="15">
        <f t="shared" si="0"/>
        <v>0</v>
      </c>
      <c r="S52" s="16">
        <v>0.5</v>
      </c>
      <c r="T52" s="15"/>
      <c r="U52" s="15"/>
      <c r="V52" s="15"/>
      <c r="W52" s="15"/>
      <c r="X52" s="15">
        <f t="shared" si="1"/>
        <v>0</v>
      </c>
      <c r="Y52" s="16">
        <v>0.5</v>
      </c>
      <c r="Z52" s="15"/>
      <c r="AA52" s="15"/>
      <c r="AB52" s="15"/>
      <c r="AC52" s="15"/>
      <c r="AD52" s="15">
        <f t="shared" si="2"/>
        <v>0</v>
      </c>
      <c r="AE52" s="16">
        <v>0.5</v>
      </c>
      <c r="AF52" s="15"/>
      <c r="AG52" s="15"/>
      <c r="AH52" s="15"/>
      <c r="AI52" s="15"/>
      <c r="AJ52" s="15">
        <f t="shared" si="3"/>
        <v>0</v>
      </c>
      <c r="AK52" s="16">
        <v>0.5</v>
      </c>
      <c r="AL52" s="15"/>
      <c r="AM52" s="15"/>
      <c r="AN52" s="15"/>
      <c r="AO52" s="15"/>
      <c r="AP52" s="15">
        <f t="shared" si="4"/>
        <v>0</v>
      </c>
      <c r="AQ52" s="16">
        <v>0.5</v>
      </c>
      <c r="AR52" s="15"/>
      <c r="AS52" s="15"/>
      <c r="AT52" s="15"/>
      <c r="AU52" s="15"/>
      <c r="AV52" s="15">
        <f t="shared" si="5"/>
        <v>0</v>
      </c>
      <c r="AW52" s="16">
        <v>0.5</v>
      </c>
      <c r="AX52" s="15"/>
      <c r="AY52" s="15"/>
      <c r="AZ52" s="15"/>
      <c r="BA52" s="15"/>
      <c r="BB52" s="15">
        <f t="shared" si="6"/>
        <v>0</v>
      </c>
      <c r="BC52" s="16">
        <v>0.5</v>
      </c>
      <c r="BD52" s="15"/>
      <c r="BE52" s="15"/>
      <c r="BF52" s="15"/>
      <c r="BG52" s="15"/>
      <c r="BH52" s="15">
        <f t="shared" si="7"/>
        <v>0</v>
      </c>
      <c r="BI52" s="16">
        <v>0.5</v>
      </c>
      <c r="BJ52" s="15"/>
      <c r="BK52" s="15"/>
      <c r="BL52" s="15"/>
      <c r="BM52" s="15"/>
      <c r="BN52" s="15">
        <f t="shared" si="8"/>
        <v>0</v>
      </c>
      <c r="BO52" s="16">
        <v>0.5</v>
      </c>
      <c r="BP52" s="15"/>
      <c r="BQ52" s="15"/>
      <c r="BR52" s="15"/>
      <c r="BS52" s="15"/>
      <c r="BT52" s="15">
        <f t="shared" si="9"/>
        <v>0</v>
      </c>
      <c r="BU52" s="16">
        <v>0.5</v>
      </c>
      <c r="BV52" s="15"/>
      <c r="BW52" s="15"/>
      <c r="BX52" s="15"/>
      <c r="BY52" s="15"/>
      <c r="BZ52" s="15">
        <f t="shared" si="10"/>
        <v>0</v>
      </c>
      <c r="CA52" s="16">
        <v>0.5</v>
      </c>
      <c r="CB52" s="15"/>
      <c r="CC52" s="15"/>
      <c r="CD52" s="15"/>
      <c r="CE52" s="15"/>
      <c r="CF52" s="15">
        <f t="shared" si="11"/>
        <v>0</v>
      </c>
      <c r="CG52" s="16">
        <v>0.5</v>
      </c>
      <c r="CH52" s="15"/>
      <c r="CI52" s="15"/>
      <c r="CJ52" s="15"/>
      <c r="CK52" s="15"/>
      <c r="CL52" s="15">
        <f t="shared" si="12"/>
        <v>0</v>
      </c>
      <c r="CM52" s="16">
        <v>0.5</v>
      </c>
      <c r="CN52" s="15"/>
      <c r="CO52" s="15"/>
      <c r="CP52" s="15"/>
      <c r="CQ52" s="15"/>
      <c r="CR52" s="15">
        <f t="shared" si="13"/>
        <v>0</v>
      </c>
      <c r="CS52" s="16">
        <v>0.5</v>
      </c>
      <c r="CT52" s="15"/>
      <c r="CU52" s="15"/>
      <c r="CV52" s="15"/>
      <c r="CW52" s="15"/>
      <c r="CX52" s="15">
        <f t="shared" si="14"/>
        <v>0</v>
      </c>
      <c r="CY52" s="16">
        <v>0.5</v>
      </c>
      <c r="CZ52" s="15"/>
      <c r="DA52" s="15"/>
      <c r="DB52" s="15"/>
      <c r="DC52" s="15"/>
      <c r="DD52" s="15">
        <f t="shared" si="15"/>
        <v>0</v>
      </c>
      <c r="DE52" s="16">
        <v>0.5</v>
      </c>
      <c r="DF52" s="15"/>
      <c r="DG52" s="15"/>
      <c r="DH52" s="15"/>
      <c r="DI52" s="15"/>
      <c r="DJ52" s="15">
        <f t="shared" si="16"/>
        <v>0</v>
      </c>
      <c r="DK52" s="16">
        <v>0.5</v>
      </c>
      <c r="DL52" s="15"/>
      <c r="DM52" s="15"/>
      <c r="DN52" s="15"/>
      <c r="DO52" s="15"/>
      <c r="DP52" s="15">
        <f t="shared" si="17"/>
        <v>0</v>
      </c>
      <c r="DQ52" s="16">
        <v>0.5</v>
      </c>
      <c r="DR52" s="15"/>
      <c r="DS52" s="15"/>
      <c r="DT52" s="15"/>
      <c r="DU52" s="15"/>
      <c r="DV52" s="15">
        <f t="shared" si="18"/>
        <v>0</v>
      </c>
      <c r="DW52" s="16">
        <v>0.5</v>
      </c>
      <c r="DX52" s="15"/>
      <c r="DY52" s="15"/>
      <c r="DZ52" s="15"/>
      <c r="EA52" s="15"/>
      <c r="EB52" s="15">
        <f t="shared" si="19"/>
        <v>0</v>
      </c>
      <c r="EC52" s="16">
        <v>0.5</v>
      </c>
      <c r="ED52" s="15"/>
      <c r="EE52" s="15"/>
      <c r="EF52" s="15"/>
      <c r="EG52" s="15"/>
      <c r="EH52" s="15">
        <f t="shared" si="20"/>
        <v>0</v>
      </c>
      <c r="EI52" s="16">
        <v>0.5</v>
      </c>
      <c r="EJ52" s="15"/>
      <c r="EK52" s="15"/>
      <c r="EL52" s="15"/>
      <c r="EM52" s="15"/>
      <c r="EN52" s="15">
        <f t="shared" si="21"/>
        <v>0</v>
      </c>
      <c r="EO52" s="16">
        <v>0.5</v>
      </c>
      <c r="EP52" s="15"/>
      <c r="EQ52" s="15"/>
      <c r="ER52" s="15"/>
      <c r="ES52" s="15"/>
      <c r="ET52" s="15">
        <f t="shared" si="22"/>
        <v>0</v>
      </c>
      <c r="EU52" s="16">
        <v>0.5</v>
      </c>
      <c r="EV52" s="15"/>
      <c r="EW52" s="15"/>
      <c r="EX52" s="15"/>
      <c r="EY52" s="15"/>
      <c r="EZ52" s="15">
        <f t="shared" si="23"/>
        <v>0</v>
      </c>
      <c r="FA52" s="16">
        <v>0.5</v>
      </c>
      <c r="FB52" s="15"/>
      <c r="FC52" s="15"/>
      <c r="FD52" s="15"/>
      <c r="FE52" s="15"/>
      <c r="FF52" s="15">
        <f t="shared" si="24"/>
        <v>0</v>
      </c>
      <c r="FG52" s="16">
        <v>0.5</v>
      </c>
      <c r="FH52" s="15"/>
      <c r="FI52" s="15"/>
      <c r="FJ52" s="15"/>
      <c r="FK52" s="15"/>
      <c r="FL52" s="15">
        <f t="shared" si="25"/>
        <v>0</v>
      </c>
      <c r="FM52" s="16">
        <v>0.5</v>
      </c>
      <c r="FN52" s="15"/>
      <c r="FO52" s="15"/>
      <c r="FP52" s="15"/>
      <c r="FQ52" s="15"/>
      <c r="FR52" s="15">
        <f t="shared" si="26"/>
        <v>0</v>
      </c>
      <c r="FS52" s="16">
        <v>0.5</v>
      </c>
      <c r="FT52" s="15"/>
      <c r="FU52" s="15"/>
      <c r="FV52" s="15"/>
      <c r="FW52" s="15"/>
      <c r="FX52" s="15">
        <f t="shared" si="27"/>
        <v>0</v>
      </c>
    </row>
    <row r="53" spans="1:180">
      <c r="A53" s="16">
        <v>0.541666666666667</v>
      </c>
      <c r="B53" s="15"/>
      <c r="C53" s="15"/>
      <c r="D53" s="15"/>
      <c r="E53" s="15"/>
      <c r="F53" s="15">
        <f t="shared" si="28"/>
        <v>0</v>
      </c>
      <c r="G53" s="16">
        <v>0.541666666666667</v>
      </c>
      <c r="H53" s="15"/>
      <c r="I53" s="15"/>
      <c r="J53" s="15"/>
      <c r="K53" s="15"/>
      <c r="L53" s="15">
        <f t="shared" si="29"/>
        <v>0</v>
      </c>
      <c r="M53" s="16">
        <v>0.541666666666667</v>
      </c>
      <c r="N53" s="15"/>
      <c r="O53" s="15"/>
      <c r="P53" s="15"/>
      <c r="Q53" s="15"/>
      <c r="R53" s="15">
        <f t="shared" si="0"/>
        <v>0</v>
      </c>
      <c r="S53" s="16">
        <v>0.541666666666667</v>
      </c>
      <c r="T53" s="15"/>
      <c r="U53" s="15"/>
      <c r="V53" s="15"/>
      <c r="W53" s="15"/>
      <c r="X53" s="15">
        <f t="shared" si="1"/>
        <v>0</v>
      </c>
      <c r="Y53" s="16">
        <v>0.541666666666667</v>
      </c>
      <c r="Z53" s="15"/>
      <c r="AA53" s="15"/>
      <c r="AB53" s="15"/>
      <c r="AC53" s="15"/>
      <c r="AD53" s="15">
        <f t="shared" si="2"/>
        <v>0</v>
      </c>
      <c r="AE53" s="16">
        <v>0.541666666666667</v>
      </c>
      <c r="AF53" s="15"/>
      <c r="AG53" s="15"/>
      <c r="AH53" s="15"/>
      <c r="AI53" s="15"/>
      <c r="AJ53" s="15">
        <f t="shared" si="3"/>
        <v>0</v>
      </c>
      <c r="AK53" s="16">
        <v>0.541666666666667</v>
      </c>
      <c r="AL53" s="15"/>
      <c r="AM53" s="15"/>
      <c r="AN53" s="15"/>
      <c r="AO53" s="15"/>
      <c r="AP53" s="15">
        <f t="shared" si="4"/>
        <v>0</v>
      </c>
      <c r="AQ53" s="16">
        <v>0.541666666666667</v>
      </c>
      <c r="AR53" s="15"/>
      <c r="AS53" s="15"/>
      <c r="AT53" s="15"/>
      <c r="AU53" s="15"/>
      <c r="AV53" s="15">
        <f t="shared" si="5"/>
        <v>0</v>
      </c>
      <c r="AW53" s="16">
        <v>0.541666666666667</v>
      </c>
      <c r="AX53" s="15"/>
      <c r="AY53" s="15"/>
      <c r="AZ53" s="15"/>
      <c r="BA53" s="15"/>
      <c r="BB53" s="15">
        <f t="shared" si="6"/>
        <v>0</v>
      </c>
      <c r="BC53" s="16">
        <v>0.541666666666667</v>
      </c>
      <c r="BD53" s="15"/>
      <c r="BE53" s="15"/>
      <c r="BF53" s="15"/>
      <c r="BG53" s="15"/>
      <c r="BH53" s="15">
        <f t="shared" si="7"/>
        <v>0</v>
      </c>
      <c r="BI53" s="16">
        <v>0.541666666666667</v>
      </c>
      <c r="BJ53" s="15"/>
      <c r="BK53" s="15"/>
      <c r="BL53" s="15"/>
      <c r="BM53" s="15"/>
      <c r="BN53" s="15">
        <f t="shared" si="8"/>
        <v>0</v>
      </c>
      <c r="BO53" s="16">
        <v>0.541666666666667</v>
      </c>
      <c r="BP53" s="15"/>
      <c r="BQ53" s="15"/>
      <c r="BR53" s="15"/>
      <c r="BS53" s="15"/>
      <c r="BT53" s="15">
        <f t="shared" si="9"/>
        <v>0</v>
      </c>
      <c r="BU53" s="16">
        <v>0.541666666666667</v>
      </c>
      <c r="BV53" s="15"/>
      <c r="BW53" s="15"/>
      <c r="BX53" s="15"/>
      <c r="BY53" s="15"/>
      <c r="BZ53" s="15">
        <f t="shared" si="10"/>
        <v>0</v>
      </c>
      <c r="CA53" s="16">
        <v>0.541666666666667</v>
      </c>
      <c r="CB53" s="15"/>
      <c r="CC53" s="15"/>
      <c r="CD53" s="15"/>
      <c r="CE53" s="15"/>
      <c r="CF53" s="15">
        <f t="shared" si="11"/>
        <v>0</v>
      </c>
      <c r="CG53" s="16">
        <v>0.541666666666667</v>
      </c>
      <c r="CH53" s="15"/>
      <c r="CI53" s="15"/>
      <c r="CJ53" s="15"/>
      <c r="CK53" s="15"/>
      <c r="CL53" s="15">
        <f t="shared" si="12"/>
        <v>0</v>
      </c>
      <c r="CM53" s="16">
        <v>0.541666666666667</v>
      </c>
      <c r="CN53" s="15"/>
      <c r="CO53" s="15"/>
      <c r="CP53" s="15"/>
      <c r="CQ53" s="15"/>
      <c r="CR53" s="15">
        <f t="shared" si="13"/>
        <v>0</v>
      </c>
      <c r="CS53" s="16">
        <v>0.541666666666667</v>
      </c>
      <c r="CT53" s="15"/>
      <c r="CU53" s="15"/>
      <c r="CV53" s="15"/>
      <c r="CW53" s="15"/>
      <c r="CX53" s="15">
        <f t="shared" si="14"/>
        <v>0</v>
      </c>
      <c r="CY53" s="16">
        <v>0.541666666666667</v>
      </c>
      <c r="CZ53" s="15"/>
      <c r="DA53" s="15"/>
      <c r="DB53" s="15"/>
      <c r="DC53" s="15"/>
      <c r="DD53" s="15">
        <f t="shared" si="15"/>
        <v>0</v>
      </c>
      <c r="DE53" s="16">
        <v>0.541666666666667</v>
      </c>
      <c r="DF53" s="15"/>
      <c r="DG53" s="15"/>
      <c r="DH53" s="15"/>
      <c r="DI53" s="15"/>
      <c r="DJ53" s="15">
        <f t="shared" si="16"/>
        <v>0</v>
      </c>
      <c r="DK53" s="16">
        <v>0.541666666666667</v>
      </c>
      <c r="DL53" s="15"/>
      <c r="DM53" s="15"/>
      <c r="DN53" s="15"/>
      <c r="DO53" s="15"/>
      <c r="DP53" s="15">
        <f t="shared" si="17"/>
        <v>0</v>
      </c>
      <c r="DQ53" s="16">
        <v>0.541666666666667</v>
      </c>
      <c r="DR53" s="15"/>
      <c r="DS53" s="15"/>
      <c r="DT53" s="15"/>
      <c r="DU53" s="15"/>
      <c r="DV53" s="15">
        <f t="shared" si="18"/>
        <v>0</v>
      </c>
      <c r="DW53" s="16">
        <v>0.541666666666667</v>
      </c>
      <c r="DX53" s="15"/>
      <c r="DY53" s="15"/>
      <c r="DZ53" s="15"/>
      <c r="EA53" s="15"/>
      <c r="EB53" s="15">
        <f t="shared" si="19"/>
        <v>0</v>
      </c>
      <c r="EC53" s="16">
        <v>0.541666666666667</v>
      </c>
      <c r="ED53" s="15"/>
      <c r="EE53" s="15"/>
      <c r="EF53" s="15"/>
      <c r="EG53" s="15"/>
      <c r="EH53" s="15">
        <f t="shared" si="20"/>
        <v>0</v>
      </c>
      <c r="EI53" s="16">
        <v>0.541666666666667</v>
      </c>
      <c r="EJ53" s="15"/>
      <c r="EK53" s="15"/>
      <c r="EL53" s="15"/>
      <c r="EM53" s="15"/>
      <c r="EN53" s="15">
        <f t="shared" si="21"/>
        <v>0</v>
      </c>
      <c r="EO53" s="16">
        <v>0.541666666666667</v>
      </c>
      <c r="EP53" s="15"/>
      <c r="EQ53" s="15"/>
      <c r="ER53" s="15"/>
      <c r="ES53" s="15"/>
      <c r="ET53" s="15">
        <f t="shared" si="22"/>
        <v>0</v>
      </c>
      <c r="EU53" s="16">
        <v>0.541666666666667</v>
      </c>
      <c r="EV53" s="15"/>
      <c r="EW53" s="15"/>
      <c r="EX53" s="15"/>
      <c r="EY53" s="15"/>
      <c r="EZ53" s="15">
        <f t="shared" si="23"/>
        <v>0</v>
      </c>
      <c r="FA53" s="16">
        <v>0.541666666666667</v>
      </c>
      <c r="FB53" s="15"/>
      <c r="FC53" s="15"/>
      <c r="FD53" s="15"/>
      <c r="FE53" s="15"/>
      <c r="FF53" s="15">
        <f t="shared" si="24"/>
        <v>0</v>
      </c>
      <c r="FG53" s="16">
        <v>0.541666666666667</v>
      </c>
      <c r="FH53" s="15"/>
      <c r="FI53" s="15"/>
      <c r="FJ53" s="15"/>
      <c r="FK53" s="15"/>
      <c r="FL53" s="15">
        <f t="shared" si="25"/>
        <v>0</v>
      </c>
      <c r="FM53" s="16">
        <v>0.541666666666667</v>
      </c>
      <c r="FN53" s="15"/>
      <c r="FO53" s="15"/>
      <c r="FP53" s="15"/>
      <c r="FQ53" s="15"/>
      <c r="FR53" s="15">
        <f t="shared" si="26"/>
        <v>0</v>
      </c>
      <c r="FS53" s="16">
        <v>0.541666666666667</v>
      </c>
      <c r="FT53" s="15"/>
      <c r="FU53" s="15"/>
      <c r="FV53" s="15"/>
      <c r="FW53" s="15"/>
      <c r="FX53" s="15">
        <f t="shared" si="27"/>
        <v>0</v>
      </c>
    </row>
    <row r="54" spans="1:180">
      <c r="A54" s="16">
        <v>0.583333333333333</v>
      </c>
      <c r="B54" s="15"/>
      <c r="C54" s="15"/>
      <c r="D54" s="15"/>
      <c r="E54" s="15"/>
      <c r="F54" s="15">
        <f t="shared" si="28"/>
        <v>0</v>
      </c>
      <c r="G54" s="16">
        <v>0.583333333333333</v>
      </c>
      <c r="H54" s="15"/>
      <c r="I54" s="15"/>
      <c r="J54" s="15"/>
      <c r="K54" s="15"/>
      <c r="L54" s="15">
        <f t="shared" si="29"/>
        <v>0</v>
      </c>
      <c r="M54" s="16">
        <v>0.583333333333333</v>
      </c>
      <c r="N54" s="15"/>
      <c r="O54" s="15"/>
      <c r="P54" s="15"/>
      <c r="Q54" s="15"/>
      <c r="R54" s="15">
        <f t="shared" si="0"/>
        <v>0</v>
      </c>
      <c r="S54" s="16">
        <v>0.583333333333333</v>
      </c>
      <c r="T54" s="15"/>
      <c r="U54" s="15"/>
      <c r="V54" s="15"/>
      <c r="W54" s="15"/>
      <c r="X54" s="15">
        <f t="shared" si="1"/>
        <v>0</v>
      </c>
      <c r="Y54" s="16">
        <v>0.583333333333333</v>
      </c>
      <c r="Z54" s="15"/>
      <c r="AA54" s="15"/>
      <c r="AB54" s="15"/>
      <c r="AC54" s="15"/>
      <c r="AD54" s="15">
        <f t="shared" si="2"/>
        <v>0</v>
      </c>
      <c r="AE54" s="16">
        <v>0.583333333333333</v>
      </c>
      <c r="AF54" s="15"/>
      <c r="AG54" s="15"/>
      <c r="AH54" s="15"/>
      <c r="AI54" s="15"/>
      <c r="AJ54" s="15">
        <f t="shared" si="3"/>
        <v>0</v>
      </c>
      <c r="AK54" s="16">
        <v>0.583333333333333</v>
      </c>
      <c r="AL54" s="15"/>
      <c r="AM54" s="15"/>
      <c r="AN54" s="15"/>
      <c r="AO54" s="15"/>
      <c r="AP54" s="15">
        <f t="shared" si="4"/>
        <v>0</v>
      </c>
      <c r="AQ54" s="16">
        <v>0.583333333333333</v>
      </c>
      <c r="AR54" s="15"/>
      <c r="AS54" s="15"/>
      <c r="AT54" s="15"/>
      <c r="AU54" s="15"/>
      <c r="AV54" s="15">
        <f t="shared" si="5"/>
        <v>0</v>
      </c>
      <c r="AW54" s="16">
        <v>0.583333333333333</v>
      </c>
      <c r="AX54" s="15"/>
      <c r="AY54" s="15"/>
      <c r="AZ54" s="15"/>
      <c r="BA54" s="15"/>
      <c r="BB54" s="15">
        <f t="shared" si="6"/>
        <v>0</v>
      </c>
      <c r="BC54" s="16">
        <v>0.583333333333333</v>
      </c>
      <c r="BD54" s="15"/>
      <c r="BE54" s="15"/>
      <c r="BF54" s="15"/>
      <c r="BG54" s="15"/>
      <c r="BH54" s="15">
        <f t="shared" si="7"/>
        <v>0</v>
      </c>
      <c r="BI54" s="16">
        <v>0.583333333333333</v>
      </c>
      <c r="BJ54" s="15"/>
      <c r="BK54" s="15"/>
      <c r="BL54" s="15"/>
      <c r="BM54" s="15"/>
      <c r="BN54" s="15">
        <f t="shared" si="8"/>
        <v>0</v>
      </c>
      <c r="BO54" s="16">
        <v>0.583333333333333</v>
      </c>
      <c r="BP54" s="15"/>
      <c r="BQ54" s="15"/>
      <c r="BR54" s="15"/>
      <c r="BS54" s="15"/>
      <c r="BT54" s="15">
        <f t="shared" si="9"/>
        <v>0</v>
      </c>
      <c r="BU54" s="16">
        <v>0.583333333333333</v>
      </c>
      <c r="BV54" s="15"/>
      <c r="BW54" s="15"/>
      <c r="BX54" s="15"/>
      <c r="BY54" s="15"/>
      <c r="BZ54" s="15">
        <f t="shared" si="10"/>
        <v>0</v>
      </c>
      <c r="CA54" s="16">
        <v>0.583333333333333</v>
      </c>
      <c r="CB54" s="15"/>
      <c r="CC54" s="15"/>
      <c r="CD54" s="15"/>
      <c r="CE54" s="15"/>
      <c r="CF54" s="15">
        <f t="shared" si="11"/>
        <v>0</v>
      </c>
      <c r="CG54" s="16">
        <v>0.583333333333333</v>
      </c>
      <c r="CH54" s="15"/>
      <c r="CI54" s="15"/>
      <c r="CJ54" s="15"/>
      <c r="CK54" s="15"/>
      <c r="CL54" s="15">
        <f t="shared" si="12"/>
        <v>0</v>
      </c>
      <c r="CM54" s="16">
        <v>0.583333333333333</v>
      </c>
      <c r="CN54" s="15"/>
      <c r="CO54" s="15"/>
      <c r="CP54" s="15"/>
      <c r="CQ54" s="15"/>
      <c r="CR54" s="15">
        <f t="shared" si="13"/>
        <v>0</v>
      </c>
      <c r="CS54" s="16">
        <v>0.583333333333333</v>
      </c>
      <c r="CT54" s="15"/>
      <c r="CU54" s="15"/>
      <c r="CV54" s="15"/>
      <c r="CW54" s="15"/>
      <c r="CX54" s="15">
        <f t="shared" si="14"/>
        <v>0</v>
      </c>
      <c r="CY54" s="16">
        <v>0.583333333333333</v>
      </c>
      <c r="CZ54" s="15"/>
      <c r="DA54" s="15"/>
      <c r="DB54" s="15"/>
      <c r="DC54" s="15"/>
      <c r="DD54" s="15">
        <f t="shared" si="15"/>
        <v>0</v>
      </c>
      <c r="DE54" s="16">
        <v>0.583333333333333</v>
      </c>
      <c r="DF54" s="15"/>
      <c r="DG54" s="15"/>
      <c r="DH54" s="15"/>
      <c r="DI54" s="15"/>
      <c r="DJ54" s="15">
        <f t="shared" si="16"/>
        <v>0</v>
      </c>
      <c r="DK54" s="16">
        <v>0.583333333333333</v>
      </c>
      <c r="DL54" s="15"/>
      <c r="DM54" s="15"/>
      <c r="DN54" s="15"/>
      <c r="DO54" s="15"/>
      <c r="DP54" s="15">
        <f t="shared" si="17"/>
        <v>0</v>
      </c>
      <c r="DQ54" s="16">
        <v>0.583333333333333</v>
      </c>
      <c r="DR54" s="15"/>
      <c r="DS54" s="15"/>
      <c r="DT54" s="15"/>
      <c r="DU54" s="15"/>
      <c r="DV54" s="15">
        <f t="shared" si="18"/>
        <v>0</v>
      </c>
      <c r="DW54" s="16">
        <v>0.583333333333333</v>
      </c>
      <c r="DX54" s="15"/>
      <c r="DY54" s="15"/>
      <c r="DZ54" s="15"/>
      <c r="EA54" s="15"/>
      <c r="EB54" s="15">
        <f t="shared" si="19"/>
        <v>0</v>
      </c>
      <c r="EC54" s="16">
        <v>0.583333333333333</v>
      </c>
      <c r="ED54" s="15"/>
      <c r="EE54" s="15"/>
      <c r="EF54" s="15"/>
      <c r="EG54" s="15"/>
      <c r="EH54" s="15">
        <f t="shared" si="20"/>
        <v>0</v>
      </c>
      <c r="EI54" s="16">
        <v>0.583333333333333</v>
      </c>
      <c r="EJ54" s="15"/>
      <c r="EK54" s="15"/>
      <c r="EL54" s="15"/>
      <c r="EM54" s="15"/>
      <c r="EN54" s="15">
        <f t="shared" si="21"/>
        <v>0</v>
      </c>
      <c r="EO54" s="16">
        <v>0.583333333333333</v>
      </c>
      <c r="EP54" s="15"/>
      <c r="EQ54" s="15"/>
      <c r="ER54" s="15"/>
      <c r="ES54" s="15"/>
      <c r="ET54" s="15">
        <f t="shared" si="22"/>
        <v>0</v>
      </c>
      <c r="EU54" s="16">
        <v>0.583333333333333</v>
      </c>
      <c r="EV54" s="15"/>
      <c r="EW54" s="15"/>
      <c r="EX54" s="15"/>
      <c r="EY54" s="15"/>
      <c r="EZ54" s="15">
        <f t="shared" si="23"/>
        <v>0</v>
      </c>
      <c r="FA54" s="16">
        <v>0.583333333333333</v>
      </c>
      <c r="FB54" s="15"/>
      <c r="FC54" s="15"/>
      <c r="FD54" s="15"/>
      <c r="FE54" s="15"/>
      <c r="FF54" s="15">
        <f t="shared" si="24"/>
        <v>0</v>
      </c>
      <c r="FG54" s="16">
        <v>0.583333333333333</v>
      </c>
      <c r="FH54" s="15"/>
      <c r="FI54" s="15"/>
      <c r="FJ54" s="15"/>
      <c r="FK54" s="15"/>
      <c r="FL54" s="15">
        <f t="shared" si="25"/>
        <v>0</v>
      </c>
      <c r="FM54" s="16">
        <v>0.583333333333333</v>
      </c>
      <c r="FN54" s="15"/>
      <c r="FO54" s="15"/>
      <c r="FP54" s="15"/>
      <c r="FQ54" s="15"/>
      <c r="FR54" s="15">
        <f t="shared" si="26"/>
        <v>0</v>
      </c>
      <c r="FS54" s="16">
        <v>0.583333333333333</v>
      </c>
      <c r="FT54" s="15"/>
      <c r="FU54" s="15"/>
      <c r="FV54" s="15"/>
      <c r="FW54" s="15"/>
      <c r="FX54" s="15">
        <f t="shared" si="27"/>
        <v>0</v>
      </c>
    </row>
    <row r="55" spans="1:180">
      <c r="A55" s="16">
        <v>0.625</v>
      </c>
      <c r="B55" s="15"/>
      <c r="C55" s="15"/>
      <c r="D55" s="15"/>
      <c r="E55" s="15"/>
      <c r="F55" s="15">
        <f t="shared" si="28"/>
        <v>0</v>
      </c>
      <c r="G55" s="16">
        <v>0.625</v>
      </c>
      <c r="H55" s="15"/>
      <c r="I55" s="15"/>
      <c r="J55" s="15"/>
      <c r="K55" s="15"/>
      <c r="L55" s="15">
        <f t="shared" si="29"/>
        <v>0</v>
      </c>
      <c r="M55" s="16">
        <v>0.625</v>
      </c>
      <c r="N55" s="15"/>
      <c r="O55" s="15"/>
      <c r="P55" s="15"/>
      <c r="Q55" s="15"/>
      <c r="R55" s="15">
        <f t="shared" si="0"/>
        <v>0</v>
      </c>
      <c r="S55" s="16">
        <v>0.625</v>
      </c>
      <c r="T55" s="15"/>
      <c r="U55" s="15"/>
      <c r="V55" s="15"/>
      <c r="W55" s="15"/>
      <c r="X55" s="15">
        <f t="shared" si="1"/>
        <v>0</v>
      </c>
      <c r="Y55" s="16">
        <v>0.625</v>
      </c>
      <c r="Z55" s="15"/>
      <c r="AA55" s="15"/>
      <c r="AB55" s="15"/>
      <c r="AC55" s="15"/>
      <c r="AD55" s="15">
        <f t="shared" si="2"/>
        <v>0</v>
      </c>
      <c r="AE55" s="16">
        <v>0.625</v>
      </c>
      <c r="AF55" s="15"/>
      <c r="AG55" s="15"/>
      <c r="AH55" s="15"/>
      <c r="AI55" s="15"/>
      <c r="AJ55" s="15">
        <f t="shared" si="3"/>
        <v>0</v>
      </c>
      <c r="AK55" s="16">
        <v>0.625</v>
      </c>
      <c r="AL55" s="15"/>
      <c r="AM55" s="15"/>
      <c r="AN55" s="15"/>
      <c r="AO55" s="15"/>
      <c r="AP55" s="15">
        <f t="shared" si="4"/>
        <v>0</v>
      </c>
      <c r="AQ55" s="16">
        <v>0.625</v>
      </c>
      <c r="AR55" s="15"/>
      <c r="AS55" s="15"/>
      <c r="AT55" s="15"/>
      <c r="AU55" s="15"/>
      <c r="AV55" s="15">
        <f t="shared" si="5"/>
        <v>0</v>
      </c>
      <c r="AW55" s="16">
        <v>0.625</v>
      </c>
      <c r="AX55" s="15"/>
      <c r="AY55" s="15"/>
      <c r="AZ55" s="15"/>
      <c r="BA55" s="15"/>
      <c r="BB55" s="15">
        <f t="shared" si="6"/>
        <v>0</v>
      </c>
      <c r="BC55" s="16">
        <v>0.625</v>
      </c>
      <c r="BD55" s="15"/>
      <c r="BE55" s="15"/>
      <c r="BF55" s="15"/>
      <c r="BG55" s="15"/>
      <c r="BH55" s="15">
        <f t="shared" si="7"/>
        <v>0</v>
      </c>
      <c r="BI55" s="16">
        <v>0.625</v>
      </c>
      <c r="BJ55" s="15"/>
      <c r="BK55" s="15"/>
      <c r="BL55" s="15"/>
      <c r="BM55" s="15"/>
      <c r="BN55" s="15">
        <f t="shared" si="8"/>
        <v>0</v>
      </c>
      <c r="BO55" s="16">
        <v>0.625</v>
      </c>
      <c r="BP55" s="15"/>
      <c r="BQ55" s="15"/>
      <c r="BR55" s="15"/>
      <c r="BS55" s="15"/>
      <c r="BT55" s="15">
        <f t="shared" si="9"/>
        <v>0</v>
      </c>
      <c r="BU55" s="16">
        <v>0.625</v>
      </c>
      <c r="BV55" s="15"/>
      <c r="BW55" s="15"/>
      <c r="BX55" s="15"/>
      <c r="BY55" s="15"/>
      <c r="BZ55" s="15">
        <f t="shared" si="10"/>
        <v>0</v>
      </c>
      <c r="CA55" s="16">
        <v>0.625</v>
      </c>
      <c r="CB55" s="15"/>
      <c r="CC55" s="15"/>
      <c r="CD55" s="15"/>
      <c r="CE55" s="15"/>
      <c r="CF55" s="15">
        <f t="shared" si="11"/>
        <v>0</v>
      </c>
      <c r="CG55" s="16">
        <v>0.625</v>
      </c>
      <c r="CH55" s="15"/>
      <c r="CI55" s="15"/>
      <c r="CJ55" s="15"/>
      <c r="CK55" s="15"/>
      <c r="CL55" s="15">
        <f t="shared" si="12"/>
        <v>0</v>
      </c>
      <c r="CM55" s="16">
        <v>0.625</v>
      </c>
      <c r="CN55" s="15"/>
      <c r="CO55" s="15"/>
      <c r="CP55" s="15"/>
      <c r="CQ55" s="15"/>
      <c r="CR55" s="15">
        <f t="shared" si="13"/>
        <v>0</v>
      </c>
      <c r="CS55" s="16">
        <v>0.625</v>
      </c>
      <c r="CT55" s="15"/>
      <c r="CU55" s="15"/>
      <c r="CV55" s="15"/>
      <c r="CW55" s="15"/>
      <c r="CX55" s="15">
        <f t="shared" si="14"/>
        <v>0</v>
      </c>
      <c r="CY55" s="16">
        <v>0.625</v>
      </c>
      <c r="CZ55" s="15"/>
      <c r="DA55" s="15"/>
      <c r="DB55" s="15"/>
      <c r="DC55" s="15"/>
      <c r="DD55" s="15">
        <f t="shared" si="15"/>
        <v>0</v>
      </c>
      <c r="DE55" s="16">
        <v>0.625</v>
      </c>
      <c r="DF55" s="15"/>
      <c r="DG55" s="15"/>
      <c r="DH55" s="15"/>
      <c r="DI55" s="15"/>
      <c r="DJ55" s="15">
        <f t="shared" si="16"/>
        <v>0</v>
      </c>
      <c r="DK55" s="16">
        <v>0.625</v>
      </c>
      <c r="DL55" s="15"/>
      <c r="DM55" s="15"/>
      <c r="DN55" s="15"/>
      <c r="DO55" s="15"/>
      <c r="DP55" s="15">
        <f t="shared" si="17"/>
        <v>0</v>
      </c>
      <c r="DQ55" s="16">
        <v>0.625</v>
      </c>
      <c r="DR55" s="15"/>
      <c r="DS55" s="15"/>
      <c r="DT55" s="15"/>
      <c r="DU55" s="15"/>
      <c r="DV55" s="15">
        <f t="shared" si="18"/>
        <v>0</v>
      </c>
      <c r="DW55" s="16">
        <v>0.625</v>
      </c>
      <c r="DX55" s="15"/>
      <c r="DY55" s="15"/>
      <c r="DZ55" s="15"/>
      <c r="EA55" s="15"/>
      <c r="EB55" s="15">
        <f t="shared" si="19"/>
        <v>0</v>
      </c>
      <c r="EC55" s="16">
        <v>0.625</v>
      </c>
      <c r="ED55" s="15"/>
      <c r="EE55" s="15"/>
      <c r="EF55" s="15"/>
      <c r="EG55" s="15"/>
      <c r="EH55" s="15">
        <f t="shared" si="20"/>
        <v>0</v>
      </c>
      <c r="EI55" s="16">
        <v>0.625</v>
      </c>
      <c r="EJ55" s="15"/>
      <c r="EK55" s="15"/>
      <c r="EL55" s="15"/>
      <c r="EM55" s="15"/>
      <c r="EN55" s="15">
        <f t="shared" si="21"/>
        <v>0</v>
      </c>
      <c r="EO55" s="16">
        <v>0.625</v>
      </c>
      <c r="EP55" s="15"/>
      <c r="EQ55" s="15"/>
      <c r="ER55" s="15"/>
      <c r="ES55" s="15"/>
      <c r="ET55" s="15">
        <f t="shared" si="22"/>
        <v>0</v>
      </c>
      <c r="EU55" s="16">
        <v>0.625</v>
      </c>
      <c r="EV55" s="15"/>
      <c r="EW55" s="15"/>
      <c r="EX55" s="15"/>
      <c r="EY55" s="15"/>
      <c r="EZ55" s="15">
        <f t="shared" si="23"/>
        <v>0</v>
      </c>
      <c r="FA55" s="16">
        <v>0.625</v>
      </c>
      <c r="FB55" s="15"/>
      <c r="FC55" s="15"/>
      <c r="FD55" s="15"/>
      <c r="FE55" s="15"/>
      <c r="FF55" s="15">
        <f t="shared" si="24"/>
        <v>0</v>
      </c>
      <c r="FG55" s="16">
        <v>0.625</v>
      </c>
      <c r="FH55" s="15"/>
      <c r="FI55" s="15"/>
      <c r="FJ55" s="15"/>
      <c r="FK55" s="15"/>
      <c r="FL55" s="15">
        <f t="shared" si="25"/>
        <v>0</v>
      </c>
      <c r="FM55" s="16">
        <v>0.625</v>
      </c>
      <c r="FN55" s="15"/>
      <c r="FO55" s="15"/>
      <c r="FP55" s="15"/>
      <c r="FQ55" s="15"/>
      <c r="FR55" s="15">
        <f t="shared" si="26"/>
        <v>0</v>
      </c>
      <c r="FS55" s="16">
        <v>0.625</v>
      </c>
      <c r="FT55" s="15"/>
      <c r="FU55" s="15"/>
      <c r="FV55" s="15"/>
      <c r="FW55" s="15"/>
      <c r="FX55" s="15">
        <f t="shared" si="27"/>
        <v>0</v>
      </c>
    </row>
    <row r="56" spans="1:180">
      <c r="A56" s="16">
        <v>0.666666666666667</v>
      </c>
      <c r="B56" s="15"/>
      <c r="C56" s="15"/>
      <c r="D56" s="15"/>
      <c r="E56" s="15"/>
      <c r="F56" s="15">
        <f t="shared" si="28"/>
        <v>0</v>
      </c>
      <c r="G56" s="16">
        <v>0.666666666666667</v>
      </c>
      <c r="H56" s="15"/>
      <c r="I56" s="15"/>
      <c r="J56" s="15"/>
      <c r="K56" s="15"/>
      <c r="L56" s="15">
        <f t="shared" si="29"/>
        <v>0</v>
      </c>
      <c r="M56" s="16">
        <v>0.666666666666667</v>
      </c>
      <c r="N56" s="15"/>
      <c r="O56" s="15"/>
      <c r="P56" s="15"/>
      <c r="Q56" s="15"/>
      <c r="R56" s="15">
        <f t="shared" si="0"/>
        <v>0</v>
      </c>
      <c r="S56" s="16">
        <v>0.666666666666667</v>
      </c>
      <c r="T56" s="15"/>
      <c r="U56" s="15"/>
      <c r="V56" s="15"/>
      <c r="W56" s="15"/>
      <c r="X56" s="15">
        <f t="shared" si="1"/>
        <v>0</v>
      </c>
      <c r="Y56" s="16">
        <v>0.666666666666667</v>
      </c>
      <c r="Z56" s="15"/>
      <c r="AA56" s="15"/>
      <c r="AB56" s="15"/>
      <c r="AC56" s="15"/>
      <c r="AD56" s="15">
        <f t="shared" si="2"/>
        <v>0</v>
      </c>
      <c r="AE56" s="16">
        <v>0.666666666666667</v>
      </c>
      <c r="AF56" s="15"/>
      <c r="AG56" s="15"/>
      <c r="AH56" s="15"/>
      <c r="AI56" s="15"/>
      <c r="AJ56" s="15">
        <f t="shared" si="3"/>
        <v>0</v>
      </c>
      <c r="AK56" s="16">
        <v>0.666666666666667</v>
      </c>
      <c r="AL56" s="15"/>
      <c r="AM56" s="15"/>
      <c r="AN56" s="15"/>
      <c r="AO56" s="15"/>
      <c r="AP56" s="15">
        <f t="shared" si="4"/>
        <v>0</v>
      </c>
      <c r="AQ56" s="16">
        <v>0.666666666666667</v>
      </c>
      <c r="AR56" s="15"/>
      <c r="AS56" s="15"/>
      <c r="AT56" s="15"/>
      <c r="AU56" s="15"/>
      <c r="AV56" s="15">
        <f t="shared" si="5"/>
        <v>0</v>
      </c>
      <c r="AW56" s="16">
        <v>0.666666666666667</v>
      </c>
      <c r="AX56" s="15"/>
      <c r="AY56" s="15"/>
      <c r="AZ56" s="15"/>
      <c r="BA56" s="15"/>
      <c r="BB56" s="15">
        <f t="shared" si="6"/>
        <v>0</v>
      </c>
      <c r="BC56" s="16">
        <v>0.666666666666667</v>
      </c>
      <c r="BD56" s="15"/>
      <c r="BE56" s="15"/>
      <c r="BF56" s="15"/>
      <c r="BG56" s="15"/>
      <c r="BH56" s="15">
        <f t="shared" si="7"/>
        <v>0</v>
      </c>
      <c r="BI56" s="16">
        <v>0.666666666666667</v>
      </c>
      <c r="BJ56" s="15"/>
      <c r="BK56" s="15"/>
      <c r="BL56" s="15"/>
      <c r="BM56" s="15"/>
      <c r="BN56" s="15">
        <f t="shared" si="8"/>
        <v>0</v>
      </c>
      <c r="BO56" s="16">
        <v>0.666666666666667</v>
      </c>
      <c r="BP56" s="15"/>
      <c r="BQ56" s="15"/>
      <c r="BR56" s="15"/>
      <c r="BS56" s="15"/>
      <c r="BT56" s="15">
        <f t="shared" si="9"/>
        <v>0</v>
      </c>
      <c r="BU56" s="16">
        <v>0.666666666666667</v>
      </c>
      <c r="BV56" s="15"/>
      <c r="BW56" s="15"/>
      <c r="BX56" s="15"/>
      <c r="BY56" s="15"/>
      <c r="BZ56" s="15">
        <f t="shared" si="10"/>
        <v>0</v>
      </c>
      <c r="CA56" s="16">
        <v>0.666666666666667</v>
      </c>
      <c r="CB56" s="15"/>
      <c r="CC56" s="15"/>
      <c r="CD56" s="15"/>
      <c r="CE56" s="15"/>
      <c r="CF56" s="15">
        <f t="shared" si="11"/>
        <v>0</v>
      </c>
      <c r="CG56" s="16">
        <v>0.666666666666667</v>
      </c>
      <c r="CH56" s="15"/>
      <c r="CI56" s="15"/>
      <c r="CJ56" s="15"/>
      <c r="CK56" s="15"/>
      <c r="CL56" s="15">
        <f t="shared" si="12"/>
        <v>0</v>
      </c>
      <c r="CM56" s="16">
        <v>0.666666666666667</v>
      </c>
      <c r="CN56" s="15"/>
      <c r="CO56" s="15"/>
      <c r="CP56" s="15"/>
      <c r="CQ56" s="15"/>
      <c r="CR56" s="15">
        <f t="shared" si="13"/>
        <v>0</v>
      </c>
      <c r="CS56" s="16">
        <v>0.666666666666667</v>
      </c>
      <c r="CT56" s="15"/>
      <c r="CU56" s="15"/>
      <c r="CV56" s="15"/>
      <c r="CW56" s="15"/>
      <c r="CX56" s="15">
        <f t="shared" si="14"/>
        <v>0</v>
      </c>
      <c r="CY56" s="16">
        <v>0.666666666666667</v>
      </c>
      <c r="CZ56" s="15"/>
      <c r="DA56" s="15"/>
      <c r="DB56" s="15"/>
      <c r="DC56" s="15"/>
      <c r="DD56" s="15">
        <f t="shared" si="15"/>
        <v>0</v>
      </c>
      <c r="DE56" s="16">
        <v>0.666666666666667</v>
      </c>
      <c r="DF56" s="15"/>
      <c r="DG56" s="15"/>
      <c r="DH56" s="15"/>
      <c r="DI56" s="15"/>
      <c r="DJ56" s="15">
        <f t="shared" si="16"/>
        <v>0</v>
      </c>
      <c r="DK56" s="16">
        <v>0.666666666666667</v>
      </c>
      <c r="DL56" s="15"/>
      <c r="DM56" s="15"/>
      <c r="DN56" s="15"/>
      <c r="DO56" s="15"/>
      <c r="DP56" s="15">
        <f t="shared" si="17"/>
        <v>0</v>
      </c>
      <c r="DQ56" s="16">
        <v>0.666666666666667</v>
      </c>
      <c r="DR56" s="15"/>
      <c r="DS56" s="15"/>
      <c r="DT56" s="15"/>
      <c r="DU56" s="15"/>
      <c r="DV56" s="15">
        <f t="shared" si="18"/>
        <v>0</v>
      </c>
      <c r="DW56" s="16">
        <v>0.666666666666667</v>
      </c>
      <c r="DX56" s="15"/>
      <c r="DY56" s="15"/>
      <c r="DZ56" s="15"/>
      <c r="EA56" s="15"/>
      <c r="EB56" s="15">
        <f t="shared" si="19"/>
        <v>0</v>
      </c>
      <c r="EC56" s="16">
        <v>0.666666666666667</v>
      </c>
      <c r="ED56" s="15"/>
      <c r="EE56" s="15"/>
      <c r="EF56" s="15"/>
      <c r="EG56" s="15"/>
      <c r="EH56" s="15">
        <f t="shared" si="20"/>
        <v>0</v>
      </c>
      <c r="EI56" s="16">
        <v>0.666666666666667</v>
      </c>
      <c r="EJ56" s="15"/>
      <c r="EK56" s="15"/>
      <c r="EL56" s="15"/>
      <c r="EM56" s="15"/>
      <c r="EN56" s="15">
        <f t="shared" si="21"/>
        <v>0</v>
      </c>
      <c r="EO56" s="16">
        <v>0.666666666666667</v>
      </c>
      <c r="EP56" s="15"/>
      <c r="EQ56" s="15"/>
      <c r="ER56" s="15"/>
      <c r="ES56" s="15"/>
      <c r="ET56" s="15">
        <f t="shared" si="22"/>
        <v>0</v>
      </c>
      <c r="EU56" s="16">
        <v>0.666666666666667</v>
      </c>
      <c r="EV56" s="15"/>
      <c r="EW56" s="15"/>
      <c r="EX56" s="15"/>
      <c r="EY56" s="15"/>
      <c r="EZ56" s="15">
        <f t="shared" si="23"/>
        <v>0</v>
      </c>
      <c r="FA56" s="16">
        <v>0.666666666666667</v>
      </c>
      <c r="FB56" s="15"/>
      <c r="FC56" s="15"/>
      <c r="FD56" s="15"/>
      <c r="FE56" s="15"/>
      <c r="FF56" s="15">
        <f t="shared" si="24"/>
        <v>0</v>
      </c>
      <c r="FG56" s="16">
        <v>0.666666666666667</v>
      </c>
      <c r="FH56" s="15"/>
      <c r="FI56" s="15"/>
      <c r="FJ56" s="15"/>
      <c r="FK56" s="15"/>
      <c r="FL56" s="15">
        <f t="shared" si="25"/>
        <v>0</v>
      </c>
      <c r="FM56" s="16">
        <v>0.666666666666667</v>
      </c>
      <c r="FN56" s="15"/>
      <c r="FO56" s="15"/>
      <c r="FP56" s="15"/>
      <c r="FQ56" s="15"/>
      <c r="FR56" s="15">
        <f t="shared" si="26"/>
        <v>0</v>
      </c>
      <c r="FS56" s="16">
        <v>0.666666666666667</v>
      </c>
      <c r="FT56" s="15"/>
      <c r="FU56" s="15"/>
      <c r="FV56" s="15"/>
      <c r="FW56" s="15"/>
      <c r="FX56" s="15">
        <f t="shared" si="27"/>
        <v>0</v>
      </c>
    </row>
    <row r="57" spans="1:180">
      <c r="A57" s="16">
        <v>0.708333333333333</v>
      </c>
      <c r="B57" s="15"/>
      <c r="C57" s="15"/>
      <c r="D57" s="15"/>
      <c r="E57" s="15"/>
      <c r="F57" s="15">
        <f t="shared" si="28"/>
        <v>0</v>
      </c>
      <c r="G57" s="16">
        <v>0.708333333333333</v>
      </c>
      <c r="H57" s="15"/>
      <c r="I57" s="15"/>
      <c r="J57" s="15"/>
      <c r="K57" s="15"/>
      <c r="L57" s="15">
        <f t="shared" si="29"/>
        <v>0</v>
      </c>
      <c r="M57" s="16">
        <v>0.708333333333333</v>
      </c>
      <c r="N57" s="15"/>
      <c r="O57" s="15"/>
      <c r="P57" s="15"/>
      <c r="Q57" s="15"/>
      <c r="R57" s="15">
        <f t="shared" si="0"/>
        <v>0</v>
      </c>
      <c r="S57" s="16">
        <v>0.708333333333333</v>
      </c>
      <c r="T57" s="15"/>
      <c r="U57" s="15"/>
      <c r="V57" s="15"/>
      <c r="W57" s="15"/>
      <c r="X57" s="15">
        <f t="shared" si="1"/>
        <v>0</v>
      </c>
      <c r="Y57" s="16">
        <v>0.708333333333333</v>
      </c>
      <c r="Z57" s="15"/>
      <c r="AA57" s="15"/>
      <c r="AB57" s="15"/>
      <c r="AC57" s="15"/>
      <c r="AD57" s="15">
        <f t="shared" si="2"/>
        <v>0</v>
      </c>
      <c r="AE57" s="16">
        <v>0.708333333333333</v>
      </c>
      <c r="AF57" s="15"/>
      <c r="AG57" s="15"/>
      <c r="AH57" s="15"/>
      <c r="AI57" s="15"/>
      <c r="AJ57" s="15">
        <f t="shared" si="3"/>
        <v>0</v>
      </c>
      <c r="AK57" s="16">
        <v>0.708333333333333</v>
      </c>
      <c r="AL57" s="15"/>
      <c r="AM57" s="15"/>
      <c r="AN57" s="15"/>
      <c r="AO57" s="15"/>
      <c r="AP57" s="15">
        <f t="shared" si="4"/>
        <v>0</v>
      </c>
      <c r="AQ57" s="16">
        <v>0.708333333333333</v>
      </c>
      <c r="AR57" s="15"/>
      <c r="AS57" s="15"/>
      <c r="AT57" s="15"/>
      <c r="AU57" s="15"/>
      <c r="AV57" s="15">
        <f t="shared" si="5"/>
        <v>0</v>
      </c>
      <c r="AW57" s="16">
        <v>0.708333333333333</v>
      </c>
      <c r="AX57" s="15"/>
      <c r="AY57" s="15"/>
      <c r="AZ57" s="15"/>
      <c r="BA57" s="15"/>
      <c r="BB57" s="15">
        <f t="shared" si="6"/>
        <v>0</v>
      </c>
      <c r="BC57" s="16">
        <v>0.708333333333333</v>
      </c>
      <c r="BD57" s="15"/>
      <c r="BE57" s="15"/>
      <c r="BF57" s="15"/>
      <c r="BG57" s="15"/>
      <c r="BH57" s="15">
        <f t="shared" si="7"/>
        <v>0</v>
      </c>
      <c r="BI57" s="16">
        <v>0.708333333333333</v>
      </c>
      <c r="BJ57" s="15"/>
      <c r="BK57" s="15"/>
      <c r="BL57" s="15"/>
      <c r="BM57" s="15"/>
      <c r="BN57" s="15">
        <f t="shared" si="8"/>
        <v>0</v>
      </c>
      <c r="BO57" s="16">
        <v>0.708333333333333</v>
      </c>
      <c r="BP57" s="15"/>
      <c r="BQ57" s="15"/>
      <c r="BR57" s="15"/>
      <c r="BS57" s="15"/>
      <c r="BT57" s="15">
        <f t="shared" si="9"/>
        <v>0</v>
      </c>
      <c r="BU57" s="16">
        <v>0.708333333333333</v>
      </c>
      <c r="BV57" s="15"/>
      <c r="BW57" s="15"/>
      <c r="BX57" s="15"/>
      <c r="BY57" s="15"/>
      <c r="BZ57" s="15">
        <f t="shared" si="10"/>
        <v>0</v>
      </c>
      <c r="CA57" s="16">
        <v>0.708333333333333</v>
      </c>
      <c r="CB57" s="15"/>
      <c r="CC57" s="15"/>
      <c r="CD57" s="15"/>
      <c r="CE57" s="15"/>
      <c r="CF57" s="15">
        <f t="shared" si="11"/>
        <v>0</v>
      </c>
      <c r="CG57" s="16">
        <v>0.708333333333333</v>
      </c>
      <c r="CH57" s="15"/>
      <c r="CI57" s="15"/>
      <c r="CJ57" s="15"/>
      <c r="CK57" s="15"/>
      <c r="CL57" s="15">
        <f t="shared" si="12"/>
        <v>0</v>
      </c>
      <c r="CM57" s="16">
        <v>0.708333333333333</v>
      </c>
      <c r="CN57" s="15"/>
      <c r="CO57" s="15"/>
      <c r="CP57" s="15"/>
      <c r="CQ57" s="15"/>
      <c r="CR57" s="15">
        <f t="shared" si="13"/>
        <v>0</v>
      </c>
      <c r="CS57" s="16">
        <v>0.708333333333333</v>
      </c>
      <c r="CT57" s="15"/>
      <c r="CU57" s="15"/>
      <c r="CV57" s="15"/>
      <c r="CW57" s="15"/>
      <c r="CX57" s="15">
        <f t="shared" si="14"/>
        <v>0</v>
      </c>
      <c r="CY57" s="16">
        <v>0.708333333333333</v>
      </c>
      <c r="CZ57" s="15"/>
      <c r="DA57" s="15"/>
      <c r="DB57" s="15"/>
      <c r="DC57" s="15"/>
      <c r="DD57" s="15">
        <f t="shared" si="15"/>
        <v>0</v>
      </c>
      <c r="DE57" s="16">
        <v>0.708333333333333</v>
      </c>
      <c r="DF57" s="15"/>
      <c r="DG57" s="15"/>
      <c r="DH57" s="15"/>
      <c r="DI57" s="15"/>
      <c r="DJ57" s="15">
        <f t="shared" si="16"/>
        <v>0</v>
      </c>
      <c r="DK57" s="16">
        <v>0.708333333333333</v>
      </c>
      <c r="DL57" s="15"/>
      <c r="DM57" s="15"/>
      <c r="DN57" s="15"/>
      <c r="DO57" s="15"/>
      <c r="DP57" s="15">
        <f t="shared" si="17"/>
        <v>0</v>
      </c>
      <c r="DQ57" s="16">
        <v>0.708333333333333</v>
      </c>
      <c r="DR57" s="15"/>
      <c r="DS57" s="15"/>
      <c r="DT57" s="15"/>
      <c r="DU57" s="15"/>
      <c r="DV57" s="15">
        <f t="shared" si="18"/>
        <v>0</v>
      </c>
      <c r="DW57" s="16">
        <v>0.708333333333333</v>
      </c>
      <c r="DX57" s="15"/>
      <c r="DY57" s="15"/>
      <c r="DZ57" s="15"/>
      <c r="EA57" s="15"/>
      <c r="EB57" s="15">
        <f t="shared" si="19"/>
        <v>0</v>
      </c>
      <c r="EC57" s="16">
        <v>0.708333333333333</v>
      </c>
      <c r="ED57" s="15"/>
      <c r="EE57" s="15"/>
      <c r="EF57" s="15"/>
      <c r="EG57" s="15"/>
      <c r="EH57" s="15">
        <f t="shared" si="20"/>
        <v>0</v>
      </c>
      <c r="EI57" s="16">
        <v>0.708333333333333</v>
      </c>
      <c r="EJ57" s="15"/>
      <c r="EK57" s="15"/>
      <c r="EL57" s="15"/>
      <c r="EM57" s="15"/>
      <c r="EN57" s="15">
        <f t="shared" si="21"/>
        <v>0</v>
      </c>
      <c r="EO57" s="16">
        <v>0.708333333333333</v>
      </c>
      <c r="EP57" s="15"/>
      <c r="EQ57" s="15"/>
      <c r="ER57" s="15"/>
      <c r="ES57" s="15"/>
      <c r="ET57" s="15">
        <f t="shared" si="22"/>
        <v>0</v>
      </c>
      <c r="EU57" s="16">
        <v>0.708333333333333</v>
      </c>
      <c r="EV57" s="15"/>
      <c r="EW57" s="15"/>
      <c r="EX57" s="15"/>
      <c r="EY57" s="15"/>
      <c r="EZ57" s="15">
        <f t="shared" si="23"/>
        <v>0</v>
      </c>
      <c r="FA57" s="16">
        <v>0.708333333333333</v>
      </c>
      <c r="FB57" s="15"/>
      <c r="FC57" s="15"/>
      <c r="FD57" s="15"/>
      <c r="FE57" s="15"/>
      <c r="FF57" s="15">
        <f t="shared" si="24"/>
        <v>0</v>
      </c>
      <c r="FG57" s="16">
        <v>0.708333333333333</v>
      </c>
      <c r="FH57" s="15"/>
      <c r="FI57" s="15"/>
      <c r="FJ57" s="15"/>
      <c r="FK57" s="15"/>
      <c r="FL57" s="15">
        <f t="shared" si="25"/>
        <v>0</v>
      </c>
      <c r="FM57" s="16">
        <v>0.708333333333333</v>
      </c>
      <c r="FN57" s="15"/>
      <c r="FO57" s="15"/>
      <c r="FP57" s="15"/>
      <c r="FQ57" s="15"/>
      <c r="FR57" s="15">
        <f t="shared" si="26"/>
        <v>0</v>
      </c>
      <c r="FS57" s="16">
        <v>0.708333333333333</v>
      </c>
      <c r="FT57" s="15"/>
      <c r="FU57" s="15"/>
      <c r="FV57" s="15"/>
      <c r="FW57" s="15"/>
      <c r="FX57" s="15">
        <f t="shared" si="27"/>
        <v>0</v>
      </c>
    </row>
    <row r="58" spans="1:180">
      <c r="A58" s="16">
        <v>0.75</v>
      </c>
      <c r="B58" s="15"/>
      <c r="C58" s="15"/>
      <c r="D58" s="15"/>
      <c r="E58" s="15"/>
      <c r="F58" s="15">
        <f t="shared" si="28"/>
        <v>0</v>
      </c>
      <c r="G58" s="16">
        <v>0.75</v>
      </c>
      <c r="H58" s="15"/>
      <c r="I58" s="15"/>
      <c r="J58" s="15"/>
      <c r="K58" s="15"/>
      <c r="L58" s="15">
        <f t="shared" si="29"/>
        <v>0</v>
      </c>
      <c r="M58" s="16">
        <v>0.75</v>
      </c>
      <c r="N58" s="15"/>
      <c r="O58" s="15"/>
      <c r="P58" s="15"/>
      <c r="Q58" s="15"/>
      <c r="R58" s="15">
        <f t="shared" si="0"/>
        <v>0</v>
      </c>
      <c r="S58" s="16">
        <v>0.75</v>
      </c>
      <c r="T58" s="15"/>
      <c r="U58" s="15"/>
      <c r="V58" s="15"/>
      <c r="W58" s="15"/>
      <c r="X58" s="15">
        <f t="shared" si="1"/>
        <v>0</v>
      </c>
      <c r="Y58" s="16">
        <v>0.75</v>
      </c>
      <c r="Z58" s="15"/>
      <c r="AA58" s="15"/>
      <c r="AB58" s="15"/>
      <c r="AC58" s="15"/>
      <c r="AD58" s="15">
        <f t="shared" si="2"/>
        <v>0</v>
      </c>
      <c r="AE58" s="16">
        <v>0.75</v>
      </c>
      <c r="AF58" s="15"/>
      <c r="AG58" s="15"/>
      <c r="AH58" s="15"/>
      <c r="AI58" s="15"/>
      <c r="AJ58" s="15">
        <f t="shared" si="3"/>
        <v>0</v>
      </c>
      <c r="AK58" s="16">
        <v>0.75</v>
      </c>
      <c r="AL58" s="15"/>
      <c r="AM58" s="15"/>
      <c r="AN58" s="15"/>
      <c r="AO58" s="15"/>
      <c r="AP58" s="15">
        <f t="shared" si="4"/>
        <v>0</v>
      </c>
      <c r="AQ58" s="16">
        <v>0.75</v>
      </c>
      <c r="AR58" s="15"/>
      <c r="AS58" s="15"/>
      <c r="AT58" s="15"/>
      <c r="AU58" s="15"/>
      <c r="AV58" s="15">
        <f t="shared" si="5"/>
        <v>0</v>
      </c>
      <c r="AW58" s="16">
        <v>0.75</v>
      </c>
      <c r="AX58" s="15"/>
      <c r="AY58" s="15"/>
      <c r="AZ58" s="15"/>
      <c r="BA58" s="15"/>
      <c r="BB58" s="15">
        <f t="shared" si="6"/>
        <v>0</v>
      </c>
      <c r="BC58" s="16">
        <v>0.75</v>
      </c>
      <c r="BD58" s="15"/>
      <c r="BE58" s="15"/>
      <c r="BF58" s="15"/>
      <c r="BG58" s="15"/>
      <c r="BH58" s="15">
        <f t="shared" si="7"/>
        <v>0</v>
      </c>
      <c r="BI58" s="16">
        <v>0.75</v>
      </c>
      <c r="BJ58" s="15"/>
      <c r="BK58" s="15"/>
      <c r="BL58" s="15"/>
      <c r="BM58" s="15"/>
      <c r="BN58" s="15">
        <f t="shared" si="8"/>
        <v>0</v>
      </c>
      <c r="BO58" s="16">
        <v>0.75</v>
      </c>
      <c r="BP58" s="15"/>
      <c r="BQ58" s="15"/>
      <c r="BR58" s="15"/>
      <c r="BS58" s="15"/>
      <c r="BT58" s="15">
        <f t="shared" si="9"/>
        <v>0</v>
      </c>
      <c r="BU58" s="16">
        <v>0.75</v>
      </c>
      <c r="BV58" s="15"/>
      <c r="BW58" s="15"/>
      <c r="BX58" s="15"/>
      <c r="BY58" s="15"/>
      <c r="BZ58" s="15">
        <f t="shared" si="10"/>
        <v>0</v>
      </c>
      <c r="CA58" s="16">
        <v>0.75</v>
      </c>
      <c r="CB58" s="15"/>
      <c r="CC58" s="15"/>
      <c r="CD58" s="15"/>
      <c r="CE58" s="15"/>
      <c r="CF58" s="15">
        <f t="shared" si="11"/>
        <v>0</v>
      </c>
      <c r="CG58" s="16">
        <v>0.75</v>
      </c>
      <c r="CH58" s="15"/>
      <c r="CI58" s="15"/>
      <c r="CJ58" s="15"/>
      <c r="CK58" s="15"/>
      <c r="CL58" s="15">
        <f t="shared" si="12"/>
        <v>0</v>
      </c>
      <c r="CM58" s="16">
        <v>0.75</v>
      </c>
      <c r="CN58" s="15"/>
      <c r="CO58" s="15"/>
      <c r="CP58" s="15"/>
      <c r="CQ58" s="15"/>
      <c r="CR58" s="15">
        <f t="shared" si="13"/>
        <v>0</v>
      </c>
      <c r="CS58" s="16">
        <v>0.75</v>
      </c>
      <c r="CT58" s="15"/>
      <c r="CU58" s="15"/>
      <c r="CV58" s="15"/>
      <c r="CW58" s="15"/>
      <c r="CX58" s="15">
        <f t="shared" si="14"/>
        <v>0</v>
      </c>
      <c r="CY58" s="16">
        <v>0.75</v>
      </c>
      <c r="CZ58" s="15"/>
      <c r="DA58" s="15"/>
      <c r="DB58" s="15"/>
      <c r="DC58" s="15"/>
      <c r="DD58" s="15">
        <f t="shared" si="15"/>
        <v>0</v>
      </c>
      <c r="DE58" s="16">
        <v>0.75</v>
      </c>
      <c r="DF58" s="15"/>
      <c r="DG58" s="15"/>
      <c r="DH58" s="15"/>
      <c r="DI58" s="15"/>
      <c r="DJ58" s="15">
        <f t="shared" si="16"/>
        <v>0</v>
      </c>
      <c r="DK58" s="16">
        <v>0.75</v>
      </c>
      <c r="DL58" s="15"/>
      <c r="DM58" s="15"/>
      <c r="DN58" s="15"/>
      <c r="DO58" s="15"/>
      <c r="DP58" s="15">
        <f t="shared" si="17"/>
        <v>0</v>
      </c>
      <c r="DQ58" s="16">
        <v>0.75</v>
      </c>
      <c r="DR58" s="15"/>
      <c r="DS58" s="15"/>
      <c r="DT58" s="15"/>
      <c r="DU58" s="15"/>
      <c r="DV58" s="15">
        <f t="shared" si="18"/>
        <v>0</v>
      </c>
      <c r="DW58" s="16">
        <v>0.75</v>
      </c>
      <c r="DX58" s="15"/>
      <c r="DY58" s="15"/>
      <c r="DZ58" s="15"/>
      <c r="EA58" s="15"/>
      <c r="EB58" s="15">
        <f t="shared" si="19"/>
        <v>0</v>
      </c>
      <c r="EC58" s="16">
        <v>0.75</v>
      </c>
      <c r="ED58" s="15"/>
      <c r="EE58" s="15"/>
      <c r="EF58" s="15"/>
      <c r="EG58" s="15"/>
      <c r="EH58" s="15">
        <f t="shared" si="20"/>
        <v>0</v>
      </c>
      <c r="EI58" s="16">
        <v>0.75</v>
      </c>
      <c r="EJ58" s="15"/>
      <c r="EK58" s="15"/>
      <c r="EL58" s="15"/>
      <c r="EM58" s="15"/>
      <c r="EN58" s="15">
        <f t="shared" si="21"/>
        <v>0</v>
      </c>
      <c r="EO58" s="16">
        <v>0.75</v>
      </c>
      <c r="EP58" s="15"/>
      <c r="EQ58" s="15"/>
      <c r="ER58" s="15"/>
      <c r="ES58" s="15"/>
      <c r="ET58" s="15">
        <f t="shared" si="22"/>
        <v>0</v>
      </c>
      <c r="EU58" s="16">
        <v>0.75</v>
      </c>
      <c r="EV58" s="15"/>
      <c r="EW58" s="15"/>
      <c r="EX58" s="15"/>
      <c r="EY58" s="15"/>
      <c r="EZ58" s="15">
        <f t="shared" si="23"/>
        <v>0</v>
      </c>
      <c r="FA58" s="16">
        <v>0.75</v>
      </c>
      <c r="FB58" s="15"/>
      <c r="FC58" s="15"/>
      <c r="FD58" s="15"/>
      <c r="FE58" s="15"/>
      <c r="FF58" s="15">
        <f t="shared" si="24"/>
        <v>0</v>
      </c>
      <c r="FG58" s="16">
        <v>0.75</v>
      </c>
      <c r="FH58" s="15"/>
      <c r="FI58" s="15"/>
      <c r="FJ58" s="15"/>
      <c r="FK58" s="15"/>
      <c r="FL58" s="15">
        <f t="shared" si="25"/>
        <v>0</v>
      </c>
      <c r="FM58" s="16">
        <v>0.75</v>
      </c>
      <c r="FN58" s="15"/>
      <c r="FO58" s="15"/>
      <c r="FP58" s="15"/>
      <c r="FQ58" s="15"/>
      <c r="FR58" s="15">
        <f t="shared" si="26"/>
        <v>0</v>
      </c>
      <c r="FS58" s="16">
        <v>0.75</v>
      </c>
      <c r="FT58" s="15"/>
      <c r="FU58" s="15"/>
      <c r="FV58" s="15"/>
      <c r="FW58" s="15"/>
      <c r="FX58" s="15">
        <f t="shared" si="27"/>
        <v>0</v>
      </c>
    </row>
    <row r="59" spans="1:180">
      <c r="A59" s="16">
        <v>0.791666666666667</v>
      </c>
      <c r="B59" s="15"/>
      <c r="C59" s="15"/>
      <c r="D59" s="15"/>
      <c r="E59" s="15"/>
      <c r="F59" s="15">
        <f t="shared" si="28"/>
        <v>0</v>
      </c>
      <c r="G59" s="16">
        <v>0.791666666666667</v>
      </c>
      <c r="H59" s="15"/>
      <c r="I59" s="15"/>
      <c r="J59" s="15"/>
      <c r="K59" s="15"/>
      <c r="L59" s="15">
        <f t="shared" si="29"/>
        <v>0</v>
      </c>
      <c r="M59" s="16">
        <v>0.791666666666667</v>
      </c>
      <c r="N59" s="15"/>
      <c r="O59" s="15"/>
      <c r="P59" s="15"/>
      <c r="Q59" s="15"/>
      <c r="R59" s="15">
        <f t="shared" si="0"/>
        <v>0</v>
      </c>
      <c r="S59" s="16">
        <v>0.791666666666667</v>
      </c>
      <c r="T59" s="15"/>
      <c r="U59" s="15"/>
      <c r="V59" s="15"/>
      <c r="W59" s="15"/>
      <c r="X59" s="15">
        <f t="shared" si="1"/>
        <v>0</v>
      </c>
      <c r="Y59" s="16">
        <v>0.791666666666667</v>
      </c>
      <c r="Z59" s="15"/>
      <c r="AA59" s="15"/>
      <c r="AB59" s="15"/>
      <c r="AC59" s="15"/>
      <c r="AD59" s="15">
        <f t="shared" si="2"/>
        <v>0</v>
      </c>
      <c r="AE59" s="16">
        <v>0.791666666666667</v>
      </c>
      <c r="AF59" s="15"/>
      <c r="AG59" s="15"/>
      <c r="AH59" s="15"/>
      <c r="AI59" s="15"/>
      <c r="AJ59" s="15">
        <f t="shared" si="3"/>
        <v>0</v>
      </c>
      <c r="AK59" s="16">
        <v>0.791666666666667</v>
      </c>
      <c r="AL59" s="15"/>
      <c r="AM59" s="15"/>
      <c r="AN59" s="15"/>
      <c r="AO59" s="15"/>
      <c r="AP59" s="15">
        <f t="shared" si="4"/>
        <v>0</v>
      </c>
      <c r="AQ59" s="16">
        <v>0.791666666666667</v>
      </c>
      <c r="AR59" s="15"/>
      <c r="AS59" s="15"/>
      <c r="AT59" s="15"/>
      <c r="AU59" s="15"/>
      <c r="AV59" s="15">
        <f t="shared" si="5"/>
        <v>0</v>
      </c>
      <c r="AW59" s="16">
        <v>0.791666666666667</v>
      </c>
      <c r="AX59" s="15"/>
      <c r="AY59" s="15"/>
      <c r="AZ59" s="15"/>
      <c r="BA59" s="15"/>
      <c r="BB59" s="15">
        <f t="shared" si="6"/>
        <v>0</v>
      </c>
      <c r="BC59" s="16">
        <v>0.791666666666667</v>
      </c>
      <c r="BD59" s="15"/>
      <c r="BE59" s="15"/>
      <c r="BF59" s="15"/>
      <c r="BG59" s="15"/>
      <c r="BH59" s="15">
        <f t="shared" si="7"/>
        <v>0</v>
      </c>
      <c r="BI59" s="16">
        <v>0.791666666666667</v>
      </c>
      <c r="BJ59" s="15"/>
      <c r="BK59" s="15"/>
      <c r="BL59" s="15"/>
      <c r="BM59" s="15"/>
      <c r="BN59" s="15">
        <f t="shared" si="8"/>
        <v>0</v>
      </c>
      <c r="BO59" s="16">
        <v>0.791666666666667</v>
      </c>
      <c r="BP59" s="15"/>
      <c r="BQ59" s="15"/>
      <c r="BR59" s="15"/>
      <c r="BS59" s="15"/>
      <c r="BT59" s="15">
        <f t="shared" si="9"/>
        <v>0</v>
      </c>
      <c r="BU59" s="16">
        <v>0.791666666666667</v>
      </c>
      <c r="BV59" s="15"/>
      <c r="BW59" s="15"/>
      <c r="BX59" s="15"/>
      <c r="BY59" s="15"/>
      <c r="BZ59" s="15">
        <f t="shared" si="10"/>
        <v>0</v>
      </c>
      <c r="CA59" s="16">
        <v>0.791666666666667</v>
      </c>
      <c r="CB59" s="15"/>
      <c r="CC59" s="15"/>
      <c r="CD59" s="15"/>
      <c r="CE59" s="15"/>
      <c r="CF59" s="15">
        <f t="shared" si="11"/>
        <v>0</v>
      </c>
      <c r="CG59" s="16">
        <v>0.791666666666667</v>
      </c>
      <c r="CH59" s="15"/>
      <c r="CI59" s="15"/>
      <c r="CJ59" s="15"/>
      <c r="CK59" s="15"/>
      <c r="CL59" s="15">
        <f t="shared" si="12"/>
        <v>0</v>
      </c>
      <c r="CM59" s="16">
        <v>0.791666666666667</v>
      </c>
      <c r="CN59" s="15"/>
      <c r="CO59" s="15"/>
      <c r="CP59" s="15"/>
      <c r="CQ59" s="15"/>
      <c r="CR59" s="15">
        <f t="shared" si="13"/>
        <v>0</v>
      </c>
      <c r="CS59" s="16">
        <v>0.791666666666667</v>
      </c>
      <c r="CT59" s="15"/>
      <c r="CU59" s="15"/>
      <c r="CV59" s="15"/>
      <c r="CW59" s="15"/>
      <c r="CX59" s="15">
        <f t="shared" si="14"/>
        <v>0</v>
      </c>
      <c r="CY59" s="16">
        <v>0.791666666666667</v>
      </c>
      <c r="CZ59" s="15"/>
      <c r="DA59" s="15"/>
      <c r="DB59" s="15"/>
      <c r="DC59" s="15"/>
      <c r="DD59" s="15">
        <f t="shared" si="15"/>
        <v>0</v>
      </c>
      <c r="DE59" s="16">
        <v>0.791666666666667</v>
      </c>
      <c r="DF59" s="15"/>
      <c r="DG59" s="15"/>
      <c r="DH59" s="15"/>
      <c r="DI59" s="15"/>
      <c r="DJ59" s="15">
        <f t="shared" si="16"/>
        <v>0</v>
      </c>
      <c r="DK59" s="16">
        <v>0.791666666666667</v>
      </c>
      <c r="DL59" s="15"/>
      <c r="DM59" s="15"/>
      <c r="DN59" s="15"/>
      <c r="DO59" s="15"/>
      <c r="DP59" s="15">
        <f t="shared" si="17"/>
        <v>0</v>
      </c>
      <c r="DQ59" s="16">
        <v>0.791666666666667</v>
      </c>
      <c r="DR59" s="15"/>
      <c r="DS59" s="15"/>
      <c r="DT59" s="15"/>
      <c r="DU59" s="15"/>
      <c r="DV59" s="15">
        <f t="shared" si="18"/>
        <v>0</v>
      </c>
      <c r="DW59" s="16">
        <v>0.791666666666667</v>
      </c>
      <c r="DX59" s="15"/>
      <c r="DY59" s="15"/>
      <c r="DZ59" s="15"/>
      <c r="EA59" s="15"/>
      <c r="EB59" s="15">
        <f t="shared" si="19"/>
        <v>0</v>
      </c>
      <c r="EC59" s="16">
        <v>0.791666666666667</v>
      </c>
      <c r="ED59" s="15"/>
      <c r="EE59" s="15"/>
      <c r="EF59" s="15"/>
      <c r="EG59" s="15"/>
      <c r="EH59" s="15">
        <f t="shared" si="20"/>
        <v>0</v>
      </c>
      <c r="EI59" s="16">
        <v>0.791666666666667</v>
      </c>
      <c r="EJ59" s="15"/>
      <c r="EK59" s="15"/>
      <c r="EL59" s="15"/>
      <c r="EM59" s="15"/>
      <c r="EN59" s="15">
        <f t="shared" si="21"/>
        <v>0</v>
      </c>
      <c r="EO59" s="16">
        <v>0.791666666666667</v>
      </c>
      <c r="EP59" s="15"/>
      <c r="EQ59" s="15"/>
      <c r="ER59" s="15"/>
      <c r="ES59" s="15"/>
      <c r="ET59" s="15">
        <f t="shared" si="22"/>
        <v>0</v>
      </c>
      <c r="EU59" s="16">
        <v>0.791666666666667</v>
      </c>
      <c r="EV59" s="15"/>
      <c r="EW59" s="15"/>
      <c r="EX59" s="15"/>
      <c r="EY59" s="15"/>
      <c r="EZ59" s="15">
        <f t="shared" si="23"/>
        <v>0</v>
      </c>
      <c r="FA59" s="16">
        <v>0.791666666666667</v>
      </c>
      <c r="FB59" s="15"/>
      <c r="FC59" s="15"/>
      <c r="FD59" s="15"/>
      <c r="FE59" s="15"/>
      <c r="FF59" s="15">
        <f t="shared" si="24"/>
        <v>0</v>
      </c>
      <c r="FG59" s="16">
        <v>0.791666666666667</v>
      </c>
      <c r="FH59" s="15"/>
      <c r="FI59" s="15"/>
      <c r="FJ59" s="15"/>
      <c r="FK59" s="15"/>
      <c r="FL59" s="15">
        <f t="shared" si="25"/>
        <v>0</v>
      </c>
      <c r="FM59" s="16">
        <v>0.791666666666667</v>
      </c>
      <c r="FN59" s="15"/>
      <c r="FO59" s="15"/>
      <c r="FP59" s="15"/>
      <c r="FQ59" s="15"/>
      <c r="FR59" s="15">
        <f t="shared" si="26"/>
        <v>0</v>
      </c>
      <c r="FS59" s="16">
        <v>0.791666666666667</v>
      </c>
      <c r="FT59" s="15"/>
      <c r="FU59" s="15"/>
      <c r="FV59" s="15"/>
      <c r="FW59" s="15"/>
      <c r="FX59" s="15">
        <f t="shared" si="27"/>
        <v>0</v>
      </c>
    </row>
    <row r="60" spans="1:180">
      <c r="A60" s="16">
        <v>0.833333333333333</v>
      </c>
      <c r="B60" s="15"/>
      <c r="C60" s="15"/>
      <c r="D60" s="15"/>
      <c r="E60" s="15"/>
      <c r="F60" s="15">
        <f t="shared" si="28"/>
        <v>0</v>
      </c>
      <c r="G60" s="16">
        <v>0.833333333333333</v>
      </c>
      <c r="H60" s="15"/>
      <c r="I60" s="15"/>
      <c r="J60" s="15"/>
      <c r="K60" s="15"/>
      <c r="L60" s="15">
        <f t="shared" si="29"/>
        <v>0</v>
      </c>
      <c r="M60" s="16">
        <v>0.833333333333333</v>
      </c>
      <c r="N60" s="15"/>
      <c r="O60" s="15"/>
      <c r="P60" s="15"/>
      <c r="Q60" s="15"/>
      <c r="R60" s="15">
        <f t="shared" si="0"/>
        <v>0</v>
      </c>
      <c r="S60" s="16">
        <v>0.833333333333333</v>
      </c>
      <c r="T60" s="15"/>
      <c r="U60" s="15"/>
      <c r="V60" s="15"/>
      <c r="W60" s="15"/>
      <c r="X60" s="15">
        <f t="shared" si="1"/>
        <v>0</v>
      </c>
      <c r="Y60" s="16">
        <v>0.833333333333333</v>
      </c>
      <c r="Z60" s="15"/>
      <c r="AA60" s="15"/>
      <c r="AB60" s="15"/>
      <c r="AC60" s="15"/>
      <c r="AD60" s="15">
        <f t="shared" si="2"/>
        <v>0</v>
      </c>
      <c r="AE60" s="16">
        <v>0.833333333333333</v>
      </c>
      <c r="AF60" s="15"/>
      <c r="AG60" s="15"/>
      <c r="AH60" s="15"/>
      <c r="AI60" s="15"/>
      <c r="AJ60" s="15">
        <f t="shared" si="3"/>
        <v>0</v>
      </c>
      <c r="AK60" s="16">
        <v>0.833333333333333</v>
      </c>
      <c r="AL60" s="15"/>
      <c r="AM60" s="15"/>
      <c r="AN60" s="15"/>
      <c r="AO60" s="15"/>
      <c r="AP60" s="15">
        <f t="shared" si="4"/>
        <v>0</v>
      </c>
      <c r="AQ60" s="16">
        <v>0.833333333333333</v>
      </c>
      <c r="AR60" s="15"/>
      <c r="AS60" s="15"/>
      <c r="AT60" s="15"/>
      <c r="AU60" s="15"/>
      <c r="AV60" s="15">
        <f t="shared" si="5"/>
        <v>0</v>
      </c>
      <c r="AW60" s="16">
        <v>0.833333333333333</v>
      </c>
      <c r="AX60" s="15"/>
      <c r="AY60" s="15"/>
      <c r="AZ60" s="15"/>
      <c r="BA60" s="15"/>
      <c r="BB60" s="15">
        <f t="shared" si="6"/>
        <v>0</v>
      </c>
      <c r="BC60" s="16">
        <v>0.833333333333333</v>
      </c>
      <c r="BD60" s="15"/>
      <c r="BE60" s="15"/>
      <c r="BF60" s="15"/>
      <c r="BG60" s="15"/>
      <c r="BH60" s="15">
        <f t="shared" si="7"/>
        <v>0</v>
      </c>
      <c r="BI60" s="16">
        <v>0.833333333333333</v>
      </c>
      <c r="BJ60" s="15"/>
      <c r="BK60" s="15"/>
      <c r="BL60" s="15"/>
      <c r="BM60" s="15"/>
      <c r="BN60" s="15">
        <f t="shared" si="8"/>
        <v>0</v>
      </c>
      <c r="BO60" s="16">
        <v>0.833333333333333</v>
      </c>
      <c r="BP60" s="15"/>
      <c r="BQ60" s="15"/>
      <c r="BR60" s="15"/>
      <c r="BS60" s="15"/>
      <c r="BT60" s="15">
        <f t="shared" si="9"/>
        <v>0</v>
      </c>
      <c r="BU60" s="16">
        <v>0.833333333333333</v>
      </c>
      <c r="BV60" s="15"/>
      <c r="BW60" s="15"/>
      <c r="BX60" s="15"/>
      <c r="BY60" s="15"/>
      <c r="BZ60" s="15">
        <f t="shared" si="10"/>
        <v>0</v>
      </c>
      <c r="CA60" s="16">
        <v>0.833333333333333</v>
      </c>
      <c r="CB60" s="15"/>
      <c r="CC60" s="15"/>
      <c r="CD60" s="15"/>
      <c r="CE60" s="15"/>
      <c r="CF60" s="15">
        <f t="shared" si="11"/>
        <v>0</v>
      </c>
      <c r="CG60" s="16">
        <v>0.833333333333333</v>
      </c>
      <c r="CH60" s="15"/>
      <c r="CI60" s="15"/>
      <c r="CJ60" s="15"/>
      <c r="CK60" s="15"/>
      <c r="CL60" s="15">
        <f t="shared" si="12"/>
        <v>0</v>
      </c>
      <c r="CM60" s="16">
        <v>0.833333333333333</v>
      </c>
      <c r="CN60" s="15"/>
      <c r="CO60" s="15"/>
      <c r="CP60" s="15"/>
      <c r="CQ60" s="15"/>
      <c r="CR60" s="15">
        <f t="shared" si="13"/>
        <v>0</v>
      </c>
      <c r="CS60" s="16">
        <v>0.833333333333333</v>
      </c>
      <c r="CT60" s="15"/>
      <c r="CU60" s="15"/>
      <c r="CV60" s="15"/>
      <c r="CW60" s="15"/>
      <c r="CX60" s="15">
        <f t="shared" si="14"/>
        <v>0</v>
      </c>
      <c r="CY60" s="16">
        <v>0.833333333333333</v>
      </c>
      <c r="CZ60" s="15"/>
      <c r="DA60" s="15"/>
      <c r="DB60" s="15"/>
      <c r="DC60" s="15"/>
      <c r="DD60" s="15">
        <f t="shared" si="15"/>
        <v>0</v>
      </c>
      <c r="DE60" s="16">
        <v>0.833333333333333</v>
      </c>
      <c r="DF60" s="15"/>
      <c r="DG60" s="15"/>
      <c r="DH60" s="15"/>
      <c r="DI60" s="15"/>
      <c r="DJ60" s="15">
        <f t="shared" si="16"/>
        <v>0</v>
      </c>
      <c r="DK60" s="16">
        <v>0.833333333333333</v>
      </c>
      <c r="DL60" s="15"/>
      <c r="DM60" s="15"/>
      <c r="DN60" s="15"/>
      <c r="DO60" s="15"/>
      <c r="DP60" s="15">
        <f t="shared" si="17"/>
        <v>0</v>
      </c>
      <c r="DQ60" s="16">
        <v>0.833333333333333</v>
      </c>
      <c r="DR60" s="15"/>
      <c r="DS60" s="15"/>
      <c r="DT60" s="15"/>
      <c r="DU60" s="15"/>
      <c r="DV60" s="15">
        <f t="shared" si="18"/>
        <v>0</v>
      </c>
      <c r="DW60" s="16">
        <v>0.833333333333333</v>
      </c>
      <c r="DX60" s="15"/>
      <c r="DY60" s="15"/>
      <c r="DZ60" s="15"/>
      <c r="EA60" s="15"/>
      <c r="EB60" s="15">
        <f t="shared" si="19"/>
        <v>0</v>
      </c>
      <c r="EC60" s="16">
        <v>0.833333333333333</v>
      </c>
      <c r="ED60" s="15"/>
      <c r="EE60" s="15"/>
      <c r="EF60" s="15"/>
      <c r="EG60" s="15"/>
      <c r="EH60" s="15">
        <f t="shared" si="20"/>
        <v>0</v>
      </c>
      <c r="EI60" s="16">
        <v>0.833333333333333</v>
      </c>
      <c r="EJ60" s="15"/>
      <c r="EK60" s="15"/>
      <c r="EL60" s="15"/>
      <c r="EM60" s="15"/>
      <c r="EN60" s="15">
        <f t="shared" si="21"/>
        <v>0</v>
      </c>
      <c r="EO60" s="16">
        <v>0.833333333333333</v>
      </c>
      <c r="EP60" s="15"/>
      <c r="EQ60" s="15"/>
      <c r="ER60" s="15"/>
      <c r="ES60" s="15"/>
      <c r="ET60" s="15">
        <f t="shared" si="22"/>
        <v>0</v>
      </c>
      <c r="EU60" s="16">
        <v>0.833333333333333</v>
      </c>
      <c r="EV60" s="15"/>
      <c r="EW60" s="15"/>
      <c r="EX60" s="15"/>
      <c r="EY60" s="15"/>
      <c r="EZ60" s="15">
        <f t="shared" si="23"/>
        <v>0</v>
      </c>
      <c r="FA60" s="16">
        <v>0.833333333333333</v>
      </c>
      <c r="FB60" s="15"/>
      <c r="FC60" s="15"/>
      <c r="FD60" s="15"/>
      <c r="FE60" s="15"/>
      <c r="FF60" s="15">
        <f t="shared" si="24"/>
        <v>0</v>
      </c>
      <c r="FG60" s="16">
        <v>0.833333333333333</v>
      </c>
      <c r="FH60" s="15"/>
      <c r="FI60" s="15"/>
      <c r="FJ60" s="15"/>
      <c r="FK60" s="15"/>
      <c r="FL60" s="15">
        <f t="shared" si="25"/>
        <v>0</v>
      </c>
      <c r="FM60" s="16">
        <v>0.833333333333333</v>
      </c>
      <c r="FN60" s="15"/>
      <c r="FO60" s="15"/>
      <c r="FP60" s="15"/>
      <c r="FQ60" s="15"/>
      <c r="FR60" s="15">
        <f t="shared" si="26"/>
        <v>0</v>
      </c>
      <c r="FS60" s="16">
        <v>0.833333333333333</v>
      </c>
      <c r="FT60" s="15"/>
      <c r="FU60" s="15"/>
      <c r="FV60" s="15"/>
      <c r="FW60" s="15"/>
      <c r="FX60" s="15">
        <f t="shared" si="27"/>
        <v>0</v>
      </c>
    </row>
    <row r="61" spans="1:180">
      <c r="A61" s="16">
        <v>0.875</v>
      </c>
      <c r="B61" s="15"/>
      <c r="C61" s="15"/>
      <c r="D61" s="15"/>
      <c r="E61" s="15"/>
      <c r="F61" s="15">
        <f t="shared" si="28"/>
        <v>0</v>
      </c>
      <c r="G61" s="16">
        <v>0.875</v>
      </c>
      <c r="H61" s="15"/>
      <c r="I61" s="15"/>
      <c r="J61" s="15"/>
      <c r="K61" s="15"/>
      <c r="L61" s="15">
        <f t="shared" si="29"/>
        <v>0</v>
      </c>
      <c r="M61" s="16">
        <v>0.875</v>
      </c>
      <c r="N61" s="15"/>
      <c r="O61" s="15"/>
      <c r="P61" s="15"/>
      <c r="Q61" s="15"/>
      <c r="R61" s="15">
        <f t="shared" si="0"/>
        <v>0</v>
      </c>
      <c r="S61" s="16">
        <v>0.875</v>
      </c>
      <c r="T61" s="15"/>
      <c r="U61" s="15"/>
      <c r="V61" s="15"/>
      <c r="W61" s="15"/>
      <c r="X61" s="15">
        <f t="shared" si="1"/>
        <v>0</v>
      </c>
      <c r="Y61" s="16">
        <v>0.875</v>
      </c>
      <c r="Z61" s="15"/>
      <c r="AA61" s="15"/>
      <c r="AB61" s="15"/>
      <c r="AC61" s="15"/>
      <c r="AD61" s="15">
        <f t="shared" si="2"/>
        <v>0</v>
      </c>
      <c r="AE61" s="16">
        <v>0.875</v>
      </c>
      <c r="AF61" s="15"/>
      <c r="AG61" s="15"/>
      <c r="AH61" s="15"/>
      <c r="AI61" s="15"/>
      <c r="AJ61" s="15">
        <f t="shared" si="3"/>
        <v>0</v>
      </c>
      <c r="AK61" s="16">
        <v>0.875</v>
      </c>
      <c r="AL61" s="15"/>
      <c r="AM61" s="15"/>
      <c r="AN61" s="15"/>
      <c r="AO61" s="15"/>
      <c r="AP61" s="15">
        <f t="shared" si="4"/>
        <v>0</v>
      </c>
      <c r="AQ61" s="16">
        <v>0.875</v>
      </c>
      <c r="AR61" s="15"/>
      <c r="AS61" s="15"/>
      <c r="AT61" s="15"/>
      <c r="AU61" s="15"/>
      <c r="AV61" s="15">
        <f t="shared" si="5"/>
        <v>0</v>
      </c>
      <c r="AW61" s="16">
        <v>0.875</v>
      </c>
      <c r="AX61" s="15"/>
      <c r="AY61" s="15"/>
      <c r="AZ61" s="15"/>
      <c r="BA61" s="15"/>
      <c r="BB61" s="15">
        <f t="shared" si="6"/>
        <v>0</v>
      </c>
      <c r="BC61" s="16">
        <v>0.875</v>
      </c>
      <c r="BD61" s="15"/>
      <c r="BE61" s="15"/>
      <c r="BF61" s="15"/>
      <c r="BG61" s="15"/>
      <c r="BH61" s="15">
        <f t="shared" si="7"/>
        <v>0</v>
      </c>
      <c r="BI61" s="16">
        <v>0.875</v>
      </c>
      <c r="BJ61" s="15"/>
      <c r="BK61" s="15"/>
      <c r="BL61" s="15"/>
      <c r="BM61" s="15"/>
      <c r="BN61" s="15">
        <f t="shared" si="8"/>
        <v>0</v>
      </c>
      <c r="BO61" s="16">
        <v>0.875</v>
      </c>
      <c r="BP61" s="15"/>
      <c r="BQ61" s="15"/>
      <c r="BR61" s="15"/>
      <c r="BS61" s="15"/>
      <c r="BT61" s="15">
        <f t="shared" si="9"/>
        <v>0</v>
      </c>
      <c r="BU61" s="16">
        <v>0.875</v>
      </c>
      <c r="BV61" s="15"/>
      <c r="BW61" s="15"/>
      <c r="BX61" s="15"/>
      <c r="BY61" s="15"/>
      <c r="BZ61" s="15">
        <f t="shared" si="10"/>
        <v>0</v>
      </c>
      <c r="CA61" s="16">
        <v>0.875</v>
      </c>
      <c r="CB61" s="15"/>
      <c r="CC61" s="15"/>
      <c r="CD61" s="15"/>
      <c r="CE61" s="15"/>
      <c r="CF61" s="15">
        <f t="shared" si="11"/>
        <v>0</v>
      </c>
      <c r="CG61" s="16">
        <v>0.875</v>
      </c>
      <c r="CH61" s="15"/>
      <c r="CI61" s="15"/>
      <c r="CJ61" s="15"/>
      <c r="CK61" s="15"/>
      <c r="CL61" s="15">
        <f t="shared" si="12"/>
        <v>0</v>
      </c>
      <c r="CM61" s="16">
        <v>0.875</v>
      </c>
      <c r="CN61" s="15"/>
      <c r="CO61" s="15"/>
      <c r="CP61" s="15"/>
      <c r="CQ61" s="15"/>
      <c r="CR61" s="15">
        <f t="shared" si="13"/>
        <v>0</v>
      </c>
      <c r="CS61" s="16">
        <v>0.875</v>
      </c>
      <c r="CT61" s="15"/>
      <c r="CU61" s="15"/>
      <c r="CV61" s="15"/>
      <c r="CW61" s="15"/>
      <c r="CX61" s="15">
        <f t="shared" si="14"/>
        <v>0</v>
      </c>
      <c r="CY61" s="16">
        <v>0.875</v>
      </c>
      <c r="CZ61" s="15"/>
      <c r="DA61" s="15"/>
      <c r="DB61" s="15"/>
      <c r="DC61" s="15"/>
      <c r="DD61" s="15">
        <f t="shared" si="15"/>
        <v>0</v>
      </c>
      <c r="DE61" s="16">
        <v>0.875</v>
      </c>
      <c r="DF61" s="15"/>
      <c r="DG61" s="15"/>
      <c r="DH61" s="15"/>
      <c r="DI61" s="15"/>
      <c r="DJ61" s="15">
        <f t="shared" si="16"/>
        <v>0</v>
      </c>
      <c r="DK61" s="16">
        <v>0.875</v>
      </c>
      <c r="DL61" s="15"/>
      <c r="DM61" s="15"/>
      <c r="DN61" s="15"/>
      <c r="DO61" s="15"/>
      <c r="DP61" s="15">
        <f t="shared" si="17"/>
        <v>0</v>
      </c>
      <c r="DQ61" s="16">
        <v>0.875</v>
      </c>
      <c r="DR61" s="15"/>
      <c r="DS61" s="15"/>
      <c r="DT61" s="15"/>
      <c r="DU61" s="15"/>
      <c r="DV61" s="15">
        <f t="shared" si="18"/>
        <v>0</v>
      </c>
      <c r="DW61" s="16">
        <v>0.875</v>
      </c>
      <c r="DX61" s="15"/>
      <c r="DY61" s="15"/>
      <c r="DZ61" s="15"/>
      <c r="EA61" s="15"/>
      <c r="EB61" s="15">
        <f t="shared" si="19"/>
        <v>0</v>
      </c>
      <c r="EC61" s="16">
        <v>0.875</v>
      </c>
      <c r="ED61" s="15"/>
      <c r="EE61" s="15"/>
      <c r="EF61" s="15"/>
      <c r="EG61" s="15"/>
      <c r="EH61" s="15">
        <f t="shared" si="20"/>
        <v>0</v>
      </c>
      <c r="EI61" s="16">
        <v>0.875</v>
      </c>
      <c r="EJ61" s="15"/>
      <c r="EK61" s="15"/>
      <c r="EL61" s="15"/>
      <c r="EM61" s="15"/>
      <c r="EN61" s="15">
        <f t="shared" si="21"/>
        <v>0</v>
      </c>
      <c r="EO61" s="16">
        <v>0.875</v>
      </c>
      <c r="EP61" s="15"/>
      <c r="EQ61" s="15"/>
      <c r="ER61" s="15"/>
      <c r="ES61" s="15"/>
      <c r="ET61" s="15">
        <f t="shared" si="22"/>
        <v>0</v>
      </c>
      <c r="EU61" s="16">
        <v>0.875</v>
      </c>
      <c r="EV61" s="15"/>
      <c r="EW61" s="15"/>
      <c r="EX61" s="15"/>
      <c r="EY61" s="15"/>
      <c r="EZ61" s="15">
        <f t="shared" si="23"/>
        <v>0</v>
      </c>
      <c r="FA61" s="16">
        <v>0.875</v>
      </c>
      <c r="FB61" s="15"/>
      <c r="FC61" s="15"/>
      <c r="FD61" s="15"/>
      <c r="FE61" s="15"/>
      <c r="FF61" s="15">
        <f t="shared" si="24"/>
        <v>0</v>
      </c>
      <c r="FG61" s="16">
        <v>0.875</v>
      </c>
      <c r="FH61" s="15"/>
      <c r="FI61" s="15"/>
      <c r="FJ61" s="15"/>
      <c r="FK61" s="15"/>
      <c r="FL61" s="15">
        <f t="shared" si="25"/>
        <v>0</v>
      </c>
      <c r="FM61" s="16">
        <v>0.875</v>
      </c>
      <c r="FN61" s="15"/>
      <c r="FO61" s="15"/>
      <c r="FP61" s="15"/>
      <c r="FQ61" s="15"/>
      <c r="FR61" s="15">
        <f t="shared" si="26"/>
        <v>0</v>
      </c>
      <c r="FS61" s="16">
        <v>0.875</v>
      </c>
      <c r="FT61" s="15"/>
      <c r="FU61" s="15"/>
      <c r="FV61" s="15"/>
      <c r="FW61" s="15"/>
      <c r="FX61" s="15">
        <f t="shared" si="27"/>
        <v>0</v>
      </c>
    </row>
    <row r="62" spans="1:180">
      <c r="A62" s="16">
        <v>0.916666666666667</v>
      </c>
      <c r="B62" s="15"/>
      <c r="C62" s="15"/>
      <c r="D62" s="15"/>
      <c r="E62" s="15"/>
      <c r="F62" s="15">
        <f t="shared" si="28"/>
        <v>0</v>
      </c>
      <c r="G62" s="16">
        <v>0.916666666666667</v>
      </c>
      <c r="H62" s="15"/>
      <c r="I62" s="15"/>
      <c r="J62" s="15"/>
      <c r="K62" s="15"/>
      <c r="L62" s="15">
        <f t="shared" si="29"/>
        <v>0</v>
      </c>
      <c r="M62" s="16">
        <v>0.916666666666667</v>
      </c>
      <c r="N62" s="15"/>
      <c r="O62" s="15"/>
      <c r="P62" s="15"/>
      <c r="Q62" s="15"/>
      <c r="R62" s="15">
        <f t="shared" si="0"/>
        <v>0</v>
      </c>
      <c r="S62" s="16">
        <v>0.916666666666667</v>
      </c>
      <c r="T62" s="15"/>
      <c r="U62" s="15"/>
      <c r="V62" s="15"/>
      <c r="W62" s="15"/>
      <c r="X62" s="15">
        <f t="shared" si="1"/>
        <v>0</v>
      </c>
      <c r="Y62" s="16">
        <v>0.916666666666667</v>
      </c>
      <c r="Z62" s="15"/>
      <c r="AA62" s="15"/>
      <c r="AB62" s="15"/>
      <c r="AC62" s="15"/>
      <c r="AD62" s="15">
        <f t="shared" si="2"/>
        <v>0</v>
      </c>
      <c r="AE62" s="16">
        <v>0.916666666666667</v>
      </c>
      <c r="AF62" s="15"/>
      <c r="AG62" s="15"/>
      <c r="AH62" s="15"/>
      <c r="AI62" s="15"/>
      <c r="AJ62" s="15">
        <f t="shared" si="3"/>
        <v>0</v>
      </c>
      <c r="AK62" s="16">
        <v>0.916666666666667</v>
      </c>
      <c r="AL62" s="15"/>
      <c r="AM62" s="15"/>
      <c r="AN62" s="15"/>
      <c r="AO62" s="15"/>
      <c r="AP62" s="15">
        <f t="shared" si="4"/>
        <v>0</v>
      </c>
      <c r="AQ62" s="16">
        <v>0.916666666666667</v>
      </c>
      <c r="AR62" s="15"/>
      <c r="AS62" s="15"/>
      <c r="AT62" s="15"/>
      <c r="AU62" s="15"/>
      <c r="AV62" s="15">
        <f t="shared" si="5"/>
        <v>0</v>
      </c>
      <c r="AW62" s="16">
        <v>0.916666666666667</v>
      </c>
      <c r="AX62" s="15"/>
      <c r="AY62" s="15"/>
      <c r="AZ62" s="15"/>
      <c r="BA62" s="15"/>
      <c r="BB62" s="15">
        <f t="shared" si="6"/>
        <v>0</v>
      </c>
      <c r="BC62" s="16">
        <v>0.916666666666667</v>
      </c>
      <c r="BD62" s="15"/>
      <c r="BE62" s="15"/>
      <c r="BF62" s="15"/>
      <c r="BG62" s="15"/>
      <c r="BH62" s="15">
        <f t="shared" si="7"/>
        <v>0</v>
      </c>
      <c r="BI62" s="16">
        <v>0.916666666666667</v>
      </c>
      <c r="BJ62" s="15"/>
      <c r="BK62" s="15"/>
      <c r="BL62" s="15"/>
      <c r="BM62" s="15"/>
      <c r="BN62" s="15">
        <f t="shared" si="8"/>
        <v>0</v>
      </c>
      <c r="BO62" s="16">
        <v>0.916666666666667</v>
      </c>
      <c r="BP62" s="15"/>
      <c r="BQ62" s="15"/>
      <c r="BR62" s="15"/>
      <c r="BS62" s="15"/>
      <c r="BT62" s="15">
        <f t="shared" si="9"/>
        <v>0</v>
      </c>
      <c r="BU62" s="16">
        <v>0.916666666666667</v>
      </c>
      <c r="BV62" s="15"/>
      <c r="BW62" s="15"/>
      <c r="BX62" s="15"/>
      <c r="BY62" s="15"/>
      <c r="BZ62" s="15">
        <f t="shared" si="10"/>
        <v>0</v>
      </c>
      <c r="CA62" s="16">
        <v>0.916666666666667</v>
      </c>
      <c r="CB62" s="15"/>
      <c r="CC62" s="15"/>
      <c r="CD62" s="15"/>
      <c r="CE62" s="15"/>
      <c r="CF62" s="15">
        <f t="shared" si="11"/>
        <v>0</v>
      </c>
      <c r="CG62" s="16">
        <v>0.916666666666667</v>
      </c>
      <c r="CH62" s="15"/>
      <c r="CI62" s="15"/>
      <c r="CJ62" s="15"/>
      <c r="CK62" s="15"/>
      <c r="CL62" s="15">
        <f t="shared" si="12"/>
        <v>0</v>
      </c>
      <c r="CM62" s="16">
        <v>0.916666666666667</v>
      </c>
      <c r="CN62" s="15"/>
      <c r="CO62" s="15"/>
      <c r="CP62" s="15"/>
      <c r="CQ62" s="15"/>
      <c r="CR62" s="15">
        <f t="shared" si="13"/>
        <v>0</v>
      </c>
      <c r="CS62" s="16">
        <v>0.916666666666667</v>
      </c>
      <c r="CT62" s="15"/>
      <c r="CU62" s="15"/>
      <c r="CV62" s="15"/>
      <c r="CW62" s="15"/>
      <c r="CX62" s="15">
        <f t="shared" si="14"/>
        <v>0</v>
      </c>
      <c r="CY62" s="16">
        <v>0.916666666666667</v>
      </c>
      <c r="CZ62" s="15"/>
      <c r="DA62" s="15"/>
      <c r="DB62" s="15"/>
      <c r="DC62" s="15"/>
      <c r="DD62" s="15">
        <f t="shared" si="15"/>
        <v>0</v>
      </c>
      <c r="DE62" s="16">
        <v>0.916666666666667</v>
      </c>
      <c r="DF62" s="15"/>
      <c r="DG62" s="15"/>
      <c r="DH62" s="15"/>
      <c r="DI62" s="15"/>
      <c r="DJ62" s="15">
        <f t="shared" si="16"/>
        <v>0</v>
      </c>
      <c r="DK62" s="16">
        <v>0.916666666666667</v>
      </c>
      <c r="DL62" s="15"/>
      <c r="DM62" s="15"/>
      <c r="DN62" s="15"/>
      <c r="DO62" s="15"/>
      <c r="DP62" s="15">
        <f t="shared" si="17"/>
        <v>0</v>
      </c>
      <c r="DQ62" s="16">
        <v>0.916666666666667</v>
      </c>
      <c r="DR62" s="15"/>
      <c r="DS62" s="15"/>
      <c r="DT62" s="15"/>
      <c r="DU62" s="15"/>
      <c r="DV62" s="15">
        <f t="shared" si="18"/>
        <v>0</v>
      </c>
      <c r="DW62" s="16">
        <v>0.916666666666667</v>
      </c>
      <c r="DX62" s="15"/>
      <c r="DY62" s="15"/>
      <c r="DZ62" s="15"/>
      <c r="EA62" s="15"/>
      <c r="EB62" s="15">
        <f t="shared" si="19"/>
        <v>0</v>
      </c>
      <c r="EC62" s="16">
        <v>0.916666666666667</v>
      </c>
      <c r="ED62" s="15"/>
      <c r="EE62" s="15"/>
      <c r="EF62" s="15"/>
      <c r="EG62" s="15"/>
      <c r="EH62" s="15">
        <f t="shared" si="20"/>
        <v>0</v>
      </c>
      <c r="EI62" s="16">
        <v>0.916666666666667</v>
      </c>
      <c r="EJ62" s="15"/>
      <c r="EK62" s="15"/>
      <c r="EL62" s="15"/>
      <c r="EM62" s="15"/>
      <c r="EN62" s="15">
        <f t="shared" si="21"/>
        <v>0</v>
      </c>
      <c r="EO62" s="16">
        <v>0.916666666666667</v>
      </c>
      <c r="EP62" s="15"/>
      <c r="EQ62" s="15"/>
      <c r="ER62" s="15"/>
      <c r="ES62" s="15"/>
      <c r="ET62" s="15">
        <f t="shared" si="22"/>
        <v>0</v>
      </c>
      <c r="EU62" s="16">
        <v>0.916666666666667</v>
      </c>
      <c r="EV62" s="15"/>
      <c r="EW62" s="15"/>
      <c r="EX62" s="15"/>
      <c r="EY62" s="15"/>
      <c r="EZ62" s="15">
        <f t="shared" si="23"/>
        <v>0</v>
      </c>
      <c r="FA62" s="16">
        <v>0.916666666666667</v>
      </c>
      <c r="FB62" s="15"/>
      <c r="FC62" s="15"/>
      <c r="FD62" s="15"/>
      <c r="FE62" s="15"/>
      <c r="FF62" s="15">
        <f t="shared" si="24"/>
        <v>0</v>
      </c>
      <c r="FG62" s="16">
        <v>0.916666666666667</v>
      </c>
      <c r="FH62" s="15"/>
      <c r="FI62" s="15"/>
      <c r="FJ62" s="15"/>
      <c r="FK62" s="15"/>
      <c r="FL62" s="15">
        <f t="shared" si="25"/>
        <v>0</v>
      </c>
      <c r="FM62" s="16">
        <v>0.916666666666667</v>
      </c>
      <c r="FN62" s="15"/>
      <c r="FO62" s="15"/>
      <c r="FP62" s="15"/>
      <c r="FQ62" s="15"/>
      <c r="FR62" s="15">
        <f t="shared" si="26"/>
        <v>0</v>
      </c>
      <c r="FS62" s="16">
        <v>0.916666666666667</v>
      </c>
      <c r="FT62" s="15"/>
      <c r="FU62" s="15"/>
      <c r="FV62" s="15"/>
      <c r="FW62" s="15"/>
      <c r="FX62" s="15">
        <f t="shared" si="27"/>
        <v>0</v>
      </c>
    </row>
    <row r="63" spans="1:180">
      <c r="A63" s="16">
        <v>0.958333333333333</v>
      </c>
      <c r="B63" s="15"/>
      <c r="C63" s="15"/>
      <c r="D63" s="15"/>
      <c r="E63" s="15"/>
      <c r="F63" s="15">
        <f t="shared" si="28"/>
        <v>0</v>
      </c>
      <c r="G63" s="16">
        <v>0.958333333333333</v>
      </c>
      <c r="H63" s="15"/>
      <c r="I63" s="15"/>
      <c r="J63" s="15"/>
      <c r="K63" s="15"/>
      <c r="L63" s="15">
        <f t="shared" si="29"/>
        <v>0</v>
      </c>
      <c r="M63" s="16">
        <v>0.958333333333333</v>
      </c>
      <c r="N63" s="15"/>
      <c r="O63" s="15"/>
      <c r="P63" s="15"/>
      <c r="Q63" s="15"/>
      <c r="R63" s="15">
        <f t="shared" si="0"/>
        <v>0</v>
      </c>
      <c r="S63" s="16">
        <v>0.958333333333333</v>
      </c>
      <c r="T63" s="15"/>
      <c r="U63" s="15"/>
      <c r="V63" s="15"/>
      <c r="W63" s="15"/>
      <c r="X63" s="15">
        <f t="shared" si="1"/>
        <v>0</v>
      </c>
      <c r="Y63" s="16">
        <v>0.958333333333333</v>
      </c>
      <c r="Z63" s="15"/>
      <c r="AA63" s="15"/>
      <c r="AB63" s="15"/>
      <c r="AC63" s="15"/>
      <c r="AD63" s="15">
        <f t="shared" si="2"/>
        <v>0</v>
      </c>
      <c r="AE63" s="16">
        <v>0.958333333333333</v>
      </c>
      <c r="AF63" s="15"/>
      <c r="AG63" s="15"/>
      <c r="AH63" s="15"/>
      <c r="AI63" s="15"/>
      <c r="AJ63" s="15">
        <f t="shared" si="3"/>
        <v>0</v>
      </c>
      <c r="AK63" s="16">
        <v>0.958333333333333</v>
      </c>
      <c r="AL63" s="15"/>
      <c r="AM63" s="15"/>
      <c r="AN63" s="15"/>
      <c r="AO63" s="15"/>
      <c r="AP63" s="15">
        <f t="shared" si="4"/>
        <v>0</v>
      </c>
      <c r="AQ63" s="16">
        <v>0.958333333333333</v>
      </c>
      <c r="AR63" s="15"/>
      <c r="AS63" s="15"/>
      <c r="AT63" s="15"/>
      <c r="AU63" s="15"/>
      <c r="AV63" s="15">
        <f t="shared" si="5"/>
        <v>0</v>
      </c>
      <c r="AW63" s="16">
        <v>0.958333333333333</v>
      </c>
      <c r="AX63" s="15"/>
      <c r="AY63" s="15"/>
      <c r="AZ63" s="15"/>
      <c r="BA63" s="15"/>
      <c r="BB63" s="15">
        <f t="shared" si="6"/>
        <v>0</v>
      </c>
      <c r="BC63" s="16">
        <v>0.958333333333333</v>
      </c>
      <c r="BD63" s="15"/>
      <c r="BE63" s="15"/>
      <c r="BF63" s="15"/>
      <c r="BG63" s="15"/>
      <c r="BH63" s="15">
        <f t="shared" si="7"/>
        <v>0</v>
      </c>
      <c r="BI63" s="16">
        <v>0.958333333333333</v>
      </c>
      <c r="BJ63" s="15"/>
      <c r="BK63" s="15"/>
      <c r="BL63" s="15"/>
      <c r="BM63" s="15"/>
      <c r="BN63" s="15">
        <f t="shared" si="8"/>
        <v>0</v>
      </c>
      <c r="BO63" s="16">
        <v>0.958333333333333</v>
      </c>
      <c r="BP63" s="15"/>
      <c r="BQ63" s="15"/>
      <c r="BR63" s="15"/>
      <c r="BS63" s="15"/>
      <c r="BT63" s="15">
        <f t="shared" si="9"/>
        <v>0</v>
      </c>
      <c r="BU63" s="16">
        <v>0.958333333333333</v>
      </c>
      <c r="BV63" s="15"/>
      <c r="BW63" s="15"/>
      <c r="BX63" s="15"/>
      <c r="BY63" s="15"/>
      <c r="BZ63" s="15">
        <f t="shared" si="10"/>
        <v>0</v>
      </c>
      <c r="CA63" s="16">
        <v>0.958333333333333</v>
      </c>
      <c r="CB63" s="15"/>
      <c r="CC63" s="15"/>
      <c r="CD63" s="15"/>
      <c r="CE63" s="15"/>
      <c r="CF63" s="15">
        <f t="shared" si="11"/>
        <v>0</v>
      </c>
      <c r="CG63" s="16">
        <v>0.958333333333333</v>
      </c>
      <c r="CH63" s="15"/>
      <c r="CI63" s="15"/>
      <c r="CJ63" s="15"/>
      <c r="CK63" s="15"/>
      <c r="CL63" s="15">
        <f t="shared" si="12"/>
        <v>0</v>
      </c>
      <c r="CM63" s="16">
        <v>0.958333333333333</v>
      </c>
      <c r="CN63" s="15"/>
      <c r="CO63" s="15"/>
      <c r="CP63" s="15"/>
      <c r="CQ63" s="15"/>
      <c r="CR63" s="15">
        <f t="shared" si="13"/>
        <v>0</v>
      </c>
      <c r="CS63" s="16">
        <v>0.958333333333333</v>
      </c>
      <c r="CT63" s="15"/>
      <c r="CU63" s="15"/>
      <c r="CV63" s="15"/>
      <c r="CW63" s="15"/>
      <c r="CX63" s="15">
        <f t="shared" si="14"/>
        <v>0</v>
      </c>
      <c r="CY63" s="16">
        <v>0.958333333333333</v>
      </c>
      <c r="CZ63" s="15"/>
      <c r="DA63" s="15"/>
      <c r="DB63" s="15"/>
      <c r="DC63" s="15"/>
      <c r="DD63" s="15">
        <f t="shared" si="15"/>
        <v>0</v>
      </c>
      <c r="DE63" s="16">
        <v>0.958333333333333</v>
      </c>
      <c r="DF63" s="15"/>
      <c r="DG63" s="15"/>
      <c r="DH63" s="15"/>
      <c r="DI63" s="15"/>
      <c r="DJ63" s="15">
        <f t="shared" si="16"/>
        <v>0</v>
      </c>
      <c r="DK63" s="16">
        <v>0.958333333333333</v>
      </c>
      <c r="DL63" s="15"/>
      <c r="DM63" s="15"/>
      <c r="DN63" s="15"/>
      <c r="DO63" s="15"/>
      <c r="DP63" s="15">
        <f t="shared" si="17"/>
        <v>0</v>
      </c>
      <c r="DQ63" s="16">
        <v>0.958333333333333</v>
      </c>
      <c r="DR63" s="15"/>
      <c r="DS63" s="15"/>
      <c r="DT63" s="15"/>
      <c r="DU63" s="15"/>
      <c r="DV63" s="15">
        <f t="shared" si="18"/>
        <v>0</v>
      </c>
      <c r="DW63" s="16">
        <v>0.958333333333333</v>
      </c>
      <c r="DX63" s="15"/>
      <c r="DY63" s="15"/>
      <c r="DZ63" s="15"/>
      <c r="EA63" s="15"/>
      <c r="EB63" s="15">
        <f t="shared" si="19"/>
        <v>0</v>
      </c>
      <c r="EC63" s="16">
        <v>0.958333333333333</v>
      </c>
      <c r="ED63" s="15"/>
      <c r="EE63" s="15"/>
      <c r="EF63" s="15"/>
      <c r="EG63" s="15"/>
      <c r="EH63" s="15">
        <f t="shared" si="20"/>
        <v>0</v>
      </c>
      <c r="EI63" s="16">
        <v>0.958333333333333</v>
      </c>
      <c r="EJ63" s="15"/>
      <c r="EK63" s="15"/>
      <c r="EL63" s="15"/>
      <c r="EM63" s="15"/>
      <c r="EN63" s="15">
        <f t="shared" si="21"/>
        <v>0</v>
      </c>
      <c r="EO63" s="16">
        <v>0.958333333333333</v>
      </c>
      <c r="EP63" s="15"/>
      <c r="EQ63" s="15"/>
      <c r="ER63" s="15"/>
      <c r="ES63" s="15"/>
      <c r="ET63" s="15">
        <f t="shared" si="22"/>
        <v>0</v>
      </c>
      <c r="EU63" s="16">
        <v>0.958333333333333</v>
      </c>
      <c r="EV63" s="15"/>
      <c r="EW63" s="15"/>
      <c r="EX63" s="15"/>
      <c r="EY63" s="15"/>
      <c r="EZ63" s="15">
        <f t="shared" si="23"/>
        <v>0</v>
      </c>
      <c r="FA63" s="16">
        <v>0.958333333333333</v>
      </c>
      <c r="FB63" s="15"/>
      <c r="FC63" s="15"/>
      <c r="FD63" s="15"/>
      <c r="FE63" s="15"/>
      <c r="FF63" s="15">
        <f t="shared" si="24"/>
        <v>0</v>
      </c>
      <c r="FG63" s="16">
        <v>0.958333333333333</v>
      </c>
      <c r="FH63" s="15"/>
      <c r="FI63" s="15"/>
      <c r="FJ63" s="15"/>
      <c r="FK63" s="15"/>
      <c r="FL63" s="15">
        <f t="shared" si="25"/>
        <v>0</v>
      </c>
      <c r="FM63" s="16">
        <v>0.958333333333333</v>
      </c>
      <c r="FN63" s="15"/>
      <c r="FO63" s="15"/>
      <c r="FP63" s="15"/>
      <c r="FQ63" s="15"/>
      <c r="FR63" s="15">
        <f t="shared" si="26"/>
        <v>0</v>
      </c>
      <c r="FS63" s="16">
        <v>0.958333333333333</v>
      </c>
      <c r="FT63" s="15"/>
      <c r="FU63" s="15"/>
      <c r="FV63" s="15"/>
      <c r="FW63" s="15"/>
      <c r="FX63" s="15">
        <f t="shared" si="27"/>
        <v>0</v>
      </c>
    </row>
  </sheetData>
  <mergeCells count="120">
    <mergeCell ref="B38:C38"/>
    <mergeCell ref="D38:E38"/>
    <mergeCell ref="H38:I38"/>
    <mergeCell ref="J38:K38"/>
    <mergeCell ref="N38:O38"/>
    <mergeCell ref="P38:Q38"/>
    <mergeCell ref="T38:U38"/>
    <mergeCell ref="V38:W38"/>
    <mergeCell ref="Z38:AA38"/>
    <mergeCell ref="AB38:AC38"/>
    <mergeCell ref="AF38:AG38"/>
    <mergeCell ref="AH38:AI38"/>
    <mergeCell ref="AL38:AM38"/>
    <mergeCell ref="AN38:AO38"/>
    <mergeCell ref="AR38:AS38"/>
    <mergeCell ref="AT38:AU38"/>
    <mergeCell ref="AX38:AY38"/>
    <mergeCell ref="AZ38:BA38"/>
    <mergeCell ref="BD38:BE38"/>
    <mergeCell ref="BF38:BG38"/>
    <mergeCell ref="BJ38:BK38"/>
    <mergeCell ref="BL38:BM38"/>
    <mergeCell ref="BP38:BQ38"/>
    <mergeCell ref="BR38:BS38"/>
    <mergeCell ref="BV38:BW38"/>
    <mergeCell ref="BX38:BY38"/>
    <mergeCell ref="CB38:CC38"/>
    <mergeCell ref="CD38:CE38"/>
    <mergeCell ref="CH38:CI38"/>
    <mergeCell ref="CJ38:CK38"/>
    <mergeCell ref="CN38:CO38"/>
    <mergeCell ref="CP38:CQ38"/>
    <mergeCell ref="CT38:CU38"/>
    <mergeCell ref="CV38:CW38"/>
    <mergeCell ref="CZ38:DA38"/>
    <mergeCell ref="DB38:DC38"/>
    <mergeCell ref="DF38:DG38"/>
    <mergeCell ref="DH38:DI38"/>
    <mergeCell ref="DL38:DM38"/>
    <mergeCell ref="DN38:DO38"/>
    <mergeCell ref="DR38:DS38"/>
    <mergeCell ref="DT38:DU38"/>
    <mergeCell ref="DX38:DY38"/>
    <mergeCell ref="DZ38:EA38"/>
    <mergeCell ref="ED38:EE38"/>
    <mergeCell ref="EF38:EG38"/>
    <mergeCell ref="EJ38:EK38"/>
    <mergeCell ref="EL38:EM38"/>
    <mergeCell ref="EP38:EQ38"/>
    <mergeCell ref="ER38:ES38"/>
    <mergeCell ref="EV38:EW38"/>
    <mergeCell ref="EX38:EY38"/>
    <mergeCell ref="FB38:FC38"/>
    <mergeCell ref="FD38:FE38"/>
    <mergeCell ref="FH38:FI38"/>
    <mergeCell ref="FJ38:FK38"/>
    <mergeCell ref="FN38:FO38"/>
    <mergeCell ref="FP38:FQ38"/>
    <mergeCell ref="FT38:FU38"/>
    <mergeCell ref="FV38:FW38"/>
    <mergeCell ref="A38:A39"/>
    <mergeCell ref="F38:F39"/>
    <mergeCell ref="G38:G39"/>
    <mergeCell ref="L38:L39"/>
    <mergeCell ref="M38:M39"/>
    <mergeCell ref="R38:R39"/>
    <mergeCell ref="S38:S39"/>
    <mergeCell ref="X38:X39"/>
    <mergeCell ref="Y38:Y39"/>
    <mergeCell ref="AD38:AD39"/>
    <mergeCell ref="AE38:AE39"/>
    <mergeCell ref="AJ38:AJ39"/>
    <mergeCell ref="AK38:AK39"/>
    <mergeCell ref="AP38:AP39"/>
    <mergeCell ref="AQ38:AQ39"/>
    <mergeCell ref="AV38:AV39"/>
    <mergeCell ref="AW38:AW39"/>
    <mergeCell ref="BB38:BB39"/>
    <mergeCell ref="BC38:BC39"/>
    <mergeCell ref="BH38:BH39"/>
    <mergeCell ref="BI38:BI39"/>
    <mergeCell ref="BN38:BN39"/>
    <mergeCell ref="BO38:BO39"/>
    <mergeCell ref="BT38:BT39"/>
    <mergeCell ref="BU38:BU39"/>
    <mergeCell ref="BZ38:BZ39"/>
    <mergeCell ref="CA38:CA39"/>
    <mergeCell ref="CF38:CF39"/>
    <mergeCell ref="CG38:CG39"/>
    <mergeCell ref="CL38:CL39"/>
    <mergeCell ref="CM38:CM39"/>
    <mergeCell ref="CR38:CR39"/>
    <mergeCell ref="CS38:CS39"/>
    <mergeCell ref="CX38:CX39"/>
    <mergeCell ref="CY38:CY39"/>
    <mergeCell ref="DD38:DD39"/>
    <mergeCell ref="DE38:DE39"/>
    <mergeCell ref="DJ38:DJ39"/>
    <mergeCell ref="DK38:DK39"/>
    <mergeCell ref="DP38:DP39"/>
    <mergeCell ref="DQ38:DQ39"/>
    <mergeCell ref="DV38:DV39"/>
    <mergeCell ref="DW38:DW39"/>
    <mergeCell ref="EB38:EB39"/>
    <mergeCell ref="EC38:EC39"/>
    <mergeCell ref="EH38:EH39"/>
    <mergeCell ref="EI38:EI39"/>
    <mergeCell ref="EN38:EN39"/>
    <mergeCell ref="EO38:EO39"/>
    <mergeCell ref="ET38:ET39"/>
    <mergeCell ref="EU38:EU39"/>
    <mergeCell ref="EZ38:EZ39"/>
    <mergeCell ref="FA38:FA39"/>
    <mergeCell ref="FF38:FF39"/>
    <mergeCell ref="FG38:FG39"/>
    <mergeCell ref="FL38:FL39"/>
    <mergeCell ref="FM38:FM39"/>
    <mergeCell ref="FR38:FR39"/>
    <mergeCell ref="FS38:FS39"/>
    <mergeCell ref="FX38:FX39"/>
  </mergeCells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1" sqref="A1"/>
    </sheetView>
  </sheetViews>
  <sheetFormatPr defaultColWidth="9" defaultRowHeight="13.5" outlineLevelCol="1"/>
  <sheetData>
    <row r="1" spans="1:2">
      <c r="A1" t="s">
        <v>369</v>
      </c>
      <c r="B1">
        <v>43424.629656875</v>
      </c>
    </row>
    <row r="2" spans="1:2">
      <c r="A2" t="s">
        <v>370</v>
      </c>
      <c r="B2" t="s">
        <v>371</v>
      </c>
    </row>
    <row r="3" spans="1:2">
      <c r="A3" t="s">
        <v>372</v>
      </c>
      <c r="B3" t="s">
        <v>373</v>
      </c>
    </row>
    <row r="4" spans="1:2">
      <c r="A4" t="s">
        <v>374</v>
      </c>
      <c r="B4" t="s">
        <v>375</v>
      </c>
    </row>
    <row r="5" spans="1:2">
      <c r="A5" t="s">
        <v>376</v>
      </c>
      <c r="B5" t="s">
        <v>377</v>
      </c>
    </row>
    <row r="6" spans="1:2">
      <c r="A6" t="s">
        <v>378</v>
      </c>
      <c r="B6" t="s">
        <v>379</v>
      </c>
    </row>
    <row r="7" spans="1:2">
      <c r="A7" t="s">
        <v>380</v>
      </c>
      <c r="B7" t="s">
        <v>381</v>
      </c>
    </row>
    <row r="8" spans="1:2">
      <c r="A8" t="s">
        <v>382</v>
      </c>
      <c r="B8" t="s">
        <v>383</v>
      </c>
    </row>
    <row r="9" spans="1:2">
      <c r="A9" t="s">
        <v>384</v>
      </c>
      <c r="B9" t="s">
        <v>385</v>
      </c>
    </row>
    <row r="10" spans="1:2">
      <c r="A10" t="s">
        <v>386</v>
      </c>
      <c r="B10" t="s">
        <v>387</v>
      </c>
    </row>
    <row r="11" spans="1:2">
      <c r="A11" t="s">
        <v>388</v>
      </c>
      <c r="B11" t="s">
        <v>389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H25" sqref="H25"/>
    </sheetView>
  </sheetViews>
  <sheetFormatPr defaultColWidth="9" defaultRowHeight="13.5" outlineLevelCol="3"/>
  <sheetData>
    <row r="1" ht="45" spans="1:4">
      <c r="A1" s="105" t="s">
        <v>42</v>
      </c>
      <c r="B1" s="105" t="s">
        <v>43</v>
      </c>
      <c r="C1" s="105" t="s">
        <v>44</v>
      </c>
      <c r="D1" s="105" t="s">
        <v>45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V62"/>
  <sheetViews>
    <sheetView showGridLines="0" workbookViewId="0">
      <selection activeCell="H13" sqref="H13"/>
    </sheetView>
  </sheetViews>
  <sheetFormatPr defaultColWidth="9" defaultRowHeight="13.5"/>
  <sheetData>
    <row r="1" ht="22.5" spans="2:48">
      <c r="B1" s="65" t="s">
        <v>86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88"/>
      <c r="AN1" s="88"/>
      <c r="AO1" s="88"/>
      <c r="AP1" s="88"/>
      <c r="AQ1" s="88"/>
      <c r="AR1" s="88"/>
      <c r="AS1" s="88"/>
      <c r="AT1" s="88"/>
      <c r="AU1" s="88"/>
      <c r="AV1" s="88"/>
    </row>
    <row r="2" ht="14.25" spans="2:48">
      <c r="B2" s="66"/>
      <c r="C2" s="66"/>
      <c r="D2" s="67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86" t="s">
        <v>87</v>
      </c>
      <c r="T2" s="86"/>
      <c r="U2" s="86"/>
      <c r="V2" s="86"/>
      <c r="W2" s="68"/>
      <c r="X2" s="68"/>
      <c r="Y2" s="68"/>
      <c r="Z2" s="68"/>
      <c r="AA2" s="68"/>
      <c r="AB2" s="68"/>
      <c r="AC2" s="68"/>
      <c r="AD2" s="86" t="s">
        <v>88</v>
      </c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</row>
    <row r="3" ht="18.95" customHeight="1" spans="2:48">
      <c r="B3" s="69" t="s">
        <v>89</v>
      </c>
      <c r="C3" s="70" t="s">
        <v>90</v>
      </c>
      <c r="D3" s="70"/>
      <c r="E3" s="70"/>
      <c r="F3" s="70"/>
      <c r="G3" s="70"/>
      <c r="H3" s="70"/>
      <c r="I3" s="70"/>
      <c r="J3" s="70"/>
      <c r="K3" s="70"/>
      <c r="L3" s="70"/>
      <c r="M3" s="70" t="s">
        <v>91</v>
      </c>
      <c r="N3" s="70"/>
      <c r="O3" s="70"/>
      <c r="P3" s="70"/>
      <c r="Q3" s="70"/>
      <c r="R3" s="70" t="s">
        <v>92</v>
      </c>
      <c r="S3" s="70"/>
      <c r="T3" s="70"/>
      <c r="U3" s="70" t="s">
        <v>93</v>
      </c>
      <c r="V3" s="70"/>
      <c r="W3" s="70" t="s">
        <v>94</v>
      </c>
      <c r="X3" s="70"/>
      <c r="Y3" s="70" t="s">
        <v>95</v>
      </c>
      <c r="Z3" s="70"/>
      <c r="AA3" s="70" t="s">
        <v>96</v>
      </c>
      <c r="AB3" s="70"/>
      <c r="AC3" s="70" t="s">
        <v>97</v>
      </c>
      <c r="AD3" s="70"/>
      <c r="AE3" s="70"/>
      <c r="AF3" s="70"/>
      <c r="AG3" s="70"/>
      <c r="AH3" s="70"/>
      <c r="AI3" s="70"/>
      <c r="AJ3" s="70"/>
      <c r="AK3" s="70" t="s">
        <v>98</v>
      </c>
      <c r="AL3" s="89" t="s">
        <v>99</v>
      </c>
      <c r="AM3" s="90" t="s">
        <v>100</v>
      </c>
      <c r="AN3" s="90"/>
      <c r="AO3" s="90"/>
      <c r="AP3" s="90"/>
      <c r="AQ3" s="90"/>
      <c r="AR3" s="90"/>
      <c r="AS3" s="90"/>
      <c r="AT3" s="90"/>
      <c r="AU3" s="90"/>
      <c r="AV3" s="98"/>
    </row>
    <row r="4" spans="2:48">
      <c r="B4" s="71"/>
      <c r="C4" s="72" t="s">
        <v>101</v>
      </c>
      <c r="D4" s="72"/>
      <c r="E4" s="72"/>
      <c r="F4" s="72"/>
      <c r="G4" s="72"/>
      <c r="H4" s="72"/>
      <c r="I4" s="72" t="s">
        <v>102</v>
      </c>
      <c r="J4" s="72"/>
      <c r="K4" s="72"/>
      <c r="L4" s="72"/>
      <c r="M4" s="72" t="s">
        <v>101</v>
      </c>
      <c r="N4" s="72"/>
      <c r="O4" s="72" t="s">
        <v>103</v>
      </c>
      <c r="P4" s="72" t="s">
        <v>104</v>
      </c>
      <c r="Q4" s="72" t="s">
        <v>105</v>
      </c>
      <c r="R4" s="72" t="s">
        <v>106</v>
      </c>
      <c r="S4" s="72"/>
      <c r="T4" s="72" t="s">
        <v>102</v>
      </c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91"/>
      <c r="AM4" s="92"/>
      <c r="AN4" s="92"/>
      <c r="AO4" s="92"/>
      <c r="AP4" s="92"/>
      <c r="AQ4" s="92"/>
      <c r="AR4" s="92"/>
      <c r="AS4" s="92"/>
      <c r="AT4" s="92"/>
      <c r="AU4" s="92"/>
      <c r="AV4" s="99"/>
    </row>
    <row r="5" spans="2:48">
      <c r="B5" s="71"/>
      <c r="C5" s="72" t="s">
        <v>107</v>
      </c>
      <c r="D5" s="72"/>
      <c r="E5" s="72" t="s">
        <v>108</v>
      </c>
      <c r="F5" s="72"/>
      <c r="G5" s="72"/>
      <c r="H5" s="72"/>
      <c r="I5" s="72" t="s">
        <v>109</v>
      </c>
      <c r="J5" s="72"/>
      <c r="K5" s="72" t="s">
        <v>110</v>
      </c>
      <c r="L5" s="72"/>
      <c r="M5" s="72" t="s">
        <v>107</v>
      </c>
      <c r="N5" s="72" t="s">
        <v>111</v>
      </c>
      <c r="O5" s="72"/>
      <c r="P5" s="72"/>
      <c r="Q5" s="72"/>
      <c r="R5" s="72"/>
      <c r="S5" s="72"/>
      <c r="T5" s="72"/>
      <c r="U5" s="72" t="s">
        <v>109</v>
      </c>
      <c r="V5" s="72" t="s">
        <v>110</v>
      </c>
      <c r="W5" s="72" t="s">
        <v>109</v>
      </c>
      <c r="X5" s="72" t="s">
        <v>110</v>
      </c>
      <c r="Y5" s="72" t="s">
        <v>112</v>
      </c>
      <c r="Z5" s="72" t="s">
        <v>113</v>
      </c>
      <c r="AA5" s="72" t="s">
        <v>112</v>
      </c>
      <c r="AB5" s="72" t="s">
        <v>113</v>
      </c>
      <c r="AC5" s="72" t="s">
        <v>109</v>
      </c>
      <c r="AD5" s="72"/>
      <c r="AE5" s="72"/>
      <c r="AF5" s="72"/>
      <c r="AG5" s="72" t="s">
        <v>110</v>
      </c>
      <c r="AH5" s="72"/>
      <c r="AI5" s="72"/>
      <c r="AJ5" s="72"/>
      <c r="AK5" s="72"/>
      <c r="AL5" s="91"/>
      <c r="AM5" s="72" t="s">
        <v>114</v>
      </c>
      <c r="AN5" s="72" t="s">
        <v>115</v>
      </c>
      <c r="AO5" s="72" t="s">
        <v>116</v>
      </c>
      <c r="AP5" s="72" t="s">
        <v>117</v>
      </c>
      <c r="AQ5" s="72" t="s">
        <v>118</v>
      </c>
      <c r="AR5" s="72" t="s">
        <v>119</v>
      </c>
      <c r="AS5" s="72" t="s">
        <v>120</v>
      </c>
      <c r="AT5" s="72" t="s">
        <v>121</v>
      </c>
      <c r="AU5" s="72" t="s">
        <v>122</v>
      </c>
      <c r="AV5" s="100" t="s">
        <v>123</v>
      </c>
    </row>
    <row r="6" ht="22.5" spans="2:48">
      <c r="B6" s="71"/>
      <c r="C6" s="72" t="s">
        <v>124</v>
      </c>
      <c r="D6" s="72" t="s">
        <v>125</v>
      </c>
      <c r="E6" s="72" t="s">
        <v>109</v>
      </c>
      <c r="F6" s="72" t="s">
        <v>125</v>
      </c>
      <c r="G6" s="72" t="s">
        <v>110</v>
      </c>
      <c r="H6" s="72" t="s">
        <v>125</v>
      </c>
      <c r="I6" s="72" t="s">
        <v>124</v>
      </c>
      <c r="J6" s="72" t="s">
        <v>125</v>
      </c>
      <c r="K6" s="72" t="s">
        <v>124</v>
      </c>
      <c r="L6" s="72" t="s">
        <v>125</v>
      </c>
      <c r="M6" s="72"/>
      <c r="N6" s="72"/>
      <c r="O6" s="72"/>
      <c r="P6" s="72"/>
      <c r="Q6" s="72"/>
      <c r="R6" s="87" t="s">
        <v>126</v>
      </c>
      <c r="S6" s="72" t="s">
        <v>127</v>
      </c>
      <c r="T6" s="72" t="s">
        <v>111</v>
      </c>
      <c r="U6" s="72"/>
      <c r="V6" s="72"/>
      <c r="W6" s="72"/>
      <c r="X6" s="72"/>
      <c r="Y6" s="72" t="s">
        <v>128</v>
      </c>
      <c r="Z6" s="60" t="s">
        <v>129</v>
      </c>
      <c r="AA6" s="72" t="s">
        <v>128</v>
      </c>
      <c r="AB6" s="60" t="s">
        <v>129</v>
      </c>
      <c r="AC6" s="72">
        <v>1</v>
      </c>
      <c r="AD6" s="72">
        <v>2</v>
      </c>
      <c r="AE6" s="72">
        <v>3</v>
      </c>
      <c r="AF6" s="72">
        <v>4</v>
      </c>
      <c r="AG6" s="72">
        <v>1</v>
      </c>
      <c r="AH6" s="72">
        <v>2</v>
      </c>
      <c r="AI6" s="72">
        <v>3</v>
      </c>
      <c r="AJ6" s="72">
        <v>4</v>
      </c>
      <c r="AK6" s="60" t="s">
        <v>130</v>
      </c>
      <c r="AL6" s="60" t="s">
        <v>130</v>
      </c>
      <c r="AM6" s="72" t="s">
        <v>131</v>
      </c>
      <c r="AN6" s="72" t="s">
        <v>131</v>
      </c>
      <c r="AO6" s="72" t="s">
        <v>131</v>
      </c>
      <c r="AP6" s="72" t="s">
        <v>132</v>
      </c>
      <c r="AQ6" s="72" t="s">
        <v>128</v>
      </c>
      <c r="AR6" s="72" t="s">
        <v>133</v>
      </c>
      <c r="AS6" s="72" t="s">
        <v>134</v>
      </c>
      <c r="AT6" s="72" t="s">
        <v>132</v>
      </c>
      <c r="AU6" s="72" t="s">
        <v>135</v>
      </c>
      <c r="AV6" s="100" t="s">
        <v>135</v>
      </c>
    </row>
    <row r="7" ht="56.25" spans="1:48">
      <c r="A7" s="73"/>
      <c r="B7" s="74" t="s">
        <v>136</v>
      </c>
      <c r="C7" s="104" t="s">
        <v>137</v>
      </c>
      <c r="D7" s="104" t="s">
        <v>138</v>
      </c>
      <c r="E7" s="104" t="s">
        <v>139</v>
      </c>
      <c r="F7" s="104" t="s">
        <v>140</v>
      </c>
      <c r="G7" s="104" t="s">
        <v>141</v>
      </c>
      <c r="H7" s="104" t="s">
        <v>142</v>
      </c>
      <c r="I7" s="104" t="s">
        <v>143</v>
      </c>
      <c r="J7" s="104" t="s">
        <v>144</v>
      </c>
      <c r="K7" s="104" t="s">
        <v>145</v>
      </c>
      <c r="L7" s="104" t="s">
        <v>146</v>
      </c>
      <c r="M7" s="60" t="s">
        <v>147</v>
      </c>
      <c r="N7" s="60" t="s">
        <v>148</v>
      </c>
      <c r="O7" s="60" t="s">
        <v>149</v>
      </c>
      <c r="P7" s="60" t="s">
        <v>150</v>
      </c>
      <c r="Q7" s="60" t="s">
        <v>151</v>
      </c>
      <c r="R7" s="60" t="s">
        <v>152</v>
      </c>
      <c r="S7" s="60" t="s">
        <v>153</v>
      </c>
      <c r="T7" s="60" t="s">
        <v>154</v>
      </c>
      <c r="U7" s="60" t="s">
        <v>155</v>
      </c>
      <c r="V7" s="60" t="s">
        <v>156</v>
      </c>
      <c r="W7" s="60" t="s">
        <v>157</v>
      </c>
      <c r="X7" s="60" t="s">
        <v>158</v>
      </c>
      <c r="Y7" s="60" t="s">
        <v>159</v>
      </c>
      <c r="Z7" s="60" t="s">
        <v>160</v>
      </c>
      <c r="AA7" s="60" t="s">
        <v>161</v>
      </c>
      <c r="AB7" s="60" t="s">
        <v>162</v>
      </c>
      <c r="AC7" s="60" t="s">
        <v>163</v>
      </c>
      <c r="AD7" s="60" t="s">
        <v>164</v>
      </c>
      <c r="AE7" s="60" t="s">
        <v>165</v>
      </c>
      <c r="AF7" s="60" t="s">
        <v>166</v>
      </c>
      <c r="AG7" s="60" t="s">
        <v>167</v>
      </c>
      <c r="AH7" s="60" t="s">
        <v>168</v>
      </c>
      <c r="AI7" s="60" t="s">
        <v>169</v>
      </c>
      <c r="AJ7" s="60" t="s">
        <v>170</v>
      </c>
      <c r="AK7" s="60" t="s">
        <v>171</v>
      </c>
      <c r="AL7" s="60" t="s">
        <v>172</v>
      </c>
      <c r="AM7" s="61" t="s">
        <v>173</v>
      </c>
      <c r="AN7" s="62" t="s">
        <v>174</v>
      </c>
      <c r="AO7" s="63" t="s">
        <v>175</v>
      </c>
      <c r="AP7" s="63" t="s">
        <v>176</v>
      </c>
      <c r="AQ7" s="63" t="s">
        <v>177</v>
      </c>
      <c r="AR7" s="63" t="s">
        <v>178</v>
      </c>
      <c r="AS7" s="63" t="s">
        <v>179</v>
      </c>
      <c r="AT7" s="63" t="s">
        <v>180</v>
      </c>
      <c r="AU7" s="63" t="s">
        <v>181</v>
      </c>
      <c r="AV7" s="64" t="s">
        <v>182</v>
      </c>
    </row>
    <row r="8" spans="2:48">
      <c r="B8" s="75">
        <v>0</v>
      </c>
      <c r="C8" s="63" t="str">
        <f>IF(_jiaore6_day_hour!A2="","",_jiaore6_day_hour!A2)</f>
        <v/>
      </c>
      <c r="D8" s="63" t="str">
        <f>IF(_jiaore6_day_hour!B2="","",_jiaore6_day_hour!B2)</f>
        <v/>
      </c>
      <c r="E8" s="63" t="str">
        <f>IF(_jiaore6_day_hour!C2="","",_jiaore6_day_hour!C2)</f>
        <v/>
      </c>
      <c r="F8" s="63" t="str">
        <f>IF(_jiaore6_day_hour!D2="","",_jiaore6_day_hour!D2)</f>
        <v/>
      </c>
      <c r="G8" s="63" t="str">
        <f>IF(_jiaore6_day_hour!E2="","",_jiaore6_day_hour!E2)</f>
        <v/>
      </c>
      <c r="H8" s="63" t="str">
        <f>IF(_jiaore6_day_hour!F2="","",_jiaore6_day_hour!F2)</f>
        <v/>
      </c>
      <c r="I8" s="63" t="str">
        <f>IF(_jiaore6_day_hour!G2="","",_jiaore6_day_hour!G2)</f>
        <v/>
      </c>
      <c r="J8" s="63" t="str">
        <f>IF(_jiaore6_day_hour!H2="","",_jiaore6_day_hour!H2)</f>
        <v/>
      </c>
      <c r="K8" s="63" t="str">
        <f>IF(_jiaore6_day_hour!I2="","",_jiaore6_day_hour!I2)</f>
        <v/>
      </c>
      <c r="L8" s="63" t="str">
        <f>IF(_jiaore6_day_hour!J2="","",_jiaore6_day_hour!J2)</f>
        <v/>
      </c>
      <c r="M8" s="63" t="str">
        <f>IF(_jiaore6_day_hour!K2="","",_jiaore6_day_hour!K2)</f>
        <v/>
      </c>
      <c r="N8" s="63" t="str">
        <f>IF(_jiaore6_day_hour!L2="","",_jiaore6_day_hour!L2)</f>
        <v/>
      </c>
      <c r="O8" s="63" t="str">
        <f>IF(_jiaore6_day_hour!M2="","",_jiaore6_day_hour!M2)</f>
        <v/>
      </c>
      <c r="P8" s="63" t="str">
        <f>IF(_jiaore6_day_hour!N2="","",_jiaore6_day_hour!N2)</f>
        <v/>
      </c>
      <c r="Q8" s="63" t="str">
        <f>IF(_jiaore6_day_hour!O2="","",_jiaore6_day_hour!O2)</f>
        <v/>
      </c>
      <c r="R8" s="63" t="str">
        <f>IF(_jiaore6_day_hour!P2="","",_jiaore6_day_hour!P2)</f>
        <v/>
      </c>
      <c r="S8" s="63" t="str">
        <f>IF(_jiaore6_day_hour!Q2="","",_jiaore6_day_hour!Q2)</f>
        <v/>
      </c>
      <c r="T8" s="63" t="str">
        <f>IF(_jiaore6_day_hour!R2="","",_jiaore6_day_hour!R2)</f>
        <v/>
      </c>
      <c r="U8" s="63" t="str">
        <f>IF(_jiaore6_day_hour!S2="","",_jiaore6_day_hour!S2)</f>
        <v/>
      </c>
      <c r="V8" s="63" t="str">
        <f>IF(_jiaore6_day_hour!T2="","",_jiaore6_day_hour!T2)</f>
        <v/>
      </c>
      <c r="W8" s="63" t="str">
        <f>IF(_jiaore6_day_hour!U2="","",_jiaore6_day_hour!U2)</f>
        <v/>
      </c>
      <c r="X8" s="63" t="str">
        <f>IF(_jiaore6_day_hour!V2="","",_jiaore6_day_hour!V2)</f>
        <v/>
      </c>
      <c r="Y8" s="63" t="str">
        <f>IF(_jiaore6_day_hour!W2="","",_jiaore6_day_hour!W2)</f>
        <v/>
      </c>
      <c r="Z8" s="63" t="str">
        <f>IF(_jiaore6_day_hour!X2="","",_jiaore6_day_hour!X2)</f>
        <v/>
      </c>
      <c r="AA8" s="63" t="str">
        <f>IF(_jiaore6_day_hour!Y2="","",_jiaore6_day_hour!Y2)</f>
        <v/>
      </c>
      <c r="AB8" s="63" t="str">
        <f>IF(_jiaore6_day_hour!Z2="","",_jiaore6_day_hour!Z2)</f>
        <v/>
      </c>
      <c r="AC8" s="63" t="str">
        <f>IF(_jiaore6_day_hour!AA2="","",_jiaore6_day_hour!AA2)</f>
        <v/>
      </c>
      <c r="AD8" s="63" t="str">
        <f>IF(_jiaore6_day_hour!AB2="","",_jiaore6_day_hour!AB2)</f>
        <v/>
      </c>
      <c r="AE8" s="63" t="str">
        <f>IF(_jiaore6_day_hour!AC2="","",_jiaore6_day_hour!AC2)</f>
        <v/>
      </c>
      <c r="AF8" s="63" t="str">
        <f>IF(_jiaore6_day_hour!AD2="","",_jiaore6_day_hour!AD2)</f>
        <v/>
      </c>
      <c r="AG8" s="63" t="str">
        <f>IF(_jiaore6_day_hour!AE2="","",_jiaore6_day_hour!AE2)</f>
        <v/>
      </c>
      <c r="AH8" s="63" t="str">
        <f>IF(_jiaore6_day_hour!AF2="","",_jiaore6_day_hour!AF2)</f>
        <v/>
      </c>
      <c r="AI8" s="63" t="str">
        <f>IF(_jiaore6_day_hour!AG2="","",_jiaore6_day_hour!AG2)</f>
        <v/>
      </c>
      <c r="AJ8" s="63" t="str">
        <f>IF(_jiaore6_day_hour!AH2="","",_jiaore6_day_hour!AH2)</f>
        <v/>
      </c>
      <c r="AK8" s="63" t="str">
        <f>IF(_jiaore6_day_hour!AI2="","",_jiaore6_day_hour!AI2)</f>
        <v/>
      </c>
      <c r="AL8" s="63" t="str">
        <f>IF(_jiaore6_day_hour!AJ2="","",_jiaore6_day_hour!AJ2)</f>
        <v/>
      </c>
      <c r="AM8" s="63" t="str">
        <f>IF(_jiaore6_day_hour!AK2="","",_jiaore6_day_hour!AK2)</f>
        <v/>
      </c>
      <c r="AN8" s="63" t="str">
        <f>IF(_jiaore6_day_hour!AL2="","",_jiaore6_day_hour!AL2)</f>
        <v/>
      </c>
      <c r="AO8" s="63" t="str">
        <f>IF(_jiaore6_day_hour!AM2="","",_jiaore6_day_hour!AM2)</f>
        <v/>
      </c>
      <c r="AP8" s="63" t="str">
        <f>IF(_jiaore6_day_hour!AN2="","",_jiaore6_day_hour!AN2)</f>
        <v/>
      </c>
      <c r="AQ8" s="63" t="str">
        <f>IF(_jiaore6_day_hour!AO2="","",_jiaore6_day_hour!AO2)</f>
        <v/>
      </c>
      <c r="AR8" s="63" t="str">
        <f>IF(_jiaore6_day_hour!AP2="","",_jiaore6_day_hour!AP2)</f>
        <v/>
      </c>
      <c r="AS8" s="63" t="str">
        <f>IF(_jiaore6_day_hour!AQ2="","",_jiaore6_day_hour!AQ2)</f>
        <v/>
      </c>
      <c r="AT8" s="63" t="str">
        <f>IF(_jiaore6_day_hour!AR2="","",_jiaore6_day_hour!AR2)</f>
        <v/>
      </c>
      <c r="AU8" s="63" t="str">
        <f>IF(_jiaore6_day_hour!AS2="","",_jiaore6_day_hour!AS2)</f>
        <v/>
      </c>
      <c r="AV8" s="64" t="str">
        <f>IF(_jiaore6_day_hour!AT2="","",_jiaore6_day_hour!AT2)</f>
        <v/>
      </c>
    </row>
    <row r="9" spans="2:48">
      <c r="B9" s="75">
        <v>0.0208333333333333</v>
      </c>
      <c r="C9" s="63" t="str">
        <f>IF(_jiaore6_day_hour!A3="","",_jiaore6_day_hour!A3)</f>
        <v/>
      </c>
      <c r="D9" s="63" t="str">
        <f>IF(_jiaore6_day_hour!B3="","",_jiaore6_day_hour!B3)</f>
        <v/>
      </c>
      <c r="E9" s="63" t="str">
        <f>IF(_jiaore6_day_hour!C3="","",_jiaore6_day_hour!C3)</f>
        <v/>
      </c>
      <c r="F9" s="63" t="str">
        <f>IF(_jiaore6_day_hour!D3="","",_jiaore6_day_hour!D3)</f>
        <v/>
      </c>
      <c r="G9" s="63" t="str">
        <f>IF(_jiaore6_day_hour!E3="","",_jiaore6_day_hour!E3)</f>
        <v/>
      </c>
      <c r="H9" s="63" t="str">
        <f>IF(_jiaore6_day_hour!F3="","",_jiaore6_day_hour!F3)</f>
        <v/>
      </c>
      <c r="I9" s="63" t="str">
        <f>IF(_jiaore6_day_hour!G3="","",_jiaore6_day_hour!G3)</f>
        <v/>
      </c>
      <c r="J9" s="63" t="str">
        <f>IF(_jiaore6_day_hour!H3="","",_jiaore6_day_hour!H3)</f>
        <v/>
      </c>
      <c r="K9" s="63" t="str">
        <f>IF(_jiaore6_day_hour!I3="","",_jiaore6_day_hour!I3)</f>
        <v/>
      </c>
      <c r="L9" s="63" t="str">
        <f>IF(_jiaore6_day_hour!J3="","",_jiaore6_day_hour!J3)</f>
        <v/>
      </c>
      <c r="M9" s="63" t="str">
        <f>IF(_jiaore6_day_hour!K3="","",_jiaore6_day_hour!K3)</f>
        <v/>
      </c>
      <c r="N9" s="63" t="str">
        <f>IF(_jiaore6_day_hour!L3="","",_jiaore6_day_hour!L3)</f>
        <v/>
      </c>
      <c r="O9" s="63" t="str">
        <f>IF(_jiaore6_day_hour!M3="","",_jiaore6_day_hour!M3)</f>
        <v/>
      </c>
      <c r="P9" s="63" t="str">
        <f>IF(_jiaore6_day_hour!N3="","",_jiaore6_day_hour!N3)</f>
        <v/>
      </c>
      <c r="Q9" s="63" t="str">
        <f>IF(_jiaore6_day_hour!O3="","",_jiaore6_day_hour!O3)</f>
        <v/>
      </c>
      <c r="R9" s="63" t="str">
        <f>IF(_jiaore6_day_hour!P3="","",_jiaore6_day_hour!P3)</f>
        <v/>
      </c>
      <c r="S9" s="63" t="str">
        <f>IF(_jiaore6_day_hour!Q3="","",_jiaore6_day_hour!Q3)</f>
        <v/>
      </c>
      <c r="T9" s="63" t="str">
        <f>IF(_jiaore6_day_hour!R3="","",_jiaore6_day_hour!R3)</f>
        <v/>
      </c>
      <c r="U9" s="63" t="str">
        <f>IF(_jiaore6_day_hour!S3="","",_jiaore6_day_hour!S3)</f>
        <v/>
      </c>
      <c r="V9" s="63" t="str">
        <f>IF(_jiaore6_day_hour!T3="","",_jiaore6_day_hour!T3)</f>
        <v/>
      </c>
      <c r="W9" s="63" t="str">
        <f>IF(_jiaore6_day_hour!U3="","",_jiaore6_day_hour!U3)</f>
        <v/>
      </c>
      <c r="X9" s="63" t="str">
        <f>IF(_jiaore6_day_hour!V3="","",_jiaore6_day_hour!V3)</f>
        <v/>
      </c>
      <c r="Y9" s="63" t="str">
        <f>IF(_jiaore6_day_hour!W3="","",_jiaore6_day_hour!W3)</f>
        <v/>
      </c>
      <c r="Z9" s="63" t="str">
        <f>IF(_jiaore6_day_hour!X3="","",_jiaore6_day_hour!X3)</f>
        <v/>
      </c>
      <c r="AA9" s="63" t="str">
        <f>IF(_jiaore6_day_hour!Y3="","",_jiaore6_day_hour!Y3)</f>
        <v/>
      </c>
      <c r="AB9" s="63" t="str">
        <f>IF(_jiaore6_day_hour!Z3="","",_jiaore6_day_hour!Z3)</f>
        <v/>
      </c>
      <c r="AC9" s="63" t="str">
        <f>IF(_jiaore6_day_hour!AA3="","",_jiaore6_day_hour!AA3)</f>
        <v/>
      </c>
      <c r="AD9" s="63" t="str">
        <f>IF(_jiaore6_day_hour!AB3="","",_jiaore6_day_hour!AB3)</f>
        <v/>
      </c>
      <c r="AE9" s="63" t="str">
        <f>IF(_jiaore6_day_hour!AC3="","",_jiaore6_day_hour!AC3)</f>
        <v/>
      </c>
      <c r="AF9" s="63" t="str">
        <f>IF(_jiaore6_day_hour!AD3="","",_jiaore6_day_hour!AD3)</f>
        <v/>
      </c>
      <c r="AG9" s="63" t="str">
        <f>IF(_jiaore6_day_hour!AE3="","",_jiaore6_day_hour!AE3)</f>
        <v/>
      </c>
      <c r="AH9" s="63" t="str">
        <f>IF(_jiaore6_day_hour!AF3="","",_jiaore6_day_hour!AF3)</f>
        <v/>
      </c>
      <c r="AI9" s="63" t="str">
        <f>IF(_jiaore6_day_hour!AG3="","",_jiaore6_day_hour!AG3)</f>
        <v/>
      </c>
      <c r="AJ9" s="63" t="str">
        <f>IF(_jiaore6_day_hour!AH3="","",_jiaore6_day_hour!AH3)</f>
        <v/>
      </c>
      <c r="AK9" s="63" t="str">
        <f>IF(_jiaore6_day_hour!AI3="","",_jiaore6_day_hour!AI3)</f>
        <v/>
      </c>
      <c r="AL9" s="63" t="str">
        <f>IF(_jiaore6_day_hour!AJ3="","",_jiaore6_day_hour!AJ3)</f>
        <v/>
      </c>
      <c r="AM9" s="63" t="str">
        <f>IF(_jiaore6_day_hour!AK3="","",_jiaore6_day_hour!AK3)</f>
        <v/>
      </c>
      <c r="AN9" s="63" t="str">
        <f>IF(_jiaore6_day_hour!AL3="","",_jiaore6_day_hour!AL3)</f>
        <v/>
      </c>
      <c r="AO9" s="63" t="str">
        <f>IF(_jiaore6_day_hour!AM3="","",_jiaore6_day_hour!AM3)</f>
        <v/>
      </c>
      <c r="AP9" s="63" t="str">
        <f>IF(_jiaore6_day_hour!AN3="","",_jiaore6_day_hour!AN3)</f>
        <v/>
      </c>
      <c r="AQ9" s="63" t="str">
        <f>IF(_jiaore6_day_hour!AO3="","",_jiaore6_day_hour!AO3)</f>
        <v/>
      </c>
      <c r="AR9" s="63" t="str">
        <f>IF(_jiaore6_day_hour!AP3="","",_jiaore6_day_hour!AP3)</f>
        <v/>
      </c>
      <c r="AS9" s="63" t="str">
        <f>IF(_jiaore6_day_hour!AQ3="","",_jiaore6_day_hour!AQ3)</f>
        <v/>
      </c>
      <c r="AT9" s="63" t="str">
        <f>IF(_jiaore6_day_hour!AR3="","",_jiaore6_day_hour!AR3)</f>
        <v/>
      </c>
      <c r="AU9" s="63" t="str">
        <f>IF(_jiaore6_day_hour!AS3="","",_jiaore6_day_hour!AS3)</f>
        <v/>
      </c>
      <c r="AV9" s="101" t="str">
        <f>IF(_jiaore6_day_hour!AT3="","",_jiaore6_day_hour!AT3)</f>
        <v/>
      </c>
    </row>
    <row r="10" ht="14.1" customHeight="1" spans="2:48">
      <c r="B10" s="75">
        <v>0.0416666666666667</v>
      </c>
      <c r="C10" s="61" t="str">
        <f>IF(_jiaore6_day_hour!A4="","",_jiaore6_day_hour!A4)</f>
        <v/>
      </c>
      <c r="D10" s="61" t="str">
        <f>IF(_jiaore6_day_hour!B4="","",_jiaore6_day_hour!B4)</f>
        <v/>
      </c>
      <c r="E10" s="61" t="str">
        <f>IF(_jiaore6_day_hour!C4="","",_jiaore6_day_hour!C4)</f>
        <v/>
      </c>
      <c r="F10" s="61" t="str">
        <f>IF(_jiaore6_day_hour!D4="","",_jiaore6_day_hour!D4)</f>
        <v/>
      </c>
      <c r="G10" s="61" t="str">
        <f>IF(_jiaore6_day_hour!E4="","",_jiaore6_day_hour!E4)</f>
        <v/>
      </c>
      <c r="H10" s="61" t="str">
        <f>IF(_jiaore6_day_hour!F4="","",_jiaore6_day_hour!F4)</f>
        <v/>
      </c>
      <c r="I10" s="61" t="str">
        <f>IF(_jiaore6_day_hour!G4="","",_jiaore6_day_hour!G4)</f>
        <v/>
      </c>
      <c r="J10" s="61" t="str">
        <f>IF(_jiaore6_day_hour!H4="","",_jiaore6_day_hour!H4)</f>
        <v/>
      </c>
      <c r="K10" s="61" t="str">
        <f>IF(_jiaore6_day_hour!I4="","",_jiaore6_day_hour!I4)</f>
        <v/>
      </c>
      <c r="L10" s="61" t="str">
        <f>IF(_jiaore6_day_hour!J4="","",_jiaore6_day_hour!J4)</f>
        <v/>
      </c>
      <c r="M10" s="61" t="str">
        <f>IF(_jiaore6_day_hour!K4="","",_jiaore6_day_hour!K4)</f>
        <v/>
      </c>
      <c r="N10" s="61" t="str">
        <f>IF(_jiaore6_day_hour!L4="","",_jiaore6_day_hour!L4)</f>
        <v/>
      </c>
      <c r="O10" s="61" t="str">
        <f>IF(_jiaore6_day_hour!M4="","",_jiaore6_day_hour!M4)</f>
        <v/>
      </c>
      <c r="P10" s="61" t="str">
        <f>IF(_jiaore6_day_hour!N4="","",_jiaore6_day_hour!N4)</f>
        <v/>
      </c>
      <c r="Q10" s="61" t="str">
        <f>IF(_jiaore6_day_hour!O4="","",_jiaore6_day_hour!O4)</f>
        <v/>
      </c>
      <c r="R10" s="61" t="str">
        <f>IF(_jiaore6_day_hour!P4="","",_jiaore6_day_hour!P4)</f>
        <v/>
      </c>
      <c r="S10" s="61" t="str">
        <f>IF(_jiaore6_day_hour!Q4="","",_jiaore6_day_hour!Q4)</f>
        <v/>
      </c>
      <c r="T10" s="61" t="str">
        <f>IF(_jiaore6_day_hour!R4="","",_jiaore6_day_hour!R4)</f>
        <v/>
      </c>
      <c r="U10" s="61" t="str">
        <f>IF(_jiaore6_day_hour!S4="","",_jiaore6_day_hour!S4)</f>
        <v/>
      </c>
      <c r="V10" s="61" t="str">
        <f>IF(_jiaore6_day_hour!T4="","",_jiaore6_day_hour!T4)</f>
        <v/>
      </c>
      <c r="W10" s="61" t="str">
        <f>IF(_jiaore6_day_hour!U4="","",_jiaore6_day_hour!U4)</f>
        <v/>
      </c>
      <c r="X10" s="61" t="str">
        <f>IF(_jiaore6_day_hour!V4="","",_jiaore6_day_hour!V4)</f>
        <v/>
      </c>
      <c r="Y10" s="61" t="str">
        <f>IF(_jiaore6_day_hour!W4="","",_jiaore6_day_hour!W4)</f>
        <v/>
      </c>
      <c r="Z10" s="61" t="str">
        <f>IF(_jiaore6_day_hour!X4="","",_jiaore6_day_hour!X4)</f>
        <v/>
      </c>
      <c r="AA10" s="61" t="str">
        <f>IF(_jiaore6_day_hour!Y4="","",_jiaore6_day_hour!Y4)</f>
        <v/>
      </c>
      <c r="AB10" s="61" t="str">
        <f>IF(_jiaore6_day_hour!Z4="","",_jiaore6_day_hour!Z4)</f>
        <v/>
      </c>
      <c r="AC10" s="61" t="str">
        <f>IF(_jiaore6_day_hour!AA4="","",_jiaore6_day_hour!AA4)</f>
        <v/>
      </c>
      <c r="AD10" s="61" t="str">
        <f>IF(_jiaore6_day_hour!AB4="","",_jiaore6_day_hour!AB4)</f>
        <v/>
      </c>
      <c r="AE10" s="61" t="str">
        <f>IF(_jiaore6_day_hour!AC4="","",_jiaore6_day_hour!AC4)</f>
        <v/>
      </c>
      <c r="AF10" s="61" t="str">
        <f>IF(_jiaore6_day_hour!AD4="","",_jiaore6_day_hour!AD4)</f>
        <v/>
      </c>
      <c r="AG10" s="61" t="str">
        <f>IF(_jiaore6_day_hour!AE4="","",_jiaore6_day_hour!AE4)</f>
        <v/>
      </c>
      <c r="AH10" s="61" t="str">
        <f>IF(_jiaore6_day_hour!AF4="","",_jiaore6_day_hour!AF4)</f>
        <v/>
      </c>
      <c r="AI10" s="61" t="str">
        <f>IF(_jiaore6_day_hour!AG4="","",_jiaore6_day_hour!AG4)</f>
        <v/>
      </c>
      <c r="AJ10" s="61" t="str">
        <f>IF(_jiaore6_day_hour!AH4="","",_jiaore6_day_hour!AH4)</f>
        <v/>
      </c>
      <c r="AK10" s="61" t="str">
        <f>IF(_jiaore6_day_hour!AI4="","",_jiaore6_day_hour!AI4)</f>
        <v/>
      </c>
      <c r="AL10" s="61" t="str">
        <f>IF(_jiaore6_day_hour!AJ4="","",_jiaore6_day_hour!AJ4)</f>
        <v/>
      </c>
      <c r="AM10" s="61" t="str">
        <f>IF(_jiaore6_day_hour!AK4="","",_jiaore6_day_hour!AK4)</f>
        <v/>
      </c>
      <c r="AN10" s="63" t="str">
        <f>IF(_jiaore6_day_hour!AL4="","",_jiaore6_day_hour!AL4)</f>
        <v/>
      </c>
      <c r="AO10" s="63" t="str">
        <f>IF(_jiaore6_day_hour!AM4="","",_jiaore6_day_hour!AM4)</f>
        <v/>
      </c>
      <c r="AP10" s="63" t="str">
        <f>IF(_jiaore6_day_hour!AN4="","",_jiaore6_day_hour!AN4)</f>
        <v/>
      </c>
      <c r="AQ10" s="29" t="str">
        <f>IF(_jiaore6_day_hour!AO4="","",_jiaore6_day_hour!AO4)</f>
        <v/>
      </c>
      <c r="AR10" s="29" t="str">
        <f>IF(_jiaore6_day_hour!AP4="","",_jiaore6_day_hour!AP4)</f>
        <v/>
      </c>
      <c r="AS10" s="29" t="str">
        <f>IF(_jiaore6_day_hour!AQ4="","",_jiaore6_day_hour!AQ4)</f>
        <v/>
      </c>
      <c r="AT10" s="29" t="str">
        <f>IF(_jiaore6_day_hour!AR4="","",_jiaore6_day_hour!AR4)</f>
        <v/>
      </c>
      <c r="AU10" s="29" t="str">
        <f>IF(_jiaore6_day_hour!AS4="","",_jiaore6_day_hour!AS4)</f>
        <v/>
      </c>
      <c r="AV10" s="101" t="str">
        <f>IF(_jiaore6_day_hour!AT4="","",_jiaore6_day_hour!AT4)</f>
        <v/>
      </c>
    </row>
    <row r="11" spans="2:48">
      <c r="B11" s="75">
        <v>0.0625</v>
      </c>
      <c r="C11" s="76" t="str">
        <f>IF(_jiaore6_day_hour!A5="","",_jiaore6_day_hour!A5)</f>
        <v/>
      </c>
      <c r="D11" s="76" t="str">
        <f>IF(_jiaore6_day_hour!B5="","",_jiaore6_day_hour!B5)</f>
        <v/>
      </c>
      <c r="E11" s="76" t="str">
        <f>IF(_jiaore6_day_hour!C5="","",_jiaore6_day_hour!C5)</f>
        <v/>
      </c>
      <c r="F11" s="76" t="str">
        <f>IF(_jiaore6_day_hour!D5="","",_jiaore6_day_hour!D5)</f>
        <v/>
      </c>
      <c r="G11" s="76" t="str">
        <f>IF(_jiaore6_day_hour!E5="","",_jiaore6_day_hour!E5)</f>
        <v/>
      </c>
      <c r="H11" s="76" t="str">
        <f>IF(_jiaore6_day_hour!F5="","",_jiaore6_day_hour!F5)</f>
        <v/>
      </c>
      <c r="I11" s="76" t="str">
        <f>IF(_jiaore6_day_hour!G5="","",_jiaore6_day_hour!G5)</f>
        <v/>
      </c>
      <c r="J11" s="76" t="str">
        <f>IF(_jiaore6_day_hour!H5="","",_jiaore6_day_hour!H5)</f>
        <v/>
      </c>
      <c r="K11" s="76" t="str">
        <f>IF(_jiaore6_day_hour!I5="","",_jiaore6_day_hour!I5)</f>
        <v/>
      </c>
      <c r="L11" s="76" t="str">
        <f>IF(_jiaore6_day_hour!J5="","",_jiaore6_day_hour!J5)</f>
        <v/>
      </c>
      <c r="M11" s="76" t="str">
        <f>IF(_jiaore6_day_hour!K5="","",_jiaore6_day_hour!K5)</f>
        <v/>
      </c>
      <c r="N11" s="76" t="str">
        <f>IF(_jiaore6_day_hour!L5="","",_jiaore6_day_hour!L5)</f>
        <v/>
      </c>
      <c r="O11" s="76" t="str">
        <f>IF(_jiaore6_day_hour!M5="","",_jiaore6_day_hour!M5)</f>
        <v/>
      </c>
      <c r="P11" s="76" t="str">
        <f>IF(_jiaore6_day_hour!N5="","",_jiaore6_day_hour!N5)</f>
        <v/>
      </c>
      <c r="Q11" s="76" t="str">
        <f>IF(_jiaore6_day_hour!O5="","",_jiaore6_day_hour!O5)</f>
        <v/>
      </c>
      <c r="R11" s="76" t="str">
        <f>IF(_jiaore6_day_hour!P5="","",_jiaore6_day_hour!P5)</f>
        <v/>
      </c>
      <c r="S11" s="76" t="str">
        <f>IF(_jiaore6_day_hour!Q5="","",_jiaore6_day_hour!Q5)</f>
        <v/>
      </c>
      <c r="T11" s="76" t="str">
        <f>IF(_jiaore6_day_hour!R5="","",_jiaore6_day_hour!R5)</f>
        <v/>
      </c>
      <c r="U11" s="76" t="str">
        <f>IF(_jiaore6_day_hour!S5="","",_jiaore6_day_hour!S5)</f>
        <v/>
      </c>
      <c r="V11" s="76" t="str">
        <f>IF(_jiaore6_day_hour!T5="","",_jiaore6_day_hour!T5)</f>
        <v/>
      </c>
      <c r="W11" s="76" t="str">
        <f>IF(_jiaore6_day_hour!U5="","",_jiaore6_day_hour!U5)</f>
        <v/>
      </c>
      <c r="X11" s="76" t="str">
        <f>IF(_jiaore6_day_hour!V5="","",_jiaore6_day_hour!V5)</f>
        <v/>
      </c>
      <c r="Y11" s="76" t="str">
        <f>IF(_jiaore6_day_hour!W5="","",_jiaore6_day_hour!W5)</f>
        <v/>
      </c>
      <c r="Z11" s="76" t="str">
        <f>IF(_jiaore6_day_hour!X5="","",_jiaore6_day_hour!X5)</f>
        <v/>
      </c>
      <c r="AA11" s="76" t="str">
        <f>IF(_jiaore6_day_hour!Y5="","",_jiaore6_day_hour!Y5)</f>
        <v/>
      </c>
      <c r="AB11" s="76" t="str">
        <f>IF(_jiaore6_day_hour!Z5="","",_jiaore6_day_hour!Z5)</f>
        <v/>
      </c>
      <c r="AC11" s="76" t="str">
        <f>IF(_jiaore6_day_hour!AA5="","",_jiaore6_day_hour!AA5)</f>
        <v/>
      </c>
      <c r="AD11" s="76" t="str">
        <f>IF(_jiaore6_day_hour!AB5="","",_jiaore6_day_hour!AB5)</f>
        <v/>
      </c>
      <c r="AE11" s="76" t="str">
        <f>IF(_jiaore6_day_hour!AC5="","",_jiaore6_day_hour!AC5)</f>
        <v/>
      </c>
      <c r="AF11" s="76" t="str">
        <f>IF(_jiaore6_day_hour!AD5="","",_jiaore6_day_hour!AD5)</f>
        <v/>
      </c>
      <c r="AG11" s="76" t="str">
        <f>IF(_jiaore6_day_hour!AE5="","",_jiaore6_day_hour!AE5)</f>
        <v/>
      </c>
      <c r="AH11" s="76" t="str">
        <f>IF(_jiaore6_day_hour!AF5="","",_jiaore6_day_hour!AF5)</f>
        <v/>
      </c>
      <c r="AI11" s="76" t="str">
        <f>IF(_jiaore6_day_hour!AG5="","",_jiaore6_day_hour!AG5)</f>
        <v/>
      </c>
      <c r="AJ11" s="76" t="str">
        <f>IF(_jiaore6_day_hour!AH5="","",_jiaore6_day_hour!AH5)</f>
        <v/>
      </c>
      <c r="AK11" s="76" t="str">
        <f>IF(_jiaore6_day_hour!AI5="","",_jiaore6_day_hour!AI5)</f>
        <v/>
      </c>
      <c r="AL11" s="76" t="str">
        <f>IF(_jiaore6_day_hour!AJ5="","",_jiaore6_day_hour!AJ5)</f>
        <v/>
      </c>
      <c r="AM11" s="93" t="str">
        <f>IF(_jiaore6_day_hour!AK5="","",_jiaore6_day_hour!AK5)</f>
        <v/>
      </c>
      <c r="AN11" s="93" t="str">
        <f>IF(_jiaore6_day_hour!AL5="","",_jiaore6_day_hour!AL5)</f>
        <v/>
      </c>
      <c r="AO11" s="93" t="str">
        <f>IF(_jiaore6_day_hour!AM5="","",_jiaore6_day_hour!AM5)</f>
        <v/>
      </c>
      <c r="AP11" s="29" t="str">
        <f>IF(_jiaore6_day_hour!AN5="","",_jiaore6_day_hour!AN5)</f>
        <v/>
      </c>
      <c r="AQ11" s="29" t="str">
        <f>IF(_jiaore6_day_hour!AO5="","",_jiaore6_day_hour!AO5)</f>
        <v/>
      </c>
      <c r="AR11" s="29" t="str">
        <f>IF(_jiaore6_day_hour!AP5="","",_jiaore6_day_hour!AP5)</f>
        <v/>
      </c>
      <c r="AS11" s="29" t="str">
        <f>IF(_jiaore6_day_hour!AQ5="","",_jiaore6_day_hour!AQ5)</f>
        <v/>
      </c>
      <c r="AT11" s="29" t="str">
        <f>IF(_jiaore6_day_hour!AR5="","",_jiaore6_day_hour!AR5)</f>
        <v/>
      </c>
      <c r="AU11" s="29" t="str">
        <f>IF(_jiaore6_day_hour!AS5="","",_jiaore6_day_hour!AS5)</f>
        <v/>
      </c>
      <c r="AV11" s="101" t="str">
        <f>IF(_jiaore6_day_hour!AT5="","",_jiaore6_day_hour!AT5)</f>
        <v/>
      </c>
    </row>
    <row r="12" ht="14.1" customHeight="1" spans="2:48">
      <c r="B12" s="75">
        <v>0.0833333333333333</v>
      </c>
      <c r="C12" s="77" t="str">
        <f>IF(_jiaore6_day_hour!A6="","",_jiaore6_day_hour!A6)</f>
        <v/>
      </c>
      <c r="D12" s="77" t="str">
        <f>IF(_jiaore6_day_hour!B6="","",_jiaore6_day_hour!B6)</f>
        <v/>
      </c>
      <c r="E12" s="77" t="str">
        <f>IF(_jiaore6_day_hour!C6="","",_jiaore6_day_hour!C6)</f>
        <v/>
      </c>
      <c r="F12" s="77" t="str">
        <f>IF(_jiaore6_day_hour!D6="","",_jiaore6_day_hour!D6)</f>
        <v/>
      </c>
      <c r="G12" s="77" t="str">
        <f>IF(_jiaore6_day_hour!E6="","",_jiaore6_day_hour!E6)</f>
        <v/>
      </c>
      <c r="H12" s="77" t="str">
        <f>IF(_jiaore6_day_hour!F6="","",_jiaore6_day_hour!F6)</f>
        <v/>
      </c>
      <c r="I12" s="77" t="str">
        <f>IF(_jiaore6_day_hour!G6="","",_jiaore6_day_hour!G6)</f>
        <v/>
      </c>
      <c r="J12" s="77" t="str">
        <f>IF(_jiaore6_day_hour!H6="","",_jiaore6_day_hour!H6)</f>
        <v/>
      </c>
      <c r="K12" s="77" t="str">
        <f>IF(_jiaore6_day_hour!I6="","",_jiaore6_day_hour!I6)</f>
        <v/>
      </c>
      <c r="L12" s="77" t="str">
        <f>IF(_jiaore6_day_hour!J6="","",_jiaore6_day_hour!J6)</f>
        <v/>
      </c>
      <c r="M12" s="77" t="str">
        <f>IF(_jiaore6_day_hour!K6="","",_jiaore6_day_hour!K6)</f>
        <v/>
      </c>
      <c r="N12" s="77" t="str">
        <f>IF(_jiaore6_day_hour!L6="","",_jiaore6_day_hour!L6)</f>
        <v/>
      </c>
      <c r="O12" s="77" t="str">
        <f>IF(_jiaore6_day_hour!M6="","",_jiaore6_day_hour!M6)</f>
        <v/>
      </c>
      <c r="P12" s="77" t="str">
        <f>IF(_jiaore6_day_hour!N6="","",_jiaore6_day_hour!N6)</f>
        <v/>
      </c>
      <c r="Q12" s="77" t="str">
        <f>IF(_jiaore6_day_hour!O6="","",_jiaore6_day_hour!O6)</f>
        <v/>
      </c>
      <c r="R12" s="77" t="str">
        <f>IF(_jiaore6_day_hour!P6="","",_jiaore6_day_hour!P6)</f>
        <v/>
      </c>
      <c r="S12" s="77" t="str">
        <f>IF(_jiaore6_day_hour!Q6="","",_jiaore6_day_hour!Q6)</f>
        <v/>
      </c>
      <c r="T12" s="77" t="str">
        <f>IF(_jiaore6_day_hour!R6="","",_jiaore6_day_hour!R6)</f>
        <v/>
      </c>
      <c r="U12" s="77" t="str">
        <f>IF(_jiaore6_day_hour!S6="","",_jiaore6_day_hour!S6)</f>
        <v/>
      </c>
      <c r="V12" s="77" t="str">
        <f>IF(_jiaore6_day_hour!T6="","",_jiaore6_day_hour!T6)</f>
        <v/>
      </c>
      <c r="W12" s="77" t="str">
        <f>IF(_jiaore6_day_hour!U6="","",_jiaore6_day_hour!U6)</f>
        <v/>
      </c>
      <c r="X12" s="77" t="str">
        <f>IF(_jiaore6_day_hour!V6="","",_jiaore6_day_hour!V6)</f>
        <v/>
      </c>
      <c r="Y12" s="77" t="str">
        <f>IF(_jiaore6_day_hour!W6="","",_jiaore6_day_hour!W6)</f>
        <v/>
      </c>
      <c r="Z12" s="77" t="str">
        <f>IF(_jiaore6_day_hour!X6="","",_jiaore6_day_hour!X6)</f>
        <v/>
      </c>
      <c r="AA12" s="77" t="str">
        <f>IF(_jiaore6_day_hour!Y6="","",_jiaore6_day_hour!Y6)</f>
        <v/>
      </c>
      <c r="AB12" s="77" t="str">
        <f>IF(_jiaore6_day_hour!Z6="","",_jiaore6_day_hour!Z6)</f>
        <v/>
      </c>
      <c r="AC12" s="61" t="str">
        <f>IF(_jiaore6_day_hour!AA6="","",_jiaore6_day_hour!AA6)</f>
        <v/>
      </c>
      <c r="AD12" s="61" t="str">
        <f>IF(_jiaore6_day_hour!AB6="","",_jiaore6_day_hour!AB6)</f>
        <v/>
      </c>
      <c r="AE12" s="61" t="str">
        <f>IF(_jiaore6_day_hour!AC6="","",_jiaore6_day_hour!AC6)</f>
        <v/>
      </c>
      <c r="AF12" s="61" t="str">
        <f>IF(_jiaore6_day_hour!AD6="","",_jiaore6_day_hour!AD6)</f>
        <v/>
      </c>
      <c r="AG12" s="61" t="str">
        <f>IF(_jiaore6_day_hour!AE6="","",_jiaore6_day_hour!AE6)</f>
        <v/>
      </c>
      <c r="AH12" s="61" t="str">
        <f>IF(_jiaore6_day_hour!AF6="","",_jiaore6_day_hour!AF6)</f>
        <v/>
      </c>
      <c r="AI12" s="61" t="str">
        <f>IF(_jiaore6_day_hour!AG6="","",_jiaore6_day_hour!AG6)</f>
        <v/>
      </c>
      <c r="AJ12" s="61" t="str">
        <f>IF(_jiaore6_day_hour!AH6="","",_jiaore6_day_hour!AH6)</f>
        <v/>
      </c>
      <c r="AK12" s="76" t="str">
        <f>IF(_jiaore6_day_hour!AI6="","",_jiaore6_day_hour!AI6)</f>
        <v/>
      </c>
      <c r="AL12" s="76" t="str">
        <f>IF(_jiaore6_day_hour!AJ6="","",_jiaore6_day_hour!AJ6)</f>
        <v/>
      </c>
      <c r="AM12" s="63" t="str">
        <f>IF(_jiaore6_day_hour!AK6="","",_jiaore6_day_hour!AK6)</f>
        <v/>
      </c>
      <c r="AN12" s="63" t="str">
        <f>IF(_jiaore6_day_hour!AL6="","",_jiaore6_day_hour!AL6)</f>
        <v/>
      </c>
      <c r="AO12" s="63" t="str">
        <f>IF(_jiaore6_day_hour!AM6="","",_jiaore6_day_hour!AM6)</f>
        <v/>
      </c>
      <c r="AP12" s="29" t="str">
        <f>IF(_jiaore6_day_hour!AN6="","",_jiaore6_day_hour!AN6)</f>
        <v/>
      </c>
      <c r="AQ12" s="29" t="str">
        <f>IF(_jiaore6_day_hour!AO6="","",_jiaore6_day_hour!AO6)</f>
        <v/>
      </c>
      <c r="AR12" s="29" t="str">
        <f>IF(_jiaore6_day_hour!AP6="","",_jiaore6_day_hour!AP6)</f>
        <v/>
      </c>
      <c r="AS12" s="29" t="str">
        <f>IF(_jiaore6_day_hour!AQ6="","",_jiaore6_day_hour!AQ6)</f>
        <v/>
      </c>
      <c r="AT12" s="29" t="str">
        <f>IF(_jiaore6_day_hour!AR6="","",_jiaore6_day_hour!AR6)</f>
        <v/>
      </c>
      <c r="AU12" s="29" t="str">
        <f>IF(_jiaore6_day_hour!AS6="","",_jiaore6_day_hour!AS6)</f>
        <v/>
      </c>
      <c r="AV12" s="101" t="str">
        <f>IF(_jiaore6_day_hour!AT6="","",_jiaore6_day_hour!AT6)</f>
        <v/>
      </c>
    </row>
    <row r="13" spans="2:48">
      <c r="B13" s="75">
        <v>0.104166666666667</v>
      </c>
      <c r="C13" s="76" t="str">
        <f>IF(_jiaore6_day_hour!A7="","",_jiaore6_day_hour!A7)</f>
        <v/>
      </c>
      <c r="D13" s="76" t="str">
        <f>IF(_jiaore6_day_hour!B7="","",_jiaore6_day_hour!B7)</f>
        <v/>
      </c>
      <c r="E13" s="76" t="str">
        <f>IF(_jiaore6_day_hour!C7="","",_jiaore6_day_hour!C7)</f>
        <v/>
      </c>
      <c r="F13" s="76" t="str">
        <f>IF(_jiaore6_day_hour!D7="","",_jiaore6_day_hour!D7)</f>
        <v/>
      </c>
      <c r="G13" s="76" t="str">
        <f>IF(_jiaore6_day_hour!E7="","",_jiaore6_day_hour!E7)</f>
        <v/>
      </c>
      <c r="H13" s="76" t="str">
        <f>IF(_jiaore6_day_hour!F7="","",_jiaore6_day_hour!F7)</f>
        <v/>
      </c>
      <c r="I13" s="76" t="str">
        <f>IF(_jiaore6_day_hour!G7="","",_jiaore6_day_hour!G7)</f>
        <v/>
      </c>
      <c r="J13" s="76" t="str">
        <f>IF(_jiaore6_day_hour!H7="","",_jiaore6_day_hour!H7)</f>
        <v/>
      </c>
      <c r="K13" s="76" t="str">
        <f>IF(_jiaore6_day_hour!I7="","",_jiaore6_day_hour!I7)</f>
        <v/>
      </c>
      <c r="L13" s="76" t="str">
        <f>IF(_jiaore6_day_hour!J7="","",_jiaore6_day_hour!J7)</f>
        <v/>
      </c>
      <c r="M13" s="76" t="str">
        <f>IF(_jiaore6_day_hour!K7="","",_jiaore6_day_hour!K7)</f>
        <v/>
      </c>
      <c r="N13" s="76" t="str">
        <f>IF(_jiaore6_day_hour!L7="","",_jiaore6_day_hour!L7)</f>
        <v/>
      </c>
      <c r="O13" s="76" t="str">
        <f>IF(_jiaore6_day_hour!M7="","",_jiaore6_day_hour!M7)</f>
        <v/>
      </c>
      <c r="P13" s="76" t="str">
        <f>IF(_jiaore6_day_hour!N7="","",_jiaore6_day_hour!N7)</f>
        <v/>
      </c>
      <c r="Q13" s="76" t="str">
        <f>IF(_jiaore6_day_hour!O7="","",_jiaore6_day_hour!O7)</f>
        <v/>
      </c>
      <c r="R13" s="76" t="str">
        <f>IF(_jiaore6_day_hour!P7="","",_jiaore6_day_hour!P7)</f>
        <v/>
      </c>
      <c r="S13" s="76" t="str">
        <f>IF(_jiaore6_day_hour!Q7="","",_jiaore6_day_hour!Q7)</f>
        <v/>
      </c>
      <c r="T13" s="76" t="str">
        <f>IF(_jiaore6_day_hour!R7="","",_jiaore6_day_hour!R7)</f>
        <v/>
      </c>
      <c r="U13" s="76" t="str">
        <f>IF(_jiaore6_day_hour!S7="","",_jiaore6_day_hour!S7)</f>
        <v/>
      </c>
      <c r="V13" s="76" t="str">
        <f>IF(_jiaore6_day_hour!T7="","",_jiaore6_day_hour!T7)</f>
        <v/>
      </c>
      <c r="W13" s="76" t="str">
        <f>IF(_jiaore6_day_hour!U7="","",_jiaore6_day_hour!U7)</f>
        <v/>
      </c>
      <c r="X13" s="76" t="str">
        <f>IF(_jiaore6_day_hour!V7="","",_jiaore6_day_hour!V7)</f>
        <v/>
      </c>
      <c r="Y13" s="76" t="str">
        <f>IF(_jiaore6_day_hour!W7="","",_jiaore6_day_hour!W7)</f>
        <v/>
      </c>
      <c r="Z13" s="76" t="str">
        <f>IF(_jiaore6_day_hour!X7="","",_jiaore6_day_hour!X7)</f>
        <v/>
      </c>
      <c r="AA13" s="76" t="str">
        <f>IF(_jiaore6_day_hour!Y7="","",_jiaore6_day_hour!Y7)</f>
        <v/>
      </c>
      <c r="AB13" s="76" t="str">
        <f>IF(_jiaore6_day_hour!Z7="","",_jiaore6_day_hour!Z7)</f>
        <v/>
      </c>
      <c r="AC13" s="76" t="str">
        <f>IF(_jiaore6_day_hour!AA7="","",_jiaore6_day_hour!AA7)</f>
        <v/>
      </c>
      <c r="AD13" s="76" t="str">
        <f>IF(_jiaore6_day_hour!AB7="","",_jiaore6_day_hour!AB7)</f>
        <v/>
      </c>
      <c r="AE13" s="76" t="str">
        <f>IF(_jiaore6_day_hour!AC7="","",_jiaore6_day_hour!AC7)</f>
        <v/>
      </c>
      <c r="AF13" s="76" t="str">
        <f>IF(_jiaore6_day_hour!AD7="","",_jiaore6_day_hour!AD7)</f>
        <v/>
      </c>
      <c r="AG13" s="76" t="str">
        <f>IF(_jiaore6_day_hour!AE7="","",_jiaore6_day_hour!AE7)</f>
        <v/>
      </c>
      <c r="AH13" s="76" t="str">
        <f>IF(_jiaore6_day_hour!AF7="","",_jiaore6_day_hour!AF7)</f>
        <v/>
      </c>
      <c r="AI13" s="76" t="str">
        <f>IF(_jiaore6_day_hour!AG7="","",_jiaore6_day_hour!AG7)</f>
        <v/>
      </c>
      <c r="AJ13" s="76" t="str">
        <f>IF(_jiaore6_day_hour!AH7="","",_jiaore6_day_hour!AH7)</f>
        <v/>
      </c>
      <c r="AK13" s="76" t="str">
        <f>IF(_jiaore6_day_hour!AI7="","",_jiaore6_day_hour!AI7)</f>
        <v/>
      </c>
      <c r="AL13" s="76" t="str">
        <f>IF(_jiaore6_day_hour!AJ7="","",_jiaore6_day_hour!AJ7)</f>
        <v/>
      </c>
      <c r="AM13" s="63" t="str">
        <f>IF(_jiaore6_day_hour!AK7="","",_jiaore6_day_hour!AK7)</f>
        <v/>
      </c>
      <c r="AN13" s="63" t="str">
        <f>IF(_jiaore6_day_hour!AL7="","",_jiaore6_day_hour!AL7)</f>
        <v/>
      </c>
      <c r="AO13" s="63" t="str">
        <f>IF(_jiaore6_day_hour!AM7="","",_jiaore6_day_hour!AM7)</f>
        <v/>
      </c>
      <c r="AP13" s="29" t="str">
        <f>IF(_jiaore6_day_hour!AN7="","",_jiaore6_day_hour!AN7)</f>
        <v/>
      </c>
      <c r="AQ13" s="29" t="str">
        <f>IF(_jiaore6_day_hour!AO7="","",_jiaore6_day_hour!AO7)</f>
        <v/>
      </c>
      <c r="AR13" s="29" t="str">
        <f>IF(_jiaore6_day_hour!AP7="","",_jiaore6_day_hour!AP7)</f>
        <v/>
      </c>
      <c r="AS13" s="29" t="str">
        <f>IF(_jiaore6_day_hour!AQ7="","",_jiaore6_day_hour!AQ7)</f>
        <v/>
      </c>
      <c r="AT13" s="29" t="str">
        <f>IF(_jiaore6_day_hour!AR7="","",_jiaore6_day_hour!AR7)</f>
        <v/>
      </c>
      <c r="AU13" s="29" t="str">
        <f>IF(_jiaore6_day_hour!AS7="","",_jiaore6_day_hour!AS7)</f>
        <v/>
      </c>
      <c r="AV13" s="101" t="str">
        <f>IF(_jiaore6_day_hour!AT7="","",_jiaore6_day_hour!AT7)</f>
        <v/>
      </c>
    </row>
    <row r="14" spans="2:48">
      <c r="B14" s="75">
        <v>0.125</v>
      </c>
      <c r="C14" s="29" t="str">
        <f>IF(_jiaore6_day_hour!A8="","",_jiaore6_day_hour!A8)</f>
        <v/>
      </c>
      <c r="D14" s="29" t="str">
        <f>IF(_jiaore6_day_hour!B8="","",_jiaore6_day_hour!B8)</f>
        <v/>
      </c>
      <c r="E14" s="29" t="str">
        <f>IF(_jiaore6_day_hour!C8="","",_jiaore6_day_hour!C8)</f>
        <v/>
      </c>
      <c r="F14" s="29" t="str">
        <f>IF(_jiaore6_day_hour!D8="","",_jiaore6_day_hour!D8)</f>
        <v/>
      </c>
      <c r="G14" s="29" t="str">
        <f>IF(_jiaore6_day_hour!E8="","",_jiaore6_day_hour!E8)</f>
        <v/>
      </c>
      <c r="H14" s="29" t="str">
        <f>IF(_jiaore6_day_hour!F8="","",_jiaore6_day_hour!F8)</f>
        <v/>
      </c>
      <c r="I14" s="29" t="str">
        <f>IF(_jiaore6_day_hour!G8="","",_jiaore6_day_hour!G8)</f>
        <v/>
      </c>
      <c r="J14" s="29" t="str">
        <f>IF(_jiaore6_day_hour!H8="","",_jiaore6_day_hour!H8)</f>
        <v/>
      </c>
      <c r="K14" s="29" t="str">
        <f>IF(_jiaore6_day_hour!I8="","",_jiaore6_day_hour!I8)</f>
        <v/>
      </c>
      <c r="L14" s="29" t="str">
        <f>IF(_jiaore6_day_hour!J8="","",_jiaore6_day_hour!J8)</f>
        <v/>
      </c>
      <c r="M14" s="29" t="str">
        <f>IF(_jiaore6_day_hour!K8="","",_jiaore6_day_hour!K8)</f>
        <v/>
      </c>
      <c r="N14" s="29" t="str">
        <f>IF(_jiaore6_day_hour!L8="","",_jiaore6_day_hour!L8)</f>
        <v/>
      </c>
      <c r="O14" s="29" t="str">
        <f>IF(_jiaore6_day_hour!M8="","",_jiaore6_day_hour!M8)</f>
        <v/>
      </c>
      <c r="P14" s="29" t="str">
        <f>IF(_jiaore6_day_hour!N8="","",_jiaore6_day_hour!N8)</f>
        <v/>
      </c>
      <c r="Q14" s="29" t="str">
        <f>IF(_jiaore6_day_hour!O8="","",_jiaore6_day_hour!O8)</f>
        <v/>
      </c>
      <c r="R14" s="29" t="str">
        <f>IF(_jiaore6_day_hour!P8="","",_jiaore6_day_hour!P8)</f>
        <v/>
      </c>
      <c r="S14" s="29" t="str">
        <f>IF(_jiaore6_day_hour!Q8="","",_jiaore6_day_hour!Q8)</f>
        <v/>
      </c>
      <c r="T14" s="29" t="str">
        <f>IF(_jiaore6_day_hour!R8="","",_jiaore6_day_hour!R8)</f>
        <v/>
      </c>
      <c r="U14" s="29" t="str">
        <f>IF(_jiaore6_day_hour!S8="","",_jiaore6_day_hour!S8)</f>
        <v/>
      </c>
      <c r="V14" s="29" t="str">
        <f>IF(_jiaore6_day_hour!T8="","",_jiaore6_day_hour!T8)</f>
        <v/>
      </c>
      <c r="W14" s="29" t="str">
        <f>IF(_jiaore6_day_hour!U8="","",_jiaore6_day_hour!U8)</f>
        <v/>
      </c>
      <c r="X14" s="29" t="str">
        <f>IF(_jiaore6_day_hour!V8="","",_jiaore6_day_hour!V8)</f>
        <v/>
      </c>
      <c r="Y14" s="29" t="str">
        <f>IF(_jiaore6_day_hour!W8="","",_jiaore6_day_hour!W8)</f>
        <v/>
      </c>
      <c r="Z14" s="29" t="str">
        <f>IF(_jiaore6_day_hour!X8="","",_jiaore6_day_hour!X8)</f>
        <v/>
      </c>
      <c r="AA14" s="29" t="str">
        <f>IF(_jiaore6_day_hour!Y8="","",_jiaore6_day_hour!Y8)</f>
        <v/>
      </c>
      <c r="AB14" s="29" t="str">
        <f>IF(_jiaore6_day_hour!Z8="","",_jiaore6_day_hour!Z8)</f>
        <v/>
      </c>
      <c r="AC14" s="29" t="str">
        <f>IF(_jiaore6_day_hour!AA8="","",_jiaore6_day_hour!AA8)</f>
        <v/>
      </c>
      <c r="AD14" s="29" t="str">
        <f>IF(_jiaore6_day_hour!AB8="","",_jiaore6_day_hour!AB8)</f>
        <v/>
      </c>
      <c r="AE14" s="29" t="str">
        <f>IF(_jiaore6_day_hour!AC8="","",_jiaore6_day_hour!AC8)</f>
        <v/>
      </c>
      <c r="AF14" s="29" t="str">
        <f>IF(_jiaore6_day_hour!AD8="","",_jiaore6_day_hour!AD8)</f>
        <v/>
      </c>
      <c r="AG14" s="29" t="str">
        <f>IF(_jiaore6_day_hour!AE8="","",_jiaore6_day_hour!AE8)</f>
        <v/>
      </c>
      <c r="AH14" s="29" t="str">
        <f>IF(_jiaore6_day_hour!AF8="","",_jiaore6_day_hour!AF8)</f>
        <v/>
      </c>
      <c r="AI14" s="29" t="str">
        <f>IF(_jiaore6_day_hour!AG8="","",_jiaore6_day_hour!AG8)</f>
        <v/>
      </c>
      <c r="AJ14" s="29" t="str">
        <f>IF(_jiaore6_day_hour!AH8="","",_jiaore6_day_hour!AH8)</f>
        <v/>
      </c>
      <c r="AK14" s="29" t="str">
        <f>IF(_jiaore6_day_hour!AI8="","",_jiaore6_day_hour!AI8)</f>
        <v/>
      </c>
      <c r="AL14" s="29" t="str">
        <f>IF(_jiaore6_day_hour!AJ8="","",_jiaore6_day_hour!AJ8)</f>
        <v/>
      </c>
      <c r="AM14" s="63" t="str">
        <f>IF(_jiaore6_day_hour!AK8="","",_jiaore6_day_hour!AK8)</f>
        <v/>
      </c>
      <c r="AN14" s="63" t="str">
        <f>IF(_jiaore6_day_hour!AL8="","",_jiaore6_day_hour!AL8)</f>
        <v/>
      </c>
      <c r="AO14" s="63" t="str">
        <f>IF(_jiaore6_day_hour!AM8="","",_jiaore6_day_hour!AM8)</f>
        <v/>
      </c>
      <c r="AP14" s="29" t="str">
        <f>IF(_jiaore6_day_hour!AN8="","",_jiaore6_day_hour!AN8)</f>
        <v/>
      </c>
      <c r="AQ14" s="29" t="str">
        <f>IF(_jiaore6_day_hour!AO8="","",_jiaore6_day_hour!AO8)</f>
        <v/>
      </c>
      <c r="AR14" s="29" t="str">
        <f>IF(_jiaore6_day_hour!AP8="","",_jiaore6_day_hour!AP8)</f>
        <v/>
      </c>
      <c r="AS14" s="29" t="str">
        <f>IF(_jiaore6_day_hour!AQ8="","",_jiaore6_day_hour!AQ8)</f>
        <v/>
      </c>
      <c r="AT14" s="29" t="str">
        <f>IF(_jiaore6_day_hour!AR8="","",_jiaore6_day_hour!AR8)</f>
        <v/>
      </c>
      <c r="AU14" s="29" t="str">
        <f>IF(_jiaore6_day_hour!AS8="","",_jiaore6_day_hour!AS8)</f>
        <v/>
      </c>
      <c r="AV14" s="101" t="str">
        <f>IF(_jiaore6_day_hour!AT8="","",_jiaore6_day_hour!AT8)</f>
        <v/>
      </c>
    </row>
    <row r="15" spans="2:48">
      <c r="B15" s="75">
        <v>0.145833333333333</v>
      </c>
      <c r="C15" s="63" t="str">
        <f>IF(_jiaore6_day_hour!A9="","",_jiaore6_day_hour!A9)</f>
        <v/>
      </c>
      <c r="D15" s="63" t="str">
        <f>IF(_jiaore6_day_hour!B9="","",_jiaore6_day_hour!B9)</f>
        <v/>
      </c>
      <c r="E15" s="63" t="str">
        <f>IF(_jiaore6_day_hour!C9="","",_jiaore6_day_hour!C9)</f>
        <v/>
      </c>
      <c r="F15" s="63" t="str">
        <f>IF(_jiaore6_day_hour!D9="","",_jiaore6_day_hour!D9)</f>
        <v/>
      </c>
      <c r="G15" s="63" t="str">
        <f>IF(_jiaore6_day_hour!E9="","",_jiaore6_day_hour!E9)</f>
        <v/>
      </c>
      <c r="H15" s="63" t="str">
        <f>IF(_jiaore6_day_hour!F9="","",_jiaore6_day_hour!F9)</f>
        <v/>
      </c>
      <c r="I15" s="63" t="str">
        <f>IF(_jiaore6_day_hour!G9="","",_jiaore6_day_hour!G9)</f>
        <v/>
      </c>
      <c r="J15" s="63" t="str">
        <f>IF(_jiaore6_day_hour!H9="","",_jiaore6_day_hour!H9)</f>
        <v/>
      </c>
      <c r="K15" s="63" t="str">
        <f>IF(_jiaore6_day_hour!I9="","",_jiaore6_day_hour!I9)</f>
        <v/>
      </c>
      <c r="L15" s="63" t="str">
        <f>IF(_jiaore6_day_hour!J9="","",_jiaore6_day_hour!J9)</f>
        <v/>
      </c>
      <c r="M15" s="63" t="str">
        <f>IF(_jiaore6_day_hour!K9="","",_jiaore6_day_hour!K9)</f>
        <v/>
      </c>
      <c r="N15" s="63" t="str">
        <f>IF(_jiaore6_day_hour!L9="","",_jiaore6_day_hour!L9)</f>
        <v/>
      </c>
      <c r="O15" s="63" t="str">
        <f>IF(_jiaore6_day_hour!M9="","",_jiaore6_day_hour!M9)</f>
        <v/>
      </c>
      <c r="P15" s="63" t="str">
        <f>IF(_jiaore6_day_hour!N9="","",_jiaore6_day_hour!N9)</f>
        <v/>
      </c>
      <c r="Q15" s="63" t="str">
        <f>IF(_jiaore6_day_hour!O9="","",_jiaore6_day_hour!O9)</f>
        <v/>
      </c>
      <c r="R15" s="63" t="str">
        <f>IF(_jiaore6_day_hour!P9="","",_jiaore6_day_hour!P9)</f>
        <v/>
      </c>
      <c r="S15" s="63" t="str">
        <f>IF(_jiaore6_day_hour!Q9="","",_jiaore6_day_hour!Q9)</f>
        <v/>
      </c>
      <c r="T15" s="63" t="str">
        <f>IF(_jiaore6_day_hour!R9="","",_jiaore6_day_hour!R9)</f>
        <v/>
      </c>
      <c r="U15" s="63" t="str">
        <f>IF(_jiaore6_day_hour!S9="","",_jiaore6_day_hour!S9)</f>
        <v/>
      </c>
      <c r="V15" s="63" t="str">
        <f>IF(_jiaore6_day_hour!T9="","",_jiaore6_day_hour!T9)</f>
        <v/>
      </c>
      <c r="W15" s="63" t="str">
        <f>IF(_jiaore6_day_hour!U9="","",_jiaore6_day_hour!U9)</f>
        <v/>
      </c>
      <c r="X15" s="63" t="str">
        <f>IF(_jiaore6_day_hour!V9="","",_jiaore6_day_hour!V9)</f>
        <v/>
      </c>
      <c r="Y15" s="63" t="str">
        <f>IF(_jiaore6_day_hour!W9="","",_jiaore6_day_hour!W9)</f>
        <v/>
      </c>
      <c r="Z15" s="63" t="str">
        <f>IF(_jiaore6_day_hour!X9="","",_jiaore6_day_hour!X9)</f>
        <v/>
      </c>
      <c r="AA15" s="63" t="str">
        <f>IF(_jiaore6_day_hour!Y9="","",_jiaore6_day_hour!Y9)</f>
        <v/>
      </c>
      <c r="AB15" s="63" t="str">
        <f>IF(_jiaore6_day_hour!Z9="","",_jiaore6_day_hour!Z9)</f>
        <v/>
      </c>
      <c r="AC15" s="63" t="str">
        <f>IF(_jiaore6_day_hour!AA9="","",_jiaore6_day_hour!AA9)</f>
        <v/>
      </c>
      <c r="AD15" s="63" t="str">
        <f>IF(_jiaore6_day_hour!AB9="","",_jiaore6_day_hour!AB9)</f>
        <v/>
      </c>
      <c r="AE15" s="63" t="str">
        <f>IF(_jiaore6_day_hour!AC9="","",_jiaore6_day_hour!AC9)</f>
        <v/>
      </c>
      <c r="AF15" s="63" t="str">
        <f>IF(_jiaore6_day_hour!AD9="","",_jiaore6_day_hour!AD9)</f>
        <v/>
      </c>
      <c r="AG15" s="63" t="str">
        <f>IF(_jiaore6_day_hour!AE9="","",_jiaore6_day_hour!AE9)</f>
        <v/>
      </c>
      <c r="AH15" s="63" t="str">
        <f>IF(_jiaore6_day_hour!AF9="","",_jiaore6_day_hour!AF9)</f>
        <v/>
      </c>
      <c r="AI15" s="63" t="str">
        <f>IF(_jiaore6_day_hour!AG9="","",_jiaore6_day_hour!AG9)</f>
        <v/>
      </c>
      <c r="AJ15" s="63" t="str">
        <f>IF(_jiaore6_day_hour!AH9="","",_jiaore6_day_hour!AH9)</f>
        <v/>
      </c>
      <c r="AK15" s="63" t="str">
        <f>IF(_jiaore6_day_hour!AI9="","",_jiaore6_day_hour!AI9)</f>
        <v/>
      </c>
      <c r="AL15" s="63" t="str">
        <f>IF(_jiaore6_day_hour!AJ9="","",_jiaore6_day_hour!AJ9)</f>
        <v/>
      </c>
      <c r="AM15" s="63" t="str">
        <f>IF(_jiaore6_day_hour!AK9="","",_jiaore6_day_hour!AK9)</f>
        <v/>
      </c>
      <c r="AN15" s="63" t="str">
        <f>IF(_jiaore6_day_hour!AL9="","",_jiaore6_day_hour!AL9)</f>
        <v/>
      </c>
      <c r="AO15" s="63" t="str">
        <f>IF(_jiaore6_day_hour!AM9="","",_jiaore6_day_hour!AM9)</f>
        <v/>
      </c>
      <c r="AP15" s="29" t="str">
        <f>IF(_jiaore6_day_hour!AN9="","",_jiaore6_day_hour!AN9)</f>
        <v/>
      </c>
      <c r="AQ15" s="29" t="str">
        <f>IF(_jiaore6_day_hour!AO9="","",_jiaore6_day_hour!AO9)</f>
        <v/>
      </c>
      <c r="AR15" s="29" t="str">
        <f>IF(_jiaore6_day_hour!AP9="","",_jiaore6_day_hour!AP9)</f>
        <v/>
      </c>
      <c r="AS15" s="29" t="str">
        <f>IF(_jiaore6_day_hour!AQ9="","",_jiaore6_day_hour!AQ9)</f>
        <v/>
      </c>
      <c r="AT15" s="29" t="str">
        <f>IF(_jiaore6_day_hour!AR9="","",_jiaore6_day_hour!AR9)</f>
        <v/>
      </c>
      <c r="AU15" s="29" t="str">
        <f>IF(_jiaore6_day_hour!AS9="","",_jiaore6_day_hour!AS9)</f>
        <v/>
      </c>
      <c r="AV15" s="101" t="str">
        <f>IF(_jiaore6_day_hour!AT9="","",_jiaore6_day_hour!AT9)</f>
        <v/>
      </c>
    </row>
    <row r="16" spans="2:48">
      <c r="B16" s="75">
        <v>0.166666666666667</v>
      </c>
      <c r="C16" s="63" t="str">
        <f>IF(_jiaore6_day_hour!A10="","",_jiaore6_day_hour!A10)</f>
        <v/>
      </c>
      <c r="D16" s="63" t="str">
        <f>IF(_jiaore6_day_hour!B10="","",_jiaore6_day_hour!B10)</f>
        <v/>
      </c>
      <c r="E16" s="63" t="str">
        <f>IF(_jiaore6_day_hour!C10="","",_jiaore6_day_hour!C10)</f>
        <v/>
      </c>
      <c r="F16" s="63" t="str">
        <f>IF(_jiaore6_day_hour!D10="","",_jiaore6_day_hour!D10)</f>
        <v/>
      </c>
      <c r="G16" s="63" t="str">
        <f>IF(_jiaore6_day_hour!E10="","",_jiaore6_day_hour!E10)</f>
        <v/>
      </c>
      <c r="H16" s="63" t="str">
        <f>IF(_jiaore6_day_hour!F10="","",_jiaore6_day_hour!F10)</f>
        <v/>
      </c>
      <c r="I16" s="63" t="str">
        <f>IF(_jiaore6_day_hour!G10="","",_jiaore6_day_hour!G10)</f>
        <v/>
      </c>
      <c r="J16" s="63" t="str">
        <f>IF(_jiaore6_day_hour!H10="","",_jiaore6_day_hour!H10)</f>
        <v/>
      </c>
      <c r="K16" s="63" t="str">
        <f>IF(_jiaore6_day_hour!I10="","",_jiaore6_day_hour!I10)</f>
        <v/>
      </c>
      <c r="L16" s="63" t="str">
        <f>IF(_jiaore6_day_hour!J10="","",_jiaore6_day_hour!J10)</f>
        <v/>
      </c>
      <c r="M16" s="63" t="str">
        <f>IF(_jiaore6_day_hour!K10="","",_jiaore6_day_hour!K10)</f>
        <v/>
      </c>
      <c r="N16" s="63" t="str">
        <f>IF(_jiaore6_day_hour!L10="","",_jiaore6_day_hour!L10)</f>
        <v/>
      </c>
      <c r="O16" s="63" t="str">
        <f>IF(_jiaore6_day_hour!M10="","",_jiaore6_day_hour!M10)</f>
        <v/>
      </c>
      <c r="P16" s="63" t="str">
        <f>IF(_jiaore6_day_hour!N10="","",_jiaore6_day_hour!N10)</f>
        <v/>
      </c>
      <c r="Q16" s="63" t="str">
        <f>IF(_jiaore6_day_hour!O10="","",_jiaore6_day_hour!O10)</f>
        <v/>
      </c>
      <c r="R16" s="63" t="str">
        <f>IF(_jiaore6_day_hour!P10="","",_jiaore6_day_hour!P10)</f>
        <v/>
      </c>
      <c r="S16" s="63" t="str">
        <f>IF(_jiaore6_day_hour!Q10="","",_jiaore6_day_hour!Q10)</f>
        <v/>
      </c>
      <c r="T16" s="63" t="str">
        <f>IF(_jiaore6_day_hour!R10="","",_jiaore6_day_hour!R10)</f>
        <v/>
      </c>
      <c r="U16" s="63" t="str">
        <f>IF(_jiaore6_day_hour!S10="","",_jiaore6_day_hour!S10)</f>
        <v/>
      </c>
      <c r="V16" s="63" t="str">
        <f>IF(_jiaore6_day_hour!T10="","",_jiaore6_day_hour!T10)</f>
        <v/>
      </c>
      <c r="W16" s="63" t="str">
        <f>IF(_jiaore6_day_hour!U10="","",_jiaore6_day_hour!U10)</f>
        <v/>
      </c>
      <c r="X16" s="63" t="str">
        <f>IF(_jiaore6_day_hour!V10="","",_jiaore6_day_hour!V10)</f>
        <v/>
      </c>
      <c r="Y16" s="63" t="str">
        <f>IF(_jiaore6_day_hour!W10="","",_jiaore6_day_hour!W10)</f>
        <v/>
      </c>
      <c r="Z16" s="63" t="str">
        <f>IF(_jiaore6_day_hour!X10="","",_jiaore6_day_hour!X10)</f>
        <v/>
      </c>
      <c r="AA16" s="63" t="str">
        <f>IF(_jiaore6_day_hour!Y10="","",_jiaore6_day_hour!Y10)</f>
        <v/>
      </c>
      <c r="AB16" s="63" t="str">
        <f>IF(_jiaore6_day_hour!Z10="","",_jiaore6_day_hour!Z10)</f>
        <v/>
      </c>
      <c r="AC16" s="63" t="str">
        <f>IF(_jiaore6_day_hour!AA10="","",_jiaore6_day_hour!AA10)</f>
        <v/>
      </c>
      <c r="AD16" s="63" t="str">
        <f>IF(_jiaore6_day_hour!AB10="","",_jiaore6_day_hour!AB10)</f>
        <v/>
      </c>
      <c r="AE16" s="63" t="str">
        <f>IF(_jiaore6_day_hour!AC10="","",_jiaore6_day_hour!AC10)</f>
        <v/>
      </c>
      <c r="AF16" s="63" t="str">
        <f>IF(_jiaore6_day_hour!AD10="","",_jiaore6_day_hour!AD10)</f>
        <v/>
      </c>
      <c r="AG16" s="63" t="str">
        <f>IF(_jiaore6_day_hour!AE10="","",_jiaore6_day_hour!AE10)</f>
        <v/>
      </c>
      <c r="AH16" s="63" t="str">
        <f>IF(_jiaore6_day_hour!AF10="","",_jiaore6_day_hour!AF10)</f>
        <v/>
      </c>
      <c r="AI16" s="63" t="str">
        <f>IF(_jiaore6_day_hour!AG10="","",_jiaore6_day_hour!AG10)</f>
        <v/>
      </c>
      <c r="AJ16" s="63" t="str">
        <f>IF(_jiaore6_day_hour!AH10="","",_jiaore6_day_hour!AH10)</f>
        <v/>
      </c>
      <c r="AK16" s="63" t="str">
        <f>IF(_jiaore6_day_hour!AI10="","",_jiaore6_day_hour!AI10)</f>
        <v/>
      </c>
      <c r="AL16" s="63" t="str">
        <f>IF(_jiaore6_day_hour!AJ10="","",_jiaore6_day_hour!AJ10)</f>
        <v/>
      </c>
      <c r="AM16" s="63" t="str">
        <f>IF(_jiaore6_day_hour!AK10="","",_jiaore6_day_hour!AK10)</f>
        <v/>
      </c>
      <c r="AN16" s="63" t="str">
        <f>IF(_jiaore6_day_hour!AL10="","",_jiaore6_day_hour!AL10)</f>
        <v/>
      </c>
      <c r="AO16" s="63" t="str">
        <f>IF(_jiaore6_day_hour!AM10="","",_jiaore6_day_hour!AM10)</f>
        <v/>
      </c>
      <c r="AP16" s="63" t="str">
        <f>IF(_jiaore6_day_hour!AN10="","",_jiaore6_day_hour!AN10)</f>
        <v/>
      </c>
      <c r="AQ16" s="29" t="str">
        <f>IF(_jiaore6_day_hour!AO10="","",_jiaore6_day_hour!AO10)</f>
        <v/>
      </c>
      <c r="AR16" s="29" t="str">
        <f>IF(_jiaore6_day_hour!AP10="","",_jiaore6_day_hour!AP10)</f>
        <v/>
      </c>
      <c r="AS16" s="29" t="str">
        <f>IF(_jiaore6_day_hour!AQ10="","",_jiaore6_day_hour!AQ10)</f>
        <v/>
      </c>
      <c r="AT16" s="29" t="str">
        <f>IF(_jiaore6_day_hour!AR10="","",_jiaore6_day_hour!AR10)</f>
        <v/>
      </c>
      <c r="AU16" s="29" t="str">
        <f>IF(_jiaore6_day_hour!AS10="","",_jiaore6_day_hour!AS10)</f>
        <v/>
      </c>
      <c r="AV16" s="101" t="str">
        <f>IF(_jiaore6_day_hour!AT10="","",_jiaore6_day_hour!AT10)</f>
        <v/>
      </c>
    </row>
    <row r="17" spans="2:48">
      <c r="B17" s="75">
        <v>0.1875</v>
      </c>
      <c r="C17" s="63" t="str">
        <f>IF(_jiaore6_day_hour!A11="","",_jiaore6_day_hour!A11)</f>
        <v/>
      </c>
      <c r="D17" s="63" t="str">
        <f>IF(_jiaore6_day_hour!B11="","",_jiaore6_day_hour!B11)</f>
        <v/>
      </c>
      <c r="E17" s="63" t="str">
        <f>IF(_jiaore6_day_hour!C11="","",_jiaore6_day_hour!C11)</f>
        <v/>
      </c>
      <c r="F17" s="63" t="str">
        <f>IF(_jiaore6_day_hour!D11="","",_jiaore6_day_hour!D11)</f>
        <v/>
      </c>
      <c r="G17" s="63" t="str">
        <f>IF(_jiaore6_day_hour!E11="","",_jiaore6_day_hour!E11)</f>
        <v/>
      </c>
      <c r="H17" s="63" t="str">
        <f>IF(_jiaore6_day_hour!F11="","",_jiaore6_day_hour!F11)</f>
        <v/>
      </c>
      <c r="I17" s="63" t="str">
        <f>IF(_jiaore6_day_hour!G11="","",_jiaore6_day_hour!G11)</f>
        <v/>
      </c>
      <c r="J17" s="63" t="str">
        <f>IF(_jiaore6_day_hour!H11="","",_jiaore6_day_hour!H11)</f>
        <v/>
      </c>
      <c r="K17" s="63" t="str">
        <f>IF(_jiaore6_day_hour!I11="","",_jiaore6_day_hour!I11)</f>
        <v/>
      </c>
      <c r="L17" s="63" t="str">
        <f>IF(_jiaore6_day_hour!J11="","",_jiaore6_day_hour!J11)</f>
        <v/>
      </c>
      <c r="M17" s="63" t="str">
        <f>IF(_jiaore6_day_hour!K11="","",_jiaore6_day_hour!K11)</f>
        <v/>
      </c>
      <c r="N17" s="63" t="str">
        <f>IF(_jiaore6_day_hour!L11="","",_jiaore6_day_hour!L11)</f>
        <v/>
      </c>
      <c r="O17" s="63" t="str">
        <f>IF(_jiaore6_day_hour!M11="","",_jiaore6_day_hour!M11)</f>
        <v/>
      </c>
      <c r="P17" s="63" t="str">
        <f>IF(_jiaore6_day_hour!N11="","",_jiaore6_day_hour!N11)</f>
        <v/>
      </c>
      <c r="Q17" s="63" t="str">
        <f>IF(_jiaore6_day_hour!O11="","",_jiaore6_day_hour!O11)</f>
        <v/>
      </c>
      <c r="R17" s="63" t="str">
        <f>IF(_jiaore6_day_hour!P11="","",_jiaore6_day_hour!P11)</f>
        <v/>
      </c>
      <c r="S17" s="63" t="str">
        <f>IF(_jiaore6_day_hour!Q11="","",_jiaore6_day_hour!Q11)</f>
        <v/>
      </c>
      <c r="T17" s="63" t="str">
        <f>IF(_jiaore6_day_hour!R11="","",_jiaore6_day_hour!R11)</f>
        <v/>
      </c>
      <c r="U17" s="63" t="str">
        <f>IF(_jiaore6_day_hour!S11="","",_jiaore6_day_hour!S11)</f>
        <v/>
      </c>
      <c r="V17" s="63" t="str">
        <f>IF(_jiaore6_day_hour!T11="","",_jiaore6_day_hour!T11)</f>
        <v/>
      </c>
      <c r="W17" s="63" t="str">
        <f>IF(_jiaore6_day_hour!U11="","",_jiaore6_day_hour!U11)</f>
        <v/>
      </c>
      <c r="X17" s="63" t="str">
        <f>IF(_jiaore6_day_hour!V11="","",_jiaore6_day_hour!V11)</f>
        <v/>
      </c>
      <c r="Y17" s="63" t="str">
        <f>IF(_jiaore6_day_hour!W11="","",_jiaore6_day_hour!W11)</f>
        <v/>
      </c>
      <c r="Z17" s="63" t="str">
        <f>IF(_jiaore6_day_hour!X11="","",_jiaore6_day_hour!X11)</f>
        <v/>
      </c>
      <c r="AA17" s="63" t="str">
        <f>IF(_jiaore6_day_hour!Y11="","",_jiaore6_day_hour!Y11)</f>
        <v/>
      </c>
      <c r="AB17" s="63" t="str">
        <f>IF(_jiaore6_day_hour!Z11="","",_jiaore6_day_hour!Z11)</f>
        <v/>
      </c>
      <c r="AC17" s="63" t="str">
        <f>IF(_jiaore6_day_hour!AA11="","",_jiaore6_day_hour!AA11)</f>
        <v/>
      </c>
      <c r="AD17" s="63" t="str">
        <f>IF(_jiaore6_day_hour!AB11="","",_jiaore6_day_hour!AB11)</f>
        <v/>
      </c>
      <c r="AE17" s="63" t="str">
        <f>IF(_jiaore6_day_hour!AC11="","",_jiaore6_day_hour!AC11)</f>
        <v/>
      </c>
      <c r="AF17" s="63" t="str">
        <f>IF(_jiaore6_day_hour!AD11="","",_jiaore6_day_hour!AD11)</f>
        <v/>
      </c>
      <c r="AG17" s="63" t="str">
        <f>IF(_jiaore6_day_hour!AE11="","",_jiaore6_day_hour!AE11)</f>
        <v/>
      </c>
      <c r="AH17" s="63" t="str">
        <f>IF(_jiaore6_day_hour!AF11="","",_jiaore6_day_hour!AF11)</f>
        <v/>
      </c>
      <c r="AI17" s="63" t="str">
        <f>IF(_jiaore6_day_hour!AG11="","",_jiaore6_day_hour!AG11)</f>
        <v/>
      </c>
      <c r="AJ17" s="63" t="str">
        <f>IF(_jiaore6_day_hour!AH11="","",_jiaore6_day_hour!AH11)</f>
        <v/>
      </c>
      <c r="AK17" s="63" t="str">
        <f>IF(_jiaore6_day_hour!AI11="","",_jiaore6_day_hour!AI11)</f>
        <v/>
      </c>
      <c r="AL17" s="63" t="str">
        <f>IF(_jiaore6_day_hour!AJ11="","",_jiaore6_day_hour!AJ11)</f>
        <v/>
      </c>
      <c r="AM17" s="63" t="str">
        <f>IF(_jiaore6_day_hour!AK11="","",_jiaore6_day_hour!AK11)</f>
        <v/>
      </c>
      <c r="AN17" s="63" t="str">
        <f>IF(_jiaore6_day_hour!AL11="","",_jiaore6_day_hour!AL11)</f>
        <v/>
      </c>
      <c r="AO17" s="63" t="str">
        <f>IF(_jiaore6_day_hour!AM11="","",_jiaore6_day_hour!AM11)</f>
        <v/>
      </c>
      <c r="AP17" s="63" t="str">
        <f>IF(_jiaore6_day_hour!AN11="","",_jiaore6_day_hour!AN11)</f>
        <v/>
      </c>
      <c r="AQ17" s="63" t="str">
        <f>IF(_jiaore6_day_hour!AO11="","",_jiaore6_day_hour!AO11)</f>
        <v/>
      </c>
      <c r="AR17" s="63" t="str">
        <f>IF(_jiaore6_day_hour!AP11="","",_jiaore6_day_hour!AP11)</f>
        <v/>
      </c>
      <c r="AS17" s="63" t="str">
        <f>IF(_jiaore6_day_hour!AQ11="","",_jiaore6_day_hour!AQ11)</f>
        <v/>
      </c>
      <c r="AT17" s="63" t="str">
        <f>IF(_jiaore6_day_hour!AR11="","",_jiaore6_day_hour!AR11)</f>
        <v/>
      </c>
      <c r="AU17" s="29" t="str">
        <f>IF(_jiaore6_day_hour!AS11="","",_jiaore6_day_hour!AS11)</f>
        <v/>
      </c>
      <c r="AV17" s="101" t="str">
        <f>IF(_jiaore6_day_hour!AT11="","",_jiaore6_day_hour!AT11)</f>
        <v/>
      </c>
    </row>
    <row r="18" spans="2:48">
      <c r="B18" s="75">
        <v>0.208333333333333</v>
      </c>
      <c r="C18" s="63" t="str">
        <f>IF(_jiaore6_day_hour!A12="","",_jiaore6_day_hour!A12)</f>
        <v/>
      </c>
      <c r="D18" s="63" t="str">
        <f>IF(_jiaore6_day_hour!B12="","",_jiaore6_day_hour!B12)</f>
        <v/>
      </c>
      <c r="E18" s="63" t="str">
        <f>IF(_jiaore6_day_hour!C12="","",_jiaore6_day_hour!C12)</f>
        <v/>
      </c>
      <c r="F18" s="63" t="str">
        <f>IF(_jiaore6_day_hour!D12="","",_jiaore6_day_hour!D12)</f>
        <v/>
      </c>
      <c r="G18" s="63" t="str">
        <f>IF(_jiaore6_day_hour!E12="","",_jiaore6_day_hour!E12)</f>
        <v/>
      </c>
      <c r="H18" s="63" t="str">
        <f>IF(_jiaore6_day_hour!F12="","",_jiaore6_day_hour!F12)</f>
        <v/>
      </c>
      <c r="I18" s="63" t="str">
        <f>IF(_jiaore6_day_hour!G12="","",_jiaore6_day_hour!G12)</f>
        <v/>
      </c>
      <c r="J18" s="63" t="str">
        <f>IF(_jiaore6_day_hour!H12="","",_jiaore6_day_hour!H12)</f>
        <v/>
      </c>
      <c r="K18" s="63" t="str">
        <f>IF(_jiaore6_day_hour!I12="","",_jiaore6_day_hour!I12)</f>
        <v/>
      </c>
      <c r="L18" s="63" t="str">
        <f>IF(_jiaore6_day_hour!J12="","",_jiaore6_day_hour!J12)</f>
        <v/>
      </c>
      <c r="M18" s="63" t="str">
        <f>IF(_jiaore6_day_hour!K12="","",_jiaore6_day_hour!K12)</f>
        <v/>
      </c>
      <c r="N18" s="63" t="str">
        <f>IF(_jiaore6_day_hour!L12="","",_jiaore6_day_hour!L12)</f>
        <v/>
      </c>
      <c r="O18" s="63" t="str">
        <f>IF(_jiaore6_day_hour!M12="","",_jiaore6_day_hour!M12)</f>
        <v/>
      </c>
      <c r="P18" s="63" t="str">
        <f>IF(_jiaore6_day_hour!N12="","",_jiaore6_day_hour!N12)</f>
        <v/>
      </c>
      <c r="Q18" s="63" t="str">
        <f>IF(_jiaore6_day_hour!O12="","",_jiaore6_day_hour!O12)</f>
        <v/>
      </c>
      <c r="R18" s="63" t="str">
        <f>IF(_jiaore6_day_hour!P12="","",_jiaore6_day_hour!P12)</f>
        <v/>
      </c>
      <c r="S18" s="63" t="str">
        <f>IF(_jiaore6_day_hour!Q12="","",_jiaore6_day_hour!Q12)</f>
        <v/>
      </c>
      <c r="T18" s="63" t="str">
        <f>IF(_jiaore6_day_hour!R12="","",_jiaore6_day_hour!R12)</f>
        <v/>
      </c>
      <c r="U18" s="63" t="str">
        <f>IF(_jiaore6_day_hour!S12="","",_jiaore6_day_hour!S12)</f>
        <v/>
      </c>
      <c r="V18" s="63" t="str">
        <f>IF(_jiaore6_day_hour!T12="","",_jiaore6_day_hour!T12)</f>
        <v/>
      </c>
      <c r="W18" s="63" t="str">
        <f>IF(_jiaore6_day_hour!U12="","",_jiaore6_day_hour!U12)</f>
        <v/>
      </c>
      <c r="X18" s="63" t="str">
        <f>IF(_jiaore6_day_hour!V12="","",_jiaore6_day_hour!V12)</f>
        <v/>
      </c>
      <c r="Y18" s="63" t="str">
        <f>IF(_jiaore6_day_hour!W12="","",_jiaore6_day_hour!W12)</f>
        <v/>
      </c>
      <c r="Z18" s="63" t="str">
        <f>IF(_jiaore6_day_hour!X12="","",_jiaore6_day_hour!X12)</f>
        <v/>
      </c>
      <c r="AA18" s="63" t="str">
        <f>IF(_jiaore6_day_hour!Y12="","",_jiaore6_day_hour!Y12)</f>
        <v/>
      </c>
      <c r="AB18" s="63" t="str">
        <f>IF(_jiaore6_day_hour!Z12="","",_jiaore6_day_hour!Z12)</f>
        <v/>
      </c>
      <c r="AC18" s="63" t="str">
        <f>IF(_jiaore6_day_hour!AA12="","",_jiaore6_day_hour!AA12)</f>
        <v/>
      </c>
      <c r="AD18" s="63" t="str">
        <f>IF(_jiaore6_day_hour!AB12="","",_jiaore6_day_hour!AB12)</f>
        <v/>
      </c>
      <c r="AE18" s="63" t="str">
        <f>IF(_jiaore6_day_hour!AC12="","",_jiaore6_day_hour!AC12)</f>
        <v/>
      </c>
      <c r="AF18" s="63" t="str">
        <f>IF(_jiaore6_day_hour!AD12="","",_jiaore6_day_hour!AD12)</f>
        <v/>
      </c>
      <c r="AG18" s="63" t="str">
        <f>IF(_jiaore6_day_hour!AE12="","",_jiaore6_day_hour!AE12)</f>
        <v/>
      </c>
      <c r="AH18" s="63" t="str">
        <f>IF(_jiaore6_day_hour!AF12="","",_jiaore6_day_hour!AF12)</f>
        <v/>
      </c>
      <c r="AI18" s="63" t="str">
        <f>IF(_jiaore6_day_hour!AG12="","",_jiaore6_day_hour!AG12)</f>
        <v/>
      </c>
      <c r="AJ18" s="63" t="str">
        <f>IF(_jiaore6_day_hour!AH12="","",_jiaore6_day_hour!AH12)</f>
        <v/>
      </c>
      <c r="AK18" s="63" t="str">
        <f>IF(_jiaore6_day_hour!AI12="","",_jiaore6_day_hour!AI12)</f>
        <v/>
      </c>
      <c r="AL18" s="63" t="str">
        <f>IF(_jiaore6_day_hour!AJ12="","",_jiaore6_day_hour!AJ12)</f>
        <v/>
      </c>
      <c r="AM18" s="63" t="str">
        <f>IF(_jiaore6_day_hour!AK12="","",_jiaore6_day_hour!AK12)</f>
        <v/>
      </c>
      <c r="AN18" s="63" t="str">
        <f>IF(_jiaore6_day_hour!AL12="","",_jiaore6_day_hour!AL12)</f>
        <v/>
      </c>
      <c r="AO18" s="63" t="str">
        <f>IF(_jiaore6_day_hour!AM12="","",_jiaore6_day_hour!AM12)</f>
        <v/>
      </c>
      <c r="AP18" s="63" t="str">
        <f>IF(_jiaore6_day_hour!AN12="","",_jiaore6_day_hour!AN12)</f>
        <v/>
      </c>
      <c r="AQ18" s="63" t="str">
        <f>IF(_jiaore6_day_hour!AO12="","",_jiaore6_day_hour!AO12)</f>
        <v/>
      </c>
      <c r="AR18" s="63" t="str">
        <f>IF(_jiaore6_day_hour!AP12="","",_jiaore6_day_hour!AP12)</f>
        <v/>
      </c>
      <c r="AS18" s="63" t="str">
        <f>IF(_jiaore6_day_hour!AQ12="","",_jiaore6_day_hour!AQ12)</f>
        <v/>
      </c>
      <c r="AT18" s="63" t="str">
        <f>IF(_jiaore6_day_hour!AR12="","",_jiaore6_day_hour!AR12)</f>
        <v/>
      </c>
      <c r="AU18" s="63" t="str">
        <f>IF(_jiaore6_day_hour!AS12="","",_jiaore6_day_hour!AS12)</f>
        <v/>
      </c>
      <c r="AV18" s="64" t="str">
        <f>IF(_jiaore6_day_hour!AT12="","",_jiaore6_day_hour!AT12)</f>
        <v/>
      </c>
    </row>
    <row r="19" spans="2:48">
      <c r="B19" s="75">
        <v>0.229166666666667</v>
      </c>
      <c r="C19" s="63" t="str">
        <f>IF(_jiaore6_day_hour!A13="","",_jiaore6_day_hour!A13)</f>
        <v/>
      </c>
      <c r="D19" s="63" t="str">
        <f>IF(_jiaore6_day_hour!B13="","",_jiaore6_day_hour!B13)</f>
        <v/>
      </c>
      <c r="E19" s="63" t="str">
        <f>IF(_jiaore6_day_hour!C13="","",_jiaore6_day_hour!C13)</f>
        <v/>
      </c>
      <c r="F19" s="63" t="str">
        <f>IF(_jiaore6_day_hour!D13="","",_jiaore6_day_hour!D13)</f>
        <v/>
      </c>
      <c r="G19" s="63" t="str">
        <f>IF(_jiaore6_day_hour!E13="","",_jiaore6_day_hour!E13)</f>
        <v/>
      </c>
      <c r="H19" s="63" t="str">
        <f>IF(_jiaore6_day_hour!F13="","",_jiaore6_day_hour!F13)</f>
        <v/>
      </c>
      <c r="I19" s="63" t="str">
        <f>IF(_jiaore6_day_hour!G13="","",_jiaore6_day_hour!G13)</f>
        <v/>
      </c>
      <c r="J19" s="63" t="str">
        <f>IF(_jiaore6_day_hour!H13="","",_jiaore6_day_hour!H13)</f>
        <v/>
      </c>
      <c r="K19" s="63" t="str">
        <f>IF(_jiaore6_day_hour!I13="","",_jiaore6_day_hour!I13)</f>
        <v/>
      </c>
      <c r="L19" s="63" t="str">
        <f>IF(_jiaore6_day_hour!J13="","",_jiaore6_day_hour!J13)</f>
        <v/>
      </c>
      <c r="M19" s="63" t="str">
        <f>IF(_jiaore6_day_hour!K13="","",_jiaore6_day_hour!K13)</f>
        <v/>
      </c>
      <c r="N19" s="63" t="str">
        <f>IF(_jiaore6_day_hour!L13="","",_jiaore6_day_hour!L13)</f>
        <v/>
      </c>
      <c r="O19" s="63" t="str">
        <f>IF(_jiaore6_day_hour!M13="","",_jiaore6_day_hour!M13)</f>
        <v/>
      </c>
      <c r="P19" s="63" t="str">
        <f>IF(_jiaore6_day_hour!N13="","",_jiaore6_day_hour!N13)</f>
        <v/>
      </c>
      <c r="Q19" s="63" t="str">
        <f>IF(_jiaore6_day_hour!O13="","",_jiaore6_day_hour!O13)</f>
        <v/>
      </c>
      <c r="R19" s="63" t="str">
        <f>IF(_jiaore6_day_hour!P13="","",_jiaore6_day_hour!P13)</f>
        <v/>
      </c>
      <c r="S19" s="63" t="str">
        <f>IF(_jiaore6_day_hour!Q13="","",_jiaore6_day_hour!Q13)</f>
        <v/>
      </c>
      <c r="T19" s="63" t="str">
        <f>IF(_jiaore6_day_hour!R13="","",_jiaore6_day_hour!R13)</f>
        <v/>
      </c>
      <c r="U19" s="63" t="str">
        <f>IF(_jiaore6_day_hour!S13="","",_jiaore6_day_hour!S13)</f>
        <v/>
      </c>
      <c r="V19" s="63" t="str">
        <f>IF(_jiaore6_day_hour!T13="","",_jiaore6_day_hour!T13)</f>
        <v/>
      </c>
      <c r="W19" s="63" t="str">
        <f>IF(_jiaore6_day_hour!U13="","",_jiaore6_day_hour!U13)</f>
        <v/>
      </c>
      <c r="X19" s="63" t="str">
        <f>IF(_jiaore6_day_hour!V13="","",_jiaore6_day_hour!V13)</f>
        <v/>
      </c>
      <c r="Y19" s="63" t="str">
        <f>IF(_jiaore6_day_hour!W13="","",_jiaore6_day_hour!W13)</f>
        <v/>
      </c>
      <c r="Z19" s="63" t="str">
        <f>IF(_jiaore6_day_hour!X13="","",_jiaore6_day_hour!X13)</f>
        <v/>
      </c>
      <c r="AA19" s="63" t="str">
        <f>IF(_jiaore6_day_hour!Y13="","",_jiaore6_day_hour!Y13)</f>
        <v/>
      </c>
      <c r="AB19" s="63" t="str">
        <f>IF(_jiaore6_day_hour!Z13="","",_jiaore6_day_hour!Z13)</f>
        <v/>
      </c>
      <c r="AC19" s="63" t="str">
        <f>IF(_jiaore6_day_hour!AA13="","",_jiaore6_day_hour!AA13)</f>
        <v/>
      </c>
      <c r="AD19" s="63" t="str">
        <f>IF(_jiaore6_day_hour!AB13="","",_jiaore6_day_hour!AB13)</f>
        <v/>
      </c>
      <c r="AE19" s="63" t="str">
        <f>IF(_jiaore6_day_hour!AC13="","",_jiaore6_day_hour!AC13)</f>
        <v/>
      </c>
      <c r="AF19" s="63" t="str">
        <f>IF(_jiaore6_day_hour!AD13="","",_jiaore6_day_hour!AD13)</f>
        <v/>
      </c>
      <c r="AG19" s="63" t="str">
        <f>IF(_jiaore6_day_hour!AE13="","",_jiaore6_day_hour!AE13)</f>
        <v/>
      </c>
      <c r="AH19" s="63" t="str">
        <f>IF(_jiaore6_day_hour!AF13="","",_jiaore6_day_hour!AF13)</f>
        <v/>
      </c>
      <c r="AI19" s="63" t="str">
        <f>IF(_jiaore6_day_hour!AG13="","",_jiaore6_day_hour!AG13)</f>
        <v/>
      </c>
      <c r="AJ19" s="63" t="str">
        <f>IF(_jiaore6_day_hour!AH13="","",_jiaore6_day_hour!AH13)</f>
        <v/>
      </c>
      <c r="AK19" s="63" t="str">
        <f>IF(_jiaore6_day_hour!AI13="","",_jiaore6_day_hour!AI13)</f>
        <v/>
      </c>
      <c r="AL19" s="63" t="str">
        <f>IF(_jiaore6_day_hour!AJ13="","",_jiaore6_day_hour!AJ13)</f>
        <v/>
      </c>
      <c r="AM19" s="63" t="str">
        <f>IF(_jiaore6_day_hour!AK13="","",_jiaore6_day_hour!AK13)</f>
        <v/>
      </c>
      <c r="AN19" s="63" t="str">
        <f>IF(_jiaore6_day_hour!AL13="","",_jiaore6_day_hour!AL13)</f>
        <v/>
      </c>
      <c r="AO19" s="63" t="str">
        <f>IF(_jiaore6_day_hour!AM13="","",_jiaore6_day_hour!AM13)</f>
        <v/>
      </c>
      <c r="AP19" s="63" t="str">
        <f>IF(_jiaore6_day_hour!AN13="","",_jiaore6_day_hour!AN13)</f>
        <v/>
      </c>
      <c r="AQ19" s="63" t="str">
        <f>IF(_jiaore6_day_hour!AO13="","",_jiaore6_day_hour!AO13)</f>
        <v/>
      </c>
      <c r="AR19" s="63" t="str">
        <f>IF(_jiaore6_day_hour!AP13="","",_jiaore6_day_hour!AP13)</f>
        <v/>
      </c>
      <c r="AS19" s="63" t="str">
        <f>IF(_jiaore6_day_hour!AQ13="","",_jiaore6_day_hour!AQ13)</f>
        <v/>
      </c>
      <c r="AT19" s="63" t="str">
        <f>IF(_jiaore6_day_hour!AR13="","",_jiaore6_day_hour!AR13)</f>
        <v/>
      </c>
      <c r="AU19" s="63" t="str">
        <f>IF(_jiaore6_day_hour!AS13="","",_jiaore6_day_hour!AS13)</f>
        <v/>
      </c>
      <c r="AV19" s="64" t="str">
        <f>IF(_jiaore6_day_hour!AT13="","",_jiaore6_day_hour!AT13)</f>
        <v/>
      </c>
    </row>
    <row r="20" spans="2:48">
      <c r="B20" s="75">
        <v>0.25</v>
      </c>
      <c r="C20" s="63" t="str">
        <f>IF(_jiaore6_day_hour!A14="","",_jiaore6_day_hour!A14)</f>
        <v/>
      </c>
      <c r="D20" s="63" t="str">
        <f>IF(_jiaore6_day_hour!B14="","",_jiaore6_day_hour!B14)</f>
        <v/>
      </c>
      <c r="E20" s="63" t="str">
        <f>IF(_jiaore6_day_hour!C14="","",_jiaore6_day_hour!C14)</f>
        <v/>
      </c>
      <c r="F20" s="63" t="str">
        <f>IF(_jiaore6_day_hour!D14="","",_jiaore6_day_hour!D14)</f>
        <v/>
      </c>
      <c r="G20" s="63" t="str">
        <f>IF(_jiaore6_day_hour!E14="","",_jiaore6_day_hour!E14)</f>
        <v/>
      </c>
      <c r="H20" s="63" t="str">
        <f>IF(_jiaore6_day_hour!F14="","",_jiaore6_day_hour!F14)</f>
        <v/>
      </c>
      <c r="I20" s="63" t="str">
        <f>IF(_jiaore6_day_hour!G14="","",_jiaore6_day_hour!G14)</f>
        <v/>
      </c>
      <c r="J20" s="63" t="str">
        <f>IF(_jiaore6_day_hour!H14="","",_jiaore6_day_hour!H14)</f>
        <v/>
      </c>
      <c r="K20" s="63" t="str">
        <f>IF(_jiaore6_day_hour!I14="","",_jiaore6_day_hour!I14)</f>
        <v/>
      </c>
      <c r="L20" s="63" t="str">
        <f>IF(_jiaore6_day_hour!J14="","",_jiaore6_day_hour!J14)</f>
        <v/>
      </c>
      <c r="M20" s="63" t="str">
        <f>IF(_jiaore6_day_hour!K14="","",_jiaore6_day_hour!K14)</f>
        <v/>
      </c>
      <c r="N20" s="63" t="str">
        <f>IF(_jiaore6_day_hour!L14="","",_jiaore6_day_hour!L14)</f>
        <v/>
      </c>
      <c r="O20" s="63" t="str">
        <f>IF(_jiaore6_day_hour!M14="","",_jiaore6_day_hour!M14)</f>
        <v/>
      </c>
      <c r="P20" s="63" t="str">
        <f>IF(_jiaore6_day_hour!N14="","",_jiaore6_day_hour!N14)</f>
        <v/>
      </c>
      <c r="Q20" s="63" t="str">
        <f>IF(_jiaore6_day_hour!O14="","",_jiaore6_day_hour!O14)</f>
        <v/>
      </c>
      <c r="R20" s="63" t="str">
        <f>IF(_jiaore6_day_hour!P14="","",_jiaore6_day_hour!P14)</f>
        <v/>
      </c>
      <c r="S20" s="63" t="str">
        <f>IF(_jiaore6_day_hour!Q14="","",_jiaore6_day_hour!Q14)</f>
        <v/>
      </c>
      <c r="T20" s="63" t="str">
        <f>IF(_jiaore6_day_hour!R14="","",_jiaore6_day_hour!R14)</f>
        <v/>
      </c>
      <c r="U20" s="63" t="str">
        <f>IF(_jiaore6_day_hour!S14="","",_jiaore6_day_hour!S14)</f>
        <v/>
      </c>
      <c r="V20" s="63" t="str">
        <f>IF(_jiaore6_day_hour!T14="","",_jiaore6_day_hour!T14)</f>
        <v/>
      </c>
      <c r="W20" s="63" t="str">
        <f>IF(_jiaore6_day_hour!U14="","",_jiaore6_day_hour!U14)</f>
        <v/>
      </c>
      <c r="X20" s="63" t="str">
        <f>IF(_jiaore6_day_hour!V14="","",_jiaore6_day_hour!V14)</f>
        <v/>
      </c>
      <c r="Y20" s="63" t="str">
        <f>IF(_jiaore6_day_hour!W14="","",_jiaore6_day_hour!W14)</f>
        <v/>
      </c>
      <c r="Z20" s="63" t="str">
        <f>IF(_jiaore6_day_hour!X14="","",_jiaore6_day_hour!X14)</f>
        <v/>
      </c>
      <c r="AA20" s="63" t="str">
        <f>IF(_jiaore6_day_hour!Y14="","",_jiaore6_day_hour!Y14)</f>
        <v/>
      </c>
      <c r="AB20" s="63" t="str">
        <f>IF(_jiaore6_day_hour!Z14="","",_jiaore6_day_hour!Z14)</f>
        <v/>
      </c>
      <c r="AC20" s="63" t="str">
        <f>IF(_jiaore6_day_hour!AA14="","",_jiaore6_day_hour!AA14)</f>
        <v/>
      </c>
      <c r="AD20" s="63" t="str">
        <f>IF(_jiaore6_day_hour!AB14="","",_jiaore6_day_hour!AB14)</f>
        <v/>
      </c>
      <c r="AE20" s="63" t="str">
        <f>IF(_jiaore6_day_hour!AC14="","",_jiaore6_day_hour!AC14)</f>
        <v/>
      </c>
      <c r="AF20" s="63" t="str">
        <f>IF(_jiaore6_day_hour!AD14="","",_jiaore6_day_hour!AD14)</f>
        <v/>
      </c>
      <c r="AG20" s="63" t="str">
        <f>IF(_jiaore6_day_hour!AE14="","",_jiaore6_day_hour!AE14)</f>
        <v/>
      </c>
      <c r="AH20" s="63" t="str">
        <f>IF(_jiaore6_day_hour!AF14="","",_jiaore6_day_hour!AF14)</f>
        <v/>
      </c>
      <c r="AI20" s="63" t="str">
        <f>IF(_jiaore6_day_hour!AG14="","",_jiaore6_day_hour!AG14)</f>
        <v/>
      </c>
      <c r="AJ20" s="63" t="str">
        <f>IF(_jiaore6_day_hour!AH14="","",_jiaore6_day_hour!AH14)</f>
        <v/>
      </c>
      <c r="AK20" s="63" t="str">
        <f>IF(_jiaore6_day_hour!AI14="","",_jiaore6_day_hour!AI14)</f>
        <v/>
      </c>
      <c r="AL20" s="63" t="str">
        <f>IF(_jiaore6_day_hour!AJ14="","",_jiaore6_day_hour!AJ14)</f>
        <v/>
      </c>
      <c r="AM20" s="63" t="str">
        <f>IF(_jiaore6_day_hour!AK14="","",_jiaore6_day_hour!AK14)</f>
        <v/>
      </c>
      <c r="AN20" s="63" t="str">
        <f>IF(_jiaore6_day_hour!AL14="","",_jiaore6_day_hour!AL14)</f>
        <v/>
      </c>
      <c r="AO20" s="63" t="str">
        <f>IF(_jiaore6_day_hour!AM14="","",_jiaore6_day_hour!AM14)</f>
        <v/>
      </c>
      <c r="AP20" s="63" t="str">
        <f>IF(_jiaore6_day_hour!AN14="","",_jiaore6_day_hour!AN14)</f>
        <v/>
      </c>
      <c r="AQ20" s="63" t="str">
        <f>IF(_jiaore6_day_hour!AO14="","",_jiaore6_day_hour!AO14)</f>
        <v/>
      </c>
      <c r="AR20" s="63" t="str">
        <f>IF(_jiaore6_day_hour!AP14="","",_jiaore6_day_hour!AP14)</f>
        <v/>
      </c>
      <c r="AS20" s="63" t="str">
        <f>IF(_jiaore6_day_hour!AQ14="","",_jiaore6_day_hour!AQ14)</f>
        <v/>
      </c>
      <c r="AT20" s="63" t="str">
        <f>IF(_jiaore6_day_hour!AR14="","",_jiaore6_day_hour!AR14)</f>
        <v/>
      </c>
      <c r="AU20" s="63" t="str">
        <f>IF(_jiaore6_day_hour!AS14="","",_jiaore6_day_hour!AS14)</f>
        <v/>
      </c>
      <c r="AV20" s="64" t="str">
        <f>IF(_jiaore6_day_hour!AT14="","",_jiaore6_day_hour!AT14)</f>
        <v/>
      </c>
    </row>
    <row r="21" spans="2:48">
      <c r="B21" s="75">
        <v>0.270833333333333</v>
      </c>
      <c r="C21" s="63" t="str">
        <f>IF(_jiaore6_day_hour!A15="","",_jiaore6_day_hour!A15)</f>
        <v/>
      </c>
      <c r="D21" s="63" t="str">
        <f>IF(_jiaore6_day_hour!B15="","",_jiaore6_day_hour!B15)</f>
        <v/>
      </c>
      <c r="E21" s="63" t="str">
        <f>IF(_jiaore6_day_hour!C15="","",_jiaore6_day_hour!C15)</f>
        <v/>
      </c>
      <c r="F21" s="63" t="str">
        <f>IF(_jiaore6_day_hour!D15="","",_jiaore6_day_hour!D15)</f>
        <v/>
      </c>
      <c r="G21" s="63" t="str">
        <f>IF(_jiaore6_day_hour!E15="","",_jiaore6_day_hour!E15)</f>
        <v/>
      </c>
      <c r="H21" s="63" t="str">
        <f>IF(_jiaore6_day_hour!F15="","",_jiaore6_day_hour!F15)</f>
        <v/>
      </c>
      <c r="I21" s="63" t="str">
        <f>IF(_jiaore6_day_hour!G15="","",_jiaore6_day_hour!G15)</f>
        <v/>
      </c>
      <c r="J21" s="63" t="str">
        <f>IF(_jiaore6_day_hour!H15="","",_jiaore6_day_hour!H15)</f>
        <v/>
      </c>
      <c r="K21" s="63" t="str">
        <f>IF(_jiaore6_day_hour!I15="","",_jiaore6_day_hour!I15)</f>
        <v/>
      </c>
      <c r="L21" s="63" t="str">
        <f>IF(_jiaore6_day_hour!J15="","",_jiaore6_day_hour!J15)</f>
        <v/>
      </c>
      <c r="M21" s="63" t="str">
        <f>IF(_jiaore6_day_hour!K15="","",_jiaore6_day_hour!K15)</f>
        <v/>
      </c>
      <c r="N21" s="63" t="str">
        <f>IF(_jiaore6_day_hour!L15="","",_jiaore6_day_hour!L15)</f>
        <v/>
      </c>
      <c r="O21" s="63" t="str">
        <f>IF(_jiaore6_day_hour!M15="","",_jiaore6_day_hour!M15)</f>
        <v/>
      </c>
      <c r="P21" s="63" t="str">
        <f>IF(_jiaore6_day_hour!N15="","",_jiaore6_day_hour!N15)</f>
        <v/>
      </c>
      <c r="Q21" s="63" t="str">
        <f>IF(_jiaore6_day_hour!O15="","",_jiaore6_day_hour!O15)</f>
        <v/>
      </c>
      <c r="R21" s="63" t="str">
        <f>IF(_jiaore6_day_hour!P15="","",_jiaore6_day_hour!P15)</f>
        <v/>
      </c>
      <c r="S21" s="63" t="str">
        <f>IF(_jiaore6_day_hour!Q15="","",_jiaore6_day_hour!Q15)</f>
        <v/>
      </c>
      <c r="T21" s="63" t="str">
        <f>IF(_jiaore6_day_hour!R15="","",_jiaore6_day_hour!R15)</f>
        <v/>
      </c>
      <c r="U21" s="63" t="str">
        <f>IF(_jiaore6_day_hour!S15="","",_jiaore6_day_hour!S15)</f>
        <v/>
      </c>
      <c r="V21" s="63" t="str">
        <f>IF(_jiaore6_day_hour!T15="","",_jiaore6_day_hour!T15)</f>
        <v/>
      </c>
      <c r="W21" s="63" t="str">
        <f>IF(_jiaore6_day_hour!U15="","",_jiaore6_day_hour!U15)</f>
        <v/>
      </c>
      <c r="X21" s="63" t="str">
        <f>IF(_jiaore6_day_hour!V15="","",_jiaore6_day_hour!V15)</f>
        <v/>
      </c>
      <c r="Y21" s="63" t="str">
        <f>IF(_jiaore6_day_hour!W15="","",_jiaore6_day_hour!W15)</f>
        <v/>
      </c>
      <c r="Z21" s="63" t="str">
        <f>IF(_jiaore6_day_hour!X15="","",_jiaore6_day_hour!X15)</f>
        <v/>
      </c>
      <c r="AA21" s="63" t="str">
        <f>IF(_jiaore6_day_hour!Y15="","",_jiaore6_day_hour!Y15)</f>
        <v/>
      </c>
      <c r="AB21" s="63" t="str">
        <f>IF(_jiaore6_day_hour!Z15="","",_jiaore6_day_hour!Z15)</f>
        <v/>
      </c>
      <c r="AC21" s="63" t="str">
        <f>IF(_jiaore6_day_hour!AA15="","",_jiaore6_day_hour!AA15)</f>
        <v/>
      </c>
      <c r="AD21" s="63" t="str">
        <f>IF(_jiaore6_day_hour!AB15="","",_jiaore6_day_hour!AB15)</f>
        <v/>
      </c>
      <c r="AE21" s="63" t="str">
        <f>IF(_jiaore6_day_hour!AC15="","",_jiaore6_day_hour!AC15)</f>
        <v/>
      </c>
      <c r="AF21" s="63" t="str">
        <f>IF(_jiaore6_day_hour!AD15="","",_jiaore6_day_hour!AD15)</f>
        <v/>
      </c>
      <c r="AG21" s="63" t="str">
        <f>IF(_jiaore6_day_hour!AE15="","",_jiaore6_day_hour!AE15)</f>
        <v/>
      </c>
      <c r="AH21" s="63" t="str">
        <f>IF(_jiaore6_day_hour!AF15="","",_jiaore6_day_hour!AF15)</f>
        <v/>
      </c>
      <c r="AI21" s="63" t="str">
        <f>IF(_jiaore6_day_hour!AG15="","",_jiaore6_day_hour!AG15)</f>
        <v/>
      </c>
      <c r="AJ21" s="63" t="str">
        <f>IF(_jiaore6_day_hour!AH15="","",_jiaore6_day_hour!AH15)</f>
        <v/>
      </c>
      <c r="AK21" s="63" t="str">
        <f>IF(_jiaore6_day_hour!AI15="","",_jiaore6_day_hour!AI15)</f>
        <v/>
      </c>
      <c r="AL21" s="63" t="str">
        <f>IF(_jiaore6_day_hour!AJ15="","",_jiaore6_day_hour!AJ15)</f>
        <v/>
      </c>
      <c r="AM21" s="63" t="str">
        <f>IF(_jiaore6_day_hour!AK15="","",_jiaore6_day_hour!AK15)</f>
        <v/>
      </c>
      <c r="AN21" s="63" t="str">
        <f>IF(_jiaore6_day_hour!AL15="","",_jiaore6_day_hour!AL15)</f>
        <v/>
      </c>
      <c r="AO21" s="63" t="str">
        <f>IF(_jiaore6_day_hour!AM15="","",_jiaore6_day_hour!AM15)</f>
        <v/>
      </c>
      <c r="AP21" s="63" t="str">
        <f>IF(_jiaore6_day_hour!AN15="","",_jiaore6_day_hour!AN15)</f>
        <v/>
      </c>
      <c r="AQ21" s="63" t="str">
        <f>IF(_jiaore6_day_hour!AO15="","",_jiaore6_day_hour!AO15)</f>
        <v/>
      </c>
      <c r="AR21" s="63" t="str">
        <f>IF(_jiaore6_day_hour!AP15="","",_jiaore6_day_hour!AP15)</f>
        <v/>
      </c>
      <c r="AS21" s="63" t="str">
        <f>IF(_jiaore6_day_hour!AQ15="","",_jiaore6_day_hour!AQ15)</f>
        <v/>
      </c>
      <c r="AT21" s="63" t="str">
        <f>IF(_jiaore6_day_hour!AR15="","",_jiaore6_day_hour!AR15)</f>
        <v/>
      </c>
      <c r="AU21" s="63" t="str">
        <f>IF(_jiaore6_day_hour!AS15="","",_jiaore6_day_hour!AS15)</f>
        <v/>
      </c>
      <c r="AV21" s="64" t="str">
        <f>IF(_jiaore6_day_hour!AT15="","",_jiaore6_day_hour!AT15)</f>
        <v/>
      </c>
    </row>
    <row r="22" spans="2:48">
      <c r="B22" s="75">
        <v>0.291666666666667</v>
      </c>
      <c r="C22" s="63" t="str">
        <f>IF(_jiaore6_day_hour!A16="","",_jiaore6_day_hour!A16)</f>
        <v/>
      </c>
      <c r="D22" s="63" t="str">
        <f>IF(_jiaore6_day_hour!B16="","",_jiaore6_day_hour!B16)</f>
        <v/>
      </c>
      <c r="E22" s="63" t="str">
        <f>IF(_jiaore6_day_hour!C16="","",_jiaore6_day_hour!C16)</f>
        <v/>
      </c>
      <c r="F22" s="63" t="str">
        <f>IF(_jiaore6_day_hour!D16="","",_jiaore6_day_hour!D16)</f>
        <v/>
      </c>
      <c r="G22" s="63" t="str">
        <f>IF(_jiaore6_day_hour!E16="","",_jiaore6_day_hour!E16)</f>
        <v/>
      </c>
      <c r="H22" s="63" t="str">
        <f>IF(_jiaore6_day_hour!F16="","",_jiaore6_day_hour!F16)</f>
        <v/>
      </c>
      <c r="I22" s="63" t="str">
        <f>IF(_jiaore6_day_hour!G16="","",_jiaore6_day_hour!G16)</f>
        <v/>
      </c>
      <c r="J22" s="63" t="str">
        <f>IF(_jiaore6_day_hour!H16="","",_jiaore6_day_hour!H16)</f>
        <v/>
      </c>
      <c r="K22" s="63" t="str">
        <f>IF(_jiaore6_day_hour!I16="","",_jiaore6_day_hour!I16)</f>
        <v/>
      </c>
      <c r="L22" s="63" t="str">
        <f>IF(_jiaore6_day_hour!J16="","",_jiaore6_day_hour!J16)</f>
        <v/>
      </c>
      <c r="M22" s="63" t="str">
        <f>IF(_jiaore6_day_hour!K16="","",_jiaore6_day_hour!K16)</f>
        <v/>
      </c>
      <c r="N22" s="63" t="str">
        <f>IF(_jiaore6_day_hour!L16="","",_jiaore6_day_hour!L16)</f>
        <v/>
      </c>
      <c r="O22" s="63" t="str">
        <f>IF(_jiaore6_day_hour!M16="","",_jiaore6_day_hour!M16)</f>
        <v/>
      </c>
      <c r="P22" s="63" t="str">
        <f>IF(_jiaore6_day_hour!N16="","",_jiaore6_day_hour!N16)</f>
        <v/>
      </c>
      <c r="Q22" s="63" t="str">
        <f>IF(_jiaore6_day_hour!O16="","",_jiaore6_day_hour!O16)</f>
        <v/>
      </c>
      <c r="R22" s="63" t="str">
        <f>IF(_jiaore6_day_hour!P16="","",_jiaore6_day_hour!P16)</f>
        <v/>
      </c>
      <c r="S22" s="63" t="str">
        <f>IF(_jiaore6_day_hour!Q16="","",_jiaore6_day_hour!Q16)</f>
        <v/>
      </c>
      <c r="T22" s="63" t="str">
        <f>IF(_jiaore6_day_hour!R16="","",_jiaore6_day_hour!R16)</f>
        <v/>
      </c>
      <c r="U22" s="63" t="str">
        <f>IF(_jiaore6_day_hour!S16="","",_jiaore6_day_hour!S16)</f>
        <v/>
      </c>
      <c r="V22" s="63" t="str">
        <f>IF(_jiaore6_day_hour!T16="","",_jiaore6_day_hour!T16)</f>
        <v/>
      </c>
      <c r="W22" s="63" t="str">
        <f>IF(_jiaore6_day_hour!U16="","",_jiaore6_day_hour!U16)</f>
        <v/>
      </c>
      <c r="X22" s="63" t="str">
        <f>IF(_jiaore6_day_hour!V16="","",_jiaore6_day_hour!V16)</f>
        <v/>
      </c>
      <c r="Y22" s="63" t="str">
        <f>IF(_jiaore6_day_hour!W16="","",_jiaore6_day_hour!W16)</f>
        <v/>
      </c>
      <c r="Z22" s="63" t="str">
        <f>IF(_jiaore6_day_hour!X16="","",_jiaore6_day_hour!X16)</f>
        <v/>
      </c>
      <c r="AA22" s="63" t="str">
        <f>IF(_jiaore6_day_hour!Y16="","",_jiaore6_day_hour!Y16)</f>
        <v/>
      </c>
      <c r="AB22" s="63" t="str">
        <f>IF(_jiaore6_day_hour!Z16="","",_jiaore6_day_hour!Z16)</f>
        <v/>
      </c>
      <c r="AC22" s="63" t="str">
        <f>IF(_jiaore6_day_hour!AA16="","",_jiaore6_day_hour!AA16)</f>
        <v/>
      </c>
      <c r="AD22" s="63" t="str">
        <f>IF(_jiaore6_day_hour!AB16="","",_jiaore6_day_hour!AB16)</f>
        <v/>
      </c>
      <c r="AE22" s="63" t="str">
        <f>IF(_jiaore6_day_hour!AC16="","",_jiaore6_day_hour!AC16)</f>
        <v/>
      </c>
      <c r="AF22" s="63" t="str">
        <f>IF(_jiaore6_day_hour!AD16="","",_jiaore6_day_hour!AD16)</f>
        <v/>
      </c>
      <c r="AG22" s="63" t="str">
        <f>IF(_jiaore6_day_hour!AE16="","",_jiaore6_day_hour!AE16)</f>
        <v/>
      </c>
      <c r="AH22" s="63" t="str">
        <f>IF(_jiaore6_day_hour!AF16="","",_jiaore6_day_hour!AF16)</f>
        <v/>
      </c>
      <c r="AI22" s="63" t="str">
        <f>IF(_jiaore6_day_hour!AG16="","",_jiaore6_day_hour!AG16)</f>
        <v/>
      </c>
      <c r="AJ22" s="63" t="str">
        <f>IF(_jiaore6_day_hour!AH16="","",_jiaore6_day_hour!AH16)</f>
        <v/>
      </c>
      <c r="AK22" s="63" t="str">
        <f>IF(_jiaore6_day_hour!AI16="","",_jiaore6_day_hour!AI16)</f>
        <v/>
      </c>
      <c r="AL22" s="63" t="str">
        <f>IF(_jiaore6_day_hour!AJ16="","",_jiaore6_day_hour!AJ16)</f>
        <v/>
      </c>
      <c r="AM22" s="63" t="str">
        <f>IF(_jiaore6_day_hour!AK16="","",_jiaore6_day_hour!AK16)</f>
        <v/>
      </c>
      <c r="AN22" s="63" t="str">
        <f>IF(_jiaore6_day_hour!AL16="","",_jiaore6_day_hour!AL16)</f>
        <v/>
      </c>
      <c r="AO22" s="63" t="str">
        <f>IF(_jiaore6_day_hour!AM16="","",_jiaore6_day_hour!AM16)</f>
        <v/>
      </c>
      <c r="AP22" s="63" t="str">
        <f>IF(_jiaore6_day_hour!AN16="","",_jiaore6_day_hour!AN16)</f>
        <v/>
      </c>
      <c r="AQ22" s="63" t="str">
        <f>IF(_jiaore6_day_hour!AO16="","",_jiaore6_day_hour!AO16)</f>
        <v/>
      </c>
      <c r="AR22" s="63" t="str">
        <f>IF(_jiaore6_day_hour!AP16="","",_jiaore6_day_hour!AP16)</f>
        <v/>
      </c>
      <c r="AS22" s="63" t="str">
        <f>IF(_jiaore6_day_hour!AQ16="","",_jiaore6_day_hour!AQ16)</f>
        <v/>
      </c>
      <c r="AT22" s="63" t="str">
        <f>IF(_jiaore6_day_hour!AR16="","",_jiaore6_day_hour!AR16)</f>
        <v/>
      </c>
      <c r="AU22" s="63" t="str">
        <f>IF(_jiaore6_day_hour!AS16="","",_jiaore6_day_hour!AS16)</f>
        <v/>
      </c>
      <c r="AV22" s="64" t="str">
        <f>IF(_jiaore6_day_hour!AT16="","",_jiaore6_day_hour!AT16)</f>
        <v/>
      </c>
    </row>
    <row r="23" spans="2:48">
      <c r="B23" s="75">
        <v>0.3125</v>
      </c>
      <c r="C23" s="63" t="str">
        <f>IF(_jiaore6_day_hour!A17="","",_jiaore6_day_hour!A17)</f>
        <v/>
      </c>
      <c r="D23" s="63" t="str">
        <f>IF(_jiaore6_day_hour!B17="","",_jiaore6_day_hour!B17)</f>
        <v/>
      </c>
      <c r="E23" s="63" t="str">
        <f>IF(_jiaore6_day_hour!C17="","",_jiaore6_day_hour!C17)</f>
        <v/>
      </c>
      <c r="F23" s="63" t="str">
        <f>IF(_jiaore6_day_hour!D17="","",_jiaore6_day_hour!D17)</f>
        <v/>
      </c>
      <c r="G23" s="63" t="str">
        <f>IF(_jiaore6_day_hour!E17="","",_jiaore6_day_hour!E17)</f>
        <v/>
      </c>
      <c r="H23" s="63" t="str">
        <f>IF(_jiaore6_day_hour!F17="","",_jiaore6_day_hour!F17)</f>
        <v/>
      </c>
      <c r="I23" s="63" t="str">
        <f>IF(_jiaore6_day_hour!G17="","",_jiaore6_day_hour!G17)</f>
        <v/>
      </c>
      <c r="J23" s="63" t="str">
        <f>IF(_jiaore6_day_hour!H17="","",_jiaore6_day_hour!H17)</f>
        <v/>
      </c>
      <c r="K23" s="63" t="str">
        <f>IF(_jiaore6_day_hour!I17="","",_jiaore6_day_hour!I17)</f>
        <v/>
      </c>
      <c r="L23" s="63" t="str">
        <f>IF(_jiaore6_day_hour!J17="","",_jiaore6_day_hour!J17)</f>
        <v/>
      </c>
      <c r="M23" s="63" t="str">
        <f>IF(_jiaore6_day_hour!K17="","",_jiaore6_day_hour!K17)</f>
        <v/>
      </c>
      <c r="N23" s="63" t="str">
        <f>IF(_jiaore6_day_hour!L17="","",_jiaore6_day_hour!L17)</f>
        <v/>
      </c>
      <c r="O23" s="63" t="str">
        <f>IF(_jiaore6_day_hour!M17="","",_jiaore6_day_hour!M17)</f>
        <v/>
      </c>
      <c r="P23" s="63" t="str">
        <f>IF(_jiaore6_day_hour!N17="","",_jiaore6_day_hour!N17)</f>
        <v/>
      </c>
      <c r="Q23" s="63" t="str">
        <f>IF(_jiaore6_day_hour!O17="","",_jiaore6_day_hour!O17)</f>
        <v/>
      </c>
      <c r="R23" s="63" t="str">
        <f>IF(_jiaore6_day_hour!P17="","",_jiaore6_day_hour!P17)</f>
        <v/>
      </c>
      <c r="S23" s="63" t="str">
        <f>IF(_jiaore6_day_hour!Q17="","",_jiaore6_day_hour!Q17)</f>
        <v/>
      </c>
      <c r="T23" s="63" t="str">
        <f>IF(_jiaore6_day_hour!R17="","",_jiaore6_day_hour!R17)</f>
        <v/>
      </c>
      <c r="U23" s="63" t="str">
        <f>IF(_jiaore6_day_hour!S17="","",_jiaore6_day_hour!S17)</f>
        <v/>
      </c>
      <c r="V23" s="63" t="str">
        <f>IF(_jiaore6_day_hour!T17="","",_jiaore6_day_hour!T17)</f>
        <v/>
      </c>
      <c r="W23" s="63" t="str">
        <f>IF(_jiaore6_day_hour!U17="","",_jiaore6_day_hour!U17)</f>
        <v/>
      </c>
      <c r="X23" s="63" t="str">
        <f>IF(_jiaore6_day_hour!V17="","",_jiaore6_day_hour!V17)</f>
        <v/>
      </c>
      <c r="Y23" s="63" t="str">
        <f>IF(_jiaore6_day_hour!W17="","",_jiaore6_day_hour!W17)</f>
        <v/>
      </c>
      <c r="Z23" s="63" t="str">
        <f>IF(_jiaore6_day_hour!X17="","",_jiaore6_day_hour!X17)</f>
        <v/>
      </c>
      <c r="AA23" s="63" t="str">
        <f>IF(_jiaore6_day_hour!Y17="","",_jiaore6_day_hour!Y17)</f>
        <v/>
      </c>
      <c r="AB23" s="63" t="str">
        <f>IF(_jiaore6_day_hour!Z17="","",_jiaore6_day_hour!Z17)</f>
        <v/>
      </c>
      <c r="AC23" s="63" t="str">
        <f>IF(_jiaore6_day_hour!AA17="","",_jiaore6_day_hour!AA17)</f>
        <v/>
      </c>
      <c r="AD23" s="63" t="str">
        <f>IF(_jiaore6_day_hour!AB17="","",_jiaore6_day_hour!AB17)</f>
        <v/>
      </c>
      <c r="AE23" s="63" t="str">
        <f>IF(_jiaore6_day_hour!AC17="","",_jiaore6_day_hour!AC17)</f>
        <v/>
      </c>
      <c r="AF23" s="63" t="str">
        <f>IF(_jiaore6_day_hour!AD17="","",_jiaore6_day_hour!AD17)</f>
        <v/>
      </c>
      <c r="AG23" s="63" t="str">
        <f>IF(_jiaore6_day_hour!AE17="","",_jiaore6_day_hour!AE17)</f>
        <v/>
      </c>
      <c r="AH23" s="63" t="str">
        <f>IF(_jiaore6_day_hour!AF17="","",_jiaore6_day_hour!AF17)</f>
        <v/>
      </c>
      <c r="AI23" s="63" t="str">
        <f>IF(_jiaore6_day_hour!AG17="","",_jiaore6_day_hour!AG17)</f>
        <v/>
      </c>
      <c r="AJ23" s="63" t="str">
        <f>IF(_jiaore6_day_hour!AH17="","",_jiaore6_day_hour!AH17)</f>
        <v/>
      </c>
      <c r="AK23" s="63" t="str">
        <f>IF(_jiaore6_day_hour!AI17="","",_jiaore6_day_hour!AI17)</f>
        <v/>
      </c>
      <c r="AL23" s="63" t="str">
        <f>IF(_jiaore6_day_hour!AJ17="","",_jiaore6_day_hour!AJ17)</f>
        <v/>
      </c>
      <c r="AM23" s="63" t="str">
        <f>IF(_jiaore6_day_hour!AK17="","",_jiaore6_day_hour!AK17)</f>
        <v/>
      </c>
      <c r="AN23" s="63" t="str">
        <f>IF(_jiaore6_day_hour!AL17="","",_jiaore6_day_hour!AL17)</f>
        <v/>
      </c>
      <c r="AO23" s="63" t="str">
        <f>IF(_jiaore6_day_hour!AM17="","",_jiaore6_day_hour!AM17)</f>
        <v/>
      </c>
      <c r="AP23" s="63" t="str">
        <f>IF(_jiaore6_day_hour!AN17="","",_jiaore6_day_hour!AN17)</f>
        <v/>
      </c>
      <c r="AQ23" s="63" t="str">
        <f>IF(_jiaore6_day_hour!AO17="","",_jiaore6_day_hour!AO17)</f>
        <v/>
      </c>
      <c r="AR23" s="63" t="str">
        <f>IF(_jiaore6_day_hour!AP17="","",_jiaore6_day_hour!AP17)</f>
        <v/>
      </c>
      <c r="AS23" s="63" t="str">
        <f>IF(_jiaore6_day_hour!AQ17="","",_jiaore6_day_hour!AQ17)</f>
        <v/>
      </c>
      <c r="AT23" s="63" t="str">
        <f>IF(_jiaore6_day_hour!AR17="","",_jiaore6_day_hour!AR17)</f>
        <v/>
      </c>
      <c r="AU23" s="63" t="str">
        <f>IF(_jiaore6_day_hour!AS17="","",_jiaore6_day_hour!AS17)</f>
        <v/>
      </c>
      <c r="AV23" s="64" t="str">
        <f>IF(_jiaore6_day_hour!AT17="","",_jiaore6_day_hour!AT17)</f>
        <v/>
      </c>
    </row>
    <row r="24" spans="2:48">
      <c r="B24" s="75">
        <v>0.333333333333333</v>
      </c>
      <c r="C24" s="63" t="str">
        <f>IF(_jiaore6_day_hour!A18="","",_jiaore6_day_hour!A18)</f>
        <v/>
      </c>
      <c r="D24" s="63" t="str">
        <f>IF(_jiaore6_day_hour!B18="","",_jiaore6_day_hour!B18)</f>
        <v/>
      </c>
      <c r="E24" s="63" t="str">
        <f>IF(_jiaore6_day_hour!C18="","",_jiaore6_day_hour!C18)</f>
        <v/>
      </c>
      <c r="F24" s="63" t="str">
        <f>IF(_jiaore6_day_hour!D18="","",_jiaore6_day_hour!D18)</f>
        <v/>
      </c>
      <c r="G24" s="63" t="str">
        <f>IF(_jiaore6_day_hour!E18="","",_jiaore6_day_hour!E18)</f>
        <v/>
      </c>
      <c r="H24" s="63" t="str">
        <f>IF(_jiaore6_day_hour!F18="","",_jiaore6_day_hour!F18)</f>
        <v/>
      </c>
      <c r="I24" s="63" t="str">
        <f>IF(_jiaore6_day_hour!G18="","",_jiaore6_day_hour!G18)</f>
        <v/>
      </c>
      <c r="J24" s="63" t="str">
        <f>IF(_jiaore6_day_hour!H18="","",_jiaore6_day_hour!H18)</f>
        <v/>
      </c>
      <c r="K24" s="63" t="str">
        <f>IF(_jiaore6_day_hour!I18="","",_jiaore6_day_hour!I18)</f>
        <v/>
      </c>
      <c r="L24" s="63" t="str">
        <f>IF(_jiaore6_day_hour!J18="","",_jiaore6_day_hour!J18)</f>
        <v/>
      </c>
      <c r="M24" s="63" t="str">
        <f>IF(_jiaore6_day_hour!K18="","",_jiaore6_day_hour!K18)</f>
        <v/>
      </c>
      <c r="N24" s="63" t="str">
        <f>IF(_jiaore6_day_hour!L18="","",_jiaore6_day_hour!L18)</f>
        <v/>
      </c>
      <c r="O24" s="63" t="str">
        <f>IF(_jiaore6_day_hour!M18="","",_jiaore6_day_hour!M18)</f>
        <v/>
      </c>
      <c r="P24" s="63" t="str">
        <f>IF(_jiaore6_day_hour!N18="","",_jiaore6_day_hour!N18)</f>
        <v/>
      </c>
      <c r="Q24" s="63" t="str">
        <f>IF(_jiaore6_day_hour!O18="","",_jiaore6_day_hour!O18)</f>
        <v/>
      </c>
      <c r="R24" s="63" t="str">
        <f>IF(_jiaore6_day_hour!P18="","",_jiaore6_day_hour!P18)</f>
        <v/>
      </c>
      <c r="S24" s="63" t="str">
        <f>IF(_jiaore6_day_hour!Q18="","",_jiaore6_day_hour!Q18)</f>
        <v/>
      </c>
      <c r="T24" s="63" t="str">
        <f>IF(_jiaore6_day_hour!R18="","",_jiaore6_day_hour!R18)</f>
        <v/>
      </c>
      <c r="U24" s="63" t="str">
        <f>IF(_jiaore6_day_hour!S18="","",_jiaore6_day_hour!S18)</f>
        <v/>
      </c>
      <c r="V24" s="63" t="str">
        <f>IF(_jiaore6_day_hour!T18="","",_jiaore6_day_hour!T18)</f>
        <v/>
      </c>
      <c r="W24" s="63" t="str">
        <f>IF(_jiaore6_day_hour!U18="","",_jiaore6_day_hour!U18)</f>
        <v/>
      </c>
      <c r="X24" s="63" t="str">
        <f>IF(_jiaore6_day_hour!V18="","",_jiaore6_day_hour!V18)</f>
        <v/>
      </c>
      <c r="Y24" s="63" t="str">
        <f>IF(_jiaore6_day_hour!W18="","",_jiaore6_day_hour!W18)</f>
        <v/>
      </c>
      <c r="Z24" s="63" t="str">
        <f>IF(_jiaore6_day_hour!X18="","",_jiaore6_day_hour!X18)</f>
        <v/>
      </c>
      <c r="AA24" s="63" t="str">
        <f>IF(_jiaore6_day_hour!Y18="","",_jiaore6_day_hour!Y18)</f>
        <v/>
      </c>
      <c r="AB24" s="63" t="str">
        <f>IF(_jiaore6_day_hour!Z18="","",_jiaore6_day_hour!Z18)</f>
        <v/>
      </c>
      <c r="AC24" s="63" t="str">
        <f>IF(_jiaore6_day_hour!AA18="","",_jiaore6_day_hour!AA18)</f>
        <v/>
      </c>
      <c r="AD24" s="63" t="str">
        <f>IF(_jiaore6_day_hour!AB18="","",_jiaore6_day_hour!AB18)</f>
        <v/>
      </c>
      <c r="AE24" s="63" t="str">
        <f>IF(_jiaore6_day_hour!AC18="","",_jiaore6_day_hour!AC18)</f>
        <v/>
      </c>
      <c r="AF24" s="63" t="str">
        <f>IF(_jiaore6_day_hour!AD18="","",_jiaore6_day_hour!AD18)</f>
        <v/>
      </c>
      <c r="AG24" s="63" t="str">
        <f>IF(_jiaore6_day_hour!AE18="","",_jiaore6_day_hour!AE18)</f>
        <v/>
      </c>
      <c r="AH24" s="63" t="str">
        <f>IF(_jiaore6_day_hour!AF18="","",_jiaore6_day_hour!AF18)</f>
        <v/>
      </c>
      <c r="AI24" s="63" t="str">
        <f>IF(_jiaore6_day_hour!AG18="","",_jiaore6_day_hour!AG18)</f>
        <v/>
      </c>
      <c r="AJ24" s="63" t="str">
        <f>IF(_jiaore6_day_hour!AH18="","",_jiaore6_day_hour!AH18)</f>
        <v/>
      </c>
      <c r="AK24" s="63" t="str">
        <f>IF(_jiaore6_day_hour!AI18="","",_jiaore6_day_hour!AI18)</f>
        <v/>
      </c>
      <c r="AL24" s="63" t="str">
        <f>IF(_jiaore6_day_hour!AJ18="","",_jiaore6_day_hour!AJ18)</f>
        <v/>
      </c>
      <c r="AM24" s="63" t="str">
        <f>IF(_jiaore6_day_hour!AK18="","",_jiaore6_day_hour!AK18)</f>
        <v/>
      </c>
      <c r="AN24" s="63" t="str">
        <f>IF(_jiaore6_day_hour!AL18="","",_jiaore6_day_hour!AL18)</f>
        <v/>
      </c>
      <c r="AO24" s="63" t="str">
        <f>IF(_jiaore6_day_hour!AM18="","",_jiaore6_day_hour!AM18)</f>
        <v/>
      </c>
      <c r="AP24" s="63" t="str">
        <f>IF(_jiaore6_day_hour!AN18="","",_jiaore6_day_hour!AN18)</f>
        <v/>
      </c>
      <c r="AQ24" s="63" t="str">
        <f>IF(_jiaore6_day_hour!AO18="","",_jiaore6_day_hour!AO18)</f>
        <v/>
      </c>
      <c r="AR24" s="63" t="str">
        <f>IF(_jiaore6_day_hour!AP18="","",_jiaore6_day_hour!AP18)</f>
        <v/>
      </c>
      <c r="AS24" s="63" t="str">
        <f>IF(_jiaore6_day_hour!AQ18="","",_jiaore6_day_hour!AQ18)</f>
        <v/>
      </c>
      <c r="AT24" s="63" t="str">
        <f>IF(_jiaore6_day_hour!AR18="","",_jiaore6_day_hour!AR18)</f>
        <v/>
      </c>
      <c r="AU24" s="63" t="str">
        <f>IF(_jiaore6_day_hour!AS18="","",_jiaore6_day_hour!AS18)</f>
        <v/>
      </c>
      <c r="AV24" s="64" t="str">
        <f>IF(_jiaore6_day_hour!AT18="","",_jiaore6_day_hour!AT18)</f>
        <v/>
      </c>
    </row>
    <row r="25" spans="2:48">
      <c r="B25" s="75">
        <v>0.354166666666667</v>
      </c>
      <c r="C25" s="63" t="str">
        <f>IF(_jiaore6_day_hour!A19="","",_jiaore6_day_hour!A19)</f>
        <v/>
      </c>
      <c r="D25" s="63" t="str">
        <f>IF(_jiaore6_day_hour!B19="","",_jiaore6_day_hour!B19)</f>
        <v/>
      </c>
      <c r="E25" s="63" t="str">
        <f>IF(_jiaore6_day_hour!C19="","",_jiaore6_day_hour!C19)</f>
        <v/>
      </c>
      <c r="F25" s="63" t="str">
        <f>IF(_jiaore6_day_hour!D19="","",_jiaore6_day_hour!D19)</f>
        <v/>
      </c>
      <c r="G25" s="63" t="str">
        <f>IF(_jiaore6_day_hour!E19="","",_jiaore6_day_hour!E19)</f>
        <v/>
      </c>
      <c r="H25" s="63" t="str">
        <f>IF(_jiaore6_day_hour!F19="","",_jiaore6_day_hour!F19)</f>
        <v/>
      </c>
      <c r="I25" s="63" t="str">
        <f>IF(_jiaore6_day_hour!G19="","",_jiaore6_day_hour!G19)</f>
        <v/>
      </c>
      <c r="J25" s="63" t="str">
        <f>IF(_jiaore6_day_hour!H19="","",_jiaore6_day_hour!H19)</f>
        <v/>
      </c>
      <c r="K25" s="63" t="str">
        <f>IF(_jiaore6_day_hour!I19="","",_jiaore6_day_hour!I19)</f>
        <v/>
      </c>
      <c r="L25" s="63" t="str">
        <f>IF(_jiaore6_day_hour!J19="","",_jiaore6_day_hour!J19)</f>
        <v/>
      </c>
      <c r="M25" s="63" t="str">
        <f>IF(_jiaore6_day_hour!K19="","",_jiaore6_day_hour!K19)</f>
        <v/>
      </c>
      <c r="N25" s="63" t="str">
        <f>IF(_jiaore6_day_hour!L19="","",_jiaore6_day_hour!L19)</f>
        <v/>
      </c>
      <c r="O25" s="63" t="str">
        <f>IF(_jiaore6_day_hour!M19="","",_jiaore6_day_hour!M19)</f>
        <v/>
      </c>
      <c r="P25" s="63" t="str">
        <f>IF(_jiaore6_day_hour!N19="","",_jiaore6_day_hour!N19)</f>
        <v/>
      </c>
      <c r="Q25" s="63" t="str">
        <f>IF(_jiaore6_day_hour!O19="","",_jiaore6_day_hour!O19)</f>
        <v/>
      </c>
      <c r="R25" s="63" t="str">
        <f>IF(_jiaore6_day_hour!P19="","",_jiaore6_day_hour!P19)</f>
        <v/>
      </c>
      <c r="S25" s="63" t="str">
        <f>IF(_jiaore6_day_hour!Q19="","",_jiaore6_day_hour!Q19)</f>
        <v/>
      </c>
      <c r="T25" s="63" t="str">
        <f>IF(_jiaore6_day_hour!R19="","",_jiaore6_day_hour!R19)</f>
        <v/>
      </c>
      <c r="U25" s="63" t="str">
        <f>IF(_jiaore6_day_hour!S19="","",_jiaore6_day_hour!S19)</f>
        <v/>
      </c>
      <c r="V25" s="63" t="str">
        <f>IF(_jiaore6_day_hour!T19="","",_jiaore6_day_hour!T19)</f>
        <v/>
      </c>
      <c r="W25" s="63" t="str">
        <f>IF(_jiaore6_day_hour!U19="","",_jiaore6_day_hour!U19)</f>
        <v/>
      </c>
      <c r="X25" s="63" t="str">
        <f>IF(_jiaore6_day_hour!V19="","",_jiaore6_day_hour!V19)</f>
        <v/>
      </c>
      <c r="Y25" s="63" t="str">
        <f>IF(_jiaore6_day_hour!W19="","",_jiaore6_day_hour!W19)</f>
        <v/>
      </c>
      <c r="Z25" s="63" t="str">
        <f>IF(_jiaore6_day_hour!X19="","",_jiaore6_day_hour!X19)</f>
        <v/>
      </c>
      <c r="AA25" s="63" t="str">
        <f>IF(_jiaore6_day_hour!Y19="","",_jiaore6_day_hour!Y19)</f>
        <v/>
      </c>
      <c r="AB25" s="63" t="str">
        <f>IF(_jiaore6_day_hour!Z19="","",_jiaore6_day_hour!Z19)</f>
        <v/>
      </c>
      <c r="AC25" s="63" t="str">
        <f>IF(_jiaore6_day_hour!AA19="","",_jiaore6_day_hour!AA19)</f>
        <v/>
      </c>
      <c r="AD25" s="63" t="str">
        <f>IF(_jiaore6_day_hour!AB19="","",_jiaore6_day_hour!AB19)</f>
        <v/>
      </c>
      <c r="AE25" s="63" t="str">
        <f>IF(_jiaore6_day_hour!AC19="","",_jiaore6_day_hour!AC19)</f>
        <v/>
      </c>
      <c r="AF25" s="63" t="str">
        <f>IF(_jiaore6_day_hour!AD19="","",_jiaore6_day_hour!AD19)</f>
        <v/>
      </c>
      <c r="AG25" s="63" t="str">
        <f>IF(_jiaore6_day_hour!AE19="","",_jiaore6_day_hour!AE19)</f>
        <v/>
      </c>
      <c r="AH25" s="63" t="str">
        <f>IF(_jiaore6_day_hour!AF19="","",_jiaore6_day_hour!AF19)</f>
        <v/>
      </c>
      <c r="AI25" s="63" t="str">
        <f>IF(_jiaore6_day_hour!AG19="","",_jiaore6_day_hour!AG19)</f>
        <v/>
      </c>
      <c r="AJ25" s="63" t="str">
        <f>IF(_jiaore6_day_hour!AH19="","",_jiaore6_day_hour!AH19)</f>
        <v/>
      </c>
      <c r="AK25" s="63" t="str">
        <f>IF(_jiaore6_day_hour!AI19="","",_jiaore6_day_hour!AI19)</f>
        <v/>
      </c>
      <c r="AL25" s="63" t="str">
        <f>IF(_jiaore6_day_hour!AJ19="","",_jiaore6_day_hour!AJ19)</f>
        <v/>
      </c>
      <c r="AM25" s="63" t="str">
        <f>IF(_jiaore6_day_hour!AK19="","",_jiaore6_day_hour!AK19)</f>
        <v/>
      </c>
      <c r="AN25" s="63" t="str">
        <f>IF(_jiaore6_day_hour!AL19="","",_jiaore6_day_hour!AL19)</f>
        <v/>
      </c>
      <c r="AO25" s="63" t="str">
        <f>IF(_jiaore6_day_hour!AM19="","",_jiaore6_day_hour!AM19)</f>
        <v/>
      </c>
      <c r="AP25" s="63" t="str">
        <f>IF(_jiaore6_day_hour!AN19="","",_jiaore6_day_hour!AN19)</f>
        <v/>
      </c>
      <c r="AQ25" s="63" t="str">
        <f>IF(_jiaore6_day_hour!AO19="","",_jiaore6_day_hour!AO19)</f>
        <v/>
      </c>
      <c r="AR25" s="63" t="str">
        <f>IF(_jiaore6_day_hour!AP19="","",_jiaore6_day_hour!AP19)</f>
        <v/>
      </c>
      <c r="AS25" s="63" t="str">
        <f>IF(_jiaore6_day_hour!AQ19="","",_jiaore6_day_hour!AQ19)</f>
        <v/>
      </c>
      <c r="AT25" s="63" t="str">
        <f>IF(_jiaore6_day_hour!AR19="","",_jiaore6_day_hour!AR19)</f>
        <v/>
      </c>
      <c r="AU25" s="63" t="str">
        <f>IF(_jiaore6_day_hour!AS19="","",_jiaore6_day_hour!AS19)</f>
        <v/>
      </c>
      <c r="AV25" s="64" t="str">
        <f>IF(_jiaore6_day_hour!AT19="","",_jiaore6_day_hour!AT19)</f>
        <v/>
      </c>
    </row>
    <row r="26" spans="2:48">
      <c r="B26" s="75">
        <v>0.375</v>
      </c>
      <c r="C26" s="63" t="str">
        <f>IF(_jiaore6_day_hour!A20="","",_jiaore6_day_hour!A20)</f>
        <v/>
      </c>
      <c r="D26" s="63" t="str">
        <f>IF(_jiaore6_day_hour!B20="","",_jiaore6_day_hour!B20)</f>
        <v/>
      </c>
      <c r="E26" s="63" t="str">
        <f>IF(_jiaore6_day_hour!C20="","",_jiaore6_day_hour!C20)</f>
        <v/>
      </c>
      <c r="F26" s="63" t="str">
        <f>IF(_jiaore6_day_hour!D20="","",_jiaore6_day_hour!D20)</f>
        <v/>
      </c>
      <c r="G26" s="63" t="str">
        <f>IF(_jiaore6_day_hour!E20="","",_jiaore6_day_hour!E20)</f>
        <v/>
      </c>
      <c r="H26" s="63" t="str">
        <f>IF(_jiaore6_day_hour!F20="","",_jiaore6_day_hour!F20)</f>
        <v/>
      </c>
      <c r="I26" s="63" t="str">
        <f>IF(_jiaore6_day_hour!G20="","",_jiaore6_day_hour!G20)</f>
        <v/>
      </c>
      <c r="J26" s="63" t="str">
        <f>IF(_jiaore6_day_hour!H20="","",_jiaore6_day_hour!H20)</f>
        <v/>
      </c>
      <c r="K26" s="63" t="str">
        <f>IF(_jiaore6_day_hour!I20="","",_jiaore6_day_hour!I20)</f>
        <v/>
      </c>
      <c r="L26" s="63" t="str">
        <f>IF(_jiaore6_day_hour!J20="","",_jiaore6_day_hour!J20)</f>
        <v/>
      </c>
      <c r="M26" s="63" t="str">
        <f>IF(_jiaore6_day_hour!K20="","",_jiaore6_day_hour!K20)</f>
        <v/>
      </c>
      <c r="N26" s="63" t="str">
        <f>IF(_jiaore6_day_hour!L20="","",_jiaore6_day_hour!L20)</f>
        <v/>
      </c>
      <c r="O26" s="63" t="str">
        <f>IF(_jiaore6_day_hour!M20="","",_jiaore6_day_hour!M20)</f>
        <v/>
      </c>
      <c r="P26" s="63" t="str">
        <f>IF(_jiaore6_day_hour!N20="","",_jiaore6_day_hour!N20)</f>
        <v/>
      </c>
      <c r="Q26" s="63" t="str">
        <f>IF(_jiaore6_day_hour!O20="","",_jiaore6_day_hour!O20)</f>
        <v/>
      </c>
      <c r="R26" s="63" t="str">
        <f>IF(_jiaore6_day_hour!P20="","",_jiaore6_day_hour!P20)</f>
        <v/>
      </c>
      <c r="S26" s="63" t="str">
        <f>IF(_jiaore6_day_hour!Q20="","",_jiaore6_day_hour!Q20)</f>
        <v/>
      </c>
      <c r="T26" s="63" t="str">
        <f>IF(_jiaore6_day_hour!R20="","",_jiaore6_day_hour!R20)</f>
        <v/>
      </c>
      <c r="U26" s="63" t="str">
        <f>IF(_jiaore6_day_hour!S20="","",_jiaore6_day_hour!S20)</f>
        <v/>
      </c>
      <c r="V26" s="63" t="str">
        <f>IF(_jiaore6_day_hour!T20="","",_jiaore6_day_hour!T20)</f>
        <v/>
      </c>
      <c r="W26" s="63" t="str">
        <f>IF(_jiaore6_day_hour!U20="","",_jiaore6_day_hour!U20)</f>
        <v/>
      </c>
      <c r="X26" s="63" t="str">
        <f>IF(_jiaore6_day_hour!V20="","",_jiaore6_day_hour!V20)</f>
        <v/>
      </c>
      <c r="Y26" s="63" t="str">
        <f>IF(_jiaore6_day_hour!W20="","",_jiaore6_day_hour!W20)</f>
        <v/>
      </c>
      <c r="Z26" s="63" t="str">
        <f>IF(_jiaore6_day_hour!X20="","",_jiaore6_day_hour!X20)</f>
        <v/>
      </c>
      <c r="AA26" s="63" t="str">
        <f>IF(_jiaore6_day_hour!Y20="","",_jiaore6_day_hour!Y20)</f>
        <v/>
      </c>
      <c r="AB26" s="63" t="str">
        <f>IF(_jiaore6_day_hour!Z20="","",_jiaore6_day_hour!Z20)</f>
        <v/>
      </c>
      <c r="AC26" s="63" t="str">
        <f>IF(_jiaore6_day_hour!AA20="","",_jiaore6_day_hour!AA20)</f>
        <v/>
      </c>
      <c r="AD26" s="63" t="str">
        <f>IF(_jiaore6_day_hour!AB20="","",_jiaore6_day_hour!AB20)</f>
        <v/>
      </c>
      <c r="AE26" s="63" t="str">
        <f>IF(_jiaore6_day_hour!AC20="","",_jiaore6_day_hour!AC20)</f>
        <v/>
      </c>
      <c r="AF26" s="63" t="str">
        <f>IF(_jiaore6_day_hour!AD20="","",_jiaore6_day_hour!AD20)</f>
        <v/>
      </c>
      <c r="AG26" s="63" t="str">
        <f>IF(_jiaore6_day_hour!AE20="","",_jiaore6_day_hour!AE20)</f>
        <v/>
      </c>
      <c r="AH26" s="63" t="str">
        <f>IF(_jiaore6_day_hour!AF20="","",_jiaore6_day_hour!AF20)</f>
        <v/>
      </c>
      <c r="AI26" s="63" t="str">
        <f>IF(_jiaore6_day_hour!AG20="","",_jiaore6_day_hour!AG20)</f>
        <v/>
      </c>
      <c r="AJ26" s="63" t="str">
        <f>IF(_jiaore6_day_hour!AH20="","",_jiaore6_day_hour!AH20)</f>
        <v/>
      </c>
      <c r="AK26" s="63" t="str">
        <f>IF(_jiaore6_day_hour!AI20="","",_jiaore6_day_hour!AI20)</f>
        <v/>
      </c>
      <c r="AL26" s="63" t="str">
        <f>IF(_jiaore6_day_hour!AJ20="","",_jiaore6_day_hour!AJ20)</f>
        <v/>
      </c>
      <c r="AM26" s="63" t="str">
        <f>IF(_jiaore6_day_hour!AK20="","",_jiaore6_day_hour!AK20)</f>
        <v/>
      </c>
      <c r="AN26" s="63" t="str">
        <f>IF(_jiaore6_day_hour!AL20="","",_jiaore6_day_hour!AL20)</f>
        <v/>
      </c>
      <c r="AO26" s="63" t="str">
        <f>IF(_jiaore6_day_hour!AM20="","",_jiaore6_day_hour!AM20)</f>
        <v/>
      </c>
      <c r="AP26" s="63" t="str">
        <f>IF(_jiaore6_day_hour!AN20="","",_jiaore6_day_hour!AN20)</f>
        <v/>
      </c>
      <c r="AQ26" s="63" t="str">
        <f>IF(_jiaore6_day_hour!AO20="","",_jiaore6_day_hour!AO20)</f>
        <v/>
      </c>
      <c r="AR26" s="63" t="str">
        <f>IF(_jiaore6_day_hour!AP20="","",_jiaore6_day_hour!AP20)</f>
        <v/>
      </c>
      <c r="AS26" s="63" t="str">
        <f>IF(_jiaore6_day_hour!AQ20="","",_jiaore6_day_hour!AQ20)</f>
        <v/>
      </c>
      <c r="AT26" s="63" t="str">
        <f>IF(_jiaore6_day_hour!AR20="","",_jiaore6_day_hour!AR20)</f>
        <v/>
      </c>
      <c r="AU26" s="63" t="str">
        <f>IF(_jiaore6_day_hour!AS20="","",_jiaore6_day_hour!AS20)</f>
        <v/>
      </c>
      <c r="AV26" s="64" t="str">
        <f>IF(_jiaore6_day_hour!AT20="","",_jiaore6_day_hour!AT20)</f>
        <v/>
      </c>
    </row>
    <row r="27" spans="2:48">
      <c r="B27" s="75">
        <v>0.395833333333333</v>
      </c>
      <c r="C27" s="63" t="str">
        <f>IF(_jiaore6_day_hour!A21="","",_jiaore6_day_hour!A21)</f>
        <v/>
      </c>
      <c r="D27" s="63" t="str">
        <f>IF(_jiaore6_day_hour!B21="","",_jiaore6_day_hour!B21)</f>
        <v/>
      </c>
      <c r="E27" s="63" t="str">
        <f>IF(_jiaore6_day_hour!C21="","",_jiaore6_day_hour!C21)</f>
        <v/>
      </c>
      <c r="F27" s="63" t="str">
        <f>IF(_jiaore6_day_hour!D21="","",_jiaore6_day_hour!D21)</f>
        <v/>
      </c>
      <c r="G27" s="63" t="str">
        <f>IF(_jiaore6_day_hour!E21="","",_jiaore6_day_hour!E21)</f>
        <v/>
      </c>
      <c r="H27" s="63" t="str">
        <f>IF(_jiaore6_day_hour!F21="","",_jiaore6_day_hour!F21)</f>
        <v/>
      </c>
      <c r="I27" s="63" t="str">
        <f>IF(_jiaore6_day_hour!G21="","",_jiaore6_day_hour!G21)</f>
        <v/>
      </c>
      <c r="J27" s="63" t="str">
        <f>IF(_jiaore6_day_hour!H21="","",_jiaore6_day_hour!H21)</f>
        <v/>
      </c>
      <c r="K27" s="63" t="str">
        <f>IF(_jiaore6_day_hour!I21="","",_jiaore6_day_hour!I21)</f>
        <v/>
      </c>
      <c r="L27" s="63" t="str">
        <f>IF(_jiaore6_day_hour!J21="","",_jiaore6_day_hour!J21)</f>
        <v/>
      </c>
      <c r="M27" s="63" t="str">
        <f>IF(_jiaore6_day_hour!K21="","",_jiaore6_day_hour!K21)</f>
        <v/>
      </c>
      <c r="N27" s="63" t="str">
        <f>IF(_jiaore6_day_hour!L21="","",_jiaore6_day_hour!L21)</f>
        <v/>
      </c>
      <c r="O27" s="63" t="str">
        <f>IF(_jiaore6_day_hour!M21="","",_jiaore6_day_hour!M21)</f>
        <v/>
      </c>
      <c r="P27" s="63" t="str">
        <f>IF(_jiaore6_day_hour!N21="","",_jiaore6_day_hour!N21)</f>
        <v/>
      </c>
      <c r="Q27" s="63" t="str">
        <f>IF(_jiaore6_day_hour!O21="","",_jiaore6_day_hour!O21)</f>
        <v/>
      </c>
      <c r="R27" s="63" t="str">
        <f>IF(_jiaore6_day_hour!P21="","",_jiaore6_day_hour!P21)</f>
        <v/>
      </c>
      <c r="S27" s="63" t="str">
        <f>IF(_jiaore6_day_hour!Q21="","",_jiaore6_day_hour!Q21)</f>
        <v/>
      </c>
      <c r="T27" s="63" t="str">
        <f>IF(_jiaore6_day_hour!R21="","",_jiaore6_day_hour!R21)</f>
        <v/>
      </c>
      <c r="U27" s="63" t="str">
        <f>IF(_jiaore6_day_hour!S21="","",_jiaore6_day_hour!S21)</f>
        <v/>
      </c>
      <c r="V27" s="63" t="str">
        <f>IF(_jiaore6_day_hour!T21="","",_jiaore6_day_hour!T21)</f>
        <v/>
      </c>
      <c r="W27" s="63" t="str">
        <f>IF(_jiaore6_day_hour!U21="","",_jiaore6_day_hour!U21)</f>
        <v/>
      </c>
      <c r="X27" s="63" t="str">
        <f>IF(_jiaore6_day_hour!V21="","",_jiaore6_day_hour!V21)</f>
        <v/>
      </c>
      <c r="Y27" s="63" t="str">
        <f>IF(_jiaore6_day_hour!W21="","",_jiaore6_day_hour!W21)</f>
        <v/>
      </c>
      <c r="Z27" s="63" t="str">
        <f>IF(_jiaore6_day_hour!X21="","",_jiaore6_day_hour!X21)</f>
        <v/>
      </c>
      <c r="AA27" s="63" t="str">
        <f>IF(_jiaore6_day_hour!Y21="","",_jiaore6_day_hour!Y21)</f>
        <v/>
      </c>
      <c r="AB27" s="63" t="str">
        <f>IF(_jiaore6_day_hour!Z21="","",_jiaore6_day_hour!Z21)</f>
        <v/>
      </c>
      <c r="AC27" s="63" t="str">
        <f>IF(_jiaore6_day_hour!AA21="","",_jiaore6_day_hour!AA21)</f>
        <v/>
      </c>
      <c r="AD27" s="63" t="str">
        <f>IF(_jiaore6_day_hour!AB21="","",_jiaore6_day_hour!AB21)</f>
        <v/>
      </c>
      <c r="AE27" s="63" t="str">
        <f>IF(_jiaore6_day_hour!AC21="","",_jiaore6_day_hour!AC21)</f>
        <v/>
      </c>
      <c r="AF27" s="63" t="str">
        <f>IF(_jiaore6_day_hour!AD21="","",_jiaore6_day_hour!AD21)</f>
        <v/>
      </c>
      <c r="AG27" s="63" t="str">
        <f>IF(_jiaore6_day_hour!AE21="","",_jiaore6_day_hour!AE21)</f>
        <v/>
      </c>
      <c r="AH27" s="63" t="str">
        <f>IF(_jiaore6_day_hour!AF21="","",_jiaore6_day_hour!AF21)</f>
        <v/>
      </c>
      <c r="AI27" s="63" t="str">
        <f>IF(_jiaore6_day_hour!AG21="","",_jiaore6_day_hour!AG21)</f>
        <v/>
      </c>
      <c r="AJ27" s="63" t="str">
        <f>IF(_jiaore6_day_hour!AH21="","",_jiaore6_day_hour!AH21)</f>
        <v/>
      </c>
      <c r="AK27" s="63" t="str">
        <f>IF(_jiaore6_day_hour!AI21="","",_jiaore6_day_hour!AI21)</f>
        <v/>
      </c>
      <c r="AL27" s="63" t="str">
        <f>IF(_jiaore6_day_hour!AJ21="","",_jiaore6_day_hour!AJ21)</f>
        <v/>
      </c>
      <c r="AM27" s="63" t="str">
        <f>IF(_jiaore6_day_hour!AK21="","",_jiaore6_day_hour!AK21)</f>
        <v/>
      </c>
      <c r="AN27" s="63" t="str">
        <f>IF(_jiaore6_day_hour!AL21="","",_jiaore6_day_hour!AL21)</f>
        <v/>
      </c>
      <c r="AO27" s="63" t="str">
        <f>IF(_jiaore6_day_hour!AM21="","",_jiaore6_day_hour!AM21)</f>
        <v/>
      </c>
      <c r="AP27" s="63" t="str">
        <f>IF(_jiaore6_day_hour!AN21="","",_jiaore6_day_hour!AN21)</f>
        <v/>
      </c>
      <c r="AQ27" s="63" t="str">
        <f>IF(_jiaore6_day_hour!AO21="","",_jiaore6_day_hour!AO21)</f>
        <v/>
      </c>
      <c r="AR27" s="63" t="str">
        <f>IF(_jiaore6_day_hour!AP21="","",_jiaore6_day_hour!AP21)</f>
        <v/>
      </c>
      <c r="AS27" s="63" t="str">
        <f>IF(_jiaore6_day_hour!AQ21="","",_jiaore6_day_hour!AQ21)</f>
        <v/>
      </c>
      <c r="AT27" s="63" t="str">
        <f>IF(_jiaore6_day_hour!AR21="","",_jiaore6_day_hour!AR21)</f>
        <v/>
      </c>
      <c r="AU27" s="63" t="str">
        <f>IF(_jiaore6_day_hour!AS21="","",_jiaore6_day_hour!AS21)</f>
        <v/>
      </c>
      <c r="AV27" s="64" t="str">
        <f>IF(_jiaore6_day_hour!AT21="","",_jiaore6_day_hour!AT21)</f>
        <v/>
      </c>
    </row>
    <row r="28" spans="2:48">
      <c r="B28" s="75">
        <v>0.416666666666667</v>
      </c>
      <c r="C28" s="63" t="str">
        <f>IF(_jiaore6_day_hour!A22="","",_jiaore6_day_hour!A22)</f>
        <v/>
      </c>
      <c r="D28" s="63" t="str">
        <f>IF(_jiaore6_day_hour!B22="","",_jiaore6_day_hour!B22)</f>
        <v/>
      </c>
      <c r="E28" s="63" t="str">
        <f>IF(_jiaore6_day_hour!C22="","",_jiaore6_day_hour!C22)</f>
        <v/>
      </c>
      <c r="F28" s="63" t="str">
        <f>IF(_jiaore6_day_hour!D22="","",_jiaore6_day_hour!D22)</f>
        <v/>
      </c>
      <c r="G28" s="63" t="str">
        <f>IF(_jiaore6_day_hour!E22="","",_jiaore6_day_hour!E22)</f>
        <v/>
      </c>
      <c r="H28" s="63" t="str">
        <f>IF(_jiaore6_day_hour!F22="","",_jiaore6_day_hour!F22)</f>
        <v/>
      </c>
      <c r="I28" s="63" t="str">
        <f>IF(_jiaore6_day_hour!G22="","",_jiaore6_day_hour!G22)</f>
        <v/>
      </c>
      <c r="J28" s="63" t="str">
        <f>IF(_jiaore6_day_hour!H22="","",_jiaore6_day_hour!H22)</f>
        <v/>
      </c>
      <c r="K28" s="63" t="str">
        <f>IF(_jiaore6_day_hour!I22="","",_jiaore6_day_hour!I22)</f>
        <v/>
      </c>
      <c r="L28" s="63" t="str">
        <f>IF(_jiaore6_day_hour!J22="","",_jiaore6_day_hour!J22)</f>
        <v/>
      </c>
      <c r="M28" s="63" t="str">
        <f>IF(_jiaore6_day_hour!K22="","",_jiaore6_day_hour!K22)</f>
        <v/>
      </c>
      <c r="N28" s="63" t="str">
        <f>IF(_jiaore6_day_hour!L22="","",_jiaore6_day_hour!L22)</f>
        <v/>
      </c>
      <c r="O28" s="63" t="str">
        <f>IF(_jiaore6_day_hour!M22="","",_jiaore6_day_hour!M22)</f>
        <v/>
      </c>
      <c r="P28" s="63" t="str">
        <f>IF(_jiaore6_day_hour!N22="","",_jiaore6_day_hour!N22)</f>
        <v/>
      </c>
      <c r="Q28" s="63" t="str">
        <f>IF(_jiaore6_day_hour!O22="","",_jiaore6_day_hour!O22)</f>
        <v/>
      </c>
      <c r="R28" s="63" t="str">
        <f>IF(_jiaore6_day_hour!P22="","",_jiaore6_day_hour!P22)</f>
        <v/>
      </c>
      <c r="S28" s="63" t="str">
        <f>IF(_jiaore6_day_hour!Q22="","",_jiaore6_day_hour!Q22)</f>
        <v/>
      </c>
      <c r="T28" s="63" t="str">
        <f>IF(_jiaore6_day_hour!R22="","",_jiaore6_day_hour!R22)</f>
        <v/>
      </c>
      <c r="U28" s="63" t="str">
        <f>IF(_jiaore6_day_hour!S22="","",_jiaore6_day_hour!S22)</f>
        <v/>
      </c>
      <c r="V28" s="63" t="str">
        <f>IF(_jiaore6_day_hour!T22="","",_jiaore6_day_hour!T22)</f>
        <v/>
      </c>
      <c r="W28" s="63" t="str">
        <f>IF(_jiaore6_day_hour!U22="","",_jiaore6_day_hour!U22)</f>
        <v/>
      </c>
      <c r="X28" s="63" t="str">
        <f>IF(_jiaore6_day_hour!V22="","",_jiaore6_day_hour!V22)</f>
        <v/>
      </c>
      <c r="Y28" s="63" t="str">
        <f>IF(_jiaore6_day_hour!W22="","",_jiaore6_day_hour!W22)</f>
        <v/>
      </c>
      <c r="Z28" s="63" t="str">
        <f>IF(_jiaore6_day_hour!X22="","",_jiaore6_day_hour!X22)</f>
        <v/>
      </c>
      <c r="AA28" s="63" t="str">
        <f>IF(_jiaore6_day_hour!Y22="","",_jiaore6_day_hour!Y22)</f>
        <v/>
      </c>
      <c r="AB28" s="63" t="str">
        <f>IF(_jiaore6_day_hour!Z22="","",_jiaore6_day_hour!Z22)</f>
        <v/>
      </c>
      <c r="AC28" s="63" t="str">
        <f>IF(_jiaore6_day_hour!AA22="","",_jiaore6_day_hour!AA22)</f>
        <v/>
      </c>
      <c r="AD28" s="63" t="str">
        <f>IF(_jiaore6_day_hour!AB22="","",_jiaore6_day_hour!AB22)</f>
        <v/>
      </c>
      <c r="AE28" s="63" t="str">
        <f>IF(_jiaore6_day_hour!AC22="","",_jiaore6_day_hour!AC22)</f>
        <v/>
      </c>
      <c r="AF28" s="63" t="str">
        <f>IF(_jiaore6_day_hour!AD22="","",_jiaore6_day_hour!AD22)</f>
        <v/>
      </c>
      <c r="AG28" s="63" t="str">
        <f>IF(_jiaore6_day_hour!AE22="","",_jiaore6_day_hour!AE22)</f>
        <v/>
      </c>
      <c r="AH28" s="63" t="str">
        <f>IF(_jiaore6_day_hour!AF22="","",_jiaore6_day_hour!AF22)</f>
        <v/>
      </c>
      <c r="AI28" s="63" t="str">
        <f>IF(_jiaore6_day_hour!AG22="","",_jiaore6_day_hour!AG22)</f>
        <v/>
      </c>
      <c r="AJ28" s="63" t="str">
        <f>IF(_jiaore6_day_hour!AH22="","",_jiaore6_day_hour!AH22)</f>
        <v/>
      </c>
      <c r="AK28" s="63" t="str">
        <f>IF(_jiaore6_day_hour!AI22="","",_jiaore6_day_hour!AI22)</f>
        <v/>
      </c>
      <c r="AL28" s="63" t="str">
        <f>IF(_jiaore6_day_hour!AJ22="","",_jiaore6_day_hour!AJ22)</f>
        <v/>
      </c>
      <c r="AM28" s="63" t="str">
        <f>IF(_jiaore6_day_hour!AK22="","",_jiaore6_day_hour!AK22)</f>
        <v/>
      </c>
      <c r="AN28" s="63" t="str">
        <f>IF(_jiaore6_day_hour!AL22="","",_jiaore6_day_hour!AL22)</f>
        <v/>
      </c>
      <c r="AO28" s="63" t="str">
        <f>IF(_jiaore6_day_hour!AM22="","",_jiaore6_day_hour!AM22)</f>
        <v/>
      </c>
      <c r="AP28" s="63" t="str">
        <f>IF(_jiaore6_day_hour!AN22="","",_jiaore6_day_hour!AN22)</f>
        <v/>
      </c>
      <c r="AQ28" s="63" t="str">
        <f>IF(_jiaore6_day_hour!AO22="","",_jiaore6_day_hour!AO22)</f>
        <v/>
      </c>
      <c r="AR28" s="63" t="str">
        <f>IF(_jiaore6_day_hour!AP22="","",_jiaore6_day_hour!AP22)</f>
        <v/>
      </c>
      <c r="AS28" s="63" t="str">
        <f>IF(_jiaore6_day_hour!AQ22="","",_jiaore6_day_hour!AQ22)</f>
        <v/>
      </c>
      <c r="AT28" s="63" t="str">
        <f>IF(_jiaore6_day_hour!AR22="","",_jiaore6_day_hour!AR22)</f>
        <v/>
      </c>
      <c r="AU28" s="63" t="str">
        <f>IF(_jiaore6_day_hour!AS22="","",_jiaore6_day_hour!AS22)</f>
        <v/>
      </c>
      <c r="AV28" s="64" t="str">
        <f>IF(_jiaore6_day_hour!AT22="","",_jiaore6_day_hour!AT22)</f>
        <v/>
      </c>
    </row>
    <row r="29" spans="2:48">
      <c r="B29" s="75">
        <v>0.4375</v>
      </c>
      <c r="C29" s="63" t="str">
        <f>IF(_jiaore6_day_hour!A23="","",_jiaore6_day_hour!A23)</f>
        <v/>
      </c>
      <c r="D29" s="63" t="str">
        <f>IF(_jiaore6_day_hour!B23="","",_jiaore6_day_hour!B23)</f>
        <v/>
      </c>
      <c r="E29" s="63" t="str">
        <f>IF(_jiaore6_day_hour!C23="","",_jiaore6_day_hour!C23)</f>
        <v/>
      </c>
      <c r="F29" s="63" t="str">
        <f>IF(_jiaore6_day_hour!D23="","",_jiaore6_day_hour!D23)</f>
        <v/>
      </c>
      <c r="G29" s="63" t="str">
        <f>IF(_jiaore6_day_hour!E23="","",_jiaore6_day_hour!E23)</f>
        <v/>
      </c>
      <c r="H29" s="63" t="str">
        <f>IF(_jiaore6_day_hour!F23="","",_jiaore6_day_hour!F23)</f>
        <v/>
      </c>
      <c r="I29" s="63" t="str">
        <f>IF(_jiaore6_day_hour!G23="","",_jiaore6_day_hour!G23)</f>
        <v/>
      </c>
      <c r="J29" s="63" t="str">
        <f>IF(_jiaore6_day_hour!H23="","",_jiaore6_day_hour!H23)</f>
        <v/>
      </c>
      <c r="K29" s="63" t="str">
        <f>IF(_jiaore6_day_hour!I23="","",_jiaore6_day_hour!I23)</f>
        <v/>
      </c>
      <c r="L29" s="63" t="str">
        <f>IF(_jiaore6_day_hour!J23="","",_jiaore6_day_hour!J23)</f>
        <v/>
      </c>
      <c r="M29" s="63" t="str">
        <f>IF(_jiaore6_day_hour!K23="","",_jiaore6_day_hour!K23)</f>
        <v/>
      </c>
      <c r="N29" s="63" t="str">
        <f>IF(_jiaore6_day_hour!L23="","",_jiaore6_day_hour!L23)</f>
        <v/>
      </c>
      <c r="O29" s="63" t="str">
        <f>IF(_jiaore6_day_hour!M23="","",_jiaore6_day_hour!M23)</f>
        <v/>
      </c>
      <c r="P29" s="63" t="str">
        <f>IF(_jiaore6_day_hour!N23="","",_jiaore6_day_hour!N23)</f>
        <v/>
      </c>
      <c r="Q29" s="63" t="str">
        <f>IF(_jiaore6_day_hour!O23="","",_jiaore6_day_hour!O23)</f>
        <v/>
      </c>
      <c r="R29" s="63" t="str">
        <f>IF(_jiaore6_day_hour!P23="","",_jiaore6_day_hour!P23)</f>
        <v/>
      </c>
      <c r="S29" s="63" t="str">
        <f>IF(_jiaore6_day_hour!Q23="","",_jiaore6_day_hour!Q23)</f>
        <v/>
      </c>
      <c r="T29" s="63" t="str">
        <f>IF(_jiaore6_day_hour!R23="","",_jiaore6_day_hour!R23)</f>
        <v/>
      </c>
      <c r="U29" s="63" t="str">
        <f>IF(_jiaore6_day_hour!S23="","",_jiaore6_day_hour!S23)</f>
        <v/>
      </c>
      <c r="V29" s="63" t="str">
        <f>IF(_jiaore6_day_hour!T23="","",_jiaore6_day_hour!T23)</f>
        <v/>
      </c>
      <c r="W29" s="63" t="str">
        <f>IF(_jiaore6_day_hour!U23="","",_jiaore6_day_hour!U23)</f>
        <v/>
      </c>
      <c r="X29" s="63" t="str">
        <f>IF(_jiaore6_day_hour!V23="","",_jiaore6_day_hour!V23)</f>
        <v/>
      </c>
      <c r="Y29" s="63" t="str">
        <f>IF(_jiaore6_day_hour!W23="","",_jiaore6_day_hour!W23)</f>
        <v/>
      </c>
      <c r="Z29" s="63" t="str">
        <f>IF(_jiaore6_day_hour!X23="","",_jiaore6_day_hour!X23)</f>
        <v/>
      </c>
      <c r="AA29" s="63" t="str">
        <f>IF(_jiaore6_day_hour!Y23="","",_jiaore6_day_hour!Y23)</f>
        <v/>
      </c>
      <c r="AB29" s="63" t="str">
        <f>IF(_jiaore6_day_hour!Z23="","",_jiaore6_day_hour!Z23)</f>
        <v/>
      </c>
      <c r="AC29" s="63" t="str">
        <f>IF(_jiaore6_day_hour!AA23="","",_jiaore6_day_hour!AA23)</f>
        <v/>
      </c>
      <c r="AD29" s="63" t="str">
        <f>IF(_jiaore6_day_hour!AB23="","",_jiaore6_day_hour!AB23)</f>
        <v/>
      </c>
      <c r="AE29" s="63" t="str">
        <f>IF(_jiaore6_day_hour!AC23="","",_jiaore6_day_hour!AC23)</f>
        <v/>
      </c>
      <c r="AF29" s="63" t="str">
        <f>IF(_jiaore6_day_hour!AD23="","",_jiaore6_day_hour!AD23)</f>
        <v/>
      </c>
      <c r="AG29" s="63" t="str">
        <f>IF(_jiaore6_day_hour!AE23="","",_jiaore6_day_hour!AE23)</f>
        <v/>
      </c>
      <c r="AH29" s="63" t="str">
        <f>IF(_jiaore6_day_hour!AF23="","",_jiaore6_day_hour!AF23)</f>
        <v/>
      </c>
      <c r="AI29" s="63" t="str">
        <f>IF(_jiaore6_day_hour!AG23="","",_jiaore6_day_hour!AG23)</f>
        <v/>
      </c>
      <c r="AJ29" s="63" t="str">
        <f>IF(_jiaore6_day_hour!AH23="","",_jiaore6_day_hour!AH23)</f>
        <v/>
      </c>
      <c r="AK29" s="63" t="str">
        <f>IF(_jiaore6_day_hour!AI23="","",_jiaore6_day_hour!AI23)</f>
        <v/>
      </c>
      <c r="AL29" s="63" t="str">
        <f>IF(_jiaore6_day_hour!AJ23="","",_jiaore6_day_hour!AJ23)</f>
        <v/>
      </c>
      <c r="AM29" s="63" t="str">
        <f>IF(_jiaore6_day_hour!AK23="","",_jiaore6_day_hour!AK23)</f>
        <v/>
      </c>
      <c r="AN29" s="63" t="str">
        <f>IF(_jiaore6_day_hour!AL23="","",_jiaore6_day_hour!AL23)</f>
        <v/>
      </c>
      <c r="AO29" s="63" t="str">
        <f>IF(_jiaore6_day_hour!AM23="","",_jiaore6_day_hour!AM23)</f>
        <v/>
      </c>
      <c r="AP29" s="63" t="str">
        <f>IF(_jiaore6_day_hour!AN23="","",_jiaore6_day_hour!AN23)</f>
        <v/>
      </c>
      <c r="AQ29" s="63" t="str">
        <f>IF(_jiaore6_day_hour!AO23="","",_jiaore6_day_hour!AO23)</f>
        <v/>
      </c>
      <c r="AR29" s="63" t="str">
        <f>IF(_jiaore6_day_hour!AP23="","",_jiaore6_day_hour!AP23)</f>
        <v/>
      </c>
      <c r="AS29" s="63" t="str">
        <f>IF(_jiaore6_day_hour!AQ23="","",_jiaore6_day_hour!AQ23)</f>
        <v/>
      </c>
      <c r="AT29" s="63" t="str">
        <f>IF(_jiaore6_day_hour!AR23="","",_jiaore6_day_hour!AR23)</f>
        <v/>
      </c>
      <c r="AU29" s="63" t="str">
        <f>IF(_jiaore6_day_hour!AS23="","",_jiaore6_day_hour!AS23)</f>
        <v/>
      </c>
      <c r="AV29" s="64" t="str">
        <f>IF(_jiaore6_day_hour!AT23="","",_jiaore6_day_hour!AT23)</f>
        <v/>
      </c>
    </row>
    <row r="30" spans="2:48">
      <c r="B30" s="75">
        <v>0.458333333333333</v>
      </c>
      <c r="C30" s="63" t="str">
        <f>IF(_jiaore6_day_hour!A24="","",_jiaore6_day_hour!A24)</f>
        <v/>
      </c>
      <c r="D30" s="63" t="str">
        <f>IF(_jiaore6_day_hour!B24="","",_jiaore6_day_hour!B24)</f>
        <v/>
      </c>
      <c r="E30" s="63" t="str">
        <f>IF(_jiaore6_day_hour!C24="","",_jiaore6_day_hour!C24)</f>
        <v/>
      </c>
      <c r="F30" s="63" t="str">
        <f>IF(_jiaore6_day_hour!D24="","",_jiaore6_day_hour!D24)</f>
        <v/>
      </c>
      <c r="G30" s="63" t="str">
        <f>IF(_jiaore6_day_hour!E24="","",_jiaore6_day_hour!E24)</f>
        <v/>
      </c>
      <c r="H30" s="63" t="str">
        <f>IF(_jiaore6_day_hour!F24="","",_jiaore6_day_hour!F24)</f>
        <v/>
      </c>
      <c r="I30" s="63" t="str">
        <f>IF(_jiaore6_day_hour!G24="","",_jiaore6_day_hour!G24)</f>
        <v/>
      </c>
      <c r="J30" s="63" t="str">
        <f>IF(_jiaore6_day_hour!H24="","",_jiaore6_day_hour!H24)</f>
        <v/>
      </c>
      <c r="K30" s="63" t="str">
        <f>IF(_jiaore6_day_hour!I24="","",_jiaore6_day_hour!I24)</f>
        <v/>
      </c>
      <c r="L30" s="63" t="str">
        <f>IF(_jiaore6_day_hour!J24="","",_jiaore6_day_hour!J24)</f>
        <v/>
      </c>
      <c r="M30" s="63" t="str">
        <f>IF(_jiaore6_day_hour!K24="","",_jiaore6_day_hour!K24)</f>
        <v/>
      </c>
      <c r="N30" s="63" t="str">
        <f>IF(_jiaore6_day_hour!L24="","",_jiaore6_day_hour!L24)</f>
        <v/>
      </c>
      <c r="O30" s="63" t="str">
        <f>IF(_jiaore6_day_hour!M24="","",_jiaore6_day_hour!M24)</f>
        <v/>
      </c>
      <c r="P30" s="63" t="str">
        <f>IF(_jiaore6_day_hour!N24="","",_jiaore6_day_hour!N24)</f>
        <v/>
      </c>
      <c r="Q30" s="63" t="str">
        <f>IF(_jiaore6_day_hour!O24="","",_jiaore6_day_hour!O24)</f>
        <v/>
      </c>
      <c r="R30" s="63" t="str">
        <f>IF(_jiaore6_day_hour!P24="","",_jiaore6_day_hour!P24)</f>
        <v/>
      </c>
      <c r="S30" s="63" t="str">
        <f>IF(_jiaore6_day_hour!Q24="","",_jiaore6_day_hour!Q24)</f>
        <v/>
      </c>
      <c r="T30" s="63" t="str">
        <f>IF(_jiaore6_day_hour!R24="","",_jiaore6_day_hour!R24)</f>
        <v/>
      </c>
      <c r="U30" s="63" t="str">
        <f>IF(_jiaore6_day_hour!S24="","",_jiaore6_day_hour!S24)</f>
        <v/>
      </c>
      <c r="V30" s="63" t="str">
        <f>IF(_jiaore6_day_hour!T24="","",_jiaore6_day_hour!T24)</f>
        <v/>
      </c>
      <c r="W30" s="63" t="str">
        <f>IF(_jiaore6_day_hour!U24="","",_jiaore6_day_hour!U24)</f>
        <v/>
      </c>
      <c r="X30" s="63" t="str">
        <f>IF(_jiaore6_day_hour!V24="","",_jiaore6_day_hour!V24)</f>
        <v/>
      </c>
      <c r="Y30" s="63" t="str">
        <f>IF(_jiaore6_day_hour!W24="","",_jiaore6_day_hour!W24)</f>
        <v/>
      </c>
      <c r="Z30" s="63" t="str">
        <f>IF(_jiaore6_day_hour!X24="","",_jiaore6_day_hour!X24)</f>
        <v/>
      </c>
      <c r="AA30" s="63" t="str">
        <f>IF(_jiaore6_day_hour!Y24="","",_jiaore6_day_hour!Y24)</f>
        <v/>
      </c>
      <c r="AB30" s="63" t="str">
        <f>IF(_jiaore6_day_hour!Z24="","",_jiaore6_day_hour!Z24)</f>
        <v/>
      </c>
      <c r="AC30" s="63" t="str">
        <f>IF(_jiaore6_day_hour!AA24="","",_jiaore6_day_hour!AA24)</f>
        <v/>
      </c>
      <c r="AD30" s="63" t="str">
        <f>IF(_jiaore6_day_hour!AB24="","",_jiaore6_day_hour!AB24)</f>
        <v/>
      </c>
      <c r="AE30" s="63" t="str">
        <f>IF(_jiaore6_day_hour!AC24="","",_jiaore6_day_hour!AC24)</f>
        <v/>
      </c>
      <c r="AF30" s="63" t="str">
        <f>IF(_jiaore6_day_hour!AD24="","",_jiaore6_day_hour!AD24)</f>
        <v/>
      </c>
      <c r="AG30" s="63" t="str">
        <f>IF(_jiaore6_day_hour!AE24="","",_jiaore6_day_hour!AE24)</f>
        <v/>
      </c>
      <c r="AH30" s="63" t="str">
        <f>IF(_jiaore6_day_hour!AF24="","",_jiaore6_day_hour!AF24)</f>
        <v/>
      </c>
      <c r="AI30" s="63" t="str">
        <f>IF(_jiaore6_day_hour!AG24="","",_jiaore6_day_hour!AG24)</f>
        <v/>
      </c>
      <c r="AJ30" s="63" t="str">
        <f>IF(_jiaore6_day_hour!AH24="","",_jiaore6_day_hour!AH24)</f>
        <v/>
      </c>
      <c r="AK30" s="63" t="str">
        <f>IF(_jiaore6_day_hour!AI24="","",_jiaore6_day_hour!AI24)</f>
        <v/>
      </c>
      <c r="AL30" s="63" t="str">
        <f>IF(_jiaore6_day_hour!AJ24="","",_jiaore6_day_hour!AJ24)</f>
        <v/>
      </c>
      <c r="AM30" s="63" t="str">
        <f>IF(_jiaore6_day_hour!AK24="","",_jiaore6_day_hour!AK24)</f>
        <v/>
      </c>
      <c r="AN30" s="63" t="str">
        <f>IF(_jiaore6_day_hour!AL24="","",_jiaore6_day_hour!AL24)</f>
        <v/>
      </c>
      <c r="AO30" s="63" t="str">
        <f>IF(_jiaore6_day_hour!AM24="","",_jiaore6_day_hour!AM24)</f>
        <v/>
      </c>
      <c r="AP30" s="63" t="str">
        <f>IF(_jiaore6_day_hour!AN24="","",_jiaore6_day_hour!AN24)</f>
        <v/>
      </c>
      <c r="AQ30" s="63" t="str">
        <f>IF(_jiaore6_day_hour!AO24="","",_jiaore6_day_hour!AO24)</f>
        <v/>
      </c>
      <c r="AR30" s="63" t="str">
        <f>IF(_jiaore6_day_hour!AP24="","",_jiaore6_day_hour!AP24)</f>
        <v/>
      </c>
      <c r="AS30" s="63" t="str">
        <f>IF(_jiaore6_day_hour!AQ24="","",_jiaore6_day_hour!AQ24)</f>
        <v/>
      </c>
      <c r="AT30" s="63" t="str">
        <f>IF(_jiaore6_day_hour!AR24="","",_jiaore6_day_hour!AR24)</f>
        <v/>
      </c>
      <c r="AU30" s="63" t="str">
        <f>IF(_jiaore6_day_hour!AS24="","",_jiaore6_day_hour!AS24)</f>
        <v/>
      </c>
      <c r="AV30" s="64" t="str">
        <f>IF(_jiaore6_day_hour!AT24="","",_jiaore6_day_hour!AT24)</f>
        <v/>
      </c>
    </row>
    <row r="31" spans="2:48">
      <c r="B31" s="75">
        <v>0.479166666666667</v>
      </c>
      <c r="C31" s="63" t="str">
        <f>IF(_jiaore6_day_hour!A25="","",_jiaore6_day_hour!A25)</f>
        <v/>
      </c>
      <c r="D31" s="63" t="str">
        <f>IF(_jiaore6_day_hour!B25="","",_jiaore6_day_hour!B25)</f>
        <v/>
      </c>
      <c r="E31" s="63" t="str">
        <f>IF(_jiaore6_day_hour!C25="","",_jiaore6_day_hour!C25)</f>
        <v/>
      </c>
      <c r="F31" s="63" t="str">
        <f>IF(_jiaore6_day_hour!D25="","",_jiaore6_day_hour!D25)</f>
        <v/>
      </c>
      <c r="G31" s="63" t="str">
        <f>IF(_jiaore6_day_hour!E25="","",_jiaore6_day_hour!E25)</f>
        <v/>
      </c>
      <c r="H31" s="63" t="str">
        <f>IF(_jiaore6_day_hour!F25="","",_jiaore6_day_hour!F25)</f>
        <v/>
      </c>
      <c r="I31" s="63" t="str">
        <f>IF(_jiaore6_day_hour!G25="","",_jiaore6_day_hour!G25)</f>
        <v/>
      </c>
      <c r="J31" s="63" t="str">
        <f>IF(_jiaore6_day_hour!H25="","",_jiaore6_day_hour!H25)</f>
        <v/>
      </c>
      <c r="K31" s="63" t="str">
        <f>IF(_jiaore6_day_hour!I25="","",_jiaore6_day_hour!I25)</f>
        <v/>
      </c>
      <c r="L31" s="63" t="str">
        <f>IF(_jiaore6_day_hour!J25="","",_jiaore6_day_hour!J25)</f>
        <v/>
      </c>
      <c r="M31" s="63" t="str">
        <f>IF(_jiaore6_day_hour!K25="","",_jiaore6_day_hour!K25)</f>
        <v/>
      </c>
      <c r="N31" s="63" t="str">
        <f>IF(_jiaore6_day_hour!L25="","",_jiaore6_day_hour!L25)</f>
        <v/>
      </c>
      <c r="O31" s="63" t="str">
        <f>IF(_jiaore6_day_hour!M25="","",_jiaore6_day_hour!M25)</f>
        <v/>
      </c>
      <c r="P31" s="63" t="str">
        <f>IF(_jiaore6_day_hour!N25="","",_jiaore6_day_hour!N25)</f>
        <v/>
      </c>
      <c r="Q31" s="63" t="str">
        <f>IF(_jiaore6_day_hour!O25="","",_jiaore6_day_hour!O25)</f>
        <v/>
      </c>
      <c r="R31" s="63" t="str">
        <f>IF(_jiaore6_day_hour!P25="","",_jiaore6_day_hour!P25)</f>
        <v/>
      </c>
      <c r="S31" s="63" t="str">
        <f>IF(_jiaore6_day_hour!Q25="","",_jiaore6_day_hour!Q25)</f>
        <v/>
      </c>
      <c r="T31" s="63" t="str">
        <f>IF(_jiaore6_day_hour!R25="","",_jiaore6_day_hour!R25)</f>
        <v/>
      </c>
      <c r="U31" s="63" t="str">
        <f>IF(_jiaore6_day_hour!S25="","",_jiaore6_day_hour!S25)</f>
        <v/>
      </c>
      <c r="V31" s="63" t="str">
        <f>IF(_jiaore6_day_hour!T25="","",_jiaore6_day_hour!T25)</f>
        <v/>
      </c>
      <c r="W31" s="63" t="str">
        <f>IF(_jiaore6_day_hour!U25="","",_jiaore6_day_hour!U25)</f>
        <v/>
      </c>
      <c r="X31" s="63" t="str">
        <f>IF(_jiaore6_day_hour!V25="","",_jiaore6_day_hour!V25)</f>
        <v/>
      </c>
      <c r="Y31" s="63" t="str">
        <f>IF(_jiaore6_day_hour!W25="","",_jiaore6_day_hour!W25)</f>
        <v/>
      </c>
      <c r="Z31" s="63" t="str">
        <f>IF(_jiaore6_day_hour!X25="","",_jiaore6_day_hour!X25)</f>
        <v/>
      </c>
      <c r="AA31" s="63" t="str">
        <f>IF(_jiaore6_day_hour!Y25="","",_jiaore6_day_hour!Y25)</f>
        <v/>
      </c>
      <c r="AB31" s="63" t="str">
        <f>IF(_jiaore6_day_hour!Z25="","",_jiaore6_day_hour!Z25)</f>
        <v/>
      </c>
      <c r="AC31" s="63" t="str">
        <f>IF(_jiaore6_day_hour!AA25="","",_jiaore6_day_hour!AA25)</f>
        <v/>
      </c>
      <c r="AD31" s="63" t="str">
        <f>IF(_jiaore6_day_hour!AB25="","",_jiaore6_day_hour!AB25)</f>
        <v/>
      </c>
      <c r="AE31" s="63" t="str">
        <f>IF(_jiaore6_day_hour!AC25="","",_jiaore6_day_hour!AC25)</f>
        <v/>
      </c>
      <c r="AF31" s="63" t="str">
        <f>IF(_jiaore6_day_hour!AD25="","",_jiaore6_day_hour!AD25)</f>
        <v/>
      </c>
      <c r="AG31" s="63" t="str">
        <f>IF(_jiaore6_day_hour!AE25="","",_jiaore6_day_hour!AE25)</f>
        <v/>
      </c>
      <c r="AH31" s="63" t="str">
        <f>IF(_jiaore6_day_hour!AF25="","",_jiaore6_day_hour!AF25)</f>
        <v/>
      </c>
      <c r="AI31" s="63" t="str">
        <f>IF(_jiaore6_day_hour!AG25="","",_jiaore6_day_hour!AG25)</f>
        <v/>
      </c>
      <c r="AJ31" s="63" t="str">
        <f>IF(_jiaore6_day_hour!AH25="","",_jiaore6_day_hour!AH25)</f>
        <v/>
      </c>
      <c r="AK31" s="63" t="str">
        <f>IF(_jiaore6_day_hour!AI25="","",_jiaore6_day_hour!AI25)</f>
        <v/>
      </c>
      <c r="AL31" s="63" t="str">
        <f>IF(_jiaore6_day_hour!AJ25="","",_jiaore6_day_hour!AJ25)</f>
        <v/>
      </c>
      <c r="AM31" s="63" t="str">
        <f>IF(_jiaore6_day_hour!AK25="","",_jiaore6_day_hour!AK25)</f>
        <v/>
      </c>
      <c r="AN31" s="63" t="str">
        <f>IF(_jiaore6_day_hour!AL25="","",_jiaore6_day_hour!AL25)</f>
        <v/>
      </c>
      <c r="AO31" s="63" t="str">
        <f>IF(_jiaore6_day_hour!AM25="","",_jiaore6_day_hour!AM25)</f>
        <v/>
      </c>
      <c r="AP31" s="63" t="str">
        <f>IF(_jiaore6_day_hour!AN25="","",_jiaore6_day_hour!AN25)</f>
        <v/>
      </c>
      <c r="AQ31" s="63" t="str">
        <f>IF(_jiaore6_day_hour!AO25="","",_jiaore6_day_hour!AO25)</f>
        <v/>
      </c>
      <c r="AR31" s="63" t="str">
        <f>IF(_jiaore6_day_hour!AP25="","",_jiaore6_day_hour!AP25)</f>
        <v/>
      </c>
      <c r="AS31" s="63" t="str">
        <f>IF(_jiaore6_day_hour!AQ25="","",_jiaore6_day_hour!AQ25)</f>
        <v/>
      </c>
      <c r="AT31" s="63" t="str">
        <f>IF(_jiaore6_day_hour!AR25="","",_jiaore6_day_hour!AR25)</f>
        <v/>
      </c>
      <c r="AU31" s="63" t="str">
        <f>IF(_jiaore6_day_hour!AS25="","",_jiaore6_day_hour!AS25)</f>
        <v/>
      </c>
      <c r="AV31" s="64" t="str">
        <f>IF(_jiaore6_day_hour!AT25="","",_jiaore6_day_hour!AT25)</f>
        <v/>
      </c>
    </row>
    <row r="32" spans="2:48">
      <c r="B32" s="75">
        <v>0.5</v>
      </c>
      <c r="C32" s="63" t="str">
        <f>IF(_jiaore6_day_hour!A26="","",_jiaore6_day_hour!A26)</f>
        <v/>
      </c>
      <c r="D32" s="63" t="str">
        <f>IF(_jiaore6_day_hour!B26="","",_jiaore6_day_hour!B26)</f>
        <v/>
      </c>
      <c r="E32" s="63" t="str">
        <f>IF(_jiaore6_day_hour!C26="","",_jiaore6_day_hour!C26)</f>
        <v/>
      </c>
      <c r="F32" s="63" t="str">
        <f>IF(_jiaore6_day_hour!D26="","",_jiaore6_day_hour!D26)</f>
        <v/>
      </c>
      <c r="G32" s="63" t="str">
        <f>IF(_jiaore6_day_hour!E26="","",_jiaore6_day_hour!E26)</f>
        <v/>
      </c>
      <c r="H32" s="63" t="str">
        <f>IF(_jiaore6_day_hour!F26="","",_jiaore6_day_hour!F26)</f>
        <v/>
      </c>
      <c r="I32" s="63" t="str">
        <f>IF(_jiaore6_day_hour!G26="","",_jiaore6_day_hour!G26)</f>
        <v/>
      </c>
      <c r="J32" s="63" t="str">
        <f>IF(_jiaore6_day_hour!H26="","",_jiaore6_day_hour!H26)</f>
        <v/>
      </c>
      <c r="K32" s="63" t="str">
        <f>IF(_jiaore6_day_hour!I26="","",_jiaore6_day_hour!I26)</f>
        <v/>
      </c>
      <c r="L32" s="63" t="str">
        <f>IF(_jiaore6_day_hour!J26="","",_jiaore6_day_hour!J26)</f>
        <v/>
      </c>
      <c r="M32" s="63" t="str">
        <f>IF(_jiaore6_day_hour!K26="","",_jiaore6_day_hour!K26)</f>
        <v/>
      </c>
      <c r="N32" s="63" t="str">
        <f>IF(_jiaore6_day_hour!L26="","",_jiaore6_day_hour!L26)</f>
        <v/>
      </c>
      <c r="O32" s="63" t="str">
        <f>IF(_jiaore6_day_hour!M26="","",_jiaore6_day_hour!M26)</f>
        <v/>
      </c>
      <c r="P32" s="63" t="str">
        <f>IF(_jiaore6_day_hour!N26="","",_jiaore6_day_hour!N26)</f>
        <v/>
      </c>
      <c r="Q32" s="63" t="str">
        <f>IF(_jiaore6_day_hour!O26="","",_jiaore6_day_hour!O26)</f>
        <v/>
      </c>
      <c r="R32" s="63" t="str">
        <f>IF(_jiaore6_day_hour!P26="","",_jiaore6_day_hour!P26)</f>
        <v/>
      </c>
      <c r="S32" s="63" t="str">
        <f>IF(_jiaore6_day_hour!Q26="","",_jiaore6_day_hour!Q26)</f>
        <v/>
      </c>
      <c r="T32" s="63" t="str">
        <f>IF(_jiaore6_day_hour!R26="","",_jiaore6_day_hour!R26)</f>
        <v/>
      </c>
      <c r="U32" s="63" t="str">
        <f>IF(_jiaore6_day_hour!S26="","",_jiaore6_day_hour!S26)</f>
        <v/>
      </c>
      <c r="V32" s="63" t="str">
        <f>IF(_jiaore6_day_hour!T26="","",_jiaore6_day_hour!T26)</f>
        <v/>
      </c>
      <c r="W32" s="63" t="str">
        <f>IF(_jiaore6_day_hour!U26="","",_jiaore6_day_hour!U26)</f>
        <v/>
      </c>
      <c r="X32" s="63" t="str">
        <f>IF(_jiaore6_day_hour!V26="","",_jiaore6_day_hour!V26)</f>
        <v/>
      </c>
      <c r="Y32" s="63" t="str">
        <f>IF(_jiaore6_day_hour!W26="","",_jiaore6_day_hour!W26)</f>
        <v/>
      </c>
      <c r="Z32" s="63" t="str">
        <f>IF(_jiaore6_day_hour!X26="","",_jiaore6_day_hour!X26)</f>
        <v/>
      </c>
      <c r="AA32" s="63" t="str">
        <f>IF(_jiaore6_day_hour!Y26="","",_jiaore6_day_hour!Y26)</f>
        <v/>
      </c>
      <c r="AB32" s="63" t="str">
        <f>IF(_jiaore6_day_hour!Z26="","",_jiaore6_day_hour!Z26)</f>
        <v/>
      </c>
      <c r="AC32" s="63" t="str">
        <f>IF(_jiaore6_day_hour!AA26="","",_jiaore6_day_hour!AA26)</f>
        <v/>
      </c>
      <c r="AD32" s="63" t="str">
        <f>IF(_jiaore6_day_hour!AB26="","",_jiaore6_day_hour!AB26)</f>
        <v/>
      </c>
      <c r="AE32" s="63" t="str">
        <f>IF(_jiaore6_day_hour!AC26="","",_jiaore6_day_hour!AC26)</f>
        <v/>
      </c>
      <c r="AF32" s="63" t="str">
        <f>IF(_jiaore6_day_hour!AD26="","",_jiaore6_day_hour!AD26)</f>
        <v/>
      </c>
      <c r="AG32" s="63" t="str">
        <f>IF(_jiaore6_day_hour!AE26="","",_jiaore6_day_hour!AE26)</f>
        <v/>
      </c>
      <c r="AH32" s="63" t="str">
        <f>IF(_jiaore6_day_hour!AF26="","",_jiaore6_day_hour!AF26)</f>
        <v/>
      </c>
      <c r="AI32" s="63" t="str">
        <f>IF(_jiaore6_day_hour!AG26="","",_jiaore6_day_hour!AG26)</f>
        <v/>
      </c>
      <c r="AJ32" s="63" t="str">
        <f>IF(_jiaore6_day_hour!AH26="","",_jiaore6_day_hour!AH26)</f>
        <v/>
      </c>
      <c r="AK32" s="63" t="str">
        <f>IF(_jiaore6_day_hour!AI26="","",_jiaore6_day_hour!AI26)</f>
        <v/>
      </c>
      <c r="AL32" s="63" t="str">
        <f>IF(_jiaore6_day_hour!AJ26="","",_jiaore6_day_hour!AJ26)</f>
        <v/>
      </c>
      <c r="AM32" s="63" t="str">
        <f>IF(_jiaore6_day_hour!AK26="","",_jiaore6_day_hour!AK26)</f>
        <v/>
      </c>
      <c r="AN32" s="63" t="str">
        <f>IF(_jiaore6_day_hour!AL26="","",_jiaore6_day_hour!AL26)</f>
        <v/>
      </c>
      <c r="AO32" s="63" t="str">
        <f>IF(_jiaore6_day_hour!AM26="","",_jiaore6_day_hour!AM26)</f>
        <v/>
      </c>
      <c r="AP32" s="63" t="str">
        <f>IF(_jiaore6_day_hour!AN26="","",_jiaore6_day_hour!AN26)</f>
        <v/>
      </c>
      <c r="AQ32" s="63" t="str">
        <f>IF(_jiaore6_day_hour!AO26="","",_jiaore6_day_hour!AO26)</f>
        <v/>
      </c>
      <c r="AR32" s="63" t="str">
        <f>IF(_jiaore6_day_hour!AP26="","",_jiaore6_day_hour!AP26)</f>
        <v/>
      </c>
      <c r="AS32" s="63" t="str">
        <f>IF(_jiaore6_day_hour!AQ26="","",_jiaore6_day_hour!AQ26)</f>
        <v/>
      </c>
      <c r="AT32" s="63" t="str">
        <f>IF(_jiaore6_day_hour!AR26="","",_jiaore6_day_hour!AR26)</f>
        <v/>
      </c>
      <c r="AU32" s="63" t="str">
        <f>IF(_jiaore6_day_hour!AS26="","",_jiaore6_day_hour!AS26)</f>
        <v/>
      </c>
      <c r="AV32" s="64" t="str">
        <f>IF(_jiaore6_day_hour!AT26="","",_jiaore6_day_hour!AT26)</f>
        <v/>
      </c>
    </row>
    <row r="33" spans="2:48">
      <c r="B33" s="75">
        <v>0.520833333333333</v>
      </c>
      <c r="C33" s="63" t="str">
        <f>IF(_jiaore6_day_hour!A27="","",_jiaore6_day_hour!A27)</f>
        <v/>
      </c>
      <c r="D33" s="63" t="str">
        <f>IF(_jiaore6_day_hour!B27="","",_jiaore6_day_hour!B27)</f>
        <v/>
      </c>
      <c r="E33" s="63" t="str">
        <f>IF(_jiaore6_day_hour!C27="","",_jiaore6_day_hour!C27)</f>
        <v/>
      </c>
      <c r="F33" s="63" t="str">
        <f>IF(_jiaore6_day_hour!D27="","",_jiaore6_day_hour!D27)</f>
        <v/>
      </c>
      <c r="G33" s="63" t="str">
        <f>IF(_jiaore6_day_hour!E27="","",_jiaore6_day_hour!E27)</f>
        <v/>
      </c>
      <c r="H33" s="63" t="str">
        <f>IF(_jiaore6_day_hour!F27="","",_jiaore6_day_hour!F27)</f>
        <v/>
      </c>
      <c r="I33" s="63" t="str">
        <f>IF(_jiaore6_day_hour!G27="","",_jiaore6_day_hour!G27)</f>
        <v/>
      </c>
      <c r="J33" s="63" t="str">
        <f>IF(_jiaore6_day_hour!H27="","",_jiaore6_day_hour!H27)</f>
        <v/>
      </c>
      <c r="K33" s="63" t="str">
        <f>IF(_jiaore6_day_hour!I27="","",_jiaore6_day_hour!I27)</f>
        <v/>
      </c>
      <c r="L33" s="63" t="str">
        <f>IF(_jiaore6_day_hour!J27="","",_jiaore6_day_hour!J27)</f>
        <v/>
      </c>
      <c r="M33" s="63" t="str">
        <f>IF(_jiaore6_day_hour!K27="","",_jiaore6_day_hour!K27)</f>
        <v/>
      </c>
      <c r="N33" s="63" t="str">
        <f>IF(_jiaore6_day_hour!L27="","",_jiaore6_day_hour!L27)</f>
        <v/>
      </c>
      <c r="O33" s="63" t="str">
        <f>IF(_jiaore6_day_hour!M27="","",_jiaore6_day_hour!M27)</f>
        <v/>
      </c>
      <c r="P33" s="63" t="str">
        <f>IF(_jiaore6_day_hour!N27="","",_jiaore6_day_hour!N27)</f>
        <v/>
      </c>
      <c r="Q33" s="63" t="str">
        <f>IF(_jiaore6_day_hour!O27="","",_jiaore6_day_hour!O27)</f>
        <v/>
      </c>
      <c r="R33" s="63" t="str">
        <f>IF(_jiaore6_day_hour!P27="","",_jiaore6_day_hour!P27)</f>
        <v/>
      </c>
      <c r="S33" s="63" t="str">
        <f>IF(_jiaore6_day_hour!Q27="","",_jiaore6_day_hour!Q27)</f>
        <v/>
      </c>
      <c r="T33" s="63" t="str">
        <f>IF(_jiaore6_day_hour!R27="","",_jiaore6_day_hour!R27)</f>
        <v/>
      </c>
      <c r="U33" s="63" t="str">
        <f>IF(_jiaore6_day_hour!S27="","",_jiaore6_day_hour!S27)</f>
        <v/>
      </c>
      <c r="V33" s="63" t="str">
        <f>IF(_jiaore6_day_hour!T27="","",_jiaore6_day_hour!T27)</f>
        <v/>
      </c>
      <c r="W33" s="63" t="str">
        <f>IF(_jiaore6_day_hour!U27="","",_jiaore6_day_hour!U27)</f>
        <v/>
      </c>
      <c r="X33" s="63" t="str">
        <f>IF(_jiaore6_day_hour!V27="","",_jiaore6_day_hour!V27)</f>
        <v/>
      </c>
      <c r="Y33" s="63" t="str">
        <f>IF(_jiaore6_day_hour!W27="","",_jiaore6_day_hour!W27)</f>
        <v/>
      </c>
      <c r="Z33" s="63" t="str">
        <f>IF(_jiaore6_day_hour!X27="","",_jiaore6_day_hour!X27)</f>
        <v/>
      </c>
      <c r="AA33" s="63" t="str">
        <f>IF(_jiaore6_day_hour!Y27="","",_jiaore6_day_hour!Y27)</f>
        <v/>
      </c>
      <c r="AB33" s="63" t="str">
        <f>IF(_jiaore6_day_hour!Z27="","",_jiaore6_day_hour!Z27)</f>
        <v/>
      </c>
      <c r="AC33" s="63" t="str">
        <f>IF(_jiaore6_day_hour!AA27="","",_jiaore6_day_hour!AA27)</f>
        <v/>
      </c>
      <c r="AD33" s="63" t="str">
        <f>IF(_jiaore6_day_hour!AB27="","",_jiaore6_day_hour!AB27)</f>
        <v/>
      </c>
      <c r="AE33" s="63" t="str">
        <f>IF(_jiaore6_day_hour!AC27="","",_jiaore6_day_hour!AC27)</f>
        <v/>
      </c>
      <c r="AF33" s="63" t="str">
        <f>IF(_jiaore6_day_hour!AD27="","",_jiaore6_day_hour!AD27)</f>
        <v/>
      </c>
      <c r="AG33" s="63" t="str">
        <f>IF(_jiaore6_day_hour!AE27="","",_jiaore6_day_hour!AE27)</f>
        <v/>
      </c>
      <c r="AH33" s="63" t="str">
        <f>IF(_jiaore6_day_hour!AF27="","",_jiaore6_day_hour!AF27)</f>
        <v/>
      </c>
      <c r="AI33" s="63" t="str">
        <f>IF(_jiaore6_day_hour!AG27="","",_jiaore6_day_hour!AG27)</f>
        <v/>
      </c>
      <c r="AJ33" s="63" t="str">
        <f>IF(_jiaore6_day_hour!AH27="","",_jiaore6_day_hour!AH27)</f>
        <v/>
      </c>
      <c r="AK33" s="63" t="str">
        <f>IF(_jiaore6_day_hour!AI27="","",_jiaore6_day_hour!AI27)</f>
        <v/>
      </c>
      <c r="AL33" s="63" t="str">
        <f>IF(_jiaore6_day_hour!AJ27="","",_jiaore6_day_hour!AJ27)</f>
        <v/>
      </c>
      <c r="AM33" s="63" t="str">
        <f>IF(_jiaore6_day_hour!AK27="","",_jiaore6_day_hour!AK27)</f>
        <v/>
      </c>
      <c r="AN33" s="63" t="str">
        <f>IF(_jiaore6_day_hour!AL27="","",_jiaore6_day_hour!AL27)</f>
        <v/>
      </c>
      <c r="AO33" s="63" t="str">
        <f>IF(_jiaore6_day_hour!AM27="","",_jiaore6_day_hour!AM27)</f>
        <v/>
      </c>
      <c r="AP33" s="63" t="str">
        <f>IF(_jiaore6_day_hour!AN27="","",_jiaore6_day_hour!AN27)</f>
        <v/>
      </c>
      <c r="AQ33" s="63" t="str">
        <f>IF(_jiaore6_day_hour!AO27="","",_jiaore6_day_hour!AO27)</f>
        <v/>
      </c>
      <c r="AR33" s="63" t="str">
        <f>IF(_jiaore6_day_hour!AP27="","",_jiaore6_day_hour!AP27)</f>
        <v/>
      </c>
      <c r="AS33" s="63" t="str">
        <f>IF(_jiaore6_day_hour!AQ27="","",_jiaore6_day_hour!AQ27)</f>
        <v/>
      </c>
      <c r="AT33" s="63" t="str">
        <f>IF(_jiaore6_day_hour!AR27="","",_jiaore6_day_hour!AR27)</f>
        <v/>
      </c>
      <c r="AU33" s="63" t="str">
        <f>IF(_jiaore6_day_hour!AS27="","",_jiaore6_day_hour!AS27)</f>
        <v/>
      </c>
      <c r="AV33" s="64" t="str">
        <f>IF(_jiaore6_day_hour!AT27="","",_jiaore6_day_hour!AT27)</f>
        <v/>
      </c>
    </row>
    <row r="34" spans="2:48">
      <c r="B34" s="75">
        <v>0.541666666666667</v>
      </c>
      <c r="C34" s="63" t="str">
        <f>IF(_jiaore6_day_hour!A28="","",_jiaore6_day_hour!A28)</f>
        <v/>
      </c>
      <c r="D34" s="63" t="str">
        <f>IF(_jiaore6_day_hour!B28="","",_jiaore6_day_hour!B28)</f>
        <v/>
      </c>
      <c r="E34" s="63" t="str">
        <f>IF(_jiaore6_day_hour!C28="","",_jiaore6_day_hour!C28)</f>
        <v/>
      </c>
      <c r="F34" s="63" t="str">
        <f>IF(_jiaore6_day_hour!D28="","",_jiaore6_day_hour!D28)</f>
        <v/>
      </c>
      <c r="G34" s="63" t="str">
        <f>IF(_jiaore6_day_hour!E28="","",_jiaore6_day_hour!E28)</f>
        <v/>
      </c>
      <c r="H34" s="63" t="str">
        <f>IF(_jiaore6_day_hour!F28="","",_jiaore6_day_hour!F28)</f>
        <v/>
      </c>
      <c r="I34" s="63" t="str">
        <f>IF(_jiaore6_day_hour!G28="","",_jiaore6_day_hour!G28)</f>
        <v/>
      </c>
      <c r="J34" s="63" t="str">
        <f>IF(_jiaore6_day_hour!H28="","",_jiaore6_day_hour!H28)</f>
        <v/>
      </c>
      <c r="K34" s="63" t="str">
        <f>IF(_jiaore6_day_hour!I28="","",_jiaore6_day_hour!I28)</f>
        <v/>
      </c>
      <c r="L34" s="63" t="str">
        <f>IF(_jiaore6_day_hour!J28="","",_jiaore6_day_hour!J28)</f>
        <v/>
      </c>
      <c r="M34" s="63" t="str">
        <f>IF(_jiaore6_day_hour!K28="","",_jiaore6_day_hour!K28)</f>
        <v/>
      </c>
      <c r="N34" s="63" t="str">
        <f>IF(_jiaore6_day_hour!L28="","",_jiaore6_day_hour!L28)</f>
        <v/>
      </c>
      <c r="O34" s="63" t="str">
        <f>IF(_jiaore6_day_hour!M28="","",_jiaore6_day_hour!M28)</f>
        <v/>
      </c>
      <c r="P34" s="63" t="str">
        <f>IF(_jiaore6_day_hour!N28="","",_jiaore6_day_hour!N28)</f>
        <v/>
      </c>
      <c r="Q34" s="63" t="str">
        <f>IF(_jiaore6_day_hour!O28="","",_jiaore6_day_hour!O28)</f>
        <v/>
      </c>
      <c r="R34" s="63" t="str">
        <f>IF(_jiaore6_day_hour!P28="","",_jiaore6_day_hour!P28)</f>
        <v/>
      </c>
      <c r="S34" s="63" t="str">
        <f>IF(_jiaore6_day_hour!Q28="","",_jiaore6_day_hour!Q28)</f>
        <v/>
      </c>
      <c r="T34" s="63" t="str">
        <f>IF(_jiaore6_day_hour!R28="","",_jiaore6_day_hour!R28)</f>
        <v/>
      </c>
      <c r="U34" s="63" t="str">
        <f>IF(_jiaore6_day_hour!S28="","",_jiaore6_day_hour!S28)</f>
        <v/>
      </c>
      <c r="V34" s="63" t="str">
        <f>IF(_jiaore6_day_hour!T28="","",_jiaore6_day_hour!T28)</f>
        <v/>
      </c>
      <c r="W34" s="63" t="str">
        <f>IF(_jiaore6_day_hour!U28="","",_jiaore6_day_hour!U28)</f>
        <v/>
      </c>
      <c r="X34" s="63" t="str">
        <f>IF(_jiaore6_day_hour!V28="","",_jiaore6_day_hour!V28)</f>
        <v/>
      </c>
      <c r="Y34" s="63" t="str">
        <f>IF(_jiaore6_day_hour!W28="","",_jiaore6_day_hour!W28)</f>
        <v/>
      </c>
      <c r="Z34" s="63" t="str">
        <f>IF(_jiaore6_day_hour!X28="","",_jiaore6_day_hour!X28)</f>
        <v/>
      </c>
      <c r="AA34" s="63" t="str">
        <f>IF(_jiaore6_day_hour!Y28="","",_jiaore6_day_hour!Y28)</f>
        <v/>
      </c>
      <c r="AB34" s="63" t="str">
        <f>IF(_jiaore6_day_hour!Z28="","",_jiaore6_day_hour!Z28)</f>
        <v/>
      </c>
      <c r="AC34" s="63" t="str">
        <f>IF(_jiaore6_day_hour!AA28="","",_jiaore6_day_hour!AA28)</f>
        <v/>
      </c>
      <c r="AD34" s="63" t="str">
        <f>IF(_jiaore6_day_hour!AB28="","",_jiaore6_day_hour!AB28)</f>
        <v/>
      </c>
      <c r="AE34" s="63" t="str">
        <f>IF(_jiaore6_day_hour!AC28="","",_jiaore6_day_hour!AC28)</f>
        <v/>
      </c>
      <c r="AF34" s="63" t="str">
        <f>IF(_jiaore6_day_hour!AD28="","",_jiaore6_day_hour!AD28)</f>
        <v/>
      </c>
      <c r="AG34" s="63" t="str">
        <f>IF(_jiaore6_day_hour!AE28="","",_jiaore6_day_hour!AE28)</f>
        <v/>
      </c>
      <c r="AH34" s="63" t="str">
        <f>IF(_jiaore6_day_hour!AF28="","",_jiaore6_day_hour!AF28)</f>
        <v/>
      </c>
      <c r="AI34" s="63" t="str">
        <f>IF(_jiaore6_day_hour!AG28="","",_jiaore6_day_hour!AG28)</f>
        <v/>
      </c>
      <c r="AJ34" s="63" t="str">
        <f>IF(_jiaore6_day_hour!AH28="","",_jiaore6_day_hour!AH28)</f>
        <v/>
      </c>
      <c r="AK34" s="63" t="str">
        <f>IF(_jiaore6_day_hour!AI28="","",_jiaore6_day_hour!AI28)</f>
        <v/>
      </c>
      <c r="AL34" s="63" t="str">
        <f>IF(_jiaore6_day_hour!AJ28="","",_jiaore6_day_hour!AJ28)</f>
        <v/>
      </c>
      <c r="AM34" s="63" t="str">
        <f>IF(_jiaore6_day_hour!AK28="","",_jiaore6_day_hour!AK28)</f>
        <v/>
      </c>
      <c r="AN34" s="63" t="str">
        <f>IF(_jiaore6_day_hour!AL28="","",_jiaore6_day_hour!AL28)</f>
        <v/>
      </c>
      <c r="AO34" s="63" t="str">
        <f>IF(_jiaore6_day_hour!AM28="","",_jiaore6_day_hour!AM28)</f>
        <v/>
      </c>
      <c r="AP34" s="63" t="str">
        <f>IF(_jiaore6_day_hour!AN28="","",_jiaore6_day_hour!AN28)</f>
        <v/>
      </c>
      <c r="AQ34" s="63" t="str">
        <f>IF(_jiaore6_day_hour!AO28="","",_jiaore6_day_hour!AO28)</f>
        <v/>
      </c>
      <c r="AR34" s="63" t="str">
        <f>IF(_jiaore6_day_hour!AP28="","",_jiaore6_day_hour!AP28)</f>
        <v/>
      </c>
      <c r="AS34" s="63" t="str">
        <f>IF(_jiaore6_day_hour!AQ28="","",_jiaore6_day_hour!AQ28)</f>
        <v/>
      </c>
      <c r="AT34" s="63" t="str">
        <f>IF(_jiaore6_day_hour!AR28="","",_jiaore6_day_hour!AR28)</f>
        <v/>
      </c>
      <c r="AU34" s="63" t="str">
        <f>IF(_jiaore6_day_hour!AS28="","",_jiaore6_day_hour!AS28)</f>
        <v/>
      </c>
      <c r="AV34" s="64" t="str">
        <f>IF(_jiaore6_day_hour!AT28="","",_jiaore6_day_hour!AT28)</f>
        <v/>
      </c>
    </row>
    <row r="35" spans="2:48">
      <c r="B35" s="75">
        <v>0.5625</v>
      </c>
      <c r="C35" s="63" t="str">
        <f>IF(_jiaore6_day_hour!A29="","",_jiaore6_day_hour!A29)</f>
        <v/>
      </c>
      <c r="D35" s="63" t="str">
        <f>IF(_jiaore6_day_hour!B29="","",_jiaore6_day_hour!B29)</f>
        <v/>
      </c>
      <c r="E35" s="63" t="str">
        <f>IF(_jiaore6_day_hour!C29="","",_jiaore6_day_hour!C29)</f>
        <v/>
      </c>
      <c r="F35" s="63" t="str">
        <f>IF(_jiaore6_day_hour!D29="","",_jiaore6_day_hour!D29)</f>
        <v/>
      </c>
      <c r="G35" s="63" t="str">
        <f>IF(_jiaore6_day_hour!E29="","",_jiaore6_day_hour!E29)</f>
        <v/>
      </c>
      <c r="H35" s="63" t="str">
        <f>IF(_jiaore6_day_hour!F29="","",_jiaore6_day_hour!F29)</f>
        <v/>
      </c>
      <c r="I35" s="63" t="str">
        <f>IF(_jiaore6_day_hour!G29="","",_jiaore6_day_hour!G29)</f>
        <v/>
      </c>
      <c r="J35" s="63" t="str">
        <f>IF(_jiaore6_day_hour!H29="","",_jiaore6_day_hour!H29)</f>
        <v/>
      </c>
      <c r="K35" s="63" t="str">
        <f>IF(_jiaore6_day_hour!I29="","",_jiaore6_day_hour!I29)</f>
        <v/>
      </c>
      <c r="L35" s="63" t="str">
        <f>IF(_jiaore6_day_hour!J29="","",_jiaore6_day_hour!J29)</f>
        <v/>
      </c>
      <c r="M35" s="63" t="str">
        <f>IF(_jiaore6_day_hour!K29="","",_jiaore6_day_hour!K29)</f>
        <v/>
      </c>
      <c r="N35" s="63" t="str">
        <f>IF(_jiaore6_day_hour!L29="","",_jiaore6_day_hour!L29)</f>
        <v/>
      </c>
      <c r="O35" s="63" t="str">
        <f>IF(_jiaore6_day_hour!M29="","",_jiaore6_day_hour!M29)</f>
        <v/>
      </c>
      <c r="P35" s="63" t="str">
        <f>IF(_jiaore6_day_hour!N29="","",_jiaore6_day_hour!N29)</f>
        <v/>
      </c>
      <c r="Q35" s="63" t="str">
        <f>IF(_jiaore6_day_hour!O29="","",_jiaore6_day_hour!O29)</f>
        <v/>
      </c>
      <c r="R35" s="63" t="str">
        <f>IF(_jiaore6_day_hour!P29="","",_jiaore6_day_hour!P29)</f>
        <v/>
      </c>
      <c r="S35" s="63" t="str">
        <f>IF(_jiaore6_day_hour!Q29="","",_jiaore6_day_hour!Q29)</f>
        <v/>
      </c>
      <c r="T35" s="63" t="str">
        <f>IF(_jiaore6_day_hour!R29="","",_jiaore6_day_hour!R29)</f>
        <v/>
      </c>
      <c r="U35" s="63" t="str">
        <f>IF(_jiaore6_day_hour!S29="","",_jiaore6_day_hour!S29)</f>
        <v/>
      </c>
      <c r="V35" s="63" t="str">
        <f>IF(_jiaore6_day_hour!T29="","",_jiaore6_day_hour!T29)</f>
        <v/>
      </c>
      <c r="W35" s="63" t="str">
        <f>IF(_jiaore6_day_hour!U29="","",_jiaore6_day_hour!U29)</f>
        <v/>
      </c>
      <c r="X35" s="63" t="str">
        <f>IF(_jiaore6_day_hour!V29="","",_jiaore6_day_hour!V29)</f>
        <v/>
      </c>
      <c r="Y35" s="63" t="str">
        <f>IF(_jiaore6_day_hour!W29="","",_jiaore6_day_hour!W29)</f>
        <v/>
      </c>
      <c r="Z35" s="63" t="str">
        <f>IF(_jiaore6_day_hour!X29="","",_jiaore6_day_hour!X29)</f>
        <v/>
      </c>
      <c r="AA35" s="63" t="str">
        <f>IF(_jiaore6_day_hour!Y29="","",_jiaore6_day_hour!Y29)</f>
        <v/>
      </c>
      <c r="AB35" s="63" t="str">
        <f>IF(_jiaore6_day_hour!Z29="","",_jiaore6_day_hour!Z29)</f>
        <v/>
      </c>
      <c r="AC35" s="63" t="str">
        <f>IF(_jiaore6_day_hour!AA29="","",_jiaore6_day_hour!AA29)</f>
        <v/>
      </c>
      <c r="AD35" s="63" t="str">
        <f>IF(_jiaore6_day_hour!AB29="","",_jiaore6_day_hour!AB29)</f>
        <v/>
      </c>
      <c r="AE35" s="63" t="str">
        <f>IF(_jiaore6_day_hour!AC29="","",_jiaore6_day_hour!AC29)</f>
        <v/>
      </c>
      <c r="AF35" s="63" t="str">
        <f>IF(_jiaore6_day_hour!AD29="","",_jiaore6_day_hour!AD29)</f>
        <v/>
      </c>
      <c r="AG35" s="63" t="str">
        <f>IF(_jiaore6_day_hour!AE29="","",_jiaore6_day_hour!AE29)</f>
        <v/>
      </c>
      <c r="AH35" s="63" t="str">
        <f>IF(_jiaore6_day_hour!AF29="","",_jiaore6_day_hour!AF29)</f>
        <v/>
      </c>
      <c r="AI35" s="63" t="str">
        <f>IF(_jiaore6_day_hour!AG29="","",_jiaore6_day_hour!AG29)</f>
        <v/>
      </c>
      <c r="AJ35" s="63" t="str">
        <f>IF(_jiaore6_day_hour!AH29="","",_jiaore6_day_hour!AH29)</f>
        <v/>
      </c>
      <c r="AK35" s="63" t="str">
        <f>IF(_jiaore6_day_hour!AI29="","",_jiaore6_day_hour!AI29)</f>
        <v/>
      </c>
      <c r="AL35" s="63" t="str">
        <f>IF(_jiaore6_day_hour!AJ29="","",_jiaore6_day_hour!AJ29)</f>
        <v/>
      </c>
      <c r="AM35" s="63" t="str">
        <f>IF(_jiaore6_day_hour!AK29="","",_jiaore6_day_hour!AK29)</f>
        <v/>
      </c>
      <c r="AN35" s="63" t="str">
        <f>IF(_jiaore6_day_hour!AL29="","",_jiaore6_day_hour!AL29)</f>
        <v/>
      </c>
      <c r="AO35" s="63" t="str">
        <f>IF(_jiaore6_day_hour!AM29="","",_jiaore6_day_hour!AM29)</f>
        <v/>
      </c>
      <c r="AP35" s="63" t="str">
        <f>IF(_jiaore6_day_hour!AN29="","",_jiaore6_day_hour!AN29)</f>
        <v/>
      </c>
      <c r="AQ35" s="63" t="str">
        <f>IF(_jiaore6_day_hour!AO29="","",_jiaore6_day_hour!AO29)</f>
        <v/>
      </c>
      <c r="AR35" s="63" t="str">
        <f>IF(_jiaore6_day_hour!AP29="","",_jiaore6_day_hour!AP29)</f>
        <v/>
      </c>
      <c r="AS35" s="63" t="str">
        <f>IF(_jiaore6_day_hour!AQ29="","",_jiaore6_day_hour!AQ29)</f>
        <v/>
      </c>
      <c r="AT35" s="63" t="str">
        <f>IF(_jiaore6_day_hour!AR29="","",_jiaore6_day_hour!AR29)</f>
        <v/>
      </c>
      <c r="AU35" s="63" t="str">
        <f>IF(_jiaore6_day_hour!AS29="","",_jiaore6_day_hour!AS29)</f>
        <v/>
      </c>
      <c r="AV35" s="64" t="str">
        <f>IF(_jiaore6_day_hour!AT29="","",_jiaore6_day_hour!AT29)</f>
        <v/>
      </c>
    </row>
    <row r="36" spans="2:48">
      <c r="B36" s="75">
        <v>0.583333333333333</v>
      </c>
      <c r="C36" s="63" t="str">
        <f>IF(_jiaore6_day_hour!A30="","",_jiaore6_day_hour!A30)</f>
        <v/>
      </c>
      <c r="D36" s="63" t="str">
        <f>IF(_jiaore6_day_hour!B30="","",_jiaore6_day_hour!B30)</f>
        <v/>
      </c>
      <c r="E36" s="63" t="str">
        <f>IF(_jiaore6_day_hour!C30="","",_jiaore6_day_hour!C30)</f>
        <v/>
      </c>
      <c r="F36" s="63" t="str">
        <f>IF(_jiaore6_day_hour!D30="","",_jiaore6_day_hour!D30)</f>
        <v/>
      </c>
      <c r="G36" s="63" t="str">
        <f>IF(_jiaore6_day_hour!E30="","",_jiaore6_day_hour!E30)</f>
        <v/>
      </c>
      <c r="H36" s="63" t="str">
        <f>IF(_jiaore6_day_hour!F30="","",_jiaore6_day_hour!F30)</f>
        <v/>
      </c>
      <c r="I36" s="63" t="str">
        <f>IF(_jiaore6_day_hour!G30="","",_jiaore6_day_hour!G30)</f>
        <v/>
      </c>
      <c r="J36" s="63" t="str">
        <f>IF(_jiaore6_day_hour!H30="","",_jiaore6_day_hour!H30)</f>
        <v/>
      </c>
      <c r="K36" s="63" t="str">
        <f>IF(_jiaore6_day_hour!I30="","",_jiaore6_day_hour!I30)</f>
        <v/>
      </c>
      <c r="L36" s="63" t="str">
        <f>IF(_jiaore6_day_hour!J30="","",_jiaore6_day_hour!J30)</f>
        <v/>
      </c>
      <c r="M36" s="63" t="str">
        <f>IF(_jiaore6_day_hour!K30="","",_jiaore6_day_hour!K30)</f>
        <v/>
      </c>
      <c r="N36" s="63" t="str">
        <f>IF(_jiaore6_day_hour!L30="","",_jiaore6_day_hour!L30)</f>
        <v/>
      </c>
      <c r="O36" s="63" t="str">
        <f>IF(_jiaore6_day_hour!M30="","",_jiaore6_day_hour!M30)</f>
        <v/>
      </c>
      <c r="P36" s="63" t="str">
        <f>IF(_jiaore6_day_hour!N30="","",_jiaore6_day_hour!N30)</f>
        <v/>
      </c>
      <c r="Q36" s="63" t="str">
        <f>IF(_jiaore6_day_hour!O30="","",_jiaore6_day_hour!O30)</f>
        <v/>
      </c>
      <c r="R36" s="63" t="str">
        <f>IF(_jiaore6_day_hour!P30="","",_jiaore6_day_hour!P30)</f>
        <v/>
      </c>
      <c r="S36" s="63" t="str">
        <f>IF(_jiaore6_day_hour!Q30="","",_jiaore6_day_hour!Q30)</f>
        <v/>
      </c>
      <c r="T36" s="63" t="str">
        <f>IF(_jiaore6_day_hour!R30="","",_jiaore6_day_hour!R30)</f>
        <v/>
      </c>
      <c r="U36" s="63" t="str">
        <f>IF(_jiaore6_day_hour!S30="","",_jiaore6_day_hour!S30)</f>
        <v/>
      </c>
      <c r="V36" s="63" t="str">
        <f>IF(_jiaore6_day_hour!T30="","",_jiaore6_day_hour!T30)</f>
        <v/>
      </c>
      <c r="W36" s="63" t="str">
        <f>IF(_jiaore6_day_hour!U30="","",_jiaore6_day_hour!U30)</f>
        <v/>
      </c>
      <c r="X36" s="63" t="str">
        <f>IF(_jiaore6_day_hour!V30="","",_jiaore6_day_hour!V30)</f>
        <v/>
      </c>
      <c r="Y36" s="63" t="str">
        <f>IF(_jiaore6_day_hour!W30="","",_jiaore6_day_hour!W30)</f>
        <v/>
      </c>
      <c r="Z36" s="63" t="str">
        <f>IF(_jiaore6_day_hour!X30="","",_jiaore6_day_hour!X30)</f>
        <v/>
      </c>
      <c r="AA36" s="63" t="str">
        <f>IF(_jiaore6_day_hour!Y30="","",_jiaore6_day_hour!Y30)</f>
        <v/>
      </c>
      <c r="AB36" s="63" t="str">
        <f>IF(_jiaore6_day_hour!Z30="","",_jiaore6_day_hour!Z30)</f>
        <v/>
      </c>
      <c r="AC36" s="63" t="str">
        <f>IF(_jiaore6_day_hour!AA30="","",_jiaore6_day_hour!AA30)</f>
        <v/>
      </c>
      <c r="AD36" s="63" t="str">
        <f>IF(_jiaore6_day_hour!AB30="","",_jiaore6_day_hour!AB30)</f>
        <v/>
      </c>
      <c r="AE36" s="63" t="str">
        <f>IF(_jiaore6_day_hour!AC30="","",_jiaore6_day_hour!AC30)</f>
        <v/>
      </c>
      <c r="AF36" s="63" t="str">
        <f>IF(_jiaore6_day_hour!AD30="","",_jiaore6_day_hour!AD30)</f>
        <v/>
      </c>
      <c r="AG36" s="63" t="str">
        <f>IF(_jiaore6_day_hour!AE30="","",_jiaore6_day_hour!AE30)</f>
        <v/>
      </c>
      <c r="AH36" s="63" t="str">
        <f>IF(_jiaore6_day_hour!AF30="","",_jiaore6_day_hour!AF30)</f>
        <v/>
      </c>
      <c r="AI36" s="63" t="str">
        <f>IF(_jiaore6_day_hour!AG30="","",_jiaore6_day_hour!AG30)</f>
        <v/>
      </c>
      <c r="AJ36" s="63" t="str">
        <f>IF(_jiaore6_day_hour!AH30="","",_jiaore6_day_hour!AH30)</f>
        <v/>
      </c>
      <c r="AK36" s="63" t="str">
        <f>IF(_jiaore6_day_hour!AI30="","",_jiaore6_day_hour!AI30)</f>
        <v/>
      </c>
      <c r="AL36" s="63" t="str">
        <f>IF(_jiaore6_day_hour!AJ30="","",_jiaore6_day_hour!AJ30)</f>
        <v/>
      </c>
      <c r="AM36" s="63" t="str">
        <f>IF(_jiaore6_day_hour!AK30="","",_jiaore6_day_hour!AK30)</f>
        <v/>
      </c>
      <c r="AN36" s="63" t="str">
        <f>IF(_jiaore6_day_hour!AL30="","",_jiaore6_day_hour!AL30)</f>
        <v/>
      </c>
      <c r="AO36" s="63" t="str">
        <f>IF(_jiaore6_day_hour!AM30="","",_jiaore6_day_hour!AM30)</f>
        <v/>
      </c>
      <c r="AP36" s="63" t="str">
        <f>IF(_jiaore6_day_hour!AN30="","",_jiaore6_day_hour!AN30)</f>
        <v/>
      </c>
      <c r="AQ36" s="63" t="str">
        <f>IF(_jiaore6_day_hour!AO30="","",_jiaore6_day_hour!AO30)</f>
        <v/>
      </c>
      <c r="AR36" s="63" t="str">
        <f>IF(_jiaore6_day_hour!AP30="","",_jiaore6_day_hour!AP30)</f>
        <v/>
      </c>
      <c r="AS36" s="63" t="str">
        <f>IF(_jiaore6_day_hour!AQ30="","",_jiaore6_day_hour!AQ30)</f>
        <v/>
      </c>
      <c r="AT36" s="63" t="str">
        <f>IF(_jiaore6_day_hour!AR30="","",_jiaore6_day_hour!AR30)</f>
        <v/>
      </c>
      <c r="AU36" s="63" t="str">
        <f>IF(_jiaore6_day_hour!AS30="","",_jiaore6_day_hour!AS30)</f>
        <v/>
      </c>
      <c r="AV36" s="64" t="str">
        <f>IF(_jiaore6_day_hour!AT30="","",_jiaore6_day_hour!AT30)</f>
        <v/>
      </c>
    </row>
    <row r="37" spans="2:48">
      <c r="B37" s="75">
        <v>0.604166666666667</v>
      </c>
      <c r="C37" s="63" t="str">
        <f>IF(_jiaore6_day_hour!A31="","",_jiaore6_day_hour!A31)</f>
        <v/>
      </c>
      <c r="D37" s="63" t="str">
        <f>IF(_jiaore6_day_hour!B31="","",_jiaore6_day_hour!B31)</f>
        <v/>
      </c>
      <c r="E37" s="63" t="str">
        <f>IF(_jiaore6_day_hour!C31="","",_jiaore6_day_hour!C31)</f>
        <v/>
      </c>
      <c r="F37" s="63" t="str">
        <f>IF(_jiaore6_day_hour!D31="","",_jiaore6_day_hour!D31)</f>
        <v/>
      </c>
      <c r="G37" s="63" t="str">
        <f>IF(_jiaore6_day_hour!E31="","",_jiaore6_day_hour!E31)</f>
        <v/>
      </c>
      <c r="H37" s="63" t="str">
        <f>IF(_jiaore6_day_hour!F31="","",_jiaore6_day_hour!F31)</f>
        <v/>
      </c>
      <c r="I37" s="63" t="str">
        <f>IF(_jiaore6_day_hour!G31="","",_jiaore6_day_hour!G31)</f>
        <v/>
      </c>
      <c r="J37" s="63" t="str">
        <f>IF(_jiaore6_day_hour!H31="","",_jiaore6_day_hour!H31)</f>
        <v/>
      </c>
      <c r="K37" s="63" t="str">
        <f>IF(_jiaore6_day_hour!I31="","",_jiaore6_day_hour!I31)</f>
        <v/>
      </c>
      <c r="L37" s="63" t="str">
        <f>IF(_jiaore6_day_hour!J31="","",_jiaore6_day_hour!J31)</f>
        <v/>
      </c>
      <c r="M37" s="63" t="str">
        <f>IF(_jiaore6_day_hour!K31="","",_jiaore6_day_hour!K31)</f>
        <v/>
      </c>
      <c r="N37" s="63" t="str">
        <f>IF(_jiaore6_day_hour!L31="","",_jiaore6_day_hour!L31)</f>
        <v/>
      </c>
      <c r="O37" s="63" t="str">
        <f>IF(_jiaore6_day_hour!M31="","",_jiaore6_day_hour!M31)</f>
        <v/>
      </c>
      <c r="P37" s="63" t="str">
        <f>IF(_jiaore6_day_hour!N31="","",_jiaore6_day_hour!N31)</f>
        <v/>
      </c>
      <c r="Q37" s="63" t="str">
        <f>IF(_jiaore6_day_hour!O31="","",_jiaore6_day_hour!O31)</f>
        <v/>
      </c>
      <c r="R37" s="63" t="str">
        <f>IF(_jiaore6_day_hour!P31="","",_jiaore6_day_hour!P31)</f>
        <v/>
      </c>
      <c r="S37" s="63" t="str">
        <f>IF(_jiaore6_day_hour!Q31="","",_jiaore6_day_hour!Q31)</f>
        <v/>
      </c>
      <c r="T37" s="63" t="str">
        <f>IF(_jiaore6_day_hour!R31="","",_jiaore6_day_hour!R31)</f>
        <v/>
      </c>
      <c r="U37" s="63" t="str">
        <f>IF(_jiaore6_day_hour!S31="","",_jiaore6_day_hour!S31)</f>
        <v/>
      </c>
      <c r="V37" s="63" t="str">
        <f>IF(_jiaore6_day_hour!T31="","",_jiaore6_day_hour!T31)</f>
        <v/>
      </c>
      <c r="W37" s="63" t="str">
        <f>IF(_jiaore6_day_hour!U31="","",_jiaore6_day_hour!U31)</f>
        <v/>
      </c>
      <c r="X37" s="63" t="str">
        <f>IF(_jiaore6_day_hour!V31="","",_jiaore6_day_hour!V31)</f>
        <v/>
      </c>
      <c r="Y37" s="63" t="str">
        <f>IF(_jiaore6_day_hour!W31="","",_jiaore6_day_hour!W31)</f>
        <v/>
      </c>
      <c r="Z37" s="63" t="str">
        <f>IF(_jiaore6_day_hour!X31="","",_jiaore6_day_hour!X31)</f>
        <v/>
      </c>
      <c r="AA37" s="63" t="str">
        <f>IF(_jiaore6_day_hour!Y31="","",_jiaore6_day_hour!Y31)</f>
        <v/>
      </c>
      <c r="AB37" s="63" t="str">
        <f>IF(_jiaore6_day_hour!Z31="","",_jiaore6_day_hour!Z31)</f>
        <v/>
      </c>
      <c r="AC37" s="63" t="str">
        <f>IF(_jiaore6_day_hour!AA31="","",_jiaore6_day_hour!AA31)</f>
        <v/>
      </c>
      <c r="AD37" s="63" t="str">
        <f>IF(_jiaore6_day_hour!AB31="","",_jiaore6_day_hour!AB31)</f>
        <v/>
      </c>
      <c r="AE37" s="63" t="str">
        <f>IF(_jiaore6_day_hour!AC31="","",_jiaore6_day_hour!AC31)</f>
        <v/>
      </c>
      <c r="AF37" s="63" t="str">
        <f>IF(_jiaore6_day_hour!AD31="","",_jiaore6_day_hour!AD31)</f>
        <v/>
      </c>
      <c r="AG37" s="63" t="str">
        <f>IF(_jiaore6_day_hour!AE31="","",_jiaore6_day_hour!AE31)</f>
        <v/>
      </c>
      <c r="AH37" s="63" t="str">
        <f>IF(_jiaore6_day_hour!AF31="","",_jiaore6_day_hour!AF31)</f>
        <v/>
      </c>
      <c r="AI37" s="63" t="str">
        <f>IF(_jiaore6_day_hour!AG31="","",_jiaore6_day_hour!AG31)</f>
        <v/>
      </c>
      <c r="AJ37" s="63" t="str">
        <f>IF(_jiaore6_day_hour!AH31="","",_jiaore6_day_hour!AH31)</f>
        <v/>
      </c>
      <c r="AK37" s="63" t="str">
        <f>IF(_jiaore6_day_hour!AI31="","",_jiaore6_day_hour!AI31)</f>
        <v/>
      </c>
      <c r="AL37" s="63" t="str">
        <f>IF(_jiaore6_day_hour!AJ31="","",_jiaore6_day_hour!AJ31)</f>
        <v/>
      </c>
      <c r="AM37" s="63" t="str">
        <f>IF(_jiaore6_day_hour!AK31="","",_jiaore6_day_hour!AK31)</f>
        <v/>
      </c>
      <c r="AN37" s="63" t="str">
        <f>IF(_jiaore6_day_hour!AL31="","",_jiaore6_day_hour!AL31)</f>
        <v/>
      </c>
      <c r="AO37" s="63" t="str">
        <f>IF(_jiaore6_day_hour!AM31="","",_jiaore6_day_hour!AM31)</f>
        <v/>
      </c>
      <c r="AP37" s="63" t="str">
        <f>IF(_jiaore6_day_hour!AN31="","",_jiaore6_day_hour!AN31)</f>
        <v/>
      </c>
      <c r="AQ37" s="63" t="str">
        <f>IF(_jiaore6_day_hour!AO31="","",_jiaore6_day_hour!AO31)</f>
        <v/>
      </c>
      <c r="AR37" s="63" t="str">
        <f>IF(_jiaore6_day_hour!AP31="","",_jiaore6_day_hour!AP31)</f>
        <v/>
      </c>
      <c r="AS37" s="63" t="str">
        <f>IF(_jiaore6_day_hour!AQ31="","",_jiaore6_day_hour!AQ31)</f>
        <v/>
      </c>
      <c r="AT37" s="63" t="str">
        <f>IF(_jiaore6_day_hour!AR31="","",_jiaore6_day_hour!AR31)</f>
        <v/>
      </c>
      <c r="AU37" s="63" t="str">
        <f>IF(_jiaore6_day_hour!AS31="","",_jiaore6_day_hour!AS31)</f>
        <v/>
      </c>
      <c r="AV37" s="64" t="str">
        <f>IF(_jiaore6_day_hour!AT31="","",_jiaore6_day_hour!AT31)</f>
        <v/>
      </c>
    </row>
    <row r="38" spans="2:48">
      <c r="B38" s="75">
        <v>0.625</v>
      </c>
      <c r="C38" s="63" t="str">
        <f>IF(_jiaore6_day_hour!A32="","",_jiaore6_day_hour!A32)</f>
        <v/>
      </c>
      <c r="D38" s="63" t="str">
        <f>IF(_jiaore6_day_hour!B32="","",_jiaore6_day_hour!B32)</f>
        <v/>
      </c>
      <c r="E38" s="63" t="str">
        <f>IF(_jiaore6_day_hour!C32="","",_jiaore6_day_hour!C32)</f>
        <v/>
      </c>
      <c r="F38" s="63" t="str">
        <f>IF(_jiaore6_day_hour!D32="","",_jiaore6_day_hour!D32)</f>
        <v/>
      </c>
      <c r="G38" s="63" t="str">
        <f>IF(_jiaore6_day_hour!E32="","",_jiaore6_day_hour!E32)</f>
        <v/>
      </c>
      <c r="H38" s="63" t="str">
        <f>IF(_jiaore6_day_hour!F32="","",_jiaore6_day_hour!F32)</f>
        <v/>
      </c>
      <c r="I38" s="63" t="str">
        <f>IF(_jiaore6_day_hour!G32="","",_jiaore6_day_hour!G32)</f>
        <v/>
      </c>
      <c r="J38" s="63" t="str">
        <f>IF(_jiaore6_day_hour!H32="","",_jiaore6_day_hour!H32)</f>
        <v/>
      </c>
      <c r="K38" s="63" t="str">
        <f>IF(_jiaore6_day_hour!I32="","",_jiaore6_day_hour!I32)</f>
        <v/>
      </c>
      <c r="L38" s="63" t="str">
        <f>IF(_jiaore6_day_hour!J32="","",_jiaore6_day_hour!J32)</f>
        <v/>
      </c>
      <c r="M38" s="63" t="str">
        <f>IF(_jiaore6_day_hour!K32="","",_jiaore6_day_hour!K32)</f>
        <v/>
      </c>
      <c r="N38" s="63" t="str">
        <f>IF(_jiaore6_day_hour!L32="","",_jiaore6_day_hour!L32)</f>
        <v/>
      </c>
      <c r="O38" s="63" t="str">
        <f>IF(_jiaore6_day_hour!M32="","",_jiaore6_day_hour!M32)</f>
        <v/>
      </c>
      <c r="P38" s="63" t="str">
        <f>IF(_jiaore6_day_hour!N32="","",_jiaore6_day_hour!N32)</f>
        <v/>
      </c>
      <c r="Q38" s="63" t="str">
        <f>IF(_jiaore6_day_hour!O32="","",_jiaore6_day_hour!O32)</f>
        <v/>
      </c>
      <c r="R38" s="63" t="str">
        <f>IF(_jiaore6_day_hour!P32="","",_jiaore6_day_hour!P32)</f>
        <v/>
      </c>
      <c r="S38" s="63" t="str">
        <f>IF(_jiaore6_day_hour!Q32="","",_jiaore6_day_hour!Q32)</f>
        <v/>
      </c>
      <c r="T38" s="63" t="str">
        <f>IF(_jiaore6_day_hour!R32="","",_jiaore6_day_hour!R32)</f>
        <v/>
      </c>
      <c r="U38" s="63" t="str">
        <f>IF(_jiaore6_day_hour!S32="","",_jiaore6_day_hour!S32)</f>
        <v/>
      </c>
      <c r="V38" s="63" t="str">
        <f>IF(_jiaore6_day_hour!T32="","",_jiaore6_day_hour!T32)</f>
        <v/>
      </c>
      <c r="W38" s="63" t="str">
        <f>IF(_jiaore6_day_hour!U32="","",_jiaore6_day_hour!U32)</f>
        <v/>
      </c>
      <c r="X38" s="63" t="str">
        <f>IF(_jiaore6_day_hour!V32="","",_jiaore6_day_hour!V32)</f>
        <v/>
      </c>
      <c r="Y38" s="63" t="str">
        <f>IF(_jiaore6_day_hour!W32="","",_jiaore6_day_hour!W32)</f>
        <v/>
      </c>
      <c r="Z38" s="63" t="str">
        <f>IF(_jiaore6_day_hour!X32="","",_jiaore6_day_hour!X32)</f>
        <v/>
      </c>
      <c r="AA38" s="63" t="str">
        <f>IF(_jiaore6_day_hour!Y32="","",_jiaore6_day_hour!Y32)</f>
        <v/>
      </c>
      <c r="AB38" s="63" t="str">
        <f>IF(_jiaore6_day_hour!Z32="","",_jiaore6_day_hour!Z32)</f>
        <v/>
      </c>
      <c r="AC38" s="63" t="str">
        <f>IF(_jiaore6_day_hour!AA32="","",_jiaore6_day_hour!AA32)</f>
        <v/>
      </c>
      <c r="AD38" s="63" t="str">
        <f>IF(_jiaore6_day_hour!AB32="","",_jiaore6_day_hour!AB32)</f>
        <v/>
      </c>
      <c r="AE38" s="63" t="str">
        <f>IF(_jiaore6_day_hour!AC32="","",_jiaore6_day_hour!AC32)</f>
        <v/>
      </c>
      <c r="AF38" s="63" t="str">
        <f>IF(_jiaore6_day_hour!AD32="","",_jiaore6_day_hour!AD32)</f>
        <v/>
      </c>
      <c r="AG38" s="63" t="str">
        <f>IF(_jiaore6_day_hour!AE32="","",_jiaore6_day_hour!AE32)</f>
        <v/>
      </c>
      <c r="AH38" s="63" t="str">
        <f>IF(_jiaore6_day_hour!AF32="","",_jiaore6_day_hour!AF32)</f>
        <v/>
      </c>
      <c r="AI38" s="63" t="str">
        <f>IF(_jiaore6_day_hour!AG32="","",_jiaore6_day_hour!AG32)</f>
        <v/>
      </c>
      <c r="AJ38" s="63" t="str">
        <f>IF(_jiaore6_day_hour!AH32="","",_jiaore6_day_hour!AH32)</f>
        <v/>
      </c>
      <c r="AK38" s="63" t="str">
        <f>IF(_jiaore6_day_hour!AI32="","",_jiaore6_day_hour!AI32)</f>
        <v/>
      </c>
      <c r="AL38" s="63" t="str">
        <f>IF(_jiaore6_day_hour!AJ32="","",_jiaore6_day_hour!AJ32)</f>
        <v/>
      </c>
      <c r="AM38" s="63" t="str">
        <f>IF(_jiaore6_day_hour!AK32="","",_jiaore6_day_hour!AK32)</f>
        <v/>
      </c>
      <c r="AN38" s="63" t="str">
        <f>IF(_jiaore6_day_hour!AL32="","",_jiaore6_day_hour!AL32)</f>
        <v/>
      </c>
      <c r="AO38" s="63" t="str">
        <f>IF(_jiaore6_day_hour!AM32="","",_jiaore6_day_hour!AM32)</f>
        <v/>
      </c>
      <c r="AP38" s="63" t="str">
        <f>IF(_jiaore6_day_hour!AN32="","",_jiaore6_day_hour!AN32)</f>
        <v/>
      </c>
      <c r="AQ38" s="63" t="str">
        <f>IF(_jiaore6_day_hour!AO32="","",_jiaore6_day_hour!AO32)</f>
        <v/>
      </c>
      <c r="AR38" s="63" t="str">
        <f>IF(_jiaore6_day_hour!AP32="","",_jiaore6_day_hour!AP32)</f>
        <v/>
      </c>
      <c r="AS38" s="63" t="str">
        <f>IF(_jiaore6_day_hour!AQ32="","",_jiaore6_day_hour!AQ32)</f>
        <v/>
      </c>
      <c r="AT38" s="63" t="str">
        <f>IF(_jiaore6_day_hour!AR32="","",_jiaore6_day_hour!AR32)</f>
        <v/>
      </c>
      <c r="AU38" s="63" t="str">
        <f>IF(_jiaore6_day_hour!AS32="","",_jiaore6_day_hour!AS32)</f>
        <v/>
      </c>
      <c r="AV38" s="64" t="str">
        <f>IF(_jiaore6_day_hour!AT32="","",_jiaore6_day_hour!AT32)</f>
        <v/>
      </c>
    </row>
    <row r="39" spans="2:48">
      <c r="B39" s="75">
        <v>0.645833333333333</v>
      </c>
      <c r="C39" s="63" t="str">
        <f>IF(_jiaore6_day_hour!A33="","",_jiaore6_day_hour!A33)</f>
        <v/>
      </c>
      <c r="D39" s="63" t="str">
        <f>IF(_jiaore6_day_hour!B33="","",_jiaore6_day_hour!B33)</f>
        <v/>
      </c>
      <c r="E39" s="63" t="str">
        <f>IF(_jiaore6_day_hour!C33="","",_jiaore6_day_hour!C33)</f>
        <v/>
      </c>
      <c r="F39" s="63" t="str">
        <f>IF(_jiaore6_day_hour!D33="","",_jiaore6_day_hour!D33)</f>
        <v/>
      </c>
      <c r="G39" s="63" t="str">
        <f>IF(_jiaore6_day_hour!E33="","",_jiaore6_day_hour!E33)</f>
        <v/>
      </c>
      <c r="H39" s="63" t="str">
        <f>IF(_jiaore6_day_hour!F33="","",_jiaore6_day_hour!F33)</f>
        <v/>
      </c>
      <c r="I39" s="63" t="str">
        <f>IF(_jiaore6_day_hour!G33="","",_jiaore6_day_hour!G33)</f>
        <v/>
      </c>
      <c r="J39" s="63" t="str">
        <f>IF(_jiaore6_day_hour!H33="","",_jiaore6_day_hour!H33)</f>
        <v/>
      </c>
      <c r="K39" s="63" t="str">
        <f>IF(_jiaore6_day_hour!I33="","",_jiaore6_day_hour!I33)</f>
        <v/>
      </c>
      <c r="L39" s="63" t="str">
        <f>IF(_jiaore6_day_hour!J33="","",_jiaore6_day_hour!J33)</f>
        <v/>
      </c>
      <c r="M39" s="63" t="str">
        <f>IF(_jiaore6_day_hour!K33="","",_jiaore6_day_hour!K33)</f>
        <v/>
      </c>
      <c r="N39" s="63" t="str">
        <f>IF(_jiaore6_day_hour!L33="","",_jiaore6_day_hour!L33)</f>
        <v/>
      </c>
      <c r="O39" s="63" t="str">
        <f>IF(_jiaore6_day_hour!M33="","",_jiaore6_day_hour!M33)</f>
        <v/>
      </c>
      <c r="P39" s="63" t="str">
        <f>IF(_jiaore6_day_hour!N33="","",_jiaore6_day_hour!N33)</f>
        <v/>
      </c>
      <c r="Q39" s="63" t="str">
        <f>IF(_jiaore6_day_hour!O33="","",_jiaore6_day_hour!O33)</f>
        <v/>
      </c>
      <c r="R39" s="63" t="str">
        <f>IF(_jiaore6_day_hour!P33="","",_jiaore6_day_hour!P33)</f>
        <v/>
      </c>
      <c r="S39" s="63" t="str">
        <f>IF(_jiaore6_day_hour!Q33="","",_jiaore6_day_hour!Q33)</f>
        <v/>
      </c>
      <c r="T39" s="63" t="str">
        <f>IF(_jiaore6_day_hour!R33="","",_jiaore6_day_hour!R33)</f>
        <v/>
      </c>
      <c r="U39" s="63" t="str">
        <f>IF(_jiaore6_day_hour!S33="","",_jiaore6_day_hour!S33)</f>
        <v/>
      </c>
      <c r="V39" s="63" t="str">
        <f>IF(_jiaore6_day_hour!T33="","",_jiaore6_day_hour!T33)</f>
        <v/>
      </c>
      <c r="W39" s="63" t="str">
        <f>IF(_jiaore6_day_hour!U33="","",_jiaore6_day_hour!U33)</f>
        <v/>
      </c>
      <c r="X39" s="63" t="str">
        <f>IF(_jiaore6_day_hour!V33="","",_jiaore6_day_hour!V33)</f>
        <v/>
      </c>
      <c r="Y39" s="63" t="str">
        <f>IF(_jiaore6_day_hour!W33="","",_jiaore6_day_hour!W33)</f>
        <v/>
      </c>
      <c r="Z39" s="63" t="str">
        <f>IF(_jiaore6_day_hour!X33="","",_jiaore6_day_hour!X33)</f>
        <v/>
      </c>
      <c r="AA39" s="63" t="str">
        <f>IF(_jiaore6_day_hour!Y33="","",_jiaore6_day_hour!Y33)</f>
        <v/>
      </c>
      <c r="AB39" s="63" t="str">
        <f>IF(_jiaore6_day_hour!Z33="","",_jiaore6_day_hour!Z33)</f>
        <v/>
      </c>
      <c r="AC39" s="63" t="str">
        <f>IF(_jiaore6_day_hour!AA33="","",_jiaore6_day_hour!AA33)</f>
        <v/>
      </c>
      <c r="AD39" s="63" t="str">
        <f>IF(_jiaore6_day_hour!AB33="","",_jiaore6_day_hour!AB33)</f>
        <v/>
      </c>
      <c r="AE39" s="63" t="str">
        <f>IF(_jiaore6_day_hour!AC33="","",_jiaore6_day_hour!AC33)</f>
        <v/>
      </c>
      <c r="AF39" s="63" t="str">
        <f>IF(_jiaore6_day_hour!AD33="","",_jiaore6_day_hour!AD33)</f>
        <v/>
      </c>
      <c r="AG39" s="63" t="str">
        <f>IF(_jiaore6_day_hour!AE33="","",_jiaore6_day_hour!AE33)</f>
        <v/>
      </c>
      <c r="AH39" s="63" t="str">
        <f>IF(_jiaore6_day_hour!AF33="","",_jiaore6_day_hour!AF33)</f>
        <v/>
      </c>
      <c r="AI39" s="63" t="str">
        <f>IF(_jiaore6_day_hour!AG33="","",_jiaore6_day_hour!AG33)</f>
        <v/>
      </c>
      <c r="AJ39" s="63" t="str">
        <f>IF(_jiaore6_day_hour!AH33="","",_jiaore6_day_hour!AH33)</f>
        <v/>
      </c>
      <c r="AK39" s="63" t="str">
        <f>IF(_jiaore6_day_hour!AI33="","",_jiaore6_day_hour!AI33)</f>
        <v/>
      </c>
      <c r="AL39" s="63" t="str">
        <f>IF(_jiaore6_day_hour!AJ33="","",_jiaore6_day_hour!AJ33)</f>
        <v/>
      </c>
      <c r="AM39" s="63" t="str">
        <f>IF(_jiaore6_day_hour!AK33="","",_jiaore6_day_hour!AK33)</f>
        <v/>
      </c>
      <c r="AN39" s="63" t="str">
        <f>IF(_jiaore6_day_hour!AL33="","",_jiaore6_day_hour!AL33)</f>
        <v/>
      </c>
      <c r="AO39" s="63" t="str">
        <f>IF(_jiaore6_day_hour!AM33="","",_jiaore6_day_hour!AM33)</f>
        <v/>
      </c>
      <c r="AP39" s="63" t="str">
        <f>IF(_jiaore6_day_hour!AN33="","",_jiaore6_day_hour!AN33)</f>
        <v/>
      </c>
      <c r="AQ39" s="63" t="str">
        <f>IF(_jiaore6_day_hour!AO33="","",_jiaore6_day_hour!AO33)</f>
        <v/>
      </c>
      <c r="AR39" s="63" t="str">
        <f>IF(_jiaore6_day_hour!AP33="","",_jiaore6_day_hour!AP33)</f>
        <v/>
      </c>
      <c r="AS39" s="63" t="str">
        <f>IF(_jiaore6_day_hour!AQ33="","",_jiaore6_day_hour!AQ33)</f>
        <v/>
      </c>
      <c r="AT39" s="63" t="str">
        <f>IF(_jiaore6_day_hour!AR33="","",_jiaore6_day_hour!AR33)</f>
        <v/>
      </c>
      <c r="AU39" s="63" t="str">
        <f>IF(_jiaore6_day_hour!AS33="","",_jiaore6_day_hour!AS33)</f>
        <v/>
      </c>
      <c r="AV39" s="64" t="str">
        <f>IF(_jiaore6_day_hour!AT33="","",_jiaore6_day_hour!AT33)</f>
        <v/>
      </c>
    </row>
    <row r="40" spans="2:48">
      <c r="B40" s="75">
        <v>0.666666666666667</v>
      </c>
      <c r="C40" s="63" t="str">
        <f>IF(_jiaore6_day_hour!A34="","",_jiaore6_day_hour!A34)</f>
        <v/>
      </c>
      <c r="D40" s="63" t="str">
        <f>IF(_jiaore6_day_hour!B34="","",_jiaore6_day_hour!B34)</f>
        <v/>
      </c>
      <c r="E40" s="63" t="str">
        <f>IF(_jiaore6_day_hour!C34="","",_jiaore6_day_hour!C34)</f>
        <v/>
      </c>
      <c r="F40" s="63" t="str">
        <f>IF(_jiaore6_day_hour!D34="","",_jiaore6_day_hour!D34)</f>
        <v/>
      </c>
      <c r="G40" s="63" t="str">
        <f>IF(_jiaore6_day_hour!E34="","",_jiaore6_day_hour!E34)</f>
        <v/>
      </c>
      <c r="H40" s="63" t="str">
        <f>IF(_jiaore6_day_hour!F34="","",_jiaore6_day_hour!F34)</f>
        <v/>
      </c>
      <c r="I40" s="63" t="str">
        <f>IF(_jiaore6_day_hour!G34="","",_jiaore6_day_hour!G34)</f>
        <v/>
      </c>
      <c r="J40" s="63" t="str">
        <f>IF(_jiaore6_day_hour!H34="","",_jiaore6_day_hour!H34)</f>
        <v/>
      </c>
      <c r="K40" s="63" t="str">
        <f>IF(_jiaore6_day_hour!I34="","",_jiaore6_day_hour!I34)</f>
        <v/>
      </c>
      <c r="L40" s="63" t="str">
        <f>IF(_jiaore6_day_hour!J34="","",_jiaore6_day_hour!J34)</f>
        <v/>
      </c>
      <c r="M40" s="63" t="str">
        <f>IF(_jiaore6_day_hour!K34="","",_jiaore6_day_hour!K34)</f>
        <v/>
      </c>
      <c r="N40" s="63" t="str">
        <f>IF(_jiaore6_day_hour!L34="","",_jiaore6_day_hour!L34)</f>
        <v/>
      </c>
      <c r="O40" s="63" t="str">
        <f>IF(_jiaore6_day_hour!M34="","",_jiaore6_day_hour!M34)</f>
        <v/>
      </c>
      <c r="P40" s="63" t="str">
        <f>IF(_jiaore6_day_hour!N34="","",_jiaore6_day_hour!N34)</f>
        <v/>
      </c>
      <c r="Q40" s="63" t="str">
        <f>IF(_jiaore6_day_hour!O34="","",_jiaore6_day_hour!O34)</f>
        <v/>
      </c>
      <c r="R40" s="63" t="str">
        <f>IF(_jiaore6_day_hour!P34="","",_jiaore6_day_hour!P34)</f>
        <v/>
      </c>
      <c r="S40" s="63" t="str">
        <f>IF(_jiaore6_day_hour!Q34="","",_jiaore6_day_hour!Q34)</f>
        <v/>
      </c>
      <c r="T40" s="63" t="str">
        <f>IF(_jiaore6_day_hour!R34="","",_jiaore6_day_hour!R34)</f>
        <v/>
      </c>
      <c r="U40" s="63" t="str">
        <f>IF(_jiaore6_day_hour!S34="","",_jiaore6_day_hour!S34)</f>
        <v/>
      </c>
      <c r="V40" s="63" t="str">
        <f>IF(_jiaore6_day_hour!T34="","",_jiaore6_day_hour!T34)</f>
        <v/>
      </c>
      <c r="W40" s="63" t="str">
        <f>IF(_jiaore6_day_hour!U34="","",_jiaore6_day_hour!U34)</f>
        <v/>
      </c>
      <c r="X40" s="63" t="str">
        <f>IF(_jiaore6_day_hour!V34="","",_jiaore6_day_hour!V34)</f>
        <v/>
      </c>
      <c r="Y40" s="63" t="str">
        <f>IF(_jiaore6_day_hour!W34="","",_jiaore6_day_hour!W34)</f>
        <v/>
      </c>
      <c r="Z40" s="63" t="str">
        <f>IF(_jiaore6_day_hour!X34="","",_jiaore6_day_hour!X34)</f>
        <v/>
      </c>
      <c r="AA40" s="63" t="str">
        <f>IF(_jiaore6_day_hour!Y34="","",_jiaore6_day_hour!Y34)</f>
        <v/>
      </c>
      <c r="AB40" s="63" t="str">
        <f>IF(_jiaore6_day_hour!Z34="","",_jiaore6_day_hour!Z34)</f>
        <v/>
      </c>
      <c r="AC40" s="63" t="str">
        <f>IF(_jiaore6_day_hour!AA34="","",_jiaore6_day_hour!AA34)</f>
        <v/>
      </c>
      <c r="AD40" s="63" t="str">
        <f>IF(_jiaore6_day_hour!AB34="","",_jiaore6_day_hour!AB34)</f>
        <v/>
      </c>
      <c r="AE40" s="63" t="str">
        <f>IF(_jiaore6_day_hour!AC34="","",_jiaore6_day_hour!AC34)</f>
        <v/>
      </c>
      <c r="AF40" s="63" t="str">
        <f>IF(_jiaore6_day_hour!AD34="","",_jiaore6_day_hour!AD34)</f>
        <v/>
      </c>
      <c r="AG40" s="63" t="str">
        <f>IF(_jiaore6_day_hour!AE34="","",_jiaore6_day_hour!AE34)</f>
        <v/>
      </c>
      <c r="AH40" s="63" t="str">
        <f>IF(_jiaore6_day_hour!AF34="","",_jiaore6_day_hour!AF34)</f>
        <v/>
      </c>
      <c r="AI40" s="63" t="str">
        <f>IF(_jiaore6_day_hour!AG34="","",_jiaore6_day_hour!AG34)</f>
        <v/>
      </c>
      <c r="AJ40" s="63" t="str">
        <f>IF(_jiaore6_day_hour!AH34="","",_jiaore6_day_hour!AH34)</f>
        <v/>
      </c>
      <c r="AK40" s="63" t="str">
        <f>IF(_jiaore6_day_hour!AI34="","",_jiaore6_day_hour!AI34)</f>
        <v/>
      </c>
      <c r="AL40" s="63" t="str">
        <f>IF(_jiaore6_day_hour!AJ34="","",_jiaore6_day_hour!AJ34)</f>
        <v/>
      </c>
      <c r="AM40" s="63" t="str">
        <f>IF(_jiaore6_day_hour!AK34="","",_jiaore6_day_hour!AK34)</f>
        <v/>
      </c>
      <c r="AN40" s="63" t="str">
        <f>IF(_jiaore6_day_hour!AL34="","",_jiaore6_day_hour!AL34)</f>
        <v/>
      </c>
      <c r="AO40" s="63" t="str">
        <f>IF(_jiaore6_day_hour!AM34="","",_jiaore6_day_hour!AM34)</f>
        <v/>
      </c>
      <c r="AP40" s="63" t="str">
        <f>IF(_jiaore6_day_hour!AN34="","",_jiaore6_day_hour!AN34)</f>
        <v/>
      </c>
      <c r="AQ40" s="63" t="str">
        <f>IF(_jiaore6_day_hour!AO34="","",_jiaore6_day_hour!AO34)</f>
        <v/>
      </c>
      <c r="AR40" s="63" t="str">
        <f>IF(_jiaore6_day_hour!AP34="","",_jiaore6_day_hour!AP34)</f>
        <v/>
      </c>
      <c r="AS40" s="63" t="str">
        <f>IF(_jiaore6_day_hour!AQ34="","",_jiaore6_day_hour!AQ34)</f>
        <v/>
      </c>
      <c r="AT40" s="63" t="str">
        <f>IF(_jiaore6_day_hour!AR34="","",_jiaore6_day_hour!AR34)</f>
        <v/>
      </c>
      <c r="AU40" s="63" t="str">
        <f>IF(_jiaore6_day_hour!AS34="","",_jiaore6_day_hour!AS34)</f>
        <v/>
      </c>
      <c r="AV40" s="64" t="str">
        <f>IF(_jiaore6_day_hour!AT34="","",_jiaore6_day_hour!AT34)</f>
        <v/>
      </c>
    </row>
    <row r="41" spans="2:48">
      <c r="B41" s="75">
        <v>0.6875</v>
      </c>
      <c r="C41" s="63" t="str">
        <f>IF(_jiaore6_day_hour!A35="","",_jiaore6_day_hour!A35)</f>
        <v/>
      </c>
      <c r="D41" s="63" t="str">
        <f>IF(_jiaore6_day_hour!B35="","",_jiaore6_day_hour!B35)</f>
        <v/>
      </c>
      <c r="E41" s="63" t="str">
        <f>IF(_jiaore6_day_hour!C35="","",_jiaore6_day_hour!C35)</f>
        <v/>
      </c>
      <c r="F41" s="63" t="str">
        <f>IF(_jiaore6_day_hour!D35="","",_jiaore6_day_hour!D35)</f>
        <v/>
      </c>
      <c r="G41" s="63" t="str">
        <f>IF(_jiaore6_day_hour!E35="","",_jiaore6_day_hour!E35)</f>
        <v/>
      </c>
      <c r="H41" s="63" t="str">
        <f>IF(_jiaore6_day_hour!F35="","",_jiaore6_day_hour!F35)</f>
        <v/>
      </c>
      <c r="I41" s="63" t="str">
        <f>IF(_jiaore6_day_hour!G35="","",_jiaore6_day_hour!G35)</f>
        <v/>
      </c>
      <c r="J41" s="63" t="str">
        <f>IF(_jiaore6_day_hour!H35="","",_jiaore6_day_hour!H35)</f>
        <v/>
      </c>
      <c r="K41" s="63" t="str">
        <f>IF(_jiaore6_day_hour!I35="","",_jiaore6_day_hour!I35)</f>
        <v/>
      </c>
      <c r="L41" s="63" t="str">
        <f>IF(_jiaore6_day_hour!J35="","",_jiaore6_day_hour!J35)</f>
        <v/>
      </c>
      <c r="M41" s="63" t="str">
        <f>IF(_jiaore6_day_hour!K35="","",_jiaore6_day_hour!K35)</f>
        <v/>
      </c>
      <c r="N41" s="63" t="str">
        <f>IF(_jiaore6_day_hour!L35="","",_jiaore6_day_hour!L35)</f>
        <v/>
      </c>
      <c r="O41" s="63" t="str">
        <f>IF(_jiaore6_day_hour!M35="","",_jiaore6_day_hour!M35)</f>
        <v/>
      </c>
      <c r="P41" s="63" t="str">
        <f>IF(_jiaore6_day_hour!N35="","",_jiaore6_day_hour!N35)</f>
        <v/>
      </c>
      <c r="Q41" s="63" t="str">
        <f>IF(_jiaore6_day_hour!O35="","",_jiaore6_day_hour!O35)</f>
        <v/>
      </c>
      <c r="R41" s="63" t="str">
        <f>IF(_jiaore6_day_hour!P35="","",_jiaore6_day_hour!P35)</f>
        <v/>
      </c>
      <c r="S41" s="63" t="str">
        <f>IF(_jiaore6_day_hour!Q35="","",_jiaore6_day_hour!Q35)</f>
        <v/>
      </c>
      <c r="T41" s="63" t="str">
        <f>IF(_jiaore6_day_hour!R35="","",_jiaore6_day_hour!R35)</f>
        <v/>
      </c>
      <c r="U41" s="63" t="str">
        <f>IF(_jiaore6_day_hour!S35="","",_jiaore6_day_hour!S35)</f>
        <v/>
      </c>
      <c r="V41" s="63" t="str">
        <f>IF(_jiaore6_day_hour!T35="","",_jiaore6_day_hour!T35)</f>
        <v/>
      </c>
      <c r="W41" s="63" t="str">
        <f>IF(_jiaore6_day_hour!U35="","",_jiaore6_day_hour!U35)</f>
        <v/>
      </c>
      <c r="X41" s="63" t="str">
        <f>IF(_jiaore6_day_hour!V35="","",_jiaore6_day_hour!V35)</f>
        <v/>
      </c>
      <c r="Y41" s="63" t="str">
        <f>IF(_jiaore6_day_hour!W35="","",_jiaore6_day_hour!W35)</f>
        <v/>
      </c>
      <c r="Z41" s="63" t="str">
        <f>IF(_jiaore6_day_hour!X35="","",_jiaore6_day_hour!X35)</f>
        <v/>
      </c>
      <c r="AA41" s="63" t="str">
        <f>IF(_jiaore6_day_hour!Y35="","",_jiaore6_day_hour!Y35)</f>
        <v/>
      </c>
      <c r="AB41" s="63" t="str">
        <f>IF(_jiaore6_day_hour!Z35="","",_jiaore6_day_hour!Z35)</f>
        <v/>
      </c>
      <c r="AC41" s="63" t="str">
        <f>IF(_jiaore6_day_hour!AA35="","",_jiaore6_day_hour!AA35)</f>
        <v/>
      </c>
      <c r="AD41" s="63" t="str">
        <f>IF(_jiaore6_day_hour!AB35="","",_jiaore6_day_hour!AB35)</f>
        <v/>
      </c>
      <c r="AE41" s="63" t="str">
        <f>IF(_jiaore6_day_hour!AC35="","",_jiaore6_day_hour!AC35)</f>
        <v/>
      </c>
      <c r="AF41" s="63" t="str">
        <f>IF(_jiaore6_day_hour!AD35="","",_jiaore6_day_hour!AD35)</f>
        <v/>
      </c>
      <c r="AG41" s="63" t="str">
        <f>IF(_jiaore6_day_hour!AE35="","",_jiaore6_day_hour!AE35)</f>
        <v/>
      </c>
      <c r="AH41" s="63" t="str">
        <f>IF(_jiaore6_day_hour!AF35="","",_jiaore6_day_hour!AF35)</f>
        <v/>
      </c>
      <c r="AI41" s="63" t="str">
        <f>IF(_jiaore6_day_hour!AG35="","",_jiaore6_day_hour!AG35)</f>
        <v/>
      </c>
      <c r="AJ41" s="63" t="str">
        <f>IF(_jiaore6_day_hour!AH35="","",_jiaore6_day_hour!AH35)</f>
        <v/>
      </c>
      <c r="AK41" s="63" t="str">
        <f>IF(_jiaore6_day_hour!AI35="","",_jiaore6_day_hour!AI35)</f>
        <v/>
      </c>
      <c r="AL41" s="63" t="str">
        <f>IF(_jiaore6_day_hour!AJ35="","",_jiaore6_day_hour!AJ35)</f>
        <v/>
      </c>
      <c r="AM41" s="63" t="str">
        <f>IF(_jiaore6_day_hour!AK35="","",_jiaore6_day_hour!AK35)</f>
        <v/>
      </c>
      <c r="AN41" s="63" t="str">
        <f>IF(_jiaore6_day_hour!AL35="","",_jiaore6_day_hour!AL35)</f>
        <v/>
      </c>
      <c r="AO41" s="63" t="str">
        <f>IF(_jiaore6_day_hour!AM35="","",_jiaore6_day_hour!AM35)</f>
        <v/>
      </c>
      <c r="AP41" s="63" t="str">
        <f>IF(_jiaore6_day_hour!AN35="","",_jiaore6_day_hour!AN35)</f>
        <v/>
      </c>
      <c r="AQ41" s="63" t="str">
        <f>IF(_jiaore6_day_hour!AO35="","",_jiaore6_day_hour!AO35)</f>
        <v/>
      </c>
      <c r="AR41" s="63" t="str">
        <f>IF(_jiaore6_day_hour!AP35="","",_jiaore6_day_hour!AP35)</f>
        <v/>
      </c>
      <c r="AS41" s="63" t="str">
        <f>IF(_jiaore6_day_hour!AQ35="","",_jiaore6_day_hour!AQ35)</f>
        <v/>
      </c>
      <c r="AT41" s="63" t="str">
        <f>IF(_jiaore6_day_hour!AR35="","",_jiaore6_day_hour!AR35)</f>
        <v/>
      </c>
      <c r="AU41" s="63" t="str">
        <f>IF(_jiaore6_day_hour!AS35="","",_jiaore6_day_hour!AS35)</f>
        <v/>
      </c>
      <c r="AV41" s="64" t="str">
        <f>IF(_jiaore6_day_hour!AT35="","",_jiaore6_day_hour!AT35)</f>
        <v/>
      </c>
    </row>
    <row r="42" spans="2:48">
      <c r="B42" s="75">
        <v>0.708333333333333</v>
      </c>
      <c r="C42" s="63" t="str">
        <f>IF(_jiaore6_day_hour!A36="","",_jiaore6_day_hour!A36)</f>
        <v/>
      </c>
      <c r="D42" s="63" t="str">
        <f>IF(_jiaore6_day_hour!B36="","",_jiaore6_day_hour!B36)</f>
        <v/>
      </c>
      <c r="E42" s="63" t="str">
        <f>IF(_jiaore6_day_hour!C36="","",_jiaore6_day_hour!C36)</f>
        <v/>
      </c>
      <c r="F42" s="63" t="str">
        <f>IF(_jiaore6_day_hour!D36="","",_jiaore6_day_hour!D36)</f>
        <v/>
      </c>
      <c r="G42" s="63" t="str">
        <f>IF(_jiaore6_day_hour!E36="","",_jiaore6_day_hour!E36)</f>
        <v/>
      </c>
      <c r="H42" s="63" t="str">
        <f>IF(_jiaore6_day_hour!F36="","",_jiaore6_day_hour!F36)</f>
        <v/>
      </c>
      <c r="I42" s="63" t="str">
        <f>IF(_jiaore6_day_hour!G36="","",_jiaore6_day_hour!G36)</f>
        <v/>
      </c>
      <c r="J42" s="63" t="str">
        <f>IF(_jiaore6_day_hour!H36="","",_jiaore6_day_hour!H36)</f>
        <v/>
      </c>
      <c r="K42" s="63" t="str">
        <f>IF(_jiaore6_day_hour!I36="","",_jiaore6_day_hour!I36)</f>
        <v/>
      </c>
      <c r="L42" s="63" t="str">
        <f>IF(_jiaore6_day_hour!J36="","",_jiaore6_day_hour!J36)</f>
        <v/>
      </c>
      <c r="M42" s="63" t="str">
        <f>IF(_jiaore6_day_hour!K36="","",_jiaore6_day_hour!K36)</f>
        <v/>
      </c>
      <c r="N42" s="63" t="str">
        <f>IF(_jiaore6_day_hour!L36="","",_jiaore6_day_hour!L36)</f>
        <v/>
      </c>
      <c r="O42" s="63" t="str">
        <f>IF(_jiaore6_day_hour!M36="","",_jiaore6_day_hour!M36)</f>
        <v/>
      </c>
      <c r="P42" s="63" t="str">
        <f>IF(_jiaore6_day_hour!N36="","",_jiaore6_day_hour!N36)</f>
        <v/>
      </c>
      <c r="Q42" s="63" t="str">
        <f>IF(_jiaore6_day_hour!O36="","",_jiaore6_day_hour!O36)</f>
        <v/>
      </c>
      <c r="R42" s="63" t="str">
        <f>IF(_jiaore6_day_hour!P36="","",_jiaore6_day_hour!P36)</f>
        <v/>
      </c>
      <c r="S42" s="63" t="str">
        <f>IF(_jiaore6_day_hour!Q36="","",_jiaore6_day_hour!Q36)</f>
        <v/>
      </c>
      <c r="T42" s="63" t="str">
        <f>IF(_jiaore6_day_hour!R36="","",_jiaore6_day_hour!R36)</f>
        <v/>
      </c>
      <c r="U42" s="63" t="str">
        <f>IF(_jiaore6_day_hour!S36="","",_jiaore6_day_hour!S36)</f>
        <v/>
      </c>
      <c r="V42" s="63" t="str">
        <f>IF(_jiaore6_day_hour!T36="","",_jiaore6_day_hour!T36)</f>
        <v/>
      </c>
      <c r="W42" s="63" t="str">
        <f>IF(_jiaore6_day_hour!U36="","",_jiaore6_day_hour!U36)</f>
        <v/>
      </c>
      <c r="X42" s="63" t="str">
        <f>IF(_jiaore6_day_hour!V36="","",_jiaore6_day_hour!V36)</f>
        <v/>
      </c>
      <c r="Y42" s="63" t="str">
        <f>IF(_jiaore6_day_hour!W36="","",_jiaore6_day_hour!W36)</f>
        <v/>
      </c>
      <c r="Z42" s="63" t="str">
        <f>IF(_jiaore6_day_hour!X36="","",_jiaore6_day_hour!X36)</f>
        <v/>
      </c>
      <c r="AA42" s="63" t="str">
        <f>IF(_jiaore6_day_hour!Y36="","",_jiaore6_day_hour!Y36)</f>
        <v/>
      </c>
      <c r="AB42" s="63" t="str">
        <f>IF(_jiaore6_day_hour!Z36="","",_jiaore6_day_hour!Z36)</f>
        <v/>
      </c>
      <c r="AC42" s="63" t="str">
        <f>IF(_jiaore6_day_hour!AA36="","",_jiaore6_day_hour!AA36)</f>
        <v/>
      </c>
      <c r="AD42" s="63" t="str">
        <f>IF(_jiaore6_day_hour!AB36="","",_jiaore6_day_hour!AB36)</f>
        <v/>
      </c>
      <c r="AE42" s="63" t="str">
        <f>IF(_jiaore6_day_hour!AC36="","",_jiaore6_day_hour!AC36)</f>
        <v/>
      </c>
      <c r="AF42" s="63" t="str">
        <f>IF(_jiaore6_day_hour!AD36="","",_jiaore6_day_hour!AD36)</f>
        <v/>
      </c>
      <c r="AG42" s="63" t="str">
        <f>IF(_jiaore6_day_hour!AE36="","",_jiaore6_day_hour!AE36)</f>
        <v/>
      </c>
      <c r="AH42" s="63" t="str">
        <f>IF(_jiaore6_day_hour!AF36="","",_jiaore6_day_hour!AF36)</f>
        <v/>
      </c>
      <c r="AI42" s="63" t="str">
        <f>IF(_jiaore6_day_hour!AG36="","",_jiaore6_day_hour!AG36)</f>
        <v/>
      </c>
      <c r="AJ42" s="63" t="str">
        <f>IF(_jiaore6_day_hour!AH36="","",_jiaore6_day_hour!AH36)</f>
        <v/>
      </c>
      <c r="AK42" s="63" t="str">
        <f>IF(_jiaore6_day_hour!AI36="","",_jiaore6_day_hour!AI36)</f>
        <v/>
      </c>
      <c r="AL42" s="63" t="str">
        <f>IF(_jiaore6_day_hour!AJ36="","",_jiaore6_day_hour!AJ36)</f>
        <v/>
      </c>
      <c r="AM42" s="63" t="str">
        <f>IF(_jiaore6_day_hour!AK36="","",_jiaore6_day_hour!AK36)</f>
        <v/>
      </c>
      <c r="AN42" s="63" t="str">
        <f>IF(_jiaore6_day_hour!AL36="","",_jiaore6_day_hour!AL36)</f>
        <v/>
      </c>
      <c r="AO42" s="63" t="str">
        <f>IF(_jiaore6_day_hour!AM36="","",_jiaore6_day_hour!AM36)</f>
        <v/>
      </c>
      <c r="AP42" s="63" t="str">
        <f>IF(_jiaore6_day_hour!AN36="","",_jiaore6_day_hour!AN36)</f>
        <v/>
      </c>
      <c r="AQ42" s="63" t="str">
        <f>IF(_jiaore6_day_hour!AO36="","",_jiaore6_day_hour!AO36)</f>
        <v/>
      </c>
      <c r="AR42" s="63" t="str">
        <f>IF(_jiaore6_day_hour!AP36="","",_jiaore6_day_hour!AP36)</f>
        <v/>
      </c>
      <c r="AS42" s="63" t="str">
        <f>IF(_jiaore6_day_hour!AQ36="","",_jiaore6_day_hour!AQ36)</f>
        <v/>
      </c>
      <c r="AT42" s="63" t="str">
        <f>IF(_jiaore6_day_hour!AR36="","",_jiaore6_day_hour!AR36)</f>
        <v/>
      </c>
      <c r="AU42" s="63" t="str">
        <f>IF(_jiaore6_day_hour!AS36="","",_jiaore6_day_hour!AS36)</f>
        <v/>
      </c>
      <c r="AV42" s="64" t="str">
        <f>IF(_jiaore6_day_hour!AT36="","",_jiaore6_day_hour!AT36)</f>
        <v/>
      </c>
    </row>
    <row r="43" spans="2:48">
      <c r="B43" s="75">
        <v>0.729166666666667</v>
      </c>
      <c r="C43" s="63" t="str">
        <f>IF(_jiaore6_day_hour!A37="","",_jiaore6_day_hour!A37)</f>
        <v/>
      </c>
      <c r="D43" s="63" t="str">
        <f>IF(_jiaore6_day_hour!B37="","",_jiaore6_day_hour!B37)</f>
        <v/>
      </c>
      <c r="E43" s="63" t="str">
        <f>IF(_jiaore6_day_hour!C37="","",_jiaore6_day_hour!C37)</f>
        <v/>
      </c>
      <c r="F43" s="63" t="str">
        <f>IF(_jiaore6_day_hour!D37="","",_jiaore6_day_hour!D37)</f>
        <v/>
      </c>
      <c r="G43" s="63" t="str">
        <f>IF(_jiaore6_day_hour!E37="","",_jiaore6_day_hour!E37)</f>
        <v/>
      </c>
      <c r="H43" s="63" t="str">
        <f>IF(_jiaore6_day_hour!F37="","",_jiaore6_day_hour!F37)</f>
        <v/>
      </c>
      <c r="I43" s="63" t="str">
        <f>IF(_jiaore6_day_hour!G37="","",_jiaore6_day_hour!G37)</f>
        <v/>
      </c>
      <c r="J43" s="63" t="str">
        <f>IF(_jiaore6_day_hour!H37="","",_jiaore6_day_hour!H37)</f>
        <v/>
      </c>
      <c r="K43" s="63" t="str">
        <f>IF(_jiaore6_day_hour!I37="","",_jiaore6_day_hour!I37)</f>
        <v/>
      </c>
      <c r="L43" s="63" t="str">
        <f>IF(_jiaore6_day_hour!J37="","",_jiaore6_day_hour!J37)</f>
        <v/>
      </c>
      <c r="M43" s="63" t="str">
        <f>IF(_jiaore6_day_hour!K37="","",_jiaore6_day_hour!K37)</f>
        <v/>
      </c>
      <c r="N43" s="63" t="str">
        <f>IF(_jiaore6_day_hour!L37="","",_jiaore6_day_hour!L37)</f>
        <v/>
      </c>
      <c r="O43" s="63" t="str">
        <f>IF(_jiaore6_day_hour!M37="","",_jiaore6_day_hour!M37)</f>
        <v/>
      </c>
      <c r="P43" s="63" t="str">
        <f>IF(_jiaore6_day_hour!N37="","",_jiaore6_day_hour!N37)</f>
        <v/>
      </c>
      <c r="Q43" s="63" t="str">
        <f>IF(_jiaore6_day_hour!O37="","",_jiaore6_day_hour!O37)</f>
        <v/>
      </c>
      <c r="R43" s="63" t="str">
        <f>IF(_jiaore6_day_hour!P37="","",_jiaore6_day_hour!P37)</f>
        <v/>
      </c>
      <c r="S43" s="63" t="str">
        <f>IF(_jiaore6_day_hour!Q37="","",_jiaore6_day_hour!Q37)</f>
        <v/>
      </c>
      <c r="T43" s="63" t="str">
        <f>IF(_jiaore6_day_hour!R37="","",_jiaore6_day_hour!R37)</f>
        <v/>
      </c>
      <c r="U43" s="63" t="str">
        <f>IF(_jiaore6_day_hour!S37="","",_jiaore6_day_hour!S37)</f>
        <v/>
      </c>
      <c r="V43" s="63" t="str">
        <f>IF(_jiaore6_day_hour!T37="","",_jiaore6_day_hour!T37)</f>
        <v/>
      </c>
      <c r="W43" s="63" t="str">
        <f>IF(_jiaore6_day_hour!U37="","",_jiaore6_day_hour!U37)</f>
        <v/>
      </c>
      <c r="X43" s="63" t="str">
        <f>IF(_jiaore6_day_hour!V37="","",_jiaore6_day_hour!V37)</f>
        <v/>
      </c>
      <c r="Y43" s="63" t="str">
        <f>IF(_jiaore6_day_hour!W37="","",_jiaore6_day_hour!W37)</f>
        <v/>
      </c>
      <c r="Z43" s="63" t="str">
        <f>IF(_jiaore6_day_hour!X37="","",_jiaore6_day_hour!X37)</f>
        <v/>
      </c>
      <c r="AA43" s="63" t="str">
        <f>IF(_jiaore6_day_hour!Y37="","",_jiaore6_day_hour!Y37)</f>
        <v/>
      </c>
      <c r="AB43" s="63" t="str">
        <f>IF(_jiaore6_day_hour!Z37="","",_jiaore6_day_hour!Z37)</f>
        <v/>
      </c>
      <c r="AC43" s="63" t="str">
        <f>IF(_jiaore6_day_hour!AA37="","",_jiaore6_day_hour!AA37)</f>
        <v/>
      </c>
      <c r="AD43" s="63" t="str">
        <f>IF(_jiaore6_day_hour!AB37="","",_jiaore6_day_hour!AB37)</f>
        <v/>
      </c>
      <c r="AE43" s="63" t="str">
        <f>IF(_jiaore6_day_hour!AC37="","",_jiaore6_day_hour!AC37)</f>
        <v/>
      </c>
      <c r="AF43" s="63" t="str">
        <f>IF(_jiaore6_day_hour!AD37="","",_jiaore6_day_hour!AD37)</f>
        <v/>
      </c>
      <c r="AG43" s="63" t="str">
        <f>IF(_jiaore6_day_hour!AE37="","",_jiaore6_day_hour!AE37)</f>
        <v/>
      </c>
      <c r="AH43" s="63" t="str">
        <f>IF(_jiaore6_day_hour!AF37="","",_jiaore6_day_hour!AF37)</f>
        <v/>
      </c>
      <c r="AI43" s="63" t="str">
        <f>IF(_jiaore6_day_hour!AG37="","",_jiaore6_day_hour!AG37)</f>
        <v/>
      </c>
      <c r="AJ43" s="63" t="str">
        <f>IF(_jiaore6_day_hour!AH37="","",_jiaore6_day_hour!AH37)</f>
        <v/>
      </c>
      <c r="AK43" s="63" t="str">
        <f>IF(_jiaore6_day_hour!AI37="","",_jiaore6_day_hour!AI37)</f>
        <v/>
      </c>
      <c r="AL43" s="63" t="str">
        <f>IF(_jiaore6_day_hour!AJ37="","",_jiaore6_day_hour!AJ37)</f>
        <v/>
      </c>
      <c r="AM43" s="63" t="str">
        <f>IF(_jiaore6_day_hour!AK37="","",_jiaore6_day_hour!AK37)</f>
        <v/>
      </c>
      <c r="AN43" s="63" t="str">
        <f>IF(_jiaore6_day_hour!AL37="","",_jiaore6_day_hour!AL37)</f>
        <v/>
      </c>
      <c r="AO43" s="63" t="str">
        <f>IF(_jiaore6_day_hour!AM37="","",_jiaore6_day_hour!AM37)</f>
        <v/>
      </c>
      <c r="AP43" s="63" t="str">
        <f>IF(_jiaore6_day_hour!AN37="","",_jiaore6_day_hour!AN37)</f>
        <v/>
      </c>
      <c r="AQ43" s="63" t="str">
        <f>IF(_jiaore6_day_hour!AO37="","",_jiaore6_day_hour!AO37)</f>
        <v/>
      </c>
      <c r="AR43" s="63" t="str">
        <f>IF(_jiaore6_day_hour!AP37="","",_jiaore6_day_hour!AP37)</f>
        <v/>
      </c>
      <c r="AS43" s="63" t="str">
        <f>IF(_jiaore6_day_hour!AQ37="","",_jiaore6_day_hour!AQ37)</f>
        <v/>
      </c>
      <c r="AT43" s="63" t="str">
        <f>IF(_jiaore6_day_hour!AR37="","",_jiaore6_day_hour!AR37)</f>
        <v/>
      </c>
      <c r="AU43" s="63" t="str">
        <f>IF(_jiaore6_day_hour!AS37="","",_jiaore6_day_hour!AS37)</f>
        <v/>
      </c>
      <c r="AV43" s="64" t="str">
        <f>IF(_jiaore6_day_hour!AT37="","",_jiaore6_day_hour!AT37)</f>
        <v/>
      </c>
    </row>
    <row r="44" spans="2:48">
      <c r="B44" s="75">
        <v>0.75</v>
      </c>
      <c r="C44" s="63" t="str">
        <f>IF(_jiaore6_day_hour!A38="","",_jiaore6_day_hour!A38)</f>
        <v/>
      </c>
      <c r="D44" s="63" t="str">
        <f>IF(_jiaore6_day_hour!B38="","",_jiaore6_day_hour!B38)</f>
        <v/>
      </c>
      <c r="E44" s="63" t="str">
        <f>IF(_jiaore6_day_hour!C38="","",_jiaore6_day_hour!C38)</f>
        <v/>
      </c>
      <c r="F44" s="63" t="str">
        <f>IF(_jiaore6_day_hour!D38="","",_jiaore6_day_hour!D38)</f>
        <v/>
      </c>
      <c r="G44" s="63" t="str">
        <f>IF(_jiaore6_day_hour!E38="","",_jiaore6_day_hour!E38)</f>
        <v/>
      </c>
      <c r="H44" s="63" t="str">
        <f>IF(_jiaore6_day_hour!F38="","",_jiaore6_day_hour!F38)</f>
        <v/>
      </c>
      <c r="I44" s="63" t="str">
        <f>IF(_jiaore6_day_hour!G38="","",_jiaore6_day_hour!G38)</f>
        <v/>
      </c>
      <c r="J44" s="63" t="str">
        <f>IF(_jiaore6_day_hour!H38="","",_jiaore6_day_hour!H38)</f>
        <v/>
      </c>
      <c r="K44" s="63" t="str">
        <f>IF(_jiaore6_day_hour!I38="","",_jiaore6_day_hour!I38)</f>
        <v/>
      </c>
      <c r="L44" s="63" t="str">
        <f>IF(_jiaore6_day_hour!J38="","",_jiaore6_day_hour!J38)</f>
        <v/>
      </c>
      <c r="M44" s="63" t="str">
        <f>IF(_jiaore6_day_hour!K38="","",_jiaore6_day_hour!K38)</f>
        <v/>
      </c>
      <c r="N44" s="63" t="str">
        <f>IF(_jiaore6_day_hour!L38="","",_jiaore6_day_hour!L38)</f>
        <v/>
      </c>
      <c r="O44" s="63" t="str">
        <f>IF(_jiaore6_day_hour!M38="","",_jiaore6_day_hour!M38)</f>
        <v/>
      </c>
      <c r="P44" s="63" t="str">
        <f>IF(_jiaore6_day_hour!N38="","",_jiaore6_day_hour!N38)</f>
        <v/>
      </c>
      <c r="Q44" s="63" t="str">
        <f>IF(_jiaore6_day_hour!O38="","",_jiaore6_day_hour!O38)</f>
        <v/>
      </c>
      <c r="R44" s="63" t="str">
        <f>IF(_jiaore6_day_hour!P38="","",_jiaore6_day_hour!P38)</f>
        <v/>
      </c>
      <c r="S44" s="63" t="str">
        <f>IF(_jiaore6_day_hour!Q38="","",_jiaore6_day_hour!Q38)</f>
        <v/>
      </c>
      <c r="T44" s="63" t="str">
        <f>IF(_jiaore6_day_hour!R38="","",_jiaore6_day_hour!R38)</f>
        <v/>
      </c>
      <c r="U44" s="63" t="str">
        <f>IF(_jiaore6_day_hour!S38="","",_jiaore6_day_hour!S38)</f>
        <v/>
      </c>
      <c r="V44" s="63" t="str">
        <f>IF(_jiaore6_day_hour!T38="","",_jiaore6_day_hour!T38)</f>
        <v/>
      </c>
      <c r="W44" s="63" t="str">
        <f>IF(_jiaore6_day_hour!U38="","",_jiaore6_day_hour!U38)</f>
        <v/>
      </c>
      <c r="X44" s="63" t="str">
        <f>IF(_jiaore6_day_hour!V38="","",_jiaore6_day_hour!V38)</f>
        <v/>
      </c>
      <c r="Y44" s="63" t="str">
        <f>IF(_jiaore6_day_hour!W38="","",_jiaore6_day_hour!W38)</f>
        <v/>
      </c>
      <c r="Z44" s="63" t="str">
        <f>IF(_jiaore6_day_hour!X38="","",_jiaore6_day_hour!X38)</f>
        <v/>
      </c>
      <c r="AA44" s="63" t="str">
        <f>IF(_jiaore6_day_hour!Y38="","",_jiaore6_day_hour!Y38)</f>
        <v/>
      </c>
      <c r="AB44" s="63" t="str">
        <f>IF(_jiaore6_day_hour!Z38="","",_jiaore6_day_hour!Z38)</f>
        <v/>
      </c>
      <c r="AC44" s="63" t="str">
        <f>IF(_jiaore6_day_hour!AA38="","",_jiaore6_day_hour!AA38)</f>
        <v/>
      </c>
      <c r="AD44" s="63" t="str">
        <f>IF(_jiaore6_day_hour!AB38="","",_jiaore6_day_hour!AB38)</f>
        <v/>
      </c>
      <c r="AE44" s="63" t="str">
        <f>IF(_jiaore6_day_hour!AC38="","",_jiaore6_day_hour!AC38)</f>
        <v/>
      </c>
      <c r="AF44" s="63" t="str">
        <f>IF(_jiaore6_day_hour!AD38="","",_jiaore6_day_hour!AD38)</f>
        <v/>
      </c>
      <c r="AG44" s="63" t="str">
        <f>IF(_jiaore6_day_hour!AE38="","",_jiaore6_day_hour!AE38)</f>
        <v/>
      </c>
      <c r="AH44" s="63" t="str">
        <f>IF(_jiaore6_day_hour!AF38="","",_jiaore6_day_hour!AF38)</f>
        <v/>
      </c>
      <c r="AI44" s="63" t="str">
        <f>IF(_jiaore6_day_hour!AG38="","",_jiaore6_day_hour!AG38)</f>
        <v/>
      </c>
      <c r="AJ44" s="63" t="str">
        <f>IF(_jiaore6_day_hour!AH38="","",_jiaore6_day_hour!AH38)</f>
        <v/>
      </c>
      <c r="AK44" s="63" t="str">
        <f>IF(_jiaore6_day_hour!AI38="","",_jiaore6_day_hour!AI38)</f>
        <v/>
      </c>
      <c r="AL44" s="63" t="str">
        <f>IF(_jiaore6_day_hour!AJ38="","",_jiaore6_day_hour!AJ38)</f>
        <v/>
      </c>
      <c r="AM44" s="63" t="str">
        <f>IF(_jiaore6_day_hour!AK38="","",_jiaore6_day_hour!AK38)</f>
        <v/>
      </c>
      <c r="AN44" s="63" t="str">
        <f>IF(_jiaore6_day_hour!AL38="","",_jiaore6_day_hour!AL38)</f>
        <v/>
      </c>
      <c r="AO44" s="63" t="str">
        <f>IF(_jiaore6_day_hour!AM38="","",_jiaore6_day_hour!AM38)</f>
        <v/>
      </c>
      <c r="AP44" s="63" t="str">
        <f>IF(_jiaore6_day_hour!AN38="","",_jiaore6_day_hour!AN38)</f>
        <v/>
      </c>
      <c r="AQ44" s="63" t="str">
        <f>IF(_jiaore6_day_hour!AO38="","",_jiaore6_day_hour!AO38)</f>
        <v/>
      </c>
      <c r="AR44" s="63" t="str">
        <f>IF(_jiaore6_day_hour!AP38="","",_jiaore6_day_hour!AP38)</f>
        <v/>
      </c>
      <c r="AS44" s="63" t="str">
        <f>IF(_jiaore6_day_hour!AQ38="","",_jiaore6_day_hour!AQ38)</f>
        <v/>
      </c>
      <c r="AT44" s="63" t="str">
        <f>IF(_jiaore6_day_hour!AR38="","",_jiaore6_day_hour!AR38)</f>
        <v/>
      </c>
      <c r="AU44" s="63" t="str">
        <f>IF(_jiaore6_day_hour!AS38="","",_jiaore6_day_hour!AS38)</f>
        <v/>
      </c>
      <c r="AV44" s="64" t="str">
        <f>IF(_jiaore6_day_hour!AT38="","",_jiaore6_day_hour!AT38)</f>
        <v/>
      </c>
    </row>
    <row r="45" spans="2:48">
      <c r="B45" s="75">
        <v>0.770833333333333</v>
      </c>
      <c r="C45" s="63" t="str">
        <f>IF(_jiaore6_day_hour!A39="","",_jiaore6_day_hour!A39)</f>
        <v/>
      </c>
      <c r="D45" s="63" t="str">
        <f>IF(_jiaore6_day_hour!B39="","",_jiaore6_day_hour!B39)</f>
        <v/>
      </c>
      <c r="E45" s="63" t="str">
        <f>IF(_jiaore6_day_hour!C39="","",_jiaore6_day_hour!C39)</f>
        <v/>
      </c>
      <c r="F45" s="63" t="str">
        <f>IF(_jiaore6_day_hour!D39="","",_jiaore6_day_hour!D39)</f>
        <v/>
      </c>
      <c r="G45" s="63" t="str">
        <f>IF(_jiaore6_day_hour!E39="","",_jiaore6_day_hour!E39)</f>
        <v/>
      </c>
      <c r="H45" s="63" t="str">
        <f>IF(_jiaore6_day_hour!F39="","",_jiaore6_day_hour!F39)</f>
        <v/>
      </c>
      <c r="I45" s="63" t="str">
        <f>IF(_jiaore6_day_hour!G39="","",_jiaore6_day_hour!G39)</f>
        <v/>
      </c>
      <c r="J45" s="63" t="str">
        <f>IF(_jiaore6_day_hour!H39="","",_jiaore6_day_hour!H39)</f>
        <v/>
      </c>
      <c r="K45" s="63" t="str">
        <f>IF(_jiaore6_day_hour!I39="","",_jiaore6_day_hour!I39)</f>
        <v/>
      </c>
      <c r="L45" s="63" t="str">
        <f>IF(_jiaore6_day_hour!J39="","",_jiaore6_day_hour!J39)</f>
        <v/>
      </c>
      <c r="M45" s="63" t="str">
        <f>IF(_jiaore6_day_hour!K39="","",_jiaore6_day_hour!K39)</f>
        <v/>
      </c>
      <c r="N45" s="63" t="str">
        <f>IF(_jiaore6_day_hour!L39="","",_jiaore6_day_hour!L39)</f>
        <v/>
      </c>
      <c r="O45" s="63" t="str">
        <f>IF(_jiaore6_day_hour!M39="","",_jiaore6_day_hour!M39)</f>
        <v/>
      </c>
      <c r="P45" s="63" t="str">
        <f>IF(_jiaore6_day_hour!N39="","",_jiaore6_day_hour!N39)</f>
        <v/>
      </c>
      <c r="Q45" s="63" t="str">
        <f>IF(_jiaore6_day_hour!O39="","",_jiaore6_day_hour!O39)</f>
        <v/>
      </c>
      <c r="R45" s="63" t="str">
        <f>IF(_jiaore6_day_hour!P39="","",_jiaore6_day_hour!P39)</f>
        <v/>
      </c>
      <c r="S45" s="63" t="str">
        <f>IF(_jiaore6_day_hour!Q39="","",_jiaore6_day_hour!Q39)</f>
        <v/>
      </c>
      <c r="T45" s="63" t="str">
        <f>IF(_jiaore6_day_hour!R39="","",_jiaore6_day_hour!R39)</f>
        <v/>
      </c>
      <c r="U45" s="63" t="str">
        <f>IF(_jiaore6_day_hour!S39="","",_jiaore6_day_hour!S39)</f>
        <v/>
      </c>
      <c r="V45" s="63" t="str">
        <f>IF(_jiaore6_day_hour!T39="","",_jiaore6_day_hour!T39)</f>
        <v/>
      </c>
      <c r="W45" s="63" t="str">
        <f>IF(_jiaore6_day_hour!U39="","",_jiaore6_day_hour!U39)</f>
        <v/>
      </c>
      <c r="X45" s="63" t="str">
        <f>IF(_jiaore6_day_hour!V39="","",_jiaore6_day_hour!V39)</f>
        <v/>
      </c>
      <c r="Y45" s="63" t="str">
        <f>IF(_jiaore6_day_hour!W39="","",_jiaore6_day_hour!W39)</f>
        <v/>
      </c>
      <c r="Z45" s="63" t="str">
        <f>IF(_jiaore6_day_hour!X39="","",_jiaore6_day_hour!X39)</f>
        <v/>
      </c>
      <c r="AA45" s="63" t="str">
        <f>IF(_jiaore6_day_hour!Y39="","",_jiaore6_day_hour!Y39)</f>
        <v/>
      </c>
      <c r="AB45" s="63" t="str">
        <f>IF(_jiaore6_day_hour!Z39="","",_jiaore6_day_hour!Z39)</f>
        <v/>
      </c>
      <c r="AC45" s="63" t="str">
        <f>IF(_jiaore6_day_hour!AA39="","",_jiaore6_day_hour!AA39)</f>
        <v/>
      </c>
      <c r="AD45" s="63" t="str">
        <f>IF(_jiaore6_day_hour!AB39="","",_jiaore6_day_hour!AB39)</f>
        <v/>
      </c>
      <c r="AE45" s="63" t="str">
        <f>IF(_jiaore6_day_hour!AC39="","",_jiaore6_day_hour!AC39)</f>
        <v/>
      </c>
      <c r="AF45" s="63" t="str">
        <f>IF(_jiaore6_day_hour!AD39="","",_jiaore6_day_hour!AD39)</f>
        <v/>
      </c>
      <c r="AG45" s="63" t="str">
        <f>IF(_jiaore6_day_hour!AE39="","",_jiaore6_day_hour!AE39)</f>
        <v/>
      </c>
      <c r="AH45" s="63" t="str">
        <f>IF(_jiaore6_day_hour!AF39="","",_jiaore6_day_hour!AF39)</f>
        <v/>
      </c>
      <c r="AI45" s="63" t="str">
        <f>IF(_jiaore6_day_hour!AG39="","",_jiaore6_day_hour!AG39)</f>
        <v/>
      </c>
      <c r="AJ45" s="63" t="str">
        <f>IF(_jiaore6_day_hour!AH39="","",_jiaore6_day_hour!AH39)</f>
        <v/>
      </c>
      <c r="AK45" s="63" t="str">
        <f>IF(_jiaore6_day_hour!AI39="","",_jiaore6_day_hour!AI39)</f>
        <v/>
      </c>
      <c r="AL45" s="63" t="str">
        <f>IF(_jiaore6_day_hour!AJ39="","",_jiaore6_day_hour!AJ39)</f>
        <v/>
      </c>
      <c r="AM45" s="63" t="str">
        <f>IF(_jiaore6_day_hour!AK39="","",_jiaore6_day_hour!AK39)</f>
        <v/>
      </c>
      <c r="AN45" s="63" t="str">
        <f>IF(_jiaore6_day_hour!AL39="","",_jiaore6_day_hour!AL39)</f>
        <v/>
      </c>
      <c r="AO45" s="63" t="str">
        <f>IF(_jiaore6_day_hour!AM39="","",_jiaore6_day_hour!AM39)</f>
        <v/>
      </c>
      <c r="AP45" s="63" t="str">
        <f>IF(_jiaore6_day_hour!AN39="","",_jiaore6_day_hour!AN39)</f>
        <v/>
      </c>
      <c r="AQ45" s="63" t="str">
        <f>IF(_jiaore6_day_hour!AO39="","",_jiaore6_day_hour!AO39)</f>
        <v/>
      </c>
      <c r="AR45" s="63" t="str">
        <f>IF(_jiaore6_day_hour!AP39="","",_jiaore6_day_hour!AP39)</f>
        <v/>
      </c>
      <c r="AS45" s="63" t="str">
        <f>IF(_jiaore6_day_hour!AQ39="","",_jiaore6_day_hour!AQ39)</f>
        <v/>
      </c>
      <c r="AT45" s="63" t="str">
        <f>IF(_jiaore6_day_hour!AR39="","",_jiaore6_day_hour!AR39)</f>
        <v/>
      </c>
      <c r="AU45" s="63" t="str">
        <f>IF(_jiaore6_day_hour!AS39="","",_jiaore6_day_hour!AS39)</f>
        <v/>
      </c>
      <c r="AV45" s="64" t="str">
        <f>IF(_jiaore6_day_hour!AT39="","",_jiaore6_day_hour!AT39)</f>
        <v/>
      </c>
    </row>
    <row r="46" spans="2:48">
      <c r="B46" s="75">
        <v>0.791666666666667</v>
      </c>
      <c r="C46" s="63" t="str">
        <f>IF(_jiaore6_day_hour!A40="","",_jiaore6_day_hour!A40)</f>
        <v/>
      </c>
      <c r="D46" s="63" t="str">
        <f>IF(_jiaore6_day_hour!B40="","",_jiaore6_day_hour!B40)</f>
        <v/>
      </c>
      <c r="E46" s="63" t="str">
        <f>IF(_jiaore6_day_hour!C40="","",_jiaore6_day_hour!C40)</f>
        <v/>
      </c>
      <c r="F46" s="63" t="str">
        <f>IF(_jiaore6_day_hour!D40="","",_jiaore6_day_hour!D40)</f>
        <v/>
      </c>
      <c r="G46" s="63" t="str">
        <f>IF(_jiaore6_day_hour!E40="","",_jiaore6_day_hour!E40)</f>
        <v/>
      </c>
      <c r="H46" s="63" t="str">
        <f>IF(_jiaore6_day_hour!F40="","",_jiaore6_day_hour!F40)</f>
        <v/>
      </c>
      <c r="I46" s="63" t="str">
        <f>IF(_jiaore6_day_hour!G40="","",_jiaore6_day_hour!G40)</f>
        <v/>
      </c>
      <c r="J46" s="63" t="str">
        <f>IF(_jiaore6_day_hour!H40="","",_jiaore6_day_hour!H40)</f>
        <v/>
      </c>
      <c r="K46" s="63" t="str">
        <f>IF(_jiaore6_day_hour!I40="","",_jiaore6_day_hour!I40)</f>
        <v/>
      </c>
      <c r="L46" s="63" t="str">
        <f>IF(_jiaore6_day_hour!J40="","",_jiaore6_day_hour!J40)</f>
        <v/>
      </c>
      <c r="M46" s="63" t="str">
        <f>IF(_jiaore6_day_hour!K40="","",_jiaore6_day_hour!K40)</f>
        <v/>
      </c>
      <c r="N46" s="63" t="str">
        <f>IF(_jiaore6_day_hour!L40="","",_jiaore6_day_hour!L40)</f>
        <v/>
      </c>
      <c r="O46" s="63" t="str">
        <f>IF(_jiaore6_day_hour!M40="","",_jiaore6_day_hour!M40)</f>
        <v/>
      </c>
      <c r="P46" s="63" t="str">
        <f>IF(_jiaore6_day_hour!N40="","",_jiaore6_day_hour!N40)</f>
        <v/>
      </c>
      <c r="Q46" s="63" t="str">
        <f>IF(_jiaore6_day_hour!O40="","",_jiaore6_day_hour!O40)</f>
        <v/>
      </c>
      <c r="R46" s="63" t="str">
        <f>IF(_jiaore6_day_hour!P40="","",_jiaore6_day_hour!P40)</f>
        <v/>
      </c>
      <c r="S46" s="63" t="str">
        <f>IF(_jiaore6_day_hour!Q40="","",_jiaore6_day_hour!Q40)</f>
        <v/>
      </c>
      <c r="T46" s="63" t="str">
        <f>IF(_jiaore6_day_hour!R40="","",_jiaore6_day_hour!R40)</f>
        <v/>
      </c>
      <c r="U46" s="63" t="str">
        <f>IF(_jiaore6_day_hour!S40="","",_jiaore6_day_hour!S40)</f>
        <v/>
      </c>
      <c r="V46" s="63" t="str">
        <f>IF(_jiaore6_day_hour!T40="","",_jiaore6_day_hour!T40)</f>
        <v/>
      </c>
      <c r="W46" s="63" t="str">
        <f>IF(_jiaore6_day_hour!U40="","",_jiaore6_day_hour!U40)</f>
        <v/>
      </c>
      <c r="X46" s="63" t="str">
        <f>IF(_jiaore6_day_hour!V40="","",_jiaore6_day_hour!V40)</f>
        <v/>
      </c>
      <c r="Y46" s="63" t="str">
        <f>IF(_jiaore6_day_hour!W40="","",_jiaore6_day_hour!W40)</f>
        <v/>
      </c>
      <c r="Z46" s="63" t="str">
        <f>IF(_jiaore6_day_hour!X40="","",_jiaore6_day_hour!X40)</f>
        <v/>
      </c>
      <c r="AA46" s="63" t="str">
        <f>IF(_jiaore6_day_hour!Y40="","",_jiaore6_day_hour!Y40)</f>
        <v/>
      </c>
      <c r="AB46" s="63" t="str">
        <f>IF(_jiaore6_day_hour!Z40="","",_jiaore6_day_hour!Z40)</f>
        <v/>
      </c>
      <c r="AC46" s="63" t="str">
        <f>IF(_jiaore6_day_hour!AA40="","",_jiaore6_day_hour!AA40)</f>
        <v/>
      </c>
      <c r="AD46" s="63" t="str">
        <f>IF(_jiaore6_day_hour!AB40="","",_jiaore6_day_hour!AB40)</f>
        <v/>
      </c>
      <c r="AE46" s="63" t="str">
        <f>IF(_jiaore6_day_hour!AC40="","",_jiaore6_day_hour!AC40)</f>
        <v/>
      </c>
      <c r="AF46" s="63" t="str">
        <f>IF(_jiaore6_day_hour!AD40="","",_jiaore6_day_hour!AD40)</f>
        <v/>
      </c>
      <c r="AG46" s="63" t="str">
        <f>IF(_jiaore6_day_hour!AE40="","",_jiaore6_day_hour!AE40)</f>
        <v/>
      </c>
      <c r="AH46" s="63" t="str">
        <f>IF(_jiaore6_day_hour!AF40="","",_jiaore6_day_hour!AF40)</f>
        <v/>
      </c>
      <c r="AI46" s="63" t="str">
        <f>IF(_jiaore6_day_hour!AG40="","",_jiaore6_day_hour!AG40)</f>
        <v/>
      </c>
      <c r="AJ46" s="63" t="str">
        <f>IF(_jiaore6_day_hour!AH40="","",_jiaore6_day_hour!AH40)</f>
        <v/>
      </c>
      <c r="AK46" s="63" t="str">
        <f>IF(_jiaore6_day_hour!AI40="","",_jiaore6_day_hour!AI40)</f>
        <v/>
      </c>
      <c r="AL46" s="63" t="str">
        <f>IF(_jiaore6_day_hour!AJ40="","",_jiaore6_day_hour!AJ40)</f>
        <v/>
      </c>
      <c r="AM46" s="63" t="str">
        <f>IF(_jiaore6_day_hour!AK40="","",_jiaore6_day_hour!AK40)</f>
        <v/>
      </c>
      <c r="AN46" s="63" t="str">
        <f>IF(_jiaore6_day_hour!AL40="","",_jiaore6_day_hour!AL40)</f>
        <v/>
      </c>
      <c r="AO46" s="63" t="str">
        <f>IF(_jiaore6_day_hour!AM40="","",_jiaore6_day_hour!AM40)</f>
        <v/>
      </c>
      <c r="AP46" s="63" t="str">
        <f>IF(_jiaore6_day_hour!AN40="","",_jiaore6_day_hour!AN40)</f>
        <v/>
      </c>
      <c r="AQ46" s="63" t="str">
        <f>IF(_jiaore6_day_hour!AO40="","",_jiaore6_day_hour!AO40)</f>
        <v/>
      </c>
      <c r="AR46" s="63" t="str">
        <f>IF(_jiaore6_day_hour!AP40="","",_jiaore6_day_hour!AP40)</f>
        <v/>
      </c>
      <c r="AS46" s="63" t="str">
        <f>IF(_jiaore6_day_hour!AQ40="","",_jiaore6_day_hour!AQ40)</f>
        <v/>
      </c>
      <c r="AT46" s="63" t="str">
        <f>IF(_jiaore6_day_hour!AR40="","",_jiaore6_day_hour!AR40)</f>
        <v/>
      </c>
      <c r="AU46" s="63" t="str">
        <f>IF(_jiaore6_day_hour!AS40="","",_jiaore6_day_hour!AS40)</f>
        <v/>
      </c>
      <c r="AV46" s="64" t="str">
        <f>IF(_jiaore6_day_hour!AT40="","",_jiaore6_day_hour!AT40)</f>
        <v/>
      </c>
    </row>
    <row r="47" spans="2:48">
      <c r="B47" s="75">
        <v>0.8125</v>
      </c>
      <c r="C47" s="63" t="str">
        <f>IF(_jiaore6_day_hour!A41="","",_jiaore6_day_hour!A41)</f>
        <v/>
      </c>
      <c r="D47" s="63" t="str">
        <f>IF(_jiaore6_day_hour!B41="","",_jiaore6_day_hour!B41)</f>
        <v/>
      </c>
      <c r="E47" s="63" t="str">
        <f>IF(_jiaore6_day_hour!C41="","",_jiaore6_day_hour!C41)</f>
        <v/>
      </c>
      <c r="F47" s="63" t="str">
        <f>IF(_jiaore6_day_hour!D41="","",_jiaore6_day_hour!D41)</f>
        <v/>
      </c>
      <c r="G47" s="63" t="str">
        <f>IF(_jiaore6_day_hour!E41="","",_jiaore6_day_hour!E41)</f>
        <v/>
      </c>
      <c r="H47" s="63" t="str">
        <f>IF(_jiaore6_day_hour!F41="","",_jiaore6_day_hour!F41)</f>
        <v/>
      </c>
      <c r="I47" s="63" t="str">
        <f>IF(_jiaore6_day_hour!G41="","",_jiaore6_day_hour!G41)</f>
        <v/>
      </c>
      <c r="J47" s="63" t="str">
        <f>IF(_jiaore6_day_hour!H41="","",_jiaore6_day_hour!H41)</f>
        <v/>
      </c>
      <c r="K47" s="63" t="str">
        <f>IF(_jiaore6_day_hour!I41="","",_jiaore6_day_hour!I41)</f>
        <v/>
      </c>
      <c r="L47" s="63" t="str">
        <f>IF(_jiaore6_day_hour!J41="","",_jiaore6_day_hour!J41)</f>
        <v/>
      </c>
      <c r="M47" s="63" t="str">
        <f>IF(_jiaore6_day_hour!K41="","",_jiaore6_day_hour!K41)</f>
        <v/>
      </c>
      <c r="N47" s="63" t="str">
        <f>IF(_jiaore6_day_hour!L41="","",_jiaore6_day_hour!L41)</f>
        <v/>
      </c>
      <c r="O47" s="63" t="str">
        <f>IF(_jiaore6_day_hour!M41="","",_jiaore6_day_hour!M41)</f>
        <v/>
      </c>
      <c r="P47" s="63" t="str">
        <f>IF(_jiaore6_day_hour!N41="","",_jiaore6_day_hour!N41)</f>
        <v/>
      </c>
      <c r="Q47" s="63" t="str">
        <f>IF(_jiaore6_day_hour!O41="","",_jiaore6_day_hour!O41)</f>
        <v/>
      </c>
      <c r="R47" s="63" t="str">
        <f>IF(_jiaore6_day_hour!P41="","",_jiaore6_day_hour!P41)</f>
        <v/>
      </c>
      <c r="S47" s="63" t="str">
        <f>IF(_jiaore6_day_hour!Q41="","",_jiaore6_day_hour!Q41)</f>
        <v/>
      </c>
      <c r="T47" s="63" t="str">
        <f>IF(_jiaore6_day_hour!R41="","",_jiaore6_day_hour!R41)</f>
        <v/>
      </c>
      <c r="U47" s="63" t="str">
        <f>IF(_jiaore6_day_hour!S41="","",_jiaore6_day_hour!S41)</f>
        <v/>
      </c>
      <c r="V47" s="63" t="str">
        <f>IF(_jiaore6_day_hour!T41="","",_jiaore6_day_hour!T41)</f>
        <v/>
      </c>
      <c r="W47" s="63" t="str">
        <f>IF(_jiaore6_day_hour!U41="","",_jiaore6_day_hour!U41)</f>
        <v/>
      </c>
      <c r="X47" s="63" t="str">
        <f>IF(_jiaore6_day_hour!V41="","",_jiaore6_day_hour!V41)</f>
        <v/>
      </c>
      <c r="Y47" s="63" t="str">
        <f>IF(_jiaore6_day_hour!W41="","",_jiaore6_day_hour!W41)</f>
        <v/>
      </c>
      <c r="Z47" s="63" t="str">
        <f>IF(_jiaore6_day_hour!X41="","",_jiaore6_day_hour!X41)</f>
        <v/>
      </c>
      <c r="AA47" s="63" t="str">
        <f>IF(_jiaore6_day_hour!Y41="","",_jiaore6_day_hour!Y41)</f>
        <v/>
      </c>
      <c r="AB47" s="63" t="str">
        <f>IF(_jiaore6_day_hour!Z41="","",_jiaore6_day_hour!Z41)</f>
        <v/>
      </c>
      <c r="AC47" s="63" t="str">
        <f>IF(_jiaore6_day_hour!AA41="","",_jiaore6_day_hour!AA41)</f>
        <v/>
      </c>
      <c r="AD47" s="63" t="str">
        <f>IF(_jiaore6_day_hour!AB41="","",_jiaore6_day_hour!AB41)</f>
        <v/>
      </c>
      <c r="AE47" s="63" t="str">
        <f>IF(_jiaore6_day_hour!AC41="","",_jiaore6_day_hour!AC41)</f>
        <v/>
      </c>
      <c r="AF47" s="63" t="str">
        <f>IF(_jiaore6_day_hour!AD41="","",_jiaore6_day_hour!AD41)</f>
        <v/>
      </c>
      <c r="AG47" s="63" t="str">
        <f>IF(_jiaore6_day_hour!AE41="","",_jiaore6_day_hour!AE41)</f>
        <v/>
      </c>
      <c r="AH47" s="63" t="str">
        <f>IF(_jiaore6_day_hour!AF41="","",_jiaore6_day_hour!AF41)</f>
        <v/>
      </c>
      <c r="AI47" s="63" t="str">
        <f>IF(_jiaore6_day_hour!AG41="","",_jiaore6_day_hour!AG41)</f>
        <v/>
      </c>
      <c r="AJ47" s="63" t="str">
        <f>IF(_jiaore6_day_hour!AH41="","",_jiaore6_day_hour!AH41)</f>
        <v/>
      </c>
      <c r="AK47" s="63" t="str">
        <f>IF(_jiaore6_day_hour!AI41="","",_jiaore6_day_hour!AI41)</f>
        <v/>
      </c>
      <c r="AL47" s="63" t="str">
        <f>IF(_jiaore6_day_hour!AJ41="","",_jiaore6_day_hour!AJ41)</f>
        <v/>
      </c>
      <c r="AM47" s="63" t="str">
        <f>IF(_jiaore6_day_hour!AK41="","",_jiaore6_day_hour!AK41)</f>
        <v/>
      </c>
      <c r="AN47" s="63" t="str">
        <f>IF(_jiaore6_day_hour!AL41="","",_jiaore6_day_hour!AL41)</f>
        <v/>
      </c>
      <c r="AO47" s="63" t="str">
        <f>IF(_jiaore6_day_hour!AM41="","",_jiaore6_day_hour!AM41)</f>
        <v/>
      </c>
      <c r="AP47" s="63" t="str">
        <f>IF(_jiaore6_day_hour!AN41="","",_jiaore6_day_hour!AN41)</f>
        <v/>
      </c>
      <c r="AQ47" s="63" t="str">
        <f>IF(_jiaore6_day_hour!AO41="","",_jiaore6_day_hour!AO41)</f>
        <v/>
      </c>
      <c r="AR47" s="63" t="str">
        <f>IF(_jiaore6_day_hour!AP41="","",_jiaore6_day_hour!AP41)</f>
        <v/>
      </c>
      <c r="AS47" s="63" t="str">
        <f>IF(_jiaore6_day_hour!AQ41="","",_jiaore6_day_hour!AQ41)</f>
        <v/>
      </c>
      <c r="AT47" s="63" t="str">
        <f>IF(_jiaore6_day_hour!AR41="","",_jiaore6_day_hour!AR41)</f>
        <v/>
      </c>
      <c r="AU47" s="63" t="str">
        <f>IF(_jiaore6_day_hour!AS41="","",_jiaore6_day_hour!AS41)</f>
        <v/>
      </c>
      <c r="AV47" s="64" t="str">
        <f>IF(_jiaore6_day_hour!AT41="","",_jiaore6_day_hour!AT41)</f>
        <v/>
      </c>
    </row>
    <row r="48" spans="2:48">
      <c r="B48" s="75">
        <v>0.833333333333333</v>
      </c>
      <c r="C48" s="63" t="str">
        <f>IF(_jiaore6_day_hour!A42="","",_jiaore6_day_hour!A42)</f>
        <v/>
      </c>
      <c r="D48" s="63" t="str">
        <f>IF(_jiaore6_day_hour!B42="","",_jiaore6_day_hour!B42)</f>
        <v/>
      </c>
      <c r="E48" s="63" t="str">
        <f>IF(_jiaore6_day_hour!C42="","",_jiaore6_day_hour!C42)</f>
        <v/>
      </c>
      <c r="F48" s="63" t="str">
        <f>IF(_jiaore6_day_hour!D42="","",_jiaore6_day_hour!D42)</f>
        <v/>
      </c>
      <c r="G48" s="63" t="str">
        <f>IF(_jiaore6_day_hour!E42="","",_jiaore6_day_hour!E42)</f>
        <v/>
      </c>
      <c r="H48" s="63" t="str">
        <f>IF(_jiaore6_day_hour!F42="","",_jiaore6_day_hour!F42)</f>
        <v/>
      </c>
      <c r="I48" s="63" t="str">
        <f>IF(_jiaore6_day_hour!G42="","",_jiaore6_day_hour!G42)</f>
        <v/>
      </c>
      <c r="J48" s="63" t="str">
        <f>IF(_jiaore6_day_hour!H42="","",_jiaore6_day_hour!H42)</f>
        <v/>
      </c>
      <c r="K48" s="63" t="str">
        <f>IF(_jiaore6_day_hour!I42="","",_jiaore6_day_hour!I42)</f>
        <v/>
      </c>
      <c r="L48" s="63" t="str">
        <f>IF(_jiaore6_day_hour!J42="","",_jiaore6_day_hour!J42)</f>
        <v/>
      </c>
      <c r="M48" s="63" t="str">
        <f>IF(_jiaore6_day_hour!K42="","",_jiaore6_day_hour!K42)</f>
        <v/>
      </c>
      <c r="N48" s="63" t="str">
        <f>IF(_jiaore6_day_hour!L42="","",_jiaore6_day_hour!L42)</f>
        <v/>
      </c>
      <c r="O48" s="63" t="str">
        <f>IF(_jiaore6_day_hour!M42="","",_jiaore6_day_hour!M42)</f>
        <v/>
      </c>
      <c r="P48" s="63" t="str">
        <f>IF(_jiaore6_day_hour!N42="","",_jiaore6_day_hour!N42)</f>
        <v/>
      </c>
      <c r="Q48" s="63" t="str">
        <f>IF(_jiaore6_day_hour!O42="","",_jiaore6_day_hour!O42)</f>
        <v/>
      </c>
      <c r="R48" s="63" t="str">
        <f>IF(_jiaore6_day_hour!P42="","",_jiaore6_day_hour!P42)</f>
        <v/>
      </c>
      <c r="S48" s="63" t="str">
        <f>IF(_jiaore6_day_hour!Q42="","",_jiaore6_day_hour!Q42)</f>
        <v/>
      </c>
      <c r="T48" s="63" t="str">
        <f>IF(_jiaore6_day_hour!R42="","",_jiaore6_day_hour!R42)</f>
        <v/>
      </c>
      <c r="U48" s="63" t="str">
        <f>IF(_jiaore6_day_hour!S42="","",_jiaore6_day_hour!S42)</f>
        <v/>
      </c>
      <c r="V48" s="63" t="str">
        <f>IF(_jiaore6_day_hour!T42="","",_jiaore6_day_hour!T42)</f>
        <v/>
      </c>
      <c r="W48" s="63" t="str">
        <f>IF(_jiaore6_day_hour!U42="","",_jiaore6_day_hour!U42)</f>
        <v/>
      </c>
      <c r="X48" s="63" t="str">
        <f>IF(_jiaore6_day_hour!V42="","",_jiaore6_day_hour!V42)</f>
        <v/>
      </c>
      <c r="Y48" s="63" t="str">
        <f>IF(_jiaore6_day_hour!W42="","",_jiaore6_day_hour!W42)</f>
        <v/>
      </c>
      <c r="Z48" s="63" t="str">
        <f>IF(_jiaore6_day_hour!X42="","",_jiaore6_day_hour!X42)</f>
        <v/>
      </c>
      <c r="AA48" s="63" t="str">
        <f>IF(_jiaore6_day_hour!Y42="","",_jiaore6_day_hour!Y42)</f>
        <v/>
      </c>
      <c r="AB48" s="63" t="str">
        <f>IF(_jiaore6_day_hour!Z42="","",_jiaore6_day_hour!Z42)</f>
        <v/>
      </c>
      <c r="AC48" s="63" t="str">
        <f>IF(_jiaore6_day_hour!AA42="","",_jiaore6_day_hour!AA42)</f>
        <v/>
      </c>
      <c r="AD48" s="63" t="str">
        <f>IF(_jiaore6_day_hour!AB42="","",_jiaore6_day_hour!AB42)</f>
        <v/>
      </c>
      <c r="AE48" s="63" t="str">
        <f>IF(_jiaore6_day_hour!AC42="","",_jiaore6_day_hour!AC42)</f>
        <v/>
      </c>
      <c r="AF48" s="63" t="str">
        <f>IF(_jiaore6_day_hour!AD42="","",_jiaore6_day_hour!AD42)</f>
        <v/>
      </c>
      <c r="AG48" s="63" t="str">
        <f>IF(_jiaore6_day_hour!AE42="","",_jiaore6_day_hour!AE42)</f>
        <v/>
      </c>
      <c r="AH48" s="63" t="str">
        <f>IF(_jiaore6_day_hour!AF42="","",_jiaore6_day_hour!AF42)</f>
        <v/>
      </c>
      <c r="AI48" s="63" t="str">
        <f>IF(_jiaore6_day_hour!AG42="","",_jiaore6_day_hour!AG42)</f>
        <v/>
      </c>
      <c r="AJ48" s="63" t="str">
        <f>IF(_jiaore6_day_hour!AH42="","",_jiaore6_day_hour!AH42)</f>
        <v/>
      </c>
      <c r="AK48" s="63" t="str">
        <f>IF(_jiaore6_day_hour!AI42="","",_jiaore6_day_hour!AI42)</f>
        <v/>
      </c>
      <c r="AL48" s="63" t="str">
        <f>IF(_jiaore6_day_hour!AJ42="","",_jiaore6_day_hour!AJ42)</f>
        <v/>
      </c>
      <c r="AM48" s="63" t="str">
        <f>IF(_jiaore6_day_hour!AK42="","",_jiaore6_day_hour!AK42)</f>
        <v/>
      </c>
      <c r="AN48" s="63" t="str">
        <f>IF(_jiaore6_day_hour!AL42="","",_jiaore6_day_hour!AL42)</f>
        <v/>
      </c>
      <c r="AO48" s="63" t="str">
        <f>IF(_jiaore6_day_hour!AM42="","",_jiaore6_day_hour!AM42)</f>
        <v/>
      </c>
      <c r="AP48" s="63" t="str">
        <f>IF(_jiaore6_day_hour!AN42="","",_jiaore6_day_hour!AN42)</f>
        <v/>
      </c>
      <c r="AQ48" s="63" t="str">
        <f>IF(_jiaore6_day_hour!AO42="","",_jiaore6_day_hour!AO42)</f>
        <v/>
      </c>
      <c r="AR48" s="63" t="str">
        <f>IF(_jiaore6_day_hour!AP42="","",_jiaore6_day_hour!AP42)</f>
        <v/>
      </c>
      <c r="AS48" s="63" t="str">
        <f>IF(_jiaore6_day_hour!AQ42="","",_jiaore6_day_hour!AQ42)</f>
        <v/>
      </c>
      <c r="AT48" s="63" t="str">
        <f>IF(_jiaore6_day_hour!AR42="","",_jiaore6_day_hour!AR42)</f>
        <v/>
      </c>
      <c r="AU48" s="63" t="str">
        <f>IF(_jiaore6_day_hour!AS42="","",_jiaore6_day_hour!AS42)</f>
        <v/>
      </c>
      <c r="AV48" s="64" t="str">
        <f>IF(_jiaore6_day_hour!AT42="","",_jiaore6_day_hour!AT42)</f>
        <v/>
      </c>
    </row>
    <row r="49" spans="2:48">
      <c r="B49" s="75">
        <v>0.854166666666667</v>
      </c>
      <c r="C49" s="63" t="str">
        <f>IF(_jiaore6_day_hour!A43="","",_jiaore6_day_hour!A43)</f>
        <v/>
      </c>
      <c r="D49" s="63" t="str">
        <f>IF(_jiaore6_day_hour!B43="","",_jiaore6_day_hour!B43)</f>
        <v/>
      </c>
      <c r="E49" s="63" t="str">
        <f>IF(_jiaore6_day_hour!C43="","",_jiaore6_day_hour!C43)</f>
        <v/>
      </c>
      <c r="F49" s="63" t="str">
        <f>IF(_jiaore6_day_hour!D43="","",_jiaore6_day_hour!D43)</f>
        <v/>
      </c>
      <c r="G49" s="63" t="str">
        <f>IF(_jiaore6_day_hour!E43="","",_jiaore6_day_hour!E43)</f>
        <v/>
      </c>
      <c r="H49" s="63" t="str">
        <f>IF(_jiaore6_day_hour!F43="","",_jiaore6_day_hour!F43)</f>
        <v/>
      </c>
      <c r="I49" s="63" t="str">
        <f>IF(_jiaore6_day_hour!G43="","",_jiaore6_day_hour!G43)</f>
        <v/>
      </c>
      <c r="J49" s="63" t="str">
        <f>IF(_jiaore6_day_hour!H43="","",_jiaore6_day_hour!H43)</f>
        <v/>
      </c>
      <c r="K49" s="63" t="str">
        <f>IF(_jiaore6_day_hour!I43="","",_jiaore6_day_hour!I43)</f>
        <v/>
      </c>
      <c r="L49" s="63" t="str">
        <f>IF(_jiaore6_day_hour!J43="","",_jiaore6_day_hour!J43)</f>
        <v/>
      </c>
      <c r="M49" s="63" t="str">
        <f>IF(_jiaore6_day_hour!K43="","",_jiaore6_day_hour!K43)</f>
        <v/>
      </c>
      <c r="N49" s="63" t="str">
        <f>IF(_jiaore6_day_hour!L43="","",_jiaore6_day_hour!L43)</f>
        <v/>
      </c>
      <c r="O49" s="63" t="str">
        <f>IF(_jiaore6_day_hour!M43="","",_jiaore6_day_hour!M43)</f>
        <v/>
      </c>
      <c r="P49" s="63" t="str">
        <f>IF(_jiaore6_day_hour!N43="","",_jiaore6_day_hour!N43)</f>
        <v/>
      </c>
      <c r="Q49" s="63" t="str">
        <f>IF(_jiaore6_day_hour!O43="","",_jiaore6_day_hour!O43)</f>
        <v/>
      </c>
      <c r="R49" s="63" t="str">
        <f>IF(_jiaore6_day_hour!P43="","",_jiaore6_day_hour!P43)</f>
        <v/>
      </c>
      <c r="S49" s="63" t="str">
        <f>IF(_jiaore6_day_hour!Q43="","",_jiaore6_day_hour!Q43)</f>
        <v/>
      </c>
      <c r="T49" s="63" t="str">
        <f>IF(_jiaore6_day_hour!R43="","",_jiaore6_day_hour!R43)</f>
        <v/>
      </c>
      <c r="U49" s="63" t="str">
        <f>IF(_jiaore6_day_hour!S43="","",_jiaore6_day_hour!S43)</f>
        <v/>
      </c>
      <c r="V49" s="63" t="str">
        <f>IF(_jiaore6_day_hour!T43="","",_jiaore6_day_hour!T43)</f>
        <v/>
      </c>
      <c r="W49" s="63" t="str">
        <f>IF(_jiaore6_day_hour!U43="","",_jiaore6_day_hour!U43)</f>
        <v/>
      </c>
      <c r="X49" s="63" t="str">
        <f>IF(_jiaore6_day_hour!V43="","",_jiaore6_day_hour!V43)</f>
        <v/>
      </c>
      <c r="Y49" s="63" t="str">
        <f>IF(_jiaore6_day_hour!W43="","",_jiaore6_day_hour!W43)</f>
        <v/>
      </c>
      <c r="Z49" s="63" t="str">
        <f>IF(_jiaore6_day_hour!X43="","",_jiaore6_day_hour!X43)</f>
        <v/>
      </c>
      <c r="AA49" s="63" t="str">
        <f>IF(_jiaore6_day_hour!Y43="","",_jiaore6_day_hour!Y43)</f>
        <v/>
      </c>
      <c r="AB49" s="63" t="str">
        <f>IF(_jiaore6_day_hour!Z43="","",_jiaore6_day_hour!Z43)</f>
        <v/>
      </c>
      <c r="AC49" s="63" t="str">
        <f>IF(_jiaore6_day_hour!AA43="","",_jiaore6_day_hour!AA43)</f>
        <v/>
      </c>
      <c r="AD49" s="63" t="str">
        <f>IF(_jiaore6_day_hour!AB43="","",_jiaore6_day_hour!AB43)</f>
        <v/>
      </c>
      <c r="AE49" s="63" t="str">
        <f>IF(_jiaore6_day_hour!AC43="","",_jiaore6_day_hour!AC43)</f>
        <v/>
      </c>
      <c r="AF49" s="63" t="str">
        <f>IF(_jiaore6_day_hour!AD43="","",_jiaore6_day_hour!AD43)</f>
        <v/>
      </c>
      <c r="AG49" s="63" t="str">
        <f>IF(_jiaore6_day_hour!AE43="","",_jiaore6_day_hour!AE43)</f>
        <v/>
      </c>
      <c r="AH49" s="63" t="str">
        <f>IF(_jiaore6_day_hour!AF43="","",_jiaore6_day_hour!AF43)</f>
        <v/>
      </c>
      <c r="AI49" s="63" t="str">
        <f>IF(_jiaore6_day_hour!AG43="","",_jiaore6_day_hour!AG43)</f>
        <v/>
      </c>
      <c r="AJ49" s="63" t="str">
        <f>IF(_jiaore6_day_hour!AH43="","",_jiaore6_day_hour!AH43)</f>
        <v/>
      </c>
      <c r="AK49" s="63" t="str">
        <f>IF(_jiaore6_day_hour!AI43="","",_jiaore6_day_hour!AI43)</f>
        <v/>
      </c>
      <c r="AL49" s="63" t="str">
        <f>IF(_jiaore6_day_hour!AJ43="","",_jiaore6_day_hour!AJ43)</f>
        <v/>
      </c>
      <c r="AM49" s="63" t="str">
        <f>IF(_jiaore6_day_hour!AK43="","",_jiaore6_day_hour!AK43)</f>
        <v/>
      </c>
      <c r="AN49" s="63" t="str">
        <f>IF(_jiaore6_day_hour!AL43="","",_jiaore6_day_hour!AL43)</f>
        <v/>
      </c>
      <c r="AO49" s="63" t="str">
        <f>IF(_jiaore6_day_hour!AM43="","",_jiaore6_day_hour!AM43)</f>
        <v/>
      </c>
      <c r="AP49" s="63" t="str">
        <f>IF(_jiaore6_day_hour!AN43="","",_jiaore6_day_hour!AN43)</f>
        <v/>
      </c>
      <c r="AQ49" s="63" t="str">
        <f>IF(_jiaore6_day_hour!AO43="","",_jiaore6_day_hour!AO43)</f>
        <v/>
      </c>
      <c r="AR49" s="63" t="str">
        <f>IF(_jiaore6_day_hour!AP43="","",_jiaore6_day_hour!AP43)</f>
        <v/>
      </c>
      <c r="AS49" s="63" t="str">
        <f>IF(_jiaore6_day_hour!AQ43="","",_jiaore6_day_hour!AQ43)</f>
        <v/>
      </c>
      <c r="AT49" s="63" t="str">
        <f>IF(_jiaore6_day_hour!AR43="","",_jiaore6_day_hour!AR43)</f>
        <v/>
      </c>
      <c r="AU49" s="63" t="str">
        <f>IF(_jiaore6_day_hour!AS43="","",_jiaore6_day_hour!AS43)</f>
        <v/>
      </c>
      <c r="AV49" s="64" t="str">
        <f>IF(_jiaore6_day_hour!AT43="","",_jiaore6_day_hour!AT43)</f>
        <v/>
      </c>
    </row>
    <row r="50" spans="2:48">
      <c r="B50" s="75">
        <v>0.875</v>
      </c>
      <c r="C50" s="63" t="str">
        <f>IF(_jiaore6_day_hour!A44="","",_jiaore6_day_hour!A44)</f>
        <v/>
      </c>
      <c r="D50" s="63" t="str">
        <f>IF(_jiaore6_day_hour!B44="","",_jiaore6_day_hour!B44)</f>
        <v/>
      </c>
      <c r="E50" s="63" t="str">
        <f>IF(_jiaore6_day_hour!C44="","",_jiaore6_day_hour!C44)</f>
        <v/>
      </c>
      <c r="F50" s="63" t="str">
        <f>IF(_jiaore6_day_hour!D44="","",_jiaore6_day_hour!D44)</f>
        <v/>
      </c>
      <c r="G50" s="63" t="str">
        <f>IF(_jiaore6_day_hour!E44="","",_jiaore6_day_hour!E44)</f>
        <v/>
      </c>
      <c r="H50" s="63" t="str">
        <f>IF(_jiaore6_day_hour!F44="","",_jiaore6_day_hour!F44)</f>
        <v/>
      </c>
      <c r="I50" s="63" t="str">
        <f>IF(_jiaore6_day_hour!G44="","",_jiaore6_day_hour!G44)</f>
        <v/>
      </c>
      <c r="J50" s="63" t="str">
        <f>IF(_jiaore6_day_hour!H44="","",_jiaore6_day_hour!H44)</f>
        <v/>
      </c>
      <c r="K50" s="63" t="str">
        <f>IF(_jiaore6_day_hour!I44="","",_jiaore6_day_hour!I44)</f>
        <v/>
      </c>
      <c r="L50" s="63" t="str">
        <f>IF(_jiaore6_day_hour!J44="","",_jiaore6_day_hour!J44)</f>
        <v/>
      </c>
      <c r="M50" s="63" t="str">
        <f>IF(_jiaore6_day_hour!K44="","",_jiaore6_day_hour!K44)</f>
        <v/>
      </c>
      <c r="N50" s="63" t="str">
        <f>IF(_jiaore6_day_hour!L44="","",_jiaore6_day_hour!L44)</f>
        <v/>
      </c>
      <c r="O50" s="63" t="str">
        <f>IF(_jiaore6_day_hour!M44="","",_jiaore6_day_hour!M44)</f>
        <v/>
      </c>
      <c r="P50" s="63" t="str">
        <f>IF(_jiaore6_day_hour!N44="","",_jiaore6_day_hour!N44)</f>
        <v/>
      </c>
      <c r="Q50" s="63" t="str">
        <f>IF(_jiaore6_day_hour!O44="","",_jiaore6_day_hour!O44)</f>
        <v/>
      </c>
      <c r="R50" s="63" t="str">
        <f>IF(_jiaore6_day_hour!P44="","",_jiaore6_day_hour!P44)</f>
        <v/>
      </c>
      <c r="S50" s="63" t="str">
        <f>IF(_jiaore6_day_hour!Q44="","",_jiaore6_day_hour!Q44)</f>
        <v/>
      </c>
      <c r="T50" s="63" t="str">
        <f>IF(_jiaore6_day_hour!R44="","",_jiaore6_day_hour!R44)</f>
        <v/>
      </c>
      <c r="U50" s="63" t="str">
        <f>IF(_jiaore6_day_hour!S44="","",_jiaore6_day_hour!S44)</f>
        <v/>
      </c>
      <c r="V50" s="63" t="str">
        <f>IF(_jiaore6_day_hour!T44="","",_jiaore6_day_hour!T44)</f>
        <v/>
      </c>
      <c r="W50" s="63" t="str">
        <f>IF(_jiaore6_day_hour!U44="","",_jiaore6_day_hour!U44)</f>
        <v/>
      </c>
      <c r="X50" s="63" t="str">
        <f>IF(_jiaore6_day_hour!V44="","",_jiaore6_day_hour!V44)</f>
        <v/>
      </c>
      <c r="Y50" s="63" t="str">
        <f>IF(_jiaore6_day_hour!W44="","",_jiaore6_day_hour!W44)</f>
        <v/>
      </c>
      <c r="Z50" s="63" t="str">
        <f>IF(_jiaore6_day_hour!X44="","",_jiaore6_day_hour!X44)</f>
        <v/>
      </c>
      <c r="AA50" s="63" t="str">
        <f>IF(_jiaore6_day_hour!Y44="","",_jiaore6_day_hour!Y44)</f>
        <v/>
      </c>
      <c r="AB50" s="63" t="str">
        <f>IF(_jiaore6_day_hour!Z44="","",_jiaore6_day_hour!Z44)</f>
        <v/>
      </c>
      <c r="AC50" s="63" t="str">
        <f>IF(_jiaore6_day_hour!AA44="","",_jiaore6_day_hour!AA44)</f>
        <v/>
      </c>
      <c r="AD50" s="63" t="str">
        <f>IF(_jiaore6_day_hour!AB44="","",_jiaore6_day_hour!AB44)</f>
        <v/>
      </c>
      <c r="AE50" s="63" t="str">
        <f>IF(_jiaore6_day_hour!AC44="","",_jiaore6_day_hour!AC44)</f>
        <v/>
      </c>
      <c r="AF50" s="63" t="str">
        <f>IF(_jiaore6_day_hour!AD44="","",_jiaore6_day_hour!AD44)</f>
        <v/>
      </c>
      <c r="AG50" s="63" t="str">
        <f>IF(_jiaore6_day_hour!AE44="","",_jiaore6_day_hour!AE44)</f>
        <v/>
      </c>
      <c r="AH50" s="63" t="str">
        <f>IF(_jiaore6_day_hour!AF44="","",_jiaore6_day_hour!AF44)</f>
        <v/>
      </c>
      <c r="AI50" s="63" t="str">
        <f>IF(_jiaore6_day_hour!AG44="","",_jiaore6_day_hour!AG44)</f>
        <v/>
      </c>
      <c r="AJ50" s="63" t="str">
        <f>IF(_jiaore6_day_hour!AH44="","",_jiaore6_day_hour!AH44)</f>
        <v/>
      </c>
      <c r="AK50" s="63" t="str">
        <f>IF(_jiaore6_day_hour!AI44="","",_jiaore6_day_hour!AI44)</f>
        <v/>
      </c>
      <c r="AL50" s="63" t="str">
        <f>IF(_jiaore6_day_hour!AJ44="","",_jiaore6_day_hour!AJ44)</f>
        <v/>
      </c>
      <c r="AM50" s="63" t="str">
        <f>IF(_jiaore6_day_hour!AK44="","",_jiaore6_day_hour!AK44)</f>
        <v/>
      </c>
      <c r="AN50" s="63" t="str">
        <f>IF(_jiaore6_day_hour!AL44="","",_jiaore6_day_hour!AL44)</f>
        <v/>
      </c>
      <c r="AO50" s="63" t="str">
        <f>IF(_jiaore6_day_hour!AM44="","",_jiaore6_day_hour!AM44)</f>
        <v/>
      </c>
      <c r="AP50" s="63" t="str">
        <f>IF(_jiaore6_day_hour!AN44="","",_jiaore6_day_hour!AN44)</f>
        <v/>
      </c>
      <c r="AQ50" s="63" t="str">
        <f>IF(_jiaore6_day_hour!AO44="","",_jiaore6_day_hour!AO44)</f>
        <v/>
      </c>
      <c r="AR50" s="63" t="str">
        <f>IF(_jiaore6_day_hour!AP44="","",_jiaore6_day_hour!AP44)</f>
        <v/>
      </c>
      <c r="AS50" s="63" t="str">
        <f>IF(_jiaore6_day_hour!AQ44="","",_jiaore6_day_hour!AQ44)</f>
        <v/>
      </c>
      <c r="AT50" s="63" t="str">
        <f>IF(_jiaore6_day_hour!AR44="","",_jiaore6_day_hour!AR44)</f>
        <v/>
      </c>
      <c r="AU50" s="63" t="str">
        <f>IF(_jiaore6_day_hour!AS44="","",_jiaore6_day_hour!AS44)</f>
        <v/>
      </c>
      <c r="AV50" s="64" t="str">
        <f>IF(_jiaore6_day_hour!AT44="","",_jiaore6_day_hour!AT44)</f>
        <v/>
      </c>
    </row>
    <row r="51" spans="2:48">
      <c r="B51" s="75">
        <v>0.895833333333333</v>
      </c>
      <c r="C51" s="63" t="str">
        <f>IF(_jiaore6_day_hour!A45="","",_jiaore6_day_hour!A45)</f>
        <v/>
      </c>
      <c r="D51" s="63" t="str">
        <f>IF(_jiaore6_day_hour!B45="","",_jiaore6_day_hour!B45)</f>
        <v/>
      </c>
      <c r="E51" s="63" t="str">
        <f>IF(_jiaore6_day_hour!C45="","",_jiaore6_day_hour!C45)</f>
        <v/>
      </c>
      <c r="F51" s="63" t="str">
        <f>IF(_jiaore6_day_hour!D45="","",_jiaore6_day_hour!D45)</f>
        <v/>
      </c>
      <c r="G51" s="63" t="str">
        <f>IF(_jiaore6_day_hour!E45="","",_jiaore6_day_hour!E45)</f>
        <v/>
      </c>
      <c r="H51" s="63" t="str">
        <f>IF(_jiaore6_day_hour!F45="","",_jiaore6_day_hour!F45)</f>
        <v/>
      </c>
      <c r="I51" s="63" t="str">
        <f>IF(_jiaore6_day_hour!G45="","",_jiaore6_day_hour!G45)</f>
        <v/>
      </c>
      <c r="J51" s="63" t="str">
        <f>IF(_jiaore6_day_hour!H45="","",_jiaore6_day_hour!H45)</f>
        <v/>
      </c>
      <c r="K51" s="63" t="str">
        <f>IF(_jiaore6_day_hour!I45="","",_jiaore6_day_hour!I45)</f>
        <v/>
      </c>
      <c r="L51" s="63" t="str">
        <f>IF(_jiaore6_day_hour!J45="","",_jiaore6_day_hour!J45)</f>
        <v/>
      </c>
      <c r="M51" s="63" t="str">
        <f>IF(_jiaore6_day_hour!K45="","",_jiaore6_day_hour!K45)</f>
        <v/>
      </c>
      <c r="N51" s="63" t="str">
        <f>IF(_jiaore6_day_hour!L45="","",_jiaore6_day_hour!L45)</f>
        <v/>
      </c>
      <c r="O51" s="63" t="str">
        <f>IF(_jiaore6_day_hour!M45="","",_jiaore6_day_hour!M45)</f>
        <v/>
      </c>
      <c r="P51" s="63" t="str">
        <f>IF(_jiaore6_day_hour!N45="","",_jiaore6_day_hour!N45)</f>
        <v/>
      </c>
      <c r="Q51" s="63" t="str">
        <f>IF(_jiaore6_day_hour!O45="","",_jiaore6_day_hour!O45)</f>
        <v/>
      </c>
      <c r="R51" s="63" t="str">
        <f>IF(_jiaore6_day_hour!P45="","",_jiaore6_day_hour!P45)</f>
        <v/>
      </c>
      <c r="S51" s="63" t="str">
        <f>IF(_jiaore6_day_hour!Q45="","",_jiaore6_day_hour!Q45)</f>
        <v/>
      </c>
      <c r="T51" s="63" t="str">
        <f>IF(_jiaore6_day_hour!R45="","",_jiaore6_day_hour!R45)</f>
        <v/>
      </c>
      <c r="U51" s="63" t="str">
        <f>IF(_jiaore6_day_hour!S45="","",_jiaore6_day_hour!S45)</f>
        <v/>
      </c>
      <c r="V51" s="63" t="str">
        <f>IF(_jiaore6_day_hour!T45="","",_jiaore6_day_hour!T45)</f>
        <v/>
      </c>
      <c r="W51" s="63" t="str">
        <f>IF(_jiaore6_day_hour!U45="","",_jiaore6_day_hour!U45)</f>
        <v/>
      </c>
      <c r="X51" s="63" t="str">
        <f>IF(_jiaore6_day_hour!V45="","",_jiaore6_day_hour!V45)</f>
        <v/>
      </c>
      <c r="Y51" s="63" t="str">
        <f>IF(_jiaore6_day_hour!W45="","",_jiaore6_day_hour!W45)</f>
        <v/>
      </c>
      <c r="Z51" s="63" t="str">
        <f>IF(_jiaore6_day_hour!X45="","",_jiaore6_day_hour!X45)</f>
        <v/>
      </c>
      <c r="AA51" s="63" t="str">
        <f>IF(_jiaore6_day_hour!Y45="","",_jiaore6_day_hour!Y45)</f>
        <v/>
      </c>
      <c r="AB51" s="63" t="str">
        <f>IF(_jiaore6_day_hour!Z45="","",_jiaore6_day_hour!Z45)</f>
        <v/>
      </c>
      <c r="AC51" s="63" t="str">
        <f>IF(_jiaore6_day_hour!AA45="","",_jiaore6_day_hour!AA45)</f>
        <v/>
      </c>
      <c r="AD51" s="63" t="str">
        <f>IF(_jiaore6_day_hour!AB45="","",_jiaore6_day_hour!AB45)</f>
        <v/>
      </c>
      <c r="AE51" s="63" t="str">
        <f>IF(_jiaore6_day_hour!AC45="","",_jiaore6_day_hour!AC45)</f>
        <v/>
      </c>
      <c r="AF51" s="63" t="str">
        <f>IF(_jiaore6_day_hour!AD45="","",_jiaore6_day_hour!AD45)</f>
        <v/>
      </c>
      <c r="AG51" s="63" t="str">
        <f>IF(_jiaore6_day_hour!AE45="","",_jiaore6_day_hour!AE45)</f>
        <v/>
      </c>
      <c r="AH51" s="63" t="str">
        <f>IF(_jiaore6_day_hour!AF45="","",_jiaore6_day_hour!AF45)</f>
        <v/>
      </c>
      <c r="AI51" s="63" t="str">
        <f>IF(_jiaore6_day_hour!AG45="","",_jiaore6_day_hour!AG45)</f>
        <v/>
      </c>
      <c r="AJ51" s="63" t="str">
        <f>IF(_jiaore6_day_hour!AH45="","",_jiaore6_day_hour!AH45)</f>
        <v/>
      </c>
      <c r="AK51" s="63" t="str">
        <f>IF(_jiaore6_day_hour!AI45="","",_jiaore6_day_hour!AI45)</f>
        <v/>
      </c>
      <c r="AL51" s="63" t="str">
        <f>IF(_jiaore6_day_hour!AJ45="","",_jiaore6_day_hour!AJ45)</f>
        <v/>
      </c>
      <c r="AM51" s="63" t="str">
        <f>IF(_jiaore6_day_hour!AK45="","",_jiaore6_day_hour!AK45)</f>
        <v/>
      </c>
      <c r="AN51" s="63" t="str">
        <f>IF(_jiaore6_day_hour!AL45="","",_jiaore6_day_hour!AL45)</f>
        <v/>
      </c>
      <c r="AO51" s="63" t="str">
        <f>IF(_jiaore6_day_hour!AM45="","",_jiaore6_day_hour!AM45)</f>
        <v/>
      </c>
      <c r="AP51" s="63" t="str">
        <f>IF(_jiaore6_day_hour!AN45="","",_jiaore6_day_hour!AN45)</f>
        <v/>
      </c>
      <c r="AQ51" s="63" t="str">
        <f>IF(_jiaore6_day_hour!AO45="","",_jiaore6_day_hour!AO45)</f>
        <v/>
      </c>
      <c r="AR51" s="63" t="str">
        <f>IF(_jiaore6_day_hour!AP45="","",_jiaore6_day_hour!AP45)</f>
        <v/>
      </c>
      <c r="AS51" s="63" t="str">
        <f>IF(_jiaore6_day_hour!AQ45="","",_jiaore6_day_hour!AQ45)</f>
        <v/>
      </c>
      <c r="AT51" s="63" t="str">
        <f>IF(_jiaore6_day_hour!AR45="","",_jiaore6_day_hour!AR45)</f>
        <v/>
      </c>
      <c r="AU51" s="63" t="str">
        <f>IF(_jiaore6_day_hour!AS45="","",_jiaore6_day_hour!AS45)</f>
        <v/>
      </c>
      <c r="AV51" s="64" t="str">
        <f>IF(_jiaore6_day_hour!AT45="","",_jiaore6_day_hour!AT45)</f>
        <v/>
      </c>
    </row>
    <row r="52" spans="2:48">
      <c r="B52" s="75">
        <v>0.916666666666666</v>
      </c>
      <c r="C52" s="63" t="str">
        <f>IF(_jiaore6_day_hour!A46="","",_jiaore6_day_hour!A46)</f>
        <v/>
      </c>
      <c r="D52" s="63" t="str">
        <f>IF(_jiaore6_day_hour!B46="","",_jiaore6_day_hour!B46)</f>
        <v/>
      </c>
      <c r="E52" s="63" t="str">
        <f>IF(_jiaore6_day_hour!C46="","",_jiaore6_day_hour!C46)</f>
        <v/>
      </c>
      <c r="F52" s="63" t="str">
        <f>IF(_jiaore6_day_hour!D46="","",_jiaore6_day_hour!D46)</f>
        <v/>
      </c>
      <c r="G52" s="63" t="str">
        <f>IF(_jiaore6_day_hour!E46="","",_jiaore6_day_hour!E46)</f>
        <v/>
      </c>
      <c r="H52" s="63" t="str">
        <f>IF(_jiaore6_day_hour!F46="","",_jiaore6_day_hour!F46)</f>
        <v/>
      </c>
      <c r="I52" s="63" t="str">
        <f>IF(_jiaore6_day_hour!G46="","",_jiaore6_day_hour!G46)</f>
        <v/>
      </c>
      <c r="J52" s="63" t="str">
        <f>IF(_jiaore6_day_hour!H46="","",_jiaore6_day_hour!H46)</f>
        <v/>
      </c>
      <c r="K52" s="63" t="str">
        <f>IF(_jiaore6_day_hour!I46="","",_jiaore6_day_hour!I46)</f>
        <v/>
      </c>
      <c r="L52" s="63" t="str">
        <f>IF(_jiaore6_day_hour!J46="","",_jiaore6_day_hour!J46)</f>
        <v/>
      </c>
      <c r="M52" s="63" t="str">
        <f>IF(_jiaore6_day_hour!K46="","",_jiaore6_day_hour!K46)</f>
        <v/>
      </c>
      <c r="N52" s="63" t="str">
        <f>IF(_jiaore6_day_hour!L46="","",_jiaore6_day_hour!L46)</f>
        <v/>
      </c>
      <c r="O52" s="63" t="str">
        <f>IF(_jiaore6_day_hour!M46="","",_jiaore6_day_hour!M46)</f>
        <v/>
      </c>
      <c r="P52" s="63" t="str">
        <f>IF(_jiaore6_day_hour!N46="","",_jiaore6_day_hour!N46)</f>
        <v/>
      </c>
      <c r="Q52" s="63" t="str">
        <f>IF(_jiaore6_day_hour!O46="","",_jiaore6_day_hour!O46)</f>
        <v/>
      </c>
      <c r="R52" s="63" t="str">
        <f>IF(_jiaore6_day_hour!P46="","",_jiaore6_day_hour!P46)</f>
        <v/>
      </c>
      <c r="S52" s="63" t="str">
        <f>IF(_jiaore6_day_hour!Q46="","",_jiaore6_day_hour!Q46)</f>
        <v/>
      </c>
      <c r="T52" s="63" t="str">
        <f>IF(_jiaore6_day_hour!R46="","",_jiaore6_day_hour!R46)</f>
        <v/>
      </c>
      <c r="U52" s="63" t="str">
        <f>IF(_jiaore6_day_hour!S46="","",_jiaore6_day_hour!S46)</f>
        <v/>
      </c>
      <c r="V52" s="63" t="str">
        <f>IF(_jiaore6_day_hour!T46="","",_jiaore6_day_hour!T46)</f>
        <v/>
      </c>
      <c r="W52" s="63" t="str">
        <f>IF(_jiaore6_day_hour!U46="","",_jiaore6_day_hour!U46)</f>
        <v/>
      </c>
      <c r="X52" s="63" t="str">
        <f>IF(_jiaore6_day_hour!V46="","",_jiaore6_day_hour!V46)</f>
        <v/>
      </c>
      <c r="Y52" s="63" t="str">
        <f>IF(_jiaore6_day_hour!W46="","",_jiaore6_day_hour!W46)</f>
        <v/>
      </c>
      <c r="Z52" s="63" t="str">
        <f>IF(_jiaore6_day_hour!X46="","",_jiaore6_day_hour!X46)</f>
        <v/>
      </c>
      <c r="AA52" s="63" t="str">
        <f>IF(_jiaore6_day_hour!Y46="","",_jiaore6_day_hour!Y46)</f>
        <v/>
      </c>
      <c r="AB52" s="63" t="str">
        <f>IF(_jiaore6_day_hour!Z46="","",_jiaore6_day_hour!Z46)</f>
        <v/>
      </c>
      <c r="AC52" s="63" t="str">
        <f>IF(_jiaore6_day_hour!AA46="","",_jiaore6_day_hour!AA46)</f>
        <v/>
      </c>
      <c r="AD52" s="63" t="str">
        <f>IF(_jiaore6_day_hour!AB46="","",_jiaore6_day_hour!AB46)</f>
        <v/>
      </c>
      <c r="AE52" s="63" t="str">
        <f>IF(_jiaore6_day_hour!AC46="","",_jiaore6_day_hour!AC46)</f>
        <v/>
      </c>
      <c r="AF52" s="63" t="str">
        <f>IF(_jiaore6_day_hour!AD46="","",_jiaore6_day_hour!AD46)</f>
        <v/>
      </c>
      <c r="AG52" s="63" t="str">
        <f>IF(_jiaore6_day_hour!AE46="","",_jiaore6_day_hour!AE46)</f>
        <v/>
      </c>
      <c r="AH52" s="63" t="str">
        <f>IF(_jiaore6_day_hour!AF46="","",_jiaore6_day_hour!AF46)</f>
        <v/>
      </c>
      <c r="AI52" s="63" t="str">
        <f>IF(_jiaore6_day_hour!AG46="","",_jiaore6_day_hour!AG46)</f>
        <v/>
      </c>
      <c r="AJ52" s="63" t="str">
        <f>IF(_jiaore6_day_hour!AH46="","",_jiaore6_day_hour!AH46)</f>
        <v/>
      </c>
      <c r="AK52" s="63" t="str">
        <f>IF(_jiaore6_day_hour!AI46="","",_jiaore6_day_hour!AI46)</f>
        <v/>
      </c>
      <c r="AL52" s="63" t="str">
        <f>IF(_jiaore6_day_hour!AJ46="","",_jiaore6_day_hour!AJ46)</f>
        <v/>
      </c>
      <c r="AM52" s="63" t="str">
        <f>IF(_jiaore6_day_hour!AK46="","",_jiaore6_day_hour!AK46)</f>
        <v/>
      </c>
      <c r="AN52" s="63" t="str">
        <f>IF(_jiaore6_day_hour!AL46="","",_jiaore6_day_hour!AL46)</f>
        <v/>
      </c>
      <c r="AO52" s="63" t="str">
        <f>IF(_jiaore6_day_hour!AM46="","",_jiaore6_day_hour!AM46)</f>
        <v/>
      </c>
      <c r="AP52" s="63" t="str">
        <f>IF(_jiaore6_day_hour!AN46="","",_jiaore6_day_hour!AN46)</f>
        <v/>
      </c>
      <c r="AQ52" s="63" t="str">
        <f>IF(_jiaore6_day_hour!AO46="","",_jiaore6_day_hour!AO46)</f>
        <v/>
      </c>
      <c r="AR52" s="63" t="str">
        <f>IF(_jiaore6_day_hour!AP46="","",_jiaore6_day_hour!AP46)</f>
        <v/>
      </c>
      <c r="AS52" s="63" t="str">
        <f>IF(_jiaore6_day_hour!AQ46="","",_jiaore6_day_hour!AQ46)</f>
        <v/>
      </c>
      <c r="AT52" s="63" t="str">
        <f>IF(_jiaore6_day_hour!AR46="","",_jiaore6_day_hour!AR46)</f>
        <v/>
      </c>
      <c r="AU52" s="63" t="str">
        <f>IF(_jiaore6_day_hour!AS46="","",_jiaore6_day_hour!AS46)</f>
        <v/>
      </c>
      <c r="AV52" s="64" t="str">
        <f>IF(_jiaore6_day_hour!AT46="","",_jiaore6_day_hour!AT46)</f>
        <v/>
      </c>
    </row>
    <row r="53" spans="2:48">
      <c r="B53" s="75">
        <v>0.937499999999999</v>
      </c>
      <c r="C53" s="63" t="str">
        <f>IF(_jiaore6_day_hour!A47="","",_jiaore6_day_hour!A47)</f>
        <v/>
      </c>
      <c r="D53" s="63" t="str">
        <f>IF(_jiaore6_day_hour!B47="","",_jiaore6_day_hour!B47)</f>
        <v/>
      </c>
      <c r="E53" s="63" t="str">
        <f>IF(_jiaore6_day_hour!C47="","",_jiaore6_day_hour!C47)</f>
        <v/>
      </c>
      <c r="F53" s="63" t="str">
        <f>IF(_jiaore6_day_hour!D47="","",_jiaore6_day_hour!D47)</f>
        <v/>
      </c>
      <c r="G53" s="63" t="str">
        <f>IF(_jiaore6_day_hour!E47="","",_jiaore6_day_hour!E47)</f>
        <v/>
      </c>
      <c r="H53" s="63" t="str">
        <f>IF(_jiaore6_day_hour!F47="","",_jiaore6_day_hour!F47)</f>
        <v/>
      </c>
      <c r="I53" s="63" t="str">
        <f>IF(_jiaore6_day_hour!G47="","",_jiaore6_day_hour!G47)</f>
        <v/>
      </c>
      <c r="J53" s="63" t="str">
        <f>IF(_jiaore6_day_hour!H47="","",_jiaore6_day_hour!H47)</f>
        <v/>
      </c>
      <c r="K53" s="63" t="str">
        <f>IF(_jiaore6_day_hour!I47="","",_jiaore6_day_hour!I47)</f>
        <v/>
      </c>
      <c r="L53" s="63" t="str">
        <f>IF(_jiaore6_day_hour!J47="","",_jiaore6_day_hour!J47)</f>
        <v/>
      </c>
      <c r="M53" s="63" t="str">
        <f>IF(_jiaore6_day_hour!K47="","",_jiaore6_day_hour!K47)</f>
        <v/>
      </c>
      <c r="N53" s="63" t="str">
        <f>IF(_jiaore6_day_hour!L47="","",_jiaore6_day_hour!L47)</f>
        <v/>
      </c>
      <c r="O53" s="63" t="str">
        <f>IF(_jiaore6_day_hour!M47="","",_jiaore6_day_hour!M47)</f>
        <v/>
      </c>
      <c r="P53" s="63" t="str">
        <f>IF(_jiaore6_day_hour!N47="","",_jiaore6_day_hour!N47)</f>
        <v/>
      </c>
      <c r="Q53" s="63" t="str">
        <f>IF(_jiaore6_day_hour!O47="","",_jiaore6_day_hour!O47)</f>
        <v/>
      </c>
      <c r="R53" s="63" t="str">
        <f>IF(_jiaore6_day_hour!P47="","",_jiaore6_day_hour!P47)</f>
        <v/>
      </c>
      <c r="S53" s="63" t="str">
        <f>IF(_jiaore6_day_hour!Q47="","",_jiaore6_day_hour!Q47)</f>
        <v/>
      </c>
      <c r="T53" s="63" t="str">
        <f>IF(_jiaore6_day_hour!R47="","",_jiaore6_day_hour!R47)</f>
        <v/>
      </c>
      <c r="U53" s="63" t="str">
        <f>IF(_jiaore6_day_hour!S47="","",_jiaore6_day_hour!S47)</f>
        <v/>
      </c>
      <c r="V53" s="63" t="str">
        <f>IF(_jiaore6_day_hour!T47="","",_jiaore6_day_hour!T47)</f>
        <v/>
      </c>
      <c r="W53" s="63" t="str">
        <f>IF(_jiaore6_day_hour!U47="","",_jiaore6_day_hour!U47)</f>
        <v/>
      </c>
      <c r="X53" s="63" t="str">
        <f>IF(_jiaore6_day_hour!V47="","",_jiaore6_day_hour!V47)</f>
        <v/>
      </c>
      <c r="Y53" s="63" t="str">
        <f>IF(_jiaore6_day_hour!W47="","",_jiaore6_day_hour!W47)</f>
        <v/>
      </c>
      <c r="Z53" s="63" t="str">
        <f>IF(_jiaore6_day_hour!X47="","",_jiaore6_day_hour!X47)</f>
        <v/>
      </c>
      <c r="AA53" s="63" t="str">
        <f>IF(_jiaore6_day_hour!Y47="","",_jiaore6_day_hour!Y47)</f>
        <v/>
      </c>
      <c r="AB53" s="63" t="str">
        <f>IF(_jiaore6_day_hour!Z47="","",_jiaore6_day_hour!Z47)</f>
        <v/>
      </c>
      <c r="AC53" s="63" t="str">
        <f>IF(_jiaore6_day_hour!AA47="","",_jiaore6_day_hour!AA47)</f>
        <v/>
      </c>
      <c r="AD53" s="63" t="str">
        <f>IF(_jiaore6_day_hour!AB47="","",_jiaore6_day_hour!AB47)</f>
        <v/>
      </c>
      <c r="AE53" s="63" t="str">
        <f>IF(_jiaore6_day_hour!AC47="","",_jiaore6_day_hour!AC47)</f>
        <v/>
      </c>
      <c r="AF53" s="63" t="str">
        <f>IF(_jiaore6_day_hour!AD47="","",_jiaore6_day_hour!AD47)</f>
        <v/>
      </c>
      <c r="AG53" s="63" t="str">
        <f>IF(_jiaore6_day_hour!AE47="","",_jiaore6_day_hour!AE47)</f>
        <v/>
      </c>
      <c r="AH53" s="63" t="str">
        <f>IF(_jiaore6_day_hour!AF47="","",_jiaore6_day_hour!AF47)</f>
        <v/>
      </c>
      <c r="AI53" s="63" t="str">
        <f>IF(_jiaore6_day_hour!AG47="","",_jiaore6_day_hour!AG47)</f>
        <v/>
      </c>
      <c r="AJ53" s="63" t="str">
        <f>IF(_jiaore6_day_hour!AH47="","",_jiaore6_day_hour!AH47)</f>
        <v/>
      </c>
      <c r="AK53" s="63" t="str">
        <f>IF(_jiaore6_day_hour!AI47="","",_jiaore6_day_hour!AI47)</f>
        <v/>
      </c>
      <c r="AL53" s="63" t="str">
        <f>IF(_jiaore6_day_hour!AJ47="","",_jiaore6_day_hour!AJ47)</f>
        <v/>
      </c>
      <c r="AM53" s="63" t="str">
        <f>IF(_jiaore6_day_hour!AK47="","",_jiaore6_day_hour!AK47)</f>
        <v/>
      </c>
      <c r="AN53" s="63" t="str">
        <f>IF(_jiaore6_day_hour!AL47="","",_jiaore6_day_hour!AL47)</f>
        <v/>
      </c>
      <c r="AO53" s="63" t="str">
        <f>IF(_jiaore6_day_hour!AM47="","",_jiaore6_day_hour!AM47)</f>
        <v/>
      </c>
      <c r="AP53" s="63" t="str">
        <f>IF(_jiaore6_day_hour!AN47="","",_jiaore6_day_hour!AN47)</f>
        <v/>
      </c>
      <c r="AQ53" s="63" t="str">
        <f>IF(_jiaore6_day_hour!AO47="","",_jiaore6_day_hour!AO47)</f>
        <v/>
      </c>
      <c r="AR53" s="63" t="str">
        <f>IF(_jiaore6_day_hour!AP47="","",_jiaore6_day_hour!AP47)</f>
        <v/>
      </c>
      <c r="AS53" s="63" t="str">
        <f>IF(_jiaore6_day_hour!AQ47="","",_jiaore6_day_hour!AQ47)</f>
        <v/>
      </c>
      <c r="AT53" s="63" t="str">
        <f>IF(_jiaore6_day_hour!AR47="","",_jiaore6_day_hour!AR47)</f>
        <v/>
      </c>
      <c r="AU53" s="63" t="str">
        <f>IF(_jiaore6_day_hour!AS47="","",_jiaore6_day_hour!AS47)</f>
        <v/>
      </c>
      <c r="AV53" s="64" t="str">
        <f>IF(_jiaore6_day_hour!AT47="","",_jiaore6_day_hour!AT47)</f>
        <v/>
      </c>
    </row>
    <row r="54" spans="2:48">
      <c r="B54" s="75">
        <v>0.958333333333332</v>
      </c>
      <c r="C54" s="63" t="str">
        <f>IF(_jiaore6_day_hour!A48="","",_jiaore6_day_hour!A48)</f>
        <v/>
      </c>
      <c r="D54" s="63" t="str">
        <f>IF(_jiaore6_day_hour!B48="","",_jiaore6_day_hour!B48)</f>
        <v/>
      </c>
      <c r="E54" s="63" t="str">
        <f>IF(_jiaore6_day_hour!C48="","",_jiaore6_day_hour!C48)</f>
        <v/>
      </c>
      <c r="F54" s="63" t="str">
        <f>IF(_jiaore6_day_hour!D48="","",_jiaore6_day_hour!D48)</f>
        <v/>
      </c>
      <c r="G54" s="63" t="str">
        <f>IF(_jiaore6_day_hour!E48="","",_jiaore6_day_hour!E48)</f>
        <v/>
      </c>
      <c r="H54" s="63" t="str">
        <f>IF(_jiaore6_day_hour!F48="","",_jiaore6_day_hour!F48)</f>
        <v/>
      </c>
      <c r="I54" s="63" t="str">
        <f>IF(_jiaore6_day_hour!G48="","",_jiaore6_day_hour!G48)</f>
        <v/>
      </c>
      <c r="J54" s="63" t="str">
        <f>IF(_jiaore6_day_hour!H48="","",_jiaore6_day_hour!H48)</f>
        <v/>
      </c>
      <c r="K54" s="63" t="str">
        <f>IF(_jiaore6_day_hour!I48="","",_jiaore6_day_hour!I48)</f>
        <v/>
      </c>
      <c r="L54" s="63" t="str">
        <f>IF(_jiaore6_day_hour!J48="","",_jiaore6_day_hour!J48)</f>
        <v/>
      </c>
      <c r="M54" s="63" t="str">
        <f>IF(_jiaore6_day_hour!K48="","",_jiaore6_day_hour!K48)</f>
        <v/>
      </c>
      <c r="N54" s="63" t="str">
        <f>IF(_jiaore6_day_hour!L48="","",_jiaore6_day_hour!L48)</f>
        <v/>
      </c>
      <c r="O54" s="63" t="str">
        <f>IF(_jiaore6_day_hour!M48="","",_jiaore6_day_hour!M48)</f>
        <v/>
      </c>
      <c r="P54" s="63" t="str">
        <f>IF(_jiaore6_day_hour!N48="","",_jiaore6_day_hour!N48)</f>
        <v/>
      </c>
      <c r="Q54" s="63" t="str">
        <f>IF(_jiaore6_day_hour!O48="","",_jiaore6_day_hour!O48)</f>
        <v/>
      </c>
      <c r="R54" s="63" t="str">
        <f>IF(_jiaore6_day_hour!P48="","",_jiaore6_day_hour!P48)</f>
        <v/>
      </c>
      <c r="S54" s="63" t="str">
        <f>IF(_jiaore6_day_hour!Q48="","",_jiaore6_day_hour!Q48)</f>
        <v/>
      </c>
      <c r="T54" s="63" t="str">
        <f>IF(_jiaore6_day_hour!R48="","",_jiaore6_day_hour!R48)</f>
        <v/>
      </c>
      <c r="U54" s="63" t="str">
        <f>IF(_jiaore6_day_hour!S48="","",_jiaore6_day_hour!S48)</f>
        <v/>
      </c>
      <c r="V54" s="63" t="str">
        <f>IF(_jiaore6_day_hour!T48="","",_jiaore6_day_hour!T48)</f>
        <v/>
      </c>
      <c r="W54" s="63" t="str">
        <f>IF(_jiaore6_day_hour!U48="","",_jiaore6_day_hour!U48)</f>
        <v/>
      </c>
      <c r="X54" s="63" t="str">
        <f>IF(_jiaore6_day_hour!V48="","",_jiaore6_day_hour!V48)</f>
        <v/>
      </c>
      <c r="Y54" s="63" t="str">
        <f>IF(_jiaore6_day_hour!W48="","",_jiaore6_day_hour!W48)</f>
        <v/>
      </c>
      <c r="Z54" s="63" t="str">
        <f>IF(_jiaore6_day_hour!X48="","",_jiaore6_day_hour!X48)</f>
        <v/>
      </c>
      <c r="AA54" s="63" t="str">
        <f>IF(_jiaore6_day_hour!Y48="","",_jiaore6_day_hour!Y48)</f>
        <v/>
      </c>
      <c r="AB54" s="63" t="str">
        <f>IF(_jiaore6_day_hour!Z48="","",_jiaore6_day_hour!Z48)</f>
        <v/>
      </c>
      <c r="AC54" s="63" t="str">
        <f>IF(_jiaore6_day_hour!AA48="","",_jiaore6_day_hour!AA48)</f>
        <v/>
      </c>
      <c r="AD54" s="63" t="str">
        <f>IF(_jiaore6_day_hour!AB48="","",_jiaore6_day_hour!AB48)</f>
        <v/>
      </c>
      <c r="AE54" s="63" t="str">
        <f>IF(_jiaore6_day_hour!AC48="","",_jiaore6_day_hour!AC48)</f>
        <v/>
      </c>
      <c r="AF54" s="63" t="str">
        <f>IF(_jiaore6_day_hour!AD48="","",_jiaore6_day_hour!AD48)</f>
        <v/>
      </c>
      <c r="AG54" s="63" t="str">
        <f>IF(_jiaore6_day_hour!AE48="","",_jiaore6_day_hour!AE48)</f>
        <v/>
      </c>
      <c r="AH54" s="63" t="str">
        <f>IF(_jiaore6_day_hour!AF48="","",_jiaore6_day_hour!AF48)</f>
        <v/>
      </c>
      <c r="AI54" s="63" t="str">
        <f>IF(_jiaore6_day_hour!AG48="","",_jiaore6_day_hour!AG48)</f>
        <v/>
      </c>
      <c r="AJ54" s="63" t="str">
        <f>IF(_jiaore6_day_hour!AH48="","",_jiaore6_day_hour!AH48)</f>
        <v/>
      </c>
      <c r="AK54" s="63" t="str">
        <f>IF(_jiaore6_day_hour!AI48="","",_jiaore6_day_hour!AI48)</f>
        <v/>
      </c>
      <c r="AL54" s="63" t="str">
        <f>IF(_jiaore6_day_hour!AJ48="","",_jiaore6_day_hour!AJ48)</f>
        <v/>
      </c>
      <c r="AM54" s="63" t="str">
        <f>IF(_jiaore6_day_hour!AK48="","",_jiaore6_day_hour!AK48)</f>
        <v/>
      </c>
      <c r="AN54" s="63" t="str">
        <f>IF(_jiaore6_day_hour!AL48="","",_jiaore6_day_hour!AL48)</f>
        <v/>
      </c>
      <c r="AO54" s="63" t="str">
        <f>IF(_jiaore6_day_hour!AM48="","",_jiaore6_day_hour!AM48)</f>
        <v/>
      </c>
      <c r="AP54" s="63" t="str">
        <f>IF(_jiaore6_day_hour!AN48="","",_jiaore6_day_hour!AN48)</f>
        <v/>
      </c>
      <c r="AQ54" s="63" t="str">
        <f>IF(_jiaore6_day_hour!AO48="","",_jiaore6_day_hour!AO48)</f>
        <v/>
      </c>
      <c r="AR54" s="63" t="str">
        <f>IF(_jiaore6_day_hour!AP48="","",_jiaore6_day_hour!AP48)</f>
        <v/>
      </c>
      <c r="AS54" s="63" t="str">
        <f>IF(_jiaore6_day_hour!AQ48="","",_jiaore6_day_hour!AQ48)</f>
        <v/>
      </c>
      <c r="AT54" s="63" t="str">
        <f>IF(_jiaore6_day_hour!AR48="","",_jiaore6_day_hour!AR48)</f>
        <v/>
      </c>
      <c r="AU54" s="63" t="str">
        <f>IF(_jiaore6_day_hour!AS48="","",_jiaore6_day_hour!AS48)</f>
        <v/>
      </c>
      <c r="AV54" s="64" t="str">
        <f>IF(_jiaore6_day_hour!AT48="","",_jiaore6_day_hour!AT48)</f>
        <v/>
      </c>
    </row>
    <row r="55" spans="2:48">
      <c r="B55" s="75">
        <v>0.979166666666665</v>
      </c>
      <c r="C55" s="63" t="str">
        <f>IF(_jiaore6_day_hour!A49="","",_jiaore6_day_hour!A49)</f>
        <v/>
      </c>
      <c r="D55" s="63" t="str">
        <f>IF(_jiaore6_day_hour!B49="","",_jiaore6_day_hour!B49)</f>
        <v/>
      </c>
      <c r="E55" s="63" t="str">
        <f>IF(_jiaore6_day_hour!C49="","",_jiaore6_day_hour!C49)</f>
        <v/>
      </c>
      <c r="F55" s="63" t="str">
        <f>IF(_jiaore6_day_hour!D49="","",_jiaore6_day_hour!D49)</f>
        <v/>
      </c>
      <c r="G55" s="63" t="str">
        <f>IF(_jiaore6_day_hour!E49="","",_jiaore6_day_hour!E49)</f>
        <v/>
      </c>
      <c r="H55" s="63" t="str">
        <f>IF(_jiaore6_day_hour!F49="","",_jiaore6_day_hour!F49)</f>
        <v/>
      </c>
      <c r="I55" s="63" t="str">
        <f>IF(_jiaore6_day_hour!G49="","",_jiaore6_day_hour!G49)</f>
        <v/>
      </c>
      <c r="J55" s="63" t="str">
        <f>IF(_jiaore6_day_hour!H49="","",_jiaore6_day_hour!H49)</f>
        <v/>
      </c>
      <c r="K55" s="63" t="str">
        <f>IF(_jiaore6_day_hour!I49="","",_jiaore6_day_hour!I49)</f>
        <v/>
      </c>
      <c r="L55" s="63" t="str">
        <f>IF(_jiaore6_day_hour!J49="","",_jiaore6_day_hour!J49)</f>
        <v/>
      </c>
      <c r="M55" s="63" t="str">
        <f>IF(_jiaore6_day_hour!K49="","",_jiaore6_day_hour!K49)</f>
        <v/>
      </c>
      <c r="N55" s="63" t="str">
        <f>IF(_jiaore6_day_hour!L49="","",_jiaore6_day_hour!L49)</f>
        <v/>
      </c>
      <c r="O55" s="63" t="str">
        <f>IF(_jiaore6_day_hour!M49="","",_jiaore6_day_hour!M49)</f>
        <v/>
      </c>
      <c r="P55" s="63" t="str">
        <f>IF(_jiaore6_day_hour!N49="","",_jiaore6_day_hour!N49)</f>
        <v/>
      </c>
      <c r="Q55" s="63" t="str">
        <f>IF(_jiaore6_day_hour!O49="","",_jiaore6_day_hour!O49)</f>
        <v/>
      </c>
      <c r="R55" s="63" t="str">
        <f>IF(_jiaore6_day_hour!P49="","",_jiaore6_day_hour!P49)</f>
        <v/>
      </c>
      <c r="S55" s="63" t="str">
        <f>IF(_jiaore6_day_hour!Q49="","",_jiaore6_day_hour!Q49)</f>
        <v/>
      </c>
      <c r="T55" s="63" t="str">
        <f>IF(_jiaore6_day_hour!R49="","",_jiaore6_day_hour!R49)</f>
        <v/>
      </c>
      <c r="U55" s="63" t="str">
        <f>IF(_jiaore6_day_hour!S49="","",_jiaore6_day_hour!S49)</f>
        <v/>
      </c>
      <c r="V55" s="63" t="str">
        <f>IF(_jiaore6_day_hour!T49="","",_jiaore6_day_hour!T49)</f>
        <v/>
      </c>
      <c r="W55" s="63" t="str">
        <f>IF(_jiaore6_day_hour!U49="","",_jiaore6_day_hour!U49)</f>
        <v/>
      </c>
      <c r="X55" s="63" t="str">
        <f>IF(_jiaore6_day_hour!V49="","",_jiaore6_day_hour!V49)</f>
        <v/>
      </c>
      <c r="Y55" s="63" t="str">
        <f>IF(_jiaore6_day_hour!W49="","",_jiaore6_day_hour!W49)</f>
        <v/>
      </c>
      <c r="Z55" s="63" t="str">
        <f>IF(_jiaore6_day_hour!X49="","",_jiaore6_day_hour!X49)</f>
        <v/>
      </c>
      <c r="AA55" s="63" t="str">
        <f>IF(_jiaore6_day_hour!Y49="","",_jiaore6_day_hour!Y49)</f>
        <v/>
      </c>
      <c r="AB55" s="63" t="str">
        <f>IF(_jiaore6_day_hour!Z49="","",_jiaore6_day_hour!Z49)</f>
        <v/>
      </c>
      <c r="AC55" s="63" t="str">
        <f>IF(_jiaore6_day_hour!AA49="","",_jiaore6_day_hour!AA49)</f>
        <v/>
      </c>
      <c r="AD55" s="63" t="str">
        <f>IF(_jiaore6_day_hour!AB49="","",_jiaore6_day_hour!AB49)</f>
        <v/>
      </c>
      <c r="AE55" s="63" t="str">
        <f>IF(_jiaore6_day_hour!AC49="","",_jiaore6_day_hour!AC49)</f>
        <v/>
      </c>
      <c r="AF55" s="63" t="str">
        <f>IF(_jiaore6_day_hour!AD49="","",_jiaore6_day_hour!AD49)</f>
        <v/>
      </c>
      <c r="AG55" s="63" t="str">
        <f>IF(_jiaore6_day_hour!AE49="","",_jiaore6_day_hour!AE49)</f>
        <v/>
      </c>
      <c r="AH55" s="63" t="str">
        <f>IF(_jiaore6_day_hour!AF49="","",_jiaore6_day_hour!AF49)</f>
        <v/>
      </c>
      <c r="AI55" s="63" t="str">
        <f>IF(_jiaore6_day_hour!AG49="","",_jiaore6_day_hour!AG49)</f>
        <v/>
      </c>
      <c r="AJ55" s="63" t="str">
        <f>IF(_jiaore6_day_hour!AH49="","",_jiaore6_day_hour!AH49)</f>
        <v/>
      </c>
      <c r="AK55" s="63" t="str">
        <f>IF(_jiaore6_day_hour!AI49="","",_jiaore6_day_hour!AI49)</f>
        <v/>
      </c>
      <c r="AL55" s="63" t="str">
        <f>IF(_jiaore6_day_hour!AJ49="","",_jiaore6_day_hour!AJ49)</f>
        <v/>
      </c>
      <c r="AM55" s="63" t="str">
        <f>IF(_jiaore6_day_hour!AK49="","",_jiaore6_day_hour!AK49)</f>
        <v/>
      </c>
      <c r="AN55" s="63" t="str">
        <f>IF(_jiaore6_day_hour!AL49="","",_jiaore6_day_hour!AL49)</f>
        <v/>
      </c>
      <c r="AO55" s="63" t="str">
        <f>IF(_jiaore6_day_hour!AM49="","",_jiaore6_day_hour!AM49)</f>
        <v/>
      </c>
      <c r="AP55" s="63" t="str">
        <f>IF(_jiaore6_day_hour!AN49="","",_jiaore6_day_hour!AN49)</f>
        <v/>
      </c>
      <c r="AQ55" s="63" t="str">
        <f>IF(_jiaore6_day_hour!AO49="","",_jiaore6_day_hour!AO49)</f>
        <v/>
      </c>
      <c r="AR55" s="63" t="str">
        <f>IF(_jiaore6_day_hour!AP49="","",_jiaore6_day_hour!AP49)</f>
        <v/>
      </c>
      <c r="AS55" s="63" t="str">
        <f>IF(_jiaore6_day_hour!AQ49="","",_jiaore6_day_hour!AQ49)</f>
        <v/>
      </c>
      <c r="AT55" s="63" t="str">
        <f>IF(_jiaore6_day_hour!AR49="","",_jiaore6_day_hour!AR49)</f>
        <v/>
      </c>
      <c r="AU55" s="63" t="str">
        <f>IF(_jiaore6_day_hour!AS49="","",_jiaore6_day_hour!AS49)</f>
        <v/>
      </c>
      <c r="AV55" s="64" t="str">
        <f>IF(_jiaore6_day_hour!AT49="","",_jiaore6_day_hour!AT49)</f>
        <v/>
      </c>
    </row>
    <row r="56" spans="2:48">
      <c r="B56" s="78" t="s">
        <v>183</v>
      </c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4"/>
    </row>
    <row r="57" spans="2:48">
      <c r="B57" s="78" t="s">
        <v>184</v>
      </c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4"/>
    </row>
    <row r="58" spans="2:48">
      <c r="B58" s="78" t="s">
        <v>185</v>
      </c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4"/>
    </row>
    <row r="59" spans="2:48">
      <c r="B59" s="78" t="s">
        <v>186</v>
      </c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4"/>
    </row>
    <row r="60" ht="72" customHeight="1" spans="2:48">
      <c r="B60" s="79" t="s">
        <v>187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4" t="s">
        <v>188</v>
      </c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4" t="s">
        <v>189</v>
      </c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94"/>
      <c r="AJ60" s="95"/>
      <c r="AK60" s="95"/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102"/>
    </row>
    <row r="61" ht="14.45" customHeight="1" spans="2:48">
      <c r="B61" s="81" t="s">
        <v>190</v>
      </c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5" t="s">
        <v>190</v>
      </c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5" t="s">
        <v>190</v>
      </c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96"/>
      <c r="AJ61" s="97"/>
      <c r="AK61" s="97"/>
      <c r="AL61" s="97"/>
      <c r="AM61" s="97"/>
      <c r="AN61" s="97"/>
      <c r="AO61" s="97"/>
      <c r="AP61" s="97"/>
      <c r="AQ61" s="97"/>
      <c r="AR61" s="97"/>
      <c r="AS61" s="97"/>
      <c r="AT61" s="97"/>
      <c r="AU61" s="97"/>
      <c r="AV61" s="103"/>
    </row>
    <row r="62" spans="3:3">
      <c r="C62" s="83"/>
    </row>
  </sheetData>
  <mergeCells count="43">
    <mergeCell ref="B1:AK1"/>
    <mergeCell ref="B2:C2"/>
    <mergeCell ref="S2:V2"/>
    <mergeCell ref="AD2:AK2"/>
    <mergeCell ref="C3:L3"/>
    <mergeCell ref="M3:Q3"/>
    <mergeCell ref="R3:T3"/>
    <mergeCell ref="C4:H4"/>
    <mergeCell ref="I4:L4"/>
    <mergeCell ref="M4:N4"/>
    <mergeCell ref="C5:D5"/>
    <mergeCell ref="E5:H5"/>
    <mergeCell ref="I5:J5"/>
    <mergeCell ref="K5:L5"/>
    <mergeCell ref="AC5:AF5"/>
    <mergeCell ref="AG5:AJ5"/>
    <mergeCell ref="B60:L60"/>
    <mergeCell ref="M60:W60"/>
    <mergeCell ref="X60:AH60"/>
    <mergeCell ref="B61:L61"/>
    <mergeCell ref="M61:W61"/>
    <mergeCell ref="X61:AH61"/>
    <mergeCell ref="B3:B6"/>
    <mergeCell ref="M5:M6"/>
    <mergeCell ref="N5:N6"/>
    <mergeCell ref="O4:O6"/>
    <mergeCell ref="P4:P6"/>
    <mergeCell ref="Q4:Q6"/>
    <mergeCell ref="T4:T5"/>
    <mergeCell ref="U5:U6"/>
    <mergeCell ref="V5:V6"/>
    <mergeCell ref="W5:W6"/>
    <mergeCell ref="X5:X6"/>
    <mergeCell ref="AK3:AK5"/>
    <mergeCell ref="AL3:AL5"/>
    <mergeCell ref="AI60:AV61"/>
    <mergeCell ref="R4:S5"/>
    <mergeCell ref="U3:V4"/>
    <mergeCell ref="W3:X4"/>
    <mergeCell ref="Y3:Z4"/>
    <mergeCell ref="AA3:AB4"/>
    <mergeCell ref="AM3:AV4"/>
    <mergeCell ref="AC3:AJ4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T1"/>
  <sheetViews>
    <sheetView workbookViewId="0">
      <selection activeCell="I34" sqref="I34"/>
    </sheetView>
  </sheetViews>
  <sheetFormatPr defaultColWidth="9" defaultRowHeight="13.5"/>
  <sheetData>
    <row r="1" ht="56.25" spans="1:46">
      <c r="A1" s="104" t="s">
        <v>137</v>
      </c>
      <c r="B1" s="104" t="s">
        <v>138</v>
      </c>
      <c r="C1" s="104" t="s">
        <v>139</v>
      </c>
      <c r="D1" s="104" t="s">
        <v>140</v>
      </c>
      <c r="E1" s="104" t="s">
        <v>141</v>
      </c>
      <c r="F1" s="104" t="s">
        <v>142</v>
      </c>
      <c r="G1" s="104" t="s">
        <v>143</v>
      </c>
      <c r="H1" s="104" t="s">
        <v>144</v>
      </c>
      <c r="I1" s="104" t="s">
        <v>145</v>
      </c>
      <c r="J1" s="104" t="s">
        <v>146</v>
      </c>
      <c r="K1" s="60" t="s">
        <v>147</v>
      </c>
      <c r="L1" s="60" t="s">
        <v>148</v>
      </c>
      <c r="M1" s="60" t="s">
        <v>149</v>
      </c>
      <c r="N1" s="60" t="s">
        <v>150</v>
      </c>
      <c r="O1" s="60" t="s">
        <v>151</v>
      </c>
      <c r="P1" s="60" t="s">
        <v>152</v>
      </c>
      <c r="Q1" s="60" t="s">
        <v>153</v>
      </c>
      <c r="R1" s="60" t="s">
        <v>154</v>
      </c>
      <c r="S1" s="60" t="s">
        <v>155</v>
      </c>
      <c r="T1" s="60" t="s">
        <v>156</v>
      </c>
      <c r="U1" s="60" t="s">
        <v>157</v>
      </c>
      <c r="V1" s="60" t="s">
        <v>158</v>
      </c>
      <c r="W1" s="60" t="s">
        <v>159</v>
      </c>
      <c r="X1" s="60" t="s">
        <v>160</v>
      </c>
      <c r="Y1" s="60" t="s">
        <v>161</v>
      </c>
      <c r="Z1" s="60" t="s">
        <v>162</v>
      </c>
      <c r="AA1" s="60" t="s">
        <v>163</v>
      </c>
      <c r="AB1" s="60" t="s">
        <v>164</v>
      </c>
      <c r="AC1" s="60" t="s">
        <v>165</v>
      </c>
      <c r="AD1" s="60" t="s">
        <v>166</v>
      </c>
      <c r="AE1" s="60" t="s">
        <v>167</v>
      </c>
      <c r="AF1" s="60" t="s">
        <v>168</v>
      </c>
      <c r="AG1" s="60" t="s">
        <v>169</v>
      </c>
      <c r="AH1" s="60" t="s">
        <v>170</v>
      </c>
      <c r="AI1" s="60" t="s">
        <v>171</v>
      </c>
      <c r="AJ1" s="60" t="s">
        <v>172</v>
      </c>
      <c r="AK1" s="61" t="s">
        <v>173</v>
      </c>
      <c r="AL1" s="62" t="s">
        <v>174</v>
      </c>
      <c r="AM1" s="63" t="s">
        <v>175</v>
      </c>
      <c r="AN1" s="63" t="s">
        <v>176</v>
      </c>
      <c r="AO1" s="63" t="s">
        <v>177</v>
      </c>
      <c r="AP1" s="63" t="s">
        <v>178</v>
      </c>
      <c r="AQ1" s="63" t="s">
        <v>179</v>
      </c>
      <c r="AR1" s="63" t="s">
        <v>180</v>
      </c>
      <c r="AS1" s="63" t="s">
        <v>181</v>
      </c>
      <c r="AT1" s="64" t="s">
        <v>182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V62"/>
  <sheetViews>
    <sheetView showGridLines="0" zoomScale="85" zoomScaleNormal="85" topLeftCell="C1" workbookViewId="0">
      <selection activeCell="I7" sqref="I7"/>
    </sheetView>
  </sheetViews>
  <sheetFormatPr defaultColWidth="9" defaultRowHeight="13.5"/>
  <sheetData>
    <row r="1" ht="22.5" spans="2:48">
      <c r="B1" s="65" t="s">
        <v>191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88"/>
      <c r="AN1" s="88"/>
      <c r="AO1" s="88"/>
      <c r="AP1" s="88"/>
      <c r="AQ1" s="88"/>
      <c r="AR1" s="88"/>
      <c r="AS1" s="88"/>
      <c r="AT1" s="88"/>
      <c r="AU1" s="88"/>
      <c r="AV1" s="88"/>
    </row>
    <row r="2" ht="14.25" spans="2:48">
      <c r="B2" s="66"/>
      <c r="C2" s="66"/>
      <c r="D2" s="67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86" t="s">
        <v>87</v>
      </c>
      <c r="T2" s="86"/>
      <c r="U2" s="86"/>
      <c r="V2" s="86"/>
      <c r="W2" s="68"/>
      <c r="X2" s="68"/>
      <c r="Y2" s="68"/>
      <c r="Z2" s="68"/>
      <c r="AA2" s="68"/>
      <c r="AB2" s="68"/>
      <c r="AC2" s="68"/>
      <c r="AD2" s="86" t="s">
        <v>88</v>
      </c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</row>
    <row r="3" ht="18.95" customHeight="1" spans="2:48">
      <c r="B3" s="69" t="s">
        <v>89</v>
      </c>
      <c r="C3" s="70" t="s">
        <v>90</v>
      </c>
      <c r="D3" s="70"/>
      <c r="E3" s="70"/>
      <c r="F3" s="70"/>
      <c r="G3" s="70"/>
      <c r="H3" s="70"/>
      <c r="I3" s="70"/>
      <c r="J3" s="70"/>
      <c r="K3" s="70"/>
      <c r="L3" s="70"/>
      <c r="M3" s="70" t="s">
        <v>91</v>
      </c>
      <c r="N3" s="70"/>
      <c r="O3" s="70"/>
      <c r="P3" s="70"/>
      <c r="Q3" s="70"/>
      <c r="R3" s="70" t="s">
        <v>92</v>
      </c>
      <c r="S3" s="70"/>
      <c r="T3" s="70"/>
      <c r="U3" s="70" t="s">
        <v>93</v>
      </c>
      <c r="V3" s="70"/>
      <c r="W3" s="70" t="s">
        <v>94</v>
      </c>
      <c r="X3" s="70"/>
      <c r="Y3" s="70" t="s">
        <v>95</v>
      </c>
      <c r="Z3" s="70"/>
      <c r="AA3" s="70" t="s">
        <v>96</v>
      </c>
      <c r="AB3" s="70"/>
      <c r="AC3" s="70" t="s">
        <v>97</v>
      </c>
      <c r="AD3" s="70"/>
      <c r="AE3" s="70"/>
      <c r="AF3" s="70"/>
      <c r="AG3" s="70"/>
      <c r="AH3" s="70"/>
      <c r="AI3" s="70"/>
      <c r="AJ3" s="70"/>
      <c r="AK3" s="70" t="s">
        <v>98</v>
      </c>
      <c r="AL3" s="89" t="s">
        <v>99</v>
      </c>
      <c r="AM3" s="90" t="s">
        <v>100</v>
      </c>
      <c r="AN3" s="90"/>
      <c r="AO3" s="90"/>
      <c r="AP3" s="90"/>
      <c r="AQ3" s="90"/>
      <c r="AR3" s="90"/>
      <c r="AS3" s="90"/>
      <c r="AT3" s="90"/>
      <c r="AU3" s="90"/>
      <c r="AV3" s="98"/>
    </row>
    <row r="4" spans="2:48">
      <c r="B4" s="71"/>
      <c r="C4" s="72" t="s">
        <v>101</v>
      </c>
      <c r="D4" s="72"/>
      <c r="E4" s="72"/>
      <c r="F4" s="72"/>
      <c r="G4" s="72"/>
      <c r="H4" s="72"/>
      <c r="I4" s="72" t="s">
        <v>102</v>
      </c>
      <c r="J4" s="72"/>
      <c r="K4" s="72"/>
      <c r="L4" s="72"/>
      <c r="M4" s="72" t="s">
        <v>101</v>
      </c>
      <c r="N4" s="72"/>
      <c r="O4" s="72" t="s">
        <v>103</v>
      </c>
      <c r="P4" s="72" t="s">
        <v>104</v>
      </c>
      <c r="Q4" s="72" t="s">
        <v>105</v>
      </c>
      <c r="R4" s="72" t="s">
        <v>106</v>
      </c>
      <c r="S4" s="72"/>
      <c r="T4" s="72" t="s">
        <v>102</v>
      </c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91"/>
      <c r="AM4" s="92"/>
      <c r="AN4" s="92"/>
      <c r="AO4" s="92"/>
      <c r="AP4" s="92"/>
      <c r="AQ4" s="92"/>
      <c r="AR4" s="92"/>
      <c r="AS4" s="92"/>
      <c r="AT4" s="92"/>
      <c r="AU4" s="92"/>
      <c r="AV4" s="99"/>
    </row>
    <row r="5" spans="2:48">
      <c r="B5" s="71"/>
      <c r="C5" s="72" t="s">
        <v>107</v>
      </c>
      <c r="D5" s="72"/>
      <c r="E5" s="72" t="s">
        <v>108</v>
      </c>
      <c r="F5" s="72"/>
      <c r="G5" s="72"/>
      <c r="H5" s="72"/>
      <c r="I5" s="72" t="s">
        <v>109</v>
      </c>
      <c r="J5" s="72"/>
      <c r="K5" s="72" t="s">
        <v>110</v>
      </c>
      <c r="L5" s="72"/>
      <c r="M5" s="72" t="s">
        <v>107</v>
      </c>
      <c r="N5" s="72" t="s">
        <v>111</v>
      </c>
      <c r="O5" s="72"/>
      <c r="P5" s="72"/>
      <c r="Q5" s="72"/>
      <c r="R5" s="72"/>
      <c r="S5" s="72"/>
      <c r="T5" s="72"/>
      <c r="U5" s="72" t="s">
        <v>109</v>
      </c>
      <c r="V5" s="72" t="s">
        <v>110</v>
      </c>
      <c r="W5" s="72" t="s">
        <v>109</v>
      </c>
      <c r="X5" s="72" t="s">
        <v>110</v>
      </c>
      <c r="Y5" s="72" t="s">
        <v>112</v>
      </c>
      <c r="Z5" s="72" t="s">
        <v>113</v>
      </c>
      <c r="AA5" s="72" t="s">
        <v>112</v>
      </c>
      <c r="AB5" s="72" t="s">
        <v>113</v>
      </c>
      <c r="AC5" s="72" t="s">
        <v>109</v>
      </c>
      <c r="AD5" s="72"/>
      <c r="AE5" s="72"/>
      <c r="AF5" s="72"/>
      <c r="AG5" s="72" t="s">
        <v>110</v>
      </c>
      <c r="AH5" s="72"/>
      <c r="AI5" s="72"/>
      <c r="AJ5" s="72"/>
      <c r="AK5" s="72"/>
      <c r="AL5" s="91"/>
      <c r="AM5" s="72" t="s">
        <v>114</v>
      </c>
      <c r="AN5" s="72" t="s">
        <v>115</v>
      </c>
      <c r="AO5" s="72" t="s">
        <v>116</v>
      </c>
      <c r="AP5" s="72" t="s">
        <v>117</v>
      </c>
      <c r="AQ5" s="72" t="s">
        <v>118</v>
      </c>
      <c r="AR5" s="72" t="s">
        <v>119</v>
      </c>
      <c r="AS5" s="72" t="s">
        <v>120</v>
      </c>
      <c r="AT5" s="72" t="s">
        <v>121</v>
      </c>
      <c r="AU5" s="72" t="s">
        <v>122</v>
      </c>
      <c r="AV5" s="100" t="s">
        <v>123</v>
      </c>
    </row>
    <row r="6" ht="22.5" spans="2:48">
      <c r="B6" s="71"/>
      <c r="C6" s="72" t="s">
        <v>124</v>
      </c>
      <c r="D6" s="72" t="s">
        <v>125</v>
      </c>
      <c r="E6" s="72" t="s">
        <v>109</v>
      </c>
      <c r="F6" s="72" t="s">
        <v>125</v>
      </c>
      <c r="G6" s="72" t="s">
        <v>110</v>
      </c>
      <c r="H6" s="72" t="s">
        <v>125</v>
      </c>
      <c r="I6" s="72" t="s">
        <v>124</v>
      </c>
      <c r="J6" s="72" t="s">
        <v>125</v>
      </c>
      <c r="K6" s="72" t="s">
        <v>124</v>
      </c>
      <c r="L6" s="72" t="s">
        <v>125</v>
      </c>
      <c r="M6" s="72"/>
      <c r="N6" s="72"/>
      <c r="O6" s="72"/>
      <c r="P6" s="72"/>
      <c r="Q6" s="72"/>
      <c r="R6" s="87" t="s">
        <v>126</v>
      </c>
      <c r="S6" s="72" t="s">
        <v>127</v>
      </c>
      <c r="T6" s="72" t="s">
        <v>111</v>
      </c>
      <c r="U6" s="72"/>
      <c r="V6" s="72"/>
      <c r="W6" s="72"/>
      <c r="X6" s="72"/>
      <c r="Y6" s="72" t="s">
        <v>128</v>
      </c>
      <c r="Z6" s="60" t="s">
        <v>129</v>
      </c>
      <c r="AA6" s="72" t="s">
        <v>128</v>
      </c>
      <c r="AB6" s="60" t="s">
        <v>129</v>
      </c>
      <c r="AC6" s="72">
        <v>1</v>
      </c>
      <c r="AD6" s="72">
        <v>2</v>
      </c>
      <c r="AE6" s="72">
        <v>3</v>
      </c>
      <c r="AF6" s="72">
        <v>4</v>
      </c>
      <c r="AG6" s="72">
        <v>1</v>
      </c>
      <c r="AH6" s="72">
        <v>2</v>
      </c>
      <c r="AI6" s="72">
        <v>3</v>
      </c>
      <c r="AJ6" s="72">
        <v>4</v>
      </c>
      <c r="AK6" s="60" t="s">
        <v>130</v>
      </c>
      <c r="AL6" s="60" t="s">
        <v>130</v>
      </c>
      <c r="AM6" s="72" t="s">
        <v>131</v>
      </c>
      <c r="AN6" s="72" t="s">
        <v>131</v>
      </c>
      <c r="AO6" s="72" t="s">
        <v>131</v>
      </c>
      <c r="AP6" s="72" t="s">
        <v>132</v>
      </c>
      <c r="AQ6" s="72" t="s">
        <v>128</v>
      </c>
      <c r="AR6" s="72" t="s">
        <v>133</v>
      </c>
      <c r="AS6" s="72" t="s">
        <v>134</v>
      </c>
      <c r="AT6" s="72" t="s">
        <v>132</v>
      </c>
      <c r="AU6" s="72" t="s">
        <v>135</v>
      </c>
      <c r="AV6" s="100" t="s">
        <v>135</v>
      </c>
    </row>
    <row r="7" ht="56.25" spans="1:48">
      <c r="A7" s="73"/>
      <c r="B7" s="74" t="s">
        <v>136</v>
      </c>
      <c r="C7" s="59" t="s">
        <v>192</v>
      </c>
      <c r="D7" s="59" t="s">
        <v>193</v>
      </c>
      <c r="E7" s="59" t="s">
        <v>194</v>
      </c>
      <c r="F7" s="59" t="s">
        <v>195</v>
      </c>
      <c r="G7" s="59" t="s">
        <v>196</v>
      </c>
      <c r="H7" s="59" t="s">
        <v>197</v>
      </c>
      <c r="I7" s="59" t="s">
        <v>198</v>
      </c>
      <c r="J7" s="59" t="s">
        <v>199</v>
      </c>
      <c r="K7" s="59" t="s">
        <v>200</v>
      </c>
      <c r="L7" s="59" t="s">
        <v>201</v>
      </c>
      <c r="M7" s="59" t="s">
        <v>202</v>
      </c>
      <c r="N7" s="59" t="s">
        <v>203</v>
      </c>
      <c r="O7" s="59" t="s">
        <v>204</v>
      </c>
      <c r="P7" s="59" t="s">
        <v>205</v>
      </c>
      <c r="Q7" s="59" t="s">
        <v>206</v>
      </c>
      <c r="R7" s="59" t="s">
        <v>207</v>
      </c>
      <c r="S7" s="59" t="s">
        <v>208</v>
      </c>
      <c r="T7" s="59" t="s">
        <v>209</v>
      </c>
      <c r="U7" s="59" t="s">
        <v>210</v>
      </c>
      <c r="V7" s="59" t="s">
        <v>211</v>
      </c>
      <c r="W7" s="59" t="s">
        <v>212</v>
      </c>
      <c r="X7" s="59" t="s">
        <v>213</v>
      </c>
      <c r="Y7" s="59" t="s">
        <v>214</v>
      </c>
      <c r="Z7" s="59" t="s">
        <v>215</v>
      </c>
      <c r="AA7" s="59" t="s">
        <v>216</v>
      </c>
      <c r="AB7" s="59" t="s">
        <v>217</v>
      </c>
      <c r="AC7" s="59" t="s">
        <v>218</v>
      </c>
      <c r="AD7" s="59" t="s">
        <v>219</v>
      </c>
      <c r="AE7" s="59" t="s">
        <v>220</v>
      </c>
      <c r="AF7" s="59" t="s">
        <v>221</v>
      </c>
      <c r="AG7" s="59" t="s">
        <v>222</v>
      </c>
      <c r="AH7" s="59" t="s">
        <v>223</v>
      </c>
      <c r="AI7" s="59" t="s">
        <v>224</v>
      </c>
      <c r="AJ7" s="59" t="s">
        <v>225</v>
      </c>
      <c r="AK7" s="60" t="s">
        <v>171</v>
      </c>
      <c r="AL7" s="60" t="s">
        <v>172</v>
      </c>
      <c r="AM7" s="61" t="s">
        <v>173</v>
      </c>
      <c r="AN7" s="62" t="s">
        <v>174</v>
      </c>
      <c r="AO7" s="63" t="s">
        <v>175</v>
      </c>
      <c r="AP7" s="63" t="s">
        <v>176</v>
      </c>
      <c r="AQ7" s="63" t="s">
        <v>177</v>
      </c>
      <c r="AR7" s="63" t="s">
        <v>178</v>
      </c>
      <c r="AS7" s="63" t="s">
        <v>179</v>
      </c>
      <c r="AT7" s="63" t="s">
        <v>180</v>
      </c>
      <c r="AU7" s="63" t="s">
        <v>181</v>
      </c>
      <c r="AV7" s="64" t="s">
        <v>182</v>
      </c>
    </row>
    <row r="8" spans="2:48">
      <c r="B8" s="75">
        <v>0</v>
      </c>
      <c r="C8" s="63" t="str">
        <f>IF(_jiaore7_day_hour!A2="","",_jiaore7_day_hour!A2)</f>
        <v/>
      </c>
      <c r="D8" s="63" t="str">
        <f>IF(_jiaore7_day_hour!B2="","",_jiaore7_day_hour!B2)</f>
        <v/>
      </c>
      <c r="E8" s="63" t="str">
        <f>IF(_jiaore7_day_hour!C2="","",_jiaore7_day_hour!C2)</f>
        <v/>
      </c>
      <c r="F8" s="63" t="str">
        <f>IF(_jiaore7_day_hour!D2="","",_jiaore7_day_hour!D2)</f>
        <v/>
      </c>
      <c r="G8" s="63" t="str">
        <f>IF(_jiaore7_day_hour!E2="","",_jiaore7_day_hour!E2)</f>
        <v/>
      </c>
      <c r="H8" s="63" t="str">
        <f>IF(_jiaore7_day_hour!F2="","",_jiaore7_day_hour!F2)</f>
        <v/>
      </c>
      <c r="I8" s="63" t="str">
        <f>IF(_jiaore7_day_hour!G2="","",_jiaore7_day_hour!G2)</f>
        <v/>
      </c>
      <c r="J8" s="63" t="str">
        <f>IF(_jiaore7_day_hour!H2="","",_jiaore7_day_hour!H2)</f>
        <v/>
      </c>
      <c r="K8" s="63" t="str">
        <f>IF(_jiaore7_day_hour!I2="","",_jiaore7_day_hour!I2)</f>
        <v/>
      </c>
      <c r="L8" s="63" t="str">
        <f>IF(_jiaore7_day_hour!J2="","",_jiaore7_day_hour!J2)</f>
        <v/>
      </c>
      <c r="M8" s="63" t="str">
        <f>IF(_jiaore7_day_hour!K2="","",_jiaore7_day_hour!K2)</f>
        <v/>
      </c>
      <c r="N8" s="63" t="str">
        <f>IF(_jiaore7_day_hour!L2="","",_jiaore7_day_hour!L2)</f>
        <v/>
      </c>
      <c r="O8" s="63" t="str">
        <f>IF(_jiaore7_day_hour!M2="","",_jiaore7_day_hour!M2)</f>
        <v/>
      </c>
      <c r="P8" s="63" t="str">
        <f>IF(_jiaore7_day_hour!N2="","",_jiaore7_day_hour!N2)</f>
        <v/>
      </c>
      <c r="Q8" s="63" t="str">
        <f>IF(_jiaore7_day_hour!O2="","",_jiaore7_day_hour!O2)</f>
        <v/>
      </c>
      <c r="R8" s="63" t="str">
        <f>IF(_jiaore7_day_hour!P2="","",_jiaore7_day_hour!P2)</f>
        <v/>
      </c>
      <c r="S8" s="63" t="str">
        <f>IF(_jiaore7_day_hour!Q2="","",_jiaore7_day_hour!Q2)</f>
        <v/>
      </c>
      <c r="T8" s="63" t="str">
        <f>IF(_jiaore7_day_hour!R2="","",_jiaore7_day_hour!R2)</f>
        <v/>
      </c>
      <c r="U8" s="63" t="str">
        <f>IF(_jiaore7_day_hour!S2="","",_jiaore7_day_hour!S2)</f>
        <v/>
      </c>
      <c r="V8" s="63" t="str">
        <f>IF(_jiaore7_day_hour!T2="","",_jiaore7_day_hour!T2)</f>
        <v/>
      </c>
      <c r="W8" s="63" t="str">
        <f>IF(_jiaore7_day_hour!U2="","",_jiaore7_day_hour!U2)</f>
        <v/>
      </c>
      <c r="X8" s="63" t="str">
        <f>IF(_jiaore7_day_hour!V2="","",_jiaore7_day_hour!V2)</f>
        <v/>
      </c>
      <c r="Y8" s="63" t="str">
        <f>IF(_jiaore7_day_hour!W2="","",_jiaore7_day_hour!W2)</f>
        <v/>
      </c>
      <c r="Z8" s="63" t="str">
        <f>IF(_jiaore7_day_hour!X2="","",_jiaore7_day_hour!X2)</f>
        <v/>
      </c>
      <c r="AA8" s="63" t="str">
        <f>IF(_jiaore7_day_hour!Y2="","",_jiaore7_day_hour!Y2)</f>
        <v/>
      </c>
      <c r="AB8" s="63" t="str">
        <f>IF(_jiaore7_day_hour!Z2="","",_jiaore7_day_hour!Z2)</f>
        <v/>
      </c>
      <c r="AC8" s="63" t="str">
        <f>IF(_jiaore7_day_hour!AA2="","",_jiaore7_day_hour!AA2)</f>
        <v/>
      </c>
      <c r="AD8" s="63" t="str">
        <f>IF(_jiaore7_day_hour!AB2="","",_jiaore7_day_hour!AB2)</f>
        <v/>
      </c>
      <c r="AE8" s="63" t="str">
        <f>IF(_jiaore7_day_hour!AC2="","",_jiaore7_day_hour!AC2)</f>
        <v/>
      </c>
      <c r="AF8" s="63" t="str">
        <f>IF(_jiaore7_day_hour!AD2="","",_jiaore7_day_hour!AD2)</f>
        <v/>
      </c>
      <c r="AG8" s="63" t="str">
        <f>IF(_jiaore7_day_hour!AE2="","",_jiaore7_day_hour!AE2)</f>
        <v/>
      </c>
      <c r="AH8" s="63" t="str">
        <f>IF(_jiaore7_day_hour!AF2="","",_jiaore7_day_hour!AF2)</f>
        <v/>
      </c>
      <c r="AI8" s="63" t="str">
        <f>IF(_jiaore7_day_hour!AG2="","",_jiaore7_day_hour!AG2)</f>
        <v/>
      </c>
      <c r="AJ8" s="63" t="str">
        <f>IF(_jiaore7_day_hour!AH2="","",_jiaore7_day_hour!AH2)</f>
        <v/>
      </c>
      <c r="AK8" s="63" t="str">
        <f>IF(_jiaore7_day_hour!AI2="","",_jiaore7_day_hour!AI2)</f>
        <v/>
      </c>
      <c r="AL8" s="63" t="str">
        <f>IF(_jiaore7_day_hour!AJ2="","",_jiaore7_day_hour!AJ2)</f>
        <v/>
      </c>
      <c r="AM8" s="63" t="str">
        <f>IF(_jiaore7_day_hour!AK2="","",_jiaore7_day_hour!AK2)</f>
        <v/>
      </c>
      <c r="AN8" s="63" t="str">
        <f>IF(_jiaore7_day_hour!AL2="","",_jiaore7_day_hour!AL2)</f>
        <v/>
      </c>
      <c r="AO8" s="63" t="str">
        <f>IF(_jiaore7_day_hour!AM2="","",_jiaore7_day_hour!AM2)</f>
        <v/>
      </c>
      <c r="AP8" s="63" t="str">
        <f>IF(_jiaore7_day_hour!AN2="","",_jiaore7_day_hour!AN2)</f>
        <v/>
      </c>
      <c r="AQ8" s="63" t="str">
        <f>IF(_jiaore7_day_hour!AO2="","",_jiaore7_day_hour!AO2)</f>
        <v/>
      </c>
      <c r="AR8" s="63" t="str">
        <f>IF(_jiaore7_day_hour!AP2="","",_jiaore7_day_hour!AP2)</f>
        <v/>
      </c>
      <c r="AS8" s="63" t="str">
        <f>IF(_jiaore7_day_hour!AQ2="","",_jiaore7_day_hour!AQ2)</f>
        <v/>
      </c>
      <c r="AT8" s="63" t="str">
        <f>IF(_jiaore7_day_hour!AR2="","",_jiaore7_day_hour!AR2)</f>
        <v/>
      </c>
      <c r="AU8" s="63" t="str">
        <f>IF(_jiaore7_day_hour!AS2="","",_jiaore7_day_hour!AS2)</f>
        <v/>
      </c>
      <c r="AV8" s="64" t="str">
        <f>IF(_jiaore7_day_hour!AT2="","",_jiaore7_day_hour!AT2)</f>
        <v/>
      </c>
    </row>
    <row r="9" spans="2:48">
      <c r="B9" s="75">
        <v>0.0208333333333333</v>
      </c>
      <c r="C9" s="63" t="str">
        <f>IF(_jiaore7_day_hour!A3="","",_jiaore7_day_hour!A3)</f>
        <v/>
      </c>
      <c r="D9" s="63" t="str">
        <f>IF(_jiaore7_day_hour!B3="","",_jiaore7_day_hour!B3)</f>
        <v/>
      </c>
      <c r="E9" s="63" t="str">
        <f>IF(_jiaore7_day_hour!C3="","",_jiaore7_day_hour!C3)</f>
        <v/>
      </c>
      <c r="F9" s="63" t="str">
        <f>IF(_jiaore7_day_hour!D3="","",_jiaore7_day_hour!D3)</f>
        <v/>
      </c>
      <c r="G9" s="63" t="str">
        <f>IF(_jiaore7_day_hour!E3="","",_jiaore7_day_hour!E3)</f>
        <v/>
      </c>
      <c r="H9" s="63" t="str">
        <f>IF(_jiaore7_day_hour!F3="","",_jiaore7_day_hour!F3)</f>
        <v/>
      </c>
      <c r="I9" s="63" t="str">
        <f>IF(_jiaore7_day_hour!G3="","",_jiaore7_day_hour!G3)</f>
        <v/>
      </c>
      <c r="J9" s="63" t="str">
        <f>IF(_jiaore7_day_hour!H3="","",_jiaore7_day_hour!H3)</f>
        <v/>
      </c>
      <c r="K9" s="63" t="str">
        <f>IF(_jiaore7_day_hour!I3="","",_jiaore7_day_hour!I3)</f>
        <v/>
      </c>
      <c r="L9" s="63" t="str">
        <f>IF(_jiaore7_day_hour!J3="","",_jiaore7_day_hour!J3)</f>
        <v/>
      </c>
      <c r="M9" s="63" t="str">
        <f>IF(_jiaore7_day_hour!K3="","",_jiaore7_day_hour!K3)</f>
        <v/>
      </c>
      <c r="N9" s="63" t="str">
        <f>IF(_jiaore7_day_hour!L3="","",_jiaore7_day_hour!L3)</f>
        <v/>
      </c>
      <c r="O9" s="63" t="str">
        <f>IF(_jiaore7_day_hour!M3="","",_jiaore7_day_hour!M3)</f>
        <v/>
      </c>
      <c r="P9" s="63" t="str">
        <f>IF(_jiaore7_day_hour!N3="","",_jiaore7_day_hour!N3)</f>
        <v/>
      </c>
      <c r="Q9" s="63" t="str">
        <f>IF(_jiaore7_day_hour!O3="","",_jiaore7_day_hour!O3)</f>
        <v/>
      </c>
      <c r="R9" s="63" t="str">
        <f>IF(_jiaore7_day_hour!P3="","",_jiaore7_day_hour!P3)</f>
        <v/>
      </c>
      <c r="S9" s="63" t="str">
        <f>IF(_jiaore7_day_hour!Q3="","",_jiaore7_day_hour!Q3)</f>
        <v/>
      </c>
      <c r="T9" s="63" t="str">
        <f>IF(_jiaore7_day_hour!R3="","",_jiaore7_day_hour!R3)</f>
        <v/>
      </c>
      <c r="U9" s="63" t="str">
        <f>IF(_jiaore7_day_hour!S3="","",_jiaore7_day_hour!S3)</f>
        <v/>
      </c>
      <c r="V9" s="63" t="str">
        <f>IF(_jiaore7_day_hour!T3="","",_jiaore7_day_hour!T3)</f>
        <v/>
      </c>
      <c r="W9" s="63" t="str">
        <f>IF(_jiaore7_day_hour!U3="","",_jiaore7_day_hour!U3)</f>
        <v/>
      </c>
      <c r="X9" s="63" t="str">
        <f>IF(_jiaore7_day_hour!V3="","",_jiaore7_day_hour!V3)</f>
        <v/>
      </c>
      <c r="Y9" s="63" t="str">
        <f>IF(_jiaore7_day_hour!W3="","",_jiaore7_day_hour!W3)</f>
        <v/>
      </c>
      <c r="Z9" s="63" t="str">
        <f>IF(_jiaore7_day_hour!X3="","",_jiaore7_day_hour!X3)</f>
        <v/>
      </c>
      <c r="AA9" s="63" t="str">
        <f>IF(_jiaore7_day_hour!Y3="","",_jiaore7_day_hour!Y3)</f>
        <v/>
      </c>
      <c r="AB9" s="63" t="str">
        <f>IF(_jiaore7_day_hour!Z3="","",_jiaore7_day_hour!Z3)</f>
        <v/>
      </c>
      <c r="AC9" s="63" t="str">
        <f>IF(_jiaore7_day_hour!AA3="","",_jiaore7_day_hour!AA3)</f>
        <v/>
      </c>
      <c r="AD9" s="63" t="str">
        <f>IF(_jiaore7_day_hour!AB3="","",_jiaore7_day_hour!AB3)</f>
        <v/>
      </c>
      <c r="AE9" s="63" t="str">
        <f>IF(_jiaore7_day_hour!AC3="","",_jiaore7_day_hour!AC3)</f>
        <v/>
      </c>
      <c r="AF9" s="63" t="str">
        <f>IF(_jiaore7_day_hour!AD3="","",_jiaore7_day_hour!AD3)</f>
        <v/>
      </c>
      <c r="AG9" s="63" t="str">
        <f>IF(_jiaore7_day_hour!AE3="","",_jiaore7_day_hour!AE3)</f>
        <v/>
      </c>
      <c r="AH9" s="63" t="str">
        <f>IF(_jiaore7_day_hour!AF3="","",_jiaore7_day_hour!AF3)</f>
        <v/>
      </c>
      <c r="AI9" s="63" t="str">
        <f>IF(_jiaore7_day_hour!AG3="","",_jiaore7_day_hour!AG3)</f>
        <v/>
      </c>
      <c r="AJ9" s="63" t="str">
        <f>IF(_jiaore7_day_hour!AH3="","",_jiaore7_day_hour!AH3)</f>
        <v/>
      </c>
      <c r="AK9" s="63" t="str">
        <f>IF(_jiaore7_day_hour!AI3="","",_jiaore7_day_hour!AI3)</f>
        <v/>
      </c>
      <c r="AL9" s="63" t="str">
        <f>IF(_jiaore7_day_hour!AJ3="","",_jiaore7_day_hour!AJ3)</f>
        <v/>
      </c>
      <c r="AM9" s="63" t="str">
        <f>IF(_jiaore7_day_hour!AK3="","",_jiaore7_day_hour!AK3)</f>
        <v/>
      </c>
      <c r="AN9" s="63" t="str">
        <f>IF(_jiaore7_day_hour!AL3="","",_jiaore7_day_hour!AL3)</f>
        <v/>
      </c>
      <c r="AO9" s="63" t="str">
        <f>IF(_jiaore7_day_hour!AM3="","",_jiaore7_day_hour!AM3)</f>
        <v/>
      </c>
      <c r="AP9" s="63" t="str">
        <f>IF(_jiaore7_day_hour!AN3="","",_jiaore7_day_hour!AN3)</f>
        <v/>
      </c>
      <c r="AQ9" s="63" t="str">
        <f>IF(_jiaore7_day_hour!AO3="","",_jiaore7_day_hour!AO3)</f>
        <v/>
      </c>
      <c r="AR9" s="63" t="str">
        <f>IF(_jiaore7_day_hour!AP3="","",_jiaore7_day_hour!AP3)</f>
        <v/>
      </c>
      <c r="AS9" s="63" t="str">
        <f>IF(_jiaore7_day_hour!AQ3="","",_jiaore7_day_hour!AQ3)</f>
        <v/>
      </c>
      <c r="AT9" s="63" t="str">
        <f>IF(_jiaore7_day_hour!AR3="","",_jiaore7_day_hour!AR3)</f>
        <v/>
      </c>
      <c r="AU9" s="63" t="str">
        <f>IF(_jiaore7_day_hour!AS3="","",_jiaore7_day_hour!AS3)</f>
        <v/>
      </c>
      <c r="AV9" s="101" t="str">
        <f>IF(_jiaore7_day_hour!AT3="","",_jiaore7_day_hour!AT3)</f>
        <v/>
      </c>
    </row>
    <row r="10" ht="14.1" customHeight="1" spans="2:48">
      <c r="B10" s="75">
        <v>0.0416666666666667</v>
      </c>
      <c r="C10" s="61" t="str">
        <f>IF(_jiaore7_day_hour!A4="","",_jiaore7_day_hour!A4)</f>
        <v/>
      </c>
      <c r="D10" s="61" t="str">
        <f>IF(_jiaore7_day_hour!B4="","",_jiaore7_day_hour!B4)</f>
        <v/>
      </c>
      <c r="E10" s="61" t="str">
        <f>IF(_jiaore7_day_hour!C4="","",_jiaore7_day_hour!C4)</f>
        <v/>
      </c>
      <c r="F10" s="61" t="str">
        <f>IF(_jiaore7_day_hour!D4="","",_jiaore7_day_hour!D4)</f>
        <v/>
      </c>
      <c r="G10" s="61" t="str">
        <f>IF(_jiaore7_day_hour!E4="","",_jiaore7_day_hour!E4)</f>
        <v/>
      </c>
      <c r="H10" s="61" t="str">
        <f>IF(_jiaore7_day_hour!F4="","",_jiaore7_day_hour!F4)</f>
        <v/>
      </c>
      <c r="I10" s="61" t="str">
        <f>IF(_jiaore7_day_hour!G4="","",_jiaore7_day_hour!G4)</f>
        <v/>
      </c>
      <c r="J10" s="61" t="str">
        <f>IF(_jiaore7_day_hour!H4="","",_jiaore7_day_hour!H4)</f>
        <v/>
      </c>
      <c r="K10" s="61" t="str">
        <f>IF(_jiaore7_day_hour!I4="","",_jiaore7_day_hour!I4)</f>
        <v/>
      </c>
      <c r="L10" s="61" t="str">
        <f>IF(_jiaore7_day_hour!J4="","",_jiaore7_day_hour!J4)</f>
        <v/>
      </c>
      <c r="M10" s="61" t="str">
        <f>IF(_jiaore7_day_hour!K4="","",_jiaore7_day_hour!K4)</f>
        <v/>
      </c>
      <c r="N10" s="61" t="str">
        <f>IF(_jiaore7_day_hour!L4="","",_jiaore7_day_hour!L4)</f>
        <v/>
      </c>
      <c r="O10" s="61" t="str">
        <f>IF(_jiaore7_day_hour!M4="","",_jiaore7_day_hour!M4)</f>
        <v/>
      </c>
      <c r="P10" s="61" t="str">
        <f>IF(_jiaore7_day_hour!N4="","",_jiaore7_day_hour!N4)</f>
        <v/>
      </c>
      <c r="Q10" s="61" t="str">
        <f>IF(_jiaore7_day_hour!O4="","",_jiaore7_day_hour!O4)</f>
        <v/>
      </c>
      <c r="R10" s="61" t="str">
        <f>IF(_jiaore7_day_hour!P4="","",_jiaore7_day_hour!P4)</f>
        <v/>
      </c>
      <c r="S10" s="61" t="str">
        <f>IF(_jiaore7_day_hour!Q4="","",_jiaore7_day_hour!Q4)</f>
        <v/>
      </c>
      <c r="T10" s="61" t="str">
        <f>IF(_jiaore7_day_hour!R4="","",_jiaore7_day_hour!R4)</f>
        <v/>
      </c>
      <c r="U10" s="61" t="str">
        <f>IF(_jiaore7_day_hour!S4="","",_jiaore7_day_hour!S4)</f>
        <v/>
      </c>
      <c r="V10" s="61" t="str">
        <f>IF(_jiaore7_day_hour!T4="","",_jiaore7_day_hour!T4)</f>
        <v/>
      </c>
      <c r="W10" s="61" t="str">
        <f>IF(_jiaore7_day_hour!U4="","",_jiaore7_day_hour!U4)</f>
        <v/>
      </c>
      <c r="X10" s="61" t="str">
        <f>IF(_jiaore7_day_hour!V4="","",_jiaore7_day_hour!V4)</f>
        <v/>
      </c>
      <c r="Y10" s="61" t="str">
        <f>IF(_jiaore7_day_hour!W4="","",_jiaore7_day_hour!W4)</f>
        <v/>
      </c>
      <c r="Z10" s="61" t="str">
        <f>IF(_jiaore7_day_hour!X4="","",_jiaore7_day_hour!X4)</f>
        <v/>
      </c>
      <c r="AA10" s="61" t="str">
        <f>IF(_jiaore7_day_hour!Y4="","",_jiaore7_day_hour!Y4)</f>
        <v/>
      </c>
      <c r="AB10" s="61" t="str">
        <f>IF(_jiaore7_day_hour!Z4="","",_jiaore7_day_hour!Z4)</f>
        <v/>
      </c>
      <c r="AC10" s="61" t="str">
        <f>IF(_jiaore7_day_hour!AA4="","",_jiaore7_day_hour!AA4)</f>
        <v/>
      </c>
      <c r="AD10" s="61" t="str">
        <f>IF(_jiaore7_day_hour!AB4="","",_jiaore7_day_hour!AB4)</f>
        <v/>
      </c>
      <c r="AE10" s="61" t="str">
        <f>IF(_jiaore7_day_hour!AC4="","",_jiaore7_day_hour!AC4)</f>
        <v/>
      </c>
      <c r="AF10" s="61" t="str">
        <f>IF(_jiaore7_day_hour!AD4="","",_jiaore7_day_hour!AD4)</f>
        <v/>
      </c>
      <c r="AG10" s="61" t="str">
        <f>IF(_jiaore7_day_hour!AE4="","",_jiaore7_day_hour!AE4)</f>
        <v/>
      </c>
      <c r="AH10" s="61" t="str">
        <f>IF(_jiaore7_day_hour!AF4="","",_jiaore7_day_hour!AF4)</f>
        <v/>
      </c>
      <c r="AI10" s="61" t="str">
        <f>IF(_jiaore7_day_hour!AG4="","",_jiaore7_day_hour!AG4)</f>
        <v/>
      </c>
      <c r="AJ10" s="61" t="str">
        <f>IF(_jiaore7_day_hour!AH4="","",_jiaore7_day_hour!AH4)</f>
        <v/>
      </c>
      <c r="AK10" s="61" t="str">
        <f>IF(_jiaore7_day_hour!AI4="","",_jiaore7_day_hour!AI4)</f>
        <v/>
      </c>
      <c r="AL10" s="61" t="str">
        <f>IF(_jiaore7_day_hour!AJ4="","",_jiaore7_day_hour!AJ4)</f>
        <v/>
      </c>
      <c r="AM10" s="61" t="str">
        <f>IF(_jiaore7_day_hour!AK4="","",_jiaore7_day_hour!AK4)</f>
        <v/>
      </c>
      <c r="AN10" s="63" t="str">
        <f>IF(_jiaore7_day_hour!AL4="","",_jiaore7_day_hour!AL4)</f>
        <v/>
      </c>
      <c r="AO10" s="63" t="str">
        <f>IF(_jiaore7_day_hour!AM4="","",_jiaore7_day_hour!AM4)</f>
        <v/>
      </c>
      <c r="AP10" s="63" t="str">
        <f>IF(_jiaore7_day_hour!AN4="","",_jiaore7_day_hour!AN4)</f>
        <v/>
      </c>
      <c r="AQ10" s="29" t="str">
        <f>IF(_jiaore7_day_hour!AO4="","",_jiaore7_day_hour!AO4)</f>
        <v/>
      </c>
      <c r="AR10" s="29" t="str">
        <f>IF(_jiaore7_day_hour!AP4="","",_jiaore7_day_hour!AP4)</f>
        <v/>
      </c>
      <c r="AS10" s="29" t="str">
        <f>IF(_jiaore7_day_hour!AQ4="","",_jiaore7_day_hour!AQ4)</f>
        <v/>
      </c>
      <c r="AT10" s="29" t="str">
        <f>IF(_jiaore7_day_hour!AR4="","",_jiaore7_day_hour!AR4)</f>
        <v/>
      </c>
      <c r="AU10" s="29" t="str">
        <f>IF(_jiaore7_day_hour!AS4="","",_jiaore7_day_hour!AS4)</f>
        <v/>
      </c>
      <c r="AV10" s="101" t="str">
        <f>IF(_jiaore7_day_hour!AT4="","",_jiaore7_day_hour!AT4)</f>
        <v/>
      </c>
    </row>
    <row r="11" spans="2:48">
      <c r="B11" s="75">
        <v>0.0625</v>
      </c>
      <c r="C11" s="76" t="str">
        <f>IF(_jiaore7_day_hour!A5="","",_jiaore7_day_hour!A5)</f>
        <v/>
      </c>
      <c r="D11" s="76" t="str">
        <f>IF(_jiaore7_day_hour!B5="","",_jiaore7_day_hour!B5)</f>
        <v/>
      </c>
      <c r="E11" s="76" t="str">
        <f>IF(_jiaore7_day_hour!C5="","",_jiaore7_day_hour!C5)</f>
        <v/>
      </c>
      <c r="F11" s="76" t="str">
        <f>IF(_jiaore7_day_hour!D5="","",_jiaore7_day_hour!D5)</f>
        <v/>
      </c>
      <c r="G11" s="76" t="str">
        <f>IF(_jiaore7_day_hour!E5="","",_jiaore7_day_hour!E5)</f>
        <v/>
      </c>
      <c r="H11" s="76" t="str">
        <f>IF(_jiaore7_day_hour!F5="","",_jiaore7_day_hour!F5)</f>
        <v/>
      </c>
      <c r="I11" s="76" t="str">
        <f>IF(_jiaore7_day_hour!G5="","",_jiaore7_day_hour!G5)</f>
        <v/>
      </c>
      <c r="J11" s="76" t="str">
        <f>IF(_jiaore7_day_hour!H5="","",_jiaore7_day_hour!H5)</f>
        <v/>
      </c>
      <c r="K11" s="76" t="str">
        <f>IF(_jiaore7_day_hour!I5="","",_jiaore7_day_hour!I5)</f>
        <v/>
      </c>
      <c r="L11" s="76" t="str">
        <f>IF(_jiaore7_day_hour!J5="","",_jiaore7_day_hour!J5)</f>
        <v/>
      </c>
      <c r="M11" s="76" t="str">
        <f>IF(_jiaore7_day_hour!K5="","",_jiaore7_day_hour!K5)</f>
        <v/>
      </c>
      <c r="N11" s="76" t="str">
        <f>IF(_jiaore7_day_hour!L5="","",_jiaore7_day_hour!L5)</f>
        <v/>
      </c>
      <c r="O11" s="76" t="str">
        <f>IF(_jiaore7_day_hour!M5="","",_jiaore7_day_hour!M5)</f>
        <v/>
      </c>
      <c r="P11" s="76" t="str">
        <f>IF(_jiaore7_day_hour!N5="","",_jiaore7_day_hour!N5)</f>
        <v/>
      </c>
      <c r="Q11" s="76" t="str">
        <f>IF(_jiaore7_day_hour!O5="","",_jiaore7_day_hour!O5)</f>
        <v/>
      </c>
      <c r="R11" s="76" t="str">
        <f>IF(_jiaore7_day_hour!P5="","",_jiaore7_day_hour!P5)</f>
        <v/>
      </c>
      <c r="S11" s="76" t="str">
        <f>IF(_jiaore7_day_hour!Q5="","",_jiaore7_day_hour!Q5)</f>
        <v/>
      </c>
      <c r="T11" s="76" t="str">
        <f>IF(_jiaore7_day_hour!R5="","",_jiaore7_day_hour!R5)</f>
        <v/>
      </c>
      <c r="U11" s="76" t="str">
        <f>IF(_jiaore7_day_hour!S5="","",_jiaore7_day_hour!S5)</f>
        <v/>
      </c>
      <c r="V11" s="76" t="str">
        <f>IF(_jiaore7_day_hour!T5="","",_jiaore7_day_hour!T5)</f>
        <v/>
      </c>
      <c r="W11" s="76" t="str">
        <f>IF(_jiaore7_day_hour!U5="","",_jiaore7_day_hour!U5)</f>
        <v/>
      </c>
      <c r="X11" s="76" t="str">
        <f>IF(_jiaore7_day_hour!V5="","",_jiaore7_day_hour!V5)</f>
        <v/>
      </c>
      <c r="Y11" s="76" t="str">
        <f>IF(_jiaore7_day_hour!W5="","",_jiaore7_day_hour!W5)</f>
        <v/>
      </c>
      <c r="Z11" s="76" t="str">
        <f>IF(_jiaore7_day_hour!X5="","",_jiaore7_day_hour!X5)</f>
        <v/>
      </c>
      <c r="AA11" s="76" t="str">
        <f>IF(_jiaore7_day_hour!Y5="","",_jiaore7_day_hour!Y5)</f>
        <v/>
      </c>
      <c r="AB11" s="76" t="str">
        <f>IF(_jiaore7_day_hour!Z5="","",_jiaore7_day_hour!Z5)</f>
        <v/>
      </c>
      <c r="AC11" s="76" t="str">
        <f>IF(_jiaore7_day_hour!AA5="","",_jiaore7_day_hour!AA5)</f>
        <v/>
      </c>
      <c r="AD11" s="76" t="str">
        <f>IF(_jiaore7_day_hour!AB5="","",_jiaore7_day_hour!AB5)</f>
        <v/>
      </c>
      <c r="AE11" s="76" t="str">
        <f>IF(_jiaore7_day_hour!AC5="","",_jiaore7_day_hour!AC5)</f>
        <v/>
      </c>
      <c r="AF11" s="76" t="str">
        <f>IF(_jiaore7_day_hour!AD5="","",_jiaore7_day_hour!AD5)</f>
        <v/>
      </c>
      <c r="AG11" s="76" t="str">
        <f>IF(_jiaore7_day_hour!AE5="","",_jiaore7_day_hour!AE5)</f>
        <v/>
      </c>
      <c r="AH11" s="76" t="str">
        <f>IF(_jiaore7_day_hour!AF5="","",_jiaore7_day_hour!AF5)</f>
        <v/>
      </c>
      <c r="AI11" s="76" t="str">
        <f>IF(_jiaore7_day_hour!AG5="","",_jiaore7_day_hour!AG5)</f>
        <v/>
      </c>
      <c r="AJ11" s="76" t="str">
        <f>IF(_jiaore7_day_hour!AH5="","",_jiaore7_day_hour!AH5)</f>
        <v/>
      </c>
      <c r="AK11" s="76" t="str">
        <f>IF(_jiaore7_day_hour!AI5="","",_jiaore7_day_hour!AI5)</f>
        <v/>
      </c>
      <c r="AL11" s="76" t="str">
        <f>IF(_jiaore7_day_hour!AJ5="","",_jiaore7_day_hour!AJ5)</f>
        <v/>
      </c>
      <c r="AM11" s="93" t="str">
        <f>IF(_jiaore7_day_hour!AK5="","",_jiaore7_day_hour!AK5)</f>
        <v/>
      </c>
      <c r="AN11" s="93" t="str">
        <f>IF(_jiaore7_day_hour!AL5="","",_jiaore7_day_hour!AL5)</f>
        <v/>
      </c>
      <c r="AO11" s="93" t="str">
        <f>IF(_jiaore7_day_hour!AM5="","",_jiaore7_day_hour!AM5)</f>
        <v/>
      </c>
      <c r="AP11" s="29" t="str">
        <f>IF(_jiaore7_day_hour!AN5="","",_jiaore7_day_hour!AN5)</f>
        <v/>
      </c>
      <c r="AQ11" s="29" t="str">
        <f>IF(_jiaore7_day_hour!AO5="","",_jiaore7_day_hour!AO5)</f>
        <v/>
      </c>
      <c r="AR11" s="29" t="str">
        <f>IF(_jiaore7_day_hour!AP5="","",_jiaore7_day_hour!AP5)</f>
        <v/>
      </c>
      <c r="AS11" s="29" t="str">
        <f>IF(_jiaore7_day_hour!AQ5="","",_jiaore7_day_hour!AQ5)</f>
        <v/>
      </c>
      <c r="AT11" s="29" t="str">
        <f>IF(_jiaore7_day_hour!AR5="","",_jiaore7_day_hour!AR5)</f>
        <v/>
      </c>
      <c r="AU11" s="29" t="str">
        <f>IF(_jiaore7_day_hour!AS5="","",_jiaore7_day_hour!AS5)</f>
        <v/>
      </c>
      <c r="AV11" s="101" t="str">
        <f>IF(_jiaore7_day_hour!AT5="","",_jiaore7_day_hour!AT5)</f>
        <v/>
      </c>
    </row>
    <row r="12" ht="14.1" customHeight="1" spans="2:48">
      <c r="B12" s="75">
        <v>0.0833333333333333</v>
      </c>
      <c r="C12" s="77" t="str">
        <f>IF(_jiaore7_day_hour!A6="","",_jiaore7_day_hour!A6)</f>
        <v/>
      </c>
      <c r="D12" s="77" t="str">
        <f>IF(_jiaore7_day_hour!B6="","",_jiaore7_day_hour!B6)</f>
        <v/>
      </c>
      <c r="E12" s="77" t="str">
        <f>IF(_jiaore7_day_hour!C6="","",_jiaore7_day_hour!C6)</f>
        <v/>
      </c>
      <c r="F12" s="77" t="str">
        <f>IF(_jiaore7_day_hour!D6="","",_jiaore7_day_hour!D6)</f>
        <v/>
      </c>
      <c r="G12" s="77" t="str">
        <f>IF(_jiaore7_day_hour!E6="","",_jiaore7_day_hour!E6)</f>
        <v/>
      </c>
      <c r="H12" s="77" t="str">
        <f>IF(_jiaore7_day_hour!F6="","",_jiaore7_day_hour!F6)</f>
        <v/>
      </c>
      <c r="I12" s="77" t="str">
        <f>IF(_jiaore7_day_hour!G6="","",_jiaore7_day_hour!G6)</f>
        <v/>
      </c>
      <c r="J12" s="77" t="str">
        <f>IF(_jiaore7_day_hour!H6="","",_jiaore7_day_hour!H6)</f>
        <v/>
      </c>
      <c r="K12" s="77" t="str">
        <f>IF(_jiaore7_day_hour!I6="","",_jiaore7_day_hour!I6)</f>
        <v/>
      </c>
      <c r="L12" s="77" t="str">
        <f>IF(_jiaore7_day_hour!J6="","",_jiaore7_day_hour!J6)</f>
        <v/>
      </c>
      <c r="M12" s="77" t="str">
        <f>IF(_jiaore7_day_hour!K6="","",_jiaore7_day_hour!K6)</f>
        <v/>
      </c>
      <c r="N12" s="77" t="str">
        <f>IF(_jiaore7_day_hour!L6="","",_jiaore7_day_hour!L6)</f>
        <v/>
      </c>
      <c r="O12" s="77" t="str">
        <f>IF(_jiaore7_day_hour!M6="","",_jiaore7_day_hour!M6)</f>
        <v/>
      </c>
      <c r="P12" s="77" t="str">
        <f>IF(_jiaore7_day_hour!N6="","",_jiaore7_day_hour!N6)</f>
        <v/>
      </c>
      <c r="Q12" s="77" t="str">
        <f>IF(_jiaore7_day_hour!O6="","",_jiaore7_day_hour!O6)</f>
        <v/>
      </c>
      <c r="R12" s="77" t="str">
        <f>IF(_jiaore7_day_hour!P6="","",_jiaore7_day_hour!P6)</f>
        <v/>
      </c>
      <c r="S12" s="77" t="str">
        <f>IF(_jiaore7_day_hour!Q6="","",_jiaore7_day_hour!Q6)</f>
        <v/>
      </c>
      <c r="T12" s="77" t="str">
        <f>IF(_jiaore7_day_hour!R6="","",_jiaore7_day_hour!R6)</f>
        <v/>
      </c>
      <c r="U12" s="77" t="str">
        <f>IF(_jiaore7_day_hour!S6="","",_jiaore7_day_hour!S6)</f>
        <v/>
      </c>
      <c r="V12" s="77" t="str">
        <f>IF(_jiaore7_day_hour!T6="","",_jiaore7_day_hour!T6)</f>
        <v/>
      </c>
      <c r="W12" s="77" t="str">
        <f>IF(_jiaore7_day_hour!U6="","",_jiaore7_day_hour!U6)</f>
        <v/>
      </c>
      <c r="X12" s="77" t="str">
        <f>IF(_jiaore7_day_hour!V6="","",_jiaore7_day_hour!V6)</f>
        <v/>
      </c>
      <c r="Y12" s="77" t="str">
        <f>IF(_jiaore7_day_hour!W6="","",_jiaore7_day_hour!W6)</f>
        <v/>
      </c>
      <c r="Z12" s="77" t="str">
        <f>IF(_jiaore7_day_hour!X6="","",_jiaore7_day_hour!X6)</f>
        <v/>
      </c>
      <c r="AA12" s="77" t="str">
        <f>IF(_jiaore7_day_hour!Y6="","",_jiaore7_day_hour!Y6)</f>
        <v/>
      </c>
      <c r="AB12" s="77" t="str">
        <f>IF(_jiaore7_day_hour!Z6="","",_jiaore7_day_hour!Z6)</f>
        <v/>
      </c>
      <c r="AC12" s="61" t="str">
        <f>IF(_jiaore7_day_hour!AA6="","",_jiaore7_day_hour!AA6)</f>
        <v/>
      </c>
      <c r="AD12" s="61" t="str">
        <f>IF(_jiaore7_day_hour!AB6="","",_jiaore7_day_hour!AB6)</f>
        <v/>
      </c>
      <c r="AE12" s="61" t="str">
        <f>IF(_jiaore7_day_hour!AC6="","",_jiaore7_day_hour!AC6)</f>
        <v/>
      </c>
      <c r="AF12" s="61" t="str">
        <f>IF(_jiaore7_day_hour!AD6="","",_jiaore7_day_hour!AD6)</f>
        <v/>
      </c>
      <c r="AG12" s="61" t="str">
        <f>IF(_jiaore7_day_hour!AE6="","",_jiaore7_day_hour!AE6)</f>
        <v/>
      </c>
      <c r="AH12" s="61" t="str">
        <f>IF(_jiaore7_day_hour!AF6="","",_jiaore7_day_hour!AF6)</f>
        <v/>
      </c>
      <c r="AI12" s="61" t="str">
        <f>IF(_jiaore7_day_hour!AG6="","",_jiaore7_day_hour!AG6)</f>
        <v/>
      </c>
      <c r="AJ12" s="61" t="str">
        <f>IF(_jiaore7_day_hour!AH6="","",_jiaore7_day_hour!AH6)</f>
        <v/>
      </c>
      <c r="AK12" s="76" t="str">
        <f>IF(_jiaore7_day_hour!AI6="","",_jiaore7_day_hour!AI6)</f>
        <v/>
      </c>
      <c r="AL12" s="76" t="str">
        <f>IF(_jiaore7_day_hour!AJ6="","",_jiaore7_day_hour!AJ6)</f>
        <v/>
      </c>
      <c r="AM12" s="63" t="str">
        <f>IF(_jiaore7_day_hour!AK6="","",_jiaore7_day_hour!AK6)</f>
        <v/>
      </c>
      <c r="AN12" s="63" t="str">
        <f>IF(_jiaore7_day_hour!AL6="","",_jiaore7_day_hour!AL6)</f>
        <v/>
      </c>
      <c r="AO12" s="63" t="str">
        <f>IF(_jiaore7_day_hour!AM6="","",_jiaore7_day_hour!AM6)</f>
        <v/>
      </c>
      <c r="AP12" s="29" t="str">
        <f>IF(_jiaore7_day_hour!AN6="","",_jiaore7_day_hour!AN6)</f>
        <v/>
      </c>
      <c r="AQ12" s="29" t="str">
        <f>IF(_jiaore7_day_hour!AO6="","",_jiaore7_day_hour!AO6)</f>
        <v/>
      </c>
      <c r="AR12" s="29" t="str">
        <f>IF(_jiaore7_day_hour!AP6="","",_jiaore7_day_hour!AP6)</f>
        <v/>
      </c>
      <c r="AS12" s="29" t="str">
        <f>IF(_jiaore7_day_hour!AQ6="","",_jiaore7_day_hour!AQ6)</f>
        <v/>
      </c>
      <c r="AT12" s="29" t="str">
        <f>IF(_jiaore7_day_hour!AR6="","",_jiaore7_day_hour!AR6)</f>
        <v/>
      </c>
      <c r="AU12" s="29" t="str">
        <f>IF(_jiaore7_day_hour!AS6="","",_jiaore7_day_hour!AS6)</f>
        <v/>
      </c>
      <c r="AV12" s="101" t="str">
        <f>IF(_jiaore7_day_hour!AT6="","",_jiaore7_day_hour!AT6)</f>
        <v/>
      </c>
    </row>
    <row r="13" spans="2:48">
      <c r="B13" s="75">
        <v>0.104166666666667</v>
      </c>
      <c r="C13" s="76" t="str">
        <f>IF(_jiaore7_day_hour!A7="","",_jiaore7_day_hour!A7)</f>
        <v/>
      </c>
      <c r="D13" s="76" t="str">
        <f>IF(_jiaore7_day_hour!B7="","",_jiaore7_day_hour!B7)</f>
        <v/>
      </c>
      <c r="E13" s="76" t="str">
        <f>IF(_jiaore7_day_hour!C7="","",_jiaore7_day_hour!C7)</f>
        <v/>
      </c>
      <c r="F13" s="76" t="str">
        <f>IF(_jiaore7_day_hour!D7="","",_jiaore7_day_hour!D7)</f>
        <v/>
      </c>
      <c r="G13" s="76" t="str">
        <f>IF(_jiaore7_day_hour!E7="","",_jiaore7_day_hour!E7)</f>
        <v/>
      </c>
      <c r="H13" s="76" t="str">
        <f>IF(_jiaore7_day_hour!F7="","",_jiaore7_day_hour!F7)</f>
        <v/>
      </c>
      <c r="I13" s="76" t="str">
        <f>IF(_jiaore7_day_hour!G7="","",_jiaore7_day_hour!G7)</f>
        <v/>
      </c>
      <c r="J13" s="76" t="str">
        <f>IF(_jiaore7_day_hour!H7="","",_jiaore7_day_hour!H7)</f>
        <v/>
      </c>
      <c r="K13" s="76" t="str">
        <f>IF(_jiaore7_day_hour!I7="","",_jiaore7_day_hour!I7)</f>
        <v/>
      </c>
      <c r="L13" s="76" t="str">
        <f>IF(_jiaore7_day_hour!J7="","",_jiaore7_day_hour!J7)</f>
        <v/>
      </c>
      <c r="M13" s="76" t="str">
        <f>IF(_jiaore7_day_hour!K7="","",_jiaore7_day_hour!K7)</f>
        <v/>
      </c>
      <c r="N13" s="76" t="str">
        <f>IF(_jiaore7_day_hour!L7="","",_jiaore7_day_hour!L7)</f>
        <v/>
      </c>
      <c r="O13" s="76" t="str">
        <f>IF(_jiaore7_day_hour!M7="","",_jiaore7_day_hour!M7)</f>
        <v/>
      </c>
      <c r="P13" s="76" t="str">
        <f>IF(_jiaore7_day_hour!N7="","",_jiaore7_day_hour!N7)</f>
        <v/>
      </c>
      <c r="Q13" s="76" t="str">
        <f>IF(_jiaore7_day_hour!O7="","",_jiaore7_day_hour!O7)</f>
        <v/>
      </c>
      <c r="R13" s="76" t="str">
        <f>IF(_jiaore7_day_hour!P7="","",_jiaore7_day_hour!P7)</f>
        <v/>
      </c>
      <c r="S13" s="76" t="str">
        <f>IF(_jiaore7_day_hour!Q7="","",_jiaore7_day_hour!Q7)</f>
        <v/>
      </c>
      <c r="T13" s="76" t="str">
        <f>IF(_jiaore7_day_hour!R7="","",_jiaore7_day_hour!R7)</f>
        <v/>
      </c>
      <c r="U13" s="76" t="str">
        <f>IF(_jiaore7_day_hour!S7="","",_jiaore7_day_hour!S7)</f>
        <v/>
      </c>
      <c r="V13" s="76" t="str">
        <f>IF(_jiaore7_day_hour!T7="","",_jiaore7_day_hour!T7)</f>
        <v/>
      </c>
      <c r="W13" s="76" t="str">
        <f>IF(_jiaore7_day_hour!U7="","",_jiaore7_day_hour!U7)</f>
        <v/>
      </c>
      <c r="X13" s="76" t="str">
        <f>IF(_jiaore7_day_hour!V7="","",_jiaore7_day_hour!V7)</f>
        <v/>
      </c>
      <c r="Y13" s="76" t="str">
        <f>IF(_jiaore7_day_hour!W7="","",_jiaore7_day_hour!W7)</f>
        <v/>
      </c>
      <c r="Z13" s="76" t="str">
        <f>IF(_jiaore7_day_hour!X7="","",_jiaore7_day_hour!X7)</f>
        <v/>
      </c>
      <c r="AA13" s="76" t="str">
        <f>IF(_jiaore7_day_hour!Y7="","",_jiaore7_day_hour!Y7)</f>
        <v/>
      </c>
      <c r="AB13" s="76" t="str">
        <f>IF(_jiaore7_day_hour!Z7="","",_jiaore7_day_hour!Z7)</f>
        <v/>
      </c>
      <c r="AC13" s="76" t="str">
        <f>IF(_jiaore7_day_hour!AA7="","",_jiaore7_day_hour!AA7)</f>
        <v/>
      </c>
      <c r="AD13" s="76" t="str">
        <f>IF(_jiaore7_day_hour!AB7="","",_jiaore7_day_hour!AB7)</f>
        <v/>
      </c>
      <c r="AE13" s="76" t="str">
        <f>IF(_jiaore7_day_hour!AC7="","",_jiaore7_day_hour!AC7)</f>
        <v/>
      </c>
      <c r="AF13" s="76" t="str">
        <f>IF(_jiaore7_day_hour!AD7="","",_jiaore7_day_hour!AD7)</f>
        <v/>
      </c>
      <c r="AG13" s="76" t="str">
        <f>IF(_jiaore7_day_hour!AE7="","",_jiaore7_day_hour!AE7)</f>
        <v/>
      </c>
      <c r="AH13" s="76" t="str">
        <f>IF(_jiaore7_day_hour!AF7="","",_jiaore7_day_hour!AF7)</f>
        <v/>
      </c>
      <c r="AI13" s="76" t="str">
        <f>IF(_jiaore7_day_hour!AG7="","",_jiaore7_day_hour!AG7)</f>
        <v/>
      </c>
      <c r="AJ13" s="76" t="str">
        <f>IF(_jiaore7_day_hour!AH7="","",_jiaore7_day_hour!AH7)</f>
        <v/>
      </c>
      <c r="AK13" s="76" t="str">
        <f>IF(_jiaore7_day_hour!AI7="","",_jiaore7_day_hour!AI7)</f>
        <v/>
      </c>
      <c r="AL13" s="76" t="str">
        <f>IF(_jiaore7_day_hour!AJ7="","",_jiaore7_day_hour!AJ7)</f>
        <v/>
      </c>
      <c r="AM13" s="63" t="str">
        <f>IF(_jiaore7_day_hour!AK7="","",_jiaore7_day_hour!AK7)</f>
        <v/>
      </c>
      <c r="AN13" s="63" t="str">
        <f>IF(_jiaore7_day_hour!AL7="","",_jiaore7_day_hour!AL7)</f>
        <v/>
      </c>
      <c r="AO13" s="63" t="str">
        <f>IF(_jiaore7_day_hour!AM7="","",_jiaore7_day_hour!AM7)</f>
        <v/>
      </c>
      <c r="AP13" s="29" t="str">
        <f>IF(_jiaore7_day_hour!AN7="","",_jiaore7_day_hour!AN7)</f>
        <v/>
      </c>
      <c r="AQ13" s="29" t="str">
        <f>IF(_jiaore7_day_hour!AO7="","",_jiaore7_day_hour!AO7)</f>
        <v/>
      </c>
      <c r="AR13" s="29" t="str">
        <f>IF(_jiaore7_day_hour!AP7="","",_jiaore7_day_hour!AP7)</f>
        <v/>
      </c>
      <c r="AS13" s="29" t="str">
        <f>IF(_jiaore7_day_hour!AQ7="","",_jiaore7_day_hour!AQ7)</f>
        <v/>
      </c>
      <c r="AT13" s="29" t="str">
        <f>IF(_jiaore7_day_hour!AR7="","",_jiaore7_day_hour!AR7)</f>
        <v/>
      </c>
      <c r="AU13" s="29" t="str">
        <f>IF(_jiaore7_day_hour!AS7="","",_jiaore7_day_hour!AS7)</f>
        <v/>
      </c>
      <c r="AV13" s="101" t="str">
        <f>IF(_jiaore7_day_hour!AT7="","",_jiaore7_day_hour!AT7)</f>
        <v/>
      </c>
    </row>
    <row r="14" spans="2:48">
      <c r="B14" s="75">
        <v>0.125</v>
      </c>
      <c r="C14" s="29" t="str">
        <f>IF(_jiaore7_day_hour!A8="","",_jiaore7_day_hour!A8)</f>
        <v/>
      </c>
      <c r="D14" s="29" t="str">
        <f>IF(_jiaore7_day_hour!B8="","",_jiaore7_day_hour!B8)</f>
        <v/>
      </c>
      <c r="E14" s="29" t="str">
        <f>IF(_jiaore7_day_hour!C8="","",_jiaore7_day_hour!C8)</f>
        <v/>
      </c>
      <c r="F14" s="29" t="str">
        <f>IF(_jiaore7_day_hour!D8="","",_jiaore7_day_hour!D8)</f>
        <v/>
      </c>
      <c r="G14" s="29" t="str">
        <f>IF(_jiaore7_day_hour!E8="","",_jiaore7_day_hour!E8)</f>
        <v/>
      </c>
      <c r="H14" s="29" t="str">
        <f>IF(_jiaore7_day_hour!F8="","",_jiaore7_day_hour!F8)</f>
        <v/>
      </c>
      <c r="I14" s="29" t="str">
        <f>IF(_jiaore7_day_hour!G8="","",_jiaore7_day_hour!G8)</f>
        <v/>
      </c>
      <c r="J14" s="29" t="str">
        <f>IF(_jiaore7_day_hour!H8="","",_jiaore7_day_hour!H8)</f>
        <v/>
      </c>
      <c r="K14" s="29" t="str">
        <f>IF(_jiaore7_day_hour!I8="","",_jiaore7_day_hour!I8)</f>
        <v/>
      </c>
      <c r="L14" s="29" t="str">
        <f>IF(_jiaore7_day_hour!J8="","",_jiaore7_day_hour!J8)</f>
        <v/>
      </c>
      <c r="M14" s="29" t="str">
        <f>IF(_jiaore7_day_hour!K8="","",_jiaore7_day_hour!K8)</f>
        <v/>
      </c>
      <c r="N14" s="29" t="str">
        <f>IF(_jiaore7_day_hour!L8="","",_jiaore7_day_hour!L8)</f>
        <v/>
      </c>
      <c r="O14" s="29" t="str">
        <f>IF(_jiaore7_day_hour!M8="","",_jiaore7_day_hour!M8)</f>
        <v/>
      </c>
      <c r="P14" s="29" t="str">
        <f>IF(_jiaore7_day_hour!N8="","",_jiaore7_day_hour!N8)</f>
        <v/>
      </c>
      <c r="Q14" s="29" t="str">
        <f>IF(_jiaore7_day_hour!O8="","",_jiaore7_day_hour!O8)</f>
        <v/>
      </c>
      <c r="R14" s="29" t="str">
        <f>IF(_jiaore7_day_hour!P8="","",_jiaore7_day_hour!P8)</f>
        <v/>
      </c>
      <c r="S14" s="29" t="str">
        <f>IF(_jiaore7_day_hour!Q8="","",_jiaore7_day_hour!Q8)</f>
        <v/>
      </c>
      <c r="T14" s="29" t="str">
        <f>IF(_jiaore7_day_hour!R8="","",_jiaore7_day_hour!R8)</f>
        <v/>
      </c>
      <c r="U14" s="29" t="str">
        <f>IF(_jiaore7_day_hour!S8="","",_jiaore7_day_hour!S8)</f>
        <v/>
      </c>
      <c r="V14" s="29" t="str">
        <f>IF(_jiaore7_day_hour!T8="","",_jiaore7_day_hour!T8)</f>
        <v/>
      </c>
      <c r="W14" s="29" t="str">
        <f>IF(_jiaore7_day_hour!U8="","",_jiaore7_day_hour!U8)</f>
        <v/>
      </c>
      <c r="X14" s="29" t="str">
        <f>IF(_jiaore7_day_hour!V8="","",_jiaore7_day_hour!V8)</f>
        <v/>
      </c>
      <c r="Y14" s="29" t="str">
        <f>IF(_jiaore7_day_hour!W8="","",_jiaore7_day_hour!W8)</f>
        <v/>
      </c>
      <c r="Z14" s="29" t="str">
        <f>IF(_jiaore7_day_hour!X8="","",_jiaore7_day_hour!X8)</f>
        <v/>
      </c>
      <c r="AA14" s="29" t="str">
        <f>IF(_jiaore7_day_hour!Y8="","",_jiaore7_day_hour!Y8)</f>
        <v/>
      </c>
      <c r="AB14" s="29" t="str">
        <f>IF(_jiaore7_day_hour!Z8="","",_jiaore7_day_hour!Z8)</f>
        <v/>
      </c>
      <c r="AC14" s="29" t="str">
        <f>IF(_jiaore7_day_hour!AA8="","",_jiaore7_day_hour!AA8)</f>
        <v/>
      </c>
      <c r="AD14" s="29" t="str">
        <f>IF(_jiaore7_day_hour!AB8="","",_jiaore7_day_hour!AB8)</f>
        <v/>
      </c>
      <c r="AE14" s="29" t="str">
        <f>IF(_jiaore7_day_hour!AC8="","",_jiaore7_day_hour!AC8)</f>
        <v/>
      </c>
      <c r="AF14" s="29" t="str">
        <f>IF(_jiaore7_day_hour!AD8="","",_jiaore7_day_hour!AD8)</f>
        <v/>
      </c>
      <c r="AG14" s="29" t="str">
        <f>IF(_jiaore7_day_hour!AE8="","",_jiaore7_day_hour!AE8)</f>
        <v/>
      </c>
      <c r="AH14" s="29" t="str">
        <f>IF(_jiaore7_day_hour!AF8="","",_jiaore7_day_hour!AF8)</f>
        <v/>
      </c>
      <c r="AI14" s="29" t="str">
        <f>IF(_jiaore7_day_hour!AG8="","",_jiaore7_day_hour!AG8)</f>
        <v/>
      </c>
      <c r="AJ14" s="29" t="str">
        <f>IF(_jiaore7_day_hour!AH8="","",_jiaore7_day_hour!AH8)</f>
        <v/>
      </c>
      <c r="AK14" s="29" t="str">
        <f>IF(_jiaore7_day_hour!AI8="","",_jiaore7_day_hour!AI8)</f>
        <v/>
      </c>
      <c r="AL14" s="29" t="str">
        <f>IF(_jiaore7_day_hour!AJ8="","",_jiaore7_day_hour!AJ8)</f>
        <v/>
      </c>
      <c r="AM14" s="63" t="str">
        <f>IF(_jiaore7_day_hour!AK8="","",_jiaore7_day_hour!AK8)</f>
        <v/>
      </c>
      <c r="AN14" s="63" t="str">
        <f>IF(_jiaore7_day_hour!AL8="","",_jiaore7_day_hour!AL8)</f>
        <v/>
      </c>
      <c r="AO14" s="63" t="str">
        <f>IF(_jiaore7_day_hour!AM8="","",_jiaore7_day_hour!AM8)</f>
        <v/>
      </c>
      <c r="AP14" s="29" t="str">
        <f>IF(_jiaore7_day_hour!AN8="","",_jiaore7_day_hour!AN8)</f>
        <v/>
      </c>
      <c r="AQ14" s="29" t="str">
        <f>IF(_jiaore7_day_hour!AO8="","",_jiaore7_day_hour!AO8)</f>
        <v/>
      </c>
      <c r="AR14" s="29" t="str">
        <f>IF(_jiaore7_day_hour!AP8="","",_jiaore7_day_hour!AP8)</f>
        <v/>
      </c>
      <c r="AS14" s="29" t="str">
        <f>IF(_jiaore7_day_hour!AQ8="","",_jiaore7_day_hour!AQ8)</f>
        <v/>
      </c>
      <c r="AT14" s="29" t="str">
        <f>IF(_jiaore7_day_hour!AR8="","",_jiaore7_day_hour!AR8)</f>
        <v/>
      </c>
      <c r="AU14" s="29" t="str">
        <f>IF(_jiaore7_day_hour!AS8="","",_jiaore7_day_hour!AS8)</f>
        <v/>
      </c>
      <c r="AV14" s="101" t="str">
        <f>IF(_jiaore7_day_hour!AT8="","",_jiaore7_day_hour!AT8)</f>
        <v/>
      </c>
    </row>
    <row r="15" spans="2:48">
      <c r="B15" s="75">
        <v>0.145833333333333</v>
      </c>
      <c r="C15" s="63" t="str">
        <f>IF(_jiaore7_day_hour!A9="","",_jiaore7_day_hour!A9)</f>
        <v/>
      </c>
      <c r="D15" s="63" t="str">
        <f>IF(_jiaore7_day_hour!B9="","",_jiaore7_day_hour!B9)</f>
        <v/>
      </c>
      <c r="E15" s="63" t="str">
        <f>IF(_jiaore7_day_hour!C9="","",_jiaore7_day_hour!C9)</f>
        <v/>
      </c>
      <c r="F15" s="63" t="str">
        <f>IF(_jiaore7_day_hour!D9="","",_jiaore7_day_hour!D9)</f>
        <v/>
      </c>
      <c r="G15" s="63" t="str">
        <f>IF(_jiaore7_day_hour!E9="","",_jiaore7_day_hour!E9)</f>
        <v/>
      </c>
      <c r="H15" s="63" t="str">
        <f>IF(_jiaore7_day_hour!F9="","",_jiaore7_day_hour!F9)</f>
        <v/>
      </c>
      <c r="I15" s="63" t="str">
        <f>IF(_jiaore7_day_hour!G9="","",_jiaore7_day_hour!G9)</f>
        <v/>
      </c>
      <c r="J15" s="63" t="str">
        <f>IF(_jiaore7_day_hour!H9="","",_jiaore7_day_hour!H9)</f>
        <v/>
      </c>
      <c r="K15" s="63" t="str">
        <f>IF(_jiaore7_day_hour!I9="","",_jiaore7_day_hour!I9)</f>
        <v/>
      </c>
      <c r="L15" s="63" t="str">
        <f>IF(_jiaore7_day_hour!J9="","",_jiaore7_day_hour!J9)</f>
        <v/>
      </c>
      <c r="M15" s="63" t="str">
        <f>IF(_jiaore7_day_hour!K9="","",_jiaore7_day_hour!K9)</f>
        <v/>
      </c>
      <c r="N15" s="63" t="str">
        <f>IF(_jiaore7_day_hour!L9="","",_jiaore7_day_hour!L9)</f>
        <v/>
      </c>
      <c r="O15" s="63" t="str">
        <f>IF(_jiaore7_day_hour!M9="","",_jiaore7_day_hour!M9)</f>
        <v/>
      </c>
      <c r="P15" s="63" t="str">
        <f>IF(_jiaore7_day_hour!N9="","",_jiaore7_day_hour!N9)</f>
        <v/>
      </c>
      <c r="Q15" s="63" t="str">
        <f>IF(_jiaore7_day_hour!O9="","",_jiaore7_day_hour!O9)</f>
        <v/>
      </c>
      <c r="R15" s="63" t="str">
        <f>IF(_jiaore7_day_hour!P9="","",_jiaore7_day_hour!P9)</f>
        <v/>
      </c>
      <c r="S15" s="63" t="str">
        <f>IF(_jiaore7_day_hour!Q9="","",_jiaore7_day_hour!Q9)</f>
        <v/>
      </c>
      <c r="T15" s="63" t="str">
        <f>IF(_jiaore7_day_hour!R9="","",_jiaore7_day_hour!R9)</f>
        <v/>
      </c>
      <c r="U15" s="63" t="str">
        <f>IF(_jiaore7_day_hour!S9="","",_jiaore7_day_hour!S9)</f>
        <v/>
      </c>
      <c r="V15" s="63" t="str">
        <f>IF(_jiaore7_day_hour!T9="","",_jiaore7_day_hour!T9)</f>
        <v/>
      </c>
      <c r="W15" s="63" t="str">
        <f>IF(_jiaore7_day_hour!U9="","",_jiaore7_day_hour!U9)</f>
        <v/>
      </c>
      <c r="X15" s="63" t="str">
        <f>IF(_jiaore7_day_hour!V9="","",_jiaore7_day_hour!V9)</f>
        <v/>
      </c>
      <c r="Y15" s="63" t="str">
        <f>IF(_jiaore7_day_hour!W9="","",_jiaore7_day_hour!W9)</f>
        <v/>
      </c>
      <c r="Z15" s="63" t="str">
        <f>IF(_jiaore7_day_hour!X9="","",_jiaore7_day_hour!X9)</f>
        <v/>
      </c>
      <c r="AA15" s="63" t="str">
        <f>IF(_jiaore7_day_hour!Y9="","",_jiaore7_day_hour!Y9)</f>
        <v/>
      </c>
      <c r="AB15" s="63" t="str">
        <f>IF(_jiaore7_day_hour!Z9="","",_jiaore7_day_hour!Z9)</f>
        <v/>
      </c>
      <c r="AC15" s="63" t="str">
        <f>IF(_jiaore7_day_hour!AA9="","",_jiaore7_day_hour!AA9)</f>
        <v/>
      </c>
      <c r="AD15" s="63" t="str">
        <f>IF(_jiaore7_day_hour!AB9="","",_jiaore7_day_hour!AB9)</f>
        <v/>
      </c>
      <c r="AE15" s="63" t="str">
        <f>IF(_jiaore7_day_hour!AC9="","",_jiaore7_day_hour!AC9)</f>
        <v/>
      </c>
      <c r="AF15" s="63" t="str">
        <f>IF(_jiaore7_day_hour!AD9="","",_jiaore7_day_hour!AD9)</f>
        <v/>
      </c>
      <c r="AG15" s="63" t="str">
        <f>IF(_jiaore7_day_hour!AE9="","",_jiaore7_day_hour!AE9)</f>
        <v/>
      </c>
      <c r="AH15" s="63" t="str">
        <f>IF(_jiaore7_day_hour!AF9="","",_jiaore7_day_hour!AF9)</f>
        <v/>
      </c>
      <c r="AI15" s="63" t="str">
        <f>IF(_jiaore7_day_hour!AG9="","",_jiaore7_day_hour!AG9)</f>
        <v/>
      </c>
      <c r="AJ15" s="63" t="str">
        <f>IF(_jiaore7_day_hour!AH9="","",_jiaore7_day_hour!AH9)</f>
        <v/>
      </c>
      <c r="AK15" s="63" t="str">
        <f>IF(_jiaore7_day_hour!AI9="","",_jiaore7_day_hour!AI9)</f>
        <v/>
      </c>
      <c r="AL15" s="63" t="str">
        <f>IF(_jiaore7_day_hour!AJ9="","",_jiaore7_day_hour!AJ9)</f>
        <v/>
      </c>
      <c r="AM15" s="63" t="str">
        <f>IF(_jiaore7_day_hour!AK9="","",_jiaore7_day_hour!AK9)</f>
        <v/>
      </c>
      <c r="AN15" s="63" t="str">
        <f>IF(_jiaore7_day_hour!AL9="","",_jiaore7_day_hour!AL9)</f>
        <v/>
      </c>
      <c r="AO15" s="63" t="str">
        <f>IF(_jiaore7_day_hour!AM9="","",_jiaore7_day_hour!AM9)</f>
        <v/>
      </c>
      <c r="AP15" s="29" t="str">
        <f>IF(_jiaore7_day_hour!AN9="","",_jiaore7_day_hour!AN9)</f>
        <v/>
      </c>
      <c r="AQ15" s="29" t="str">
        <f>IF(_jiaore7_day_hour!AO9="","",_jiaore7_day_hour!AO9)</f>
        <v/>
      </c>
      <c r="AR15" s="29" t="str">
        <f>IF(_jiaore7_day_hour!AP9="","",_jiaore7_day_hour!AP9)</f>
        <v/>
      </c>
      <c r="AS15" s="29" t="str">
        <f>IF(_jiaore7_day_hour!AQ9="","",_jiaore7_day_hour!AQ9)</f>
        <v/>
      </c>
      <c r="AT15" s="29" t="str">
        <f>IF(_jiaore7_day_hour!AR9="","",_jiaore7_day_hour!AR9)</f>
        <v/>
      </c>
      <c r="AU15" s="29" t="str">
        <f>IF(_jiaore7_day_hour!AS9="","",_jiaore7_day_hour!AS9)</f>
        <v/>
      </c>
      <c r="AV15" s="101" t="str">
        <f>IF(_jiaore7_day_hour!AT9="","",_jiaore7_day_hour!AT9)</f>
        <v/>
      </c>
    </row>
    <row r="16" spans="2:48">
      <c r="B16" s="75">
        <v>0.166666666666667</v>
      </c>
      <c r="C16" s="63" t="str">
        <f>IF(_jiaore7_day_hour!A10="","",_jiaore7_day_hour!A10)</f>
        <v/>
      </c>
      <c r="D16" s="63" t="str">
        <f>IF(_jiaore7_day_hour!B10="","",_jiaore7_day_hour!B10)</f>
        <v/>
      </c>
      <c r="E16" s="63" t="str">
        <f>IF(_jiaore7_day_hour!C10="","",_jiaore7_day_hour!C10)</f>
        <v/>
      </c>
      <c r="F16" s="63" t="str">
        <f>IF(_jiaore7_day_hour!D10="","",_jiaore7_day_hour!D10)</f>
        <v/>
      </c>
      <c r="G16" s="63" t="str">
        <f>IF(_jiaore7_day_hour!E10="","",_jiaore7_day_hour!E10)</f>
        <v/>
      </c>
      <c r="H16" s="63" t="str">
        <f>IF(_jiaore7_day_hour!F10="","",_jiaore7_day_hour!F10)</f>
        <v/>
      </c>
      <c r="I16" s="63" t="str">
        <f>IF(_jiaore7_day_hour!G10="","",_jiaore7_day_hour!G10)</f>
        <v/>
      </c>
      <c r="J16" s="63" t="str">
        <f>IF(_jiaore7_day_hour!H10="","",_jiaore7_day_hour!H10)</f>
        <v/>
      </c>
      <c r="K16" s="63" t="str">
        <f>IF(_jiaore7_day_hour!I10="","",_jiaore7_day_hour!I10)</f>
        <v/>
      </c>
      <c r="L16" s="63" t="str">
        <f>IF(_jiaore7_day_hour!J10="","",_jiaore7_day_hour!J10)</f>
        <v/>
      </c>
      <c r="M16" s="63" t="str">
        <f>IF(_jiaore7_day_hour!K10="","",_jiaore7_day_hour!K10)</f>
        <v/>
      </c>
      <c r="N16" s="63" t="str">
        <f>IF(_jiaore7_day_hour!L10="","",_jiaore7_day_hour!L10)</f>
        <v/>
      </c>
      <c r="O16" s="63" t="str">
        <f>IF(_jiaore7_day_hour!M10="","",_jiaore7_day_hour!M10)</f>
        <v/>
      </c>
      <c r="P16" s="63" t="str">
        <f>IF(_jiaore7_day_hour!N10="","",_jiaore7_day_hour!N10)</f>
        <v/>
      </c>
      <c r="Q16" s="63" t="str">
        <f>IF(_jiaore7_day_hour!O10="","",_jiaore7_day_hour!O10)</f>
        <v/>
      </c>
      <c r="R16" s="63" t="str">
        <f>IF(_jiaore7_day_hour!P10="","",_jiaore7_day_hour!P10)</f>
        <v/>
      </c>
      <c r="S16" s="63" t="str">
        <f>IF(_jiaore7_day_hour!Q10="","",_jiaore7_day_hour!Q10)</f>
        <v/>
      </c>
      <c r="T16" s="63" t="str">
        <f>IF(_jiaore7_day_hour!R10="","",_jiaore7_day_hour!R10)</f>
        <v/>
      </c>
      <c r="U16" s="63" t="str">
        <f>IF(_jiaore7_day_hour!S10="","",_jiaore7_day_hour!S10)</f>
        <v/>
      </c>
      <c r="V16" s="63" t="str">
        <f>IF(_jiaore7_day_hour!T10="","",_jiaore7_day_hour!T10)</f>
        <v/>
      </c>
      <c r="W16" s="63" t="str">
        <f>IF(_jiaore7_day_hour!U10="","",_jiaore7_day_hour!U10)</f>
        <v/>
      </c>
      <c r="X16" s="63" t="str">
        <f>IF(_jiaore7_day_hour!V10="","",_jiaore7_day_hour!V10)</f>
        <v/>
      </c>
      <c r="Y16" s="63" t="str">
        <f>IF(_jiaore7_day_hour!W10="","",_jiaore7_day_hour!W10)</f>
        <v/>
      </c>
      <c r="Z16" s="63" t="str">
        <f>IF(_jiaore7_day_hour!X10="","",_jiaore7_day_hour!X10)</f>
        <v/>
      </c>
      <c r="AA16" s="63" t="str">
        <f>IF(_jiaore7_day_hour!Y10="","",_jiaore7_day_hour!Y10)</f>
        <v/>
      </c>
      <c r="AB16" s="63" t="str">
        <f>IF(_jiaore7_day_hour!Z10="","",_jiaore7_day_hour!Z10)</f>
        <v/>
      </c>
      <c r="AC16" s="63" t="str">
        <f>IF(_jiaore7_day_hour!AA10="","",_jiaore7_day_hour!AA10)</f>
        <v/>
      </c>
      <c r="AD16" s="63" t="str">
        <f>IF(_jiaore7_day_hour!AB10="","",_jiaore7_day_hour!AB10)</f>
        <v/>
      </c>
      <c r="AE16" s="63" t="str">
        <f>IF(_jiaore7_day_hour!AC10="","",_jiaore7_day_hour!AC10)</f>
        <v/>
      </c>
      <c r="AF16" s="63" t="str">
        <f>IF(_jiaore7_day_hour!AD10="","",_jiaore7_day_hour!AD10)</f>
        <v/>
      </c>
      <c r="AG16" s="63" t="str">
        <f>IF(_jiaore7_day_hour!AE10="","",_jiaore7_day_hour!AE10)</f>
        <v/>
      </c>
      <c r="AH16" s="63" t="str">
        <f>IF(_jiaore7_day_hour!AF10="","",_jiaore7_day_hour!AF10)</f>
        <v/>
      </c>
      <c r="AI16" s="63" t="str">
        <f>IF(_jiaore7_day_hour!AG10="","",_jiaore7_day_hour!AG10)</f>
        <v/>
      </c>
      <c r="AJ16" s="63" t="str">
        <f>IF(_jiaore7_day_hour!AH10="","",_jiaore7_day_hour!AH10)</f>
        <v/>
      </c>
      <c r="AK16" s="63" t="str">
        <f>IF(_jiaore7_day_hour!AI10="","",_jiaore7_day_hour!AI10)</f>
        <v/>
      </c>
      <c r="AL16" s="63" t="str">
        <f>IF(_jiaore7_day_hour!AJ10="","",_jiaore7_day_hour!AJ10)</f>
        <v/>
      </c>
      <c r="AM16" s="63" t="str">
        <f>IF(_jiaore7_day_hour!AK10="","",_jiaore7_day_hour!AK10)</f>
        <v/>
      </c>
      <c r="AN16" s="63" t="str">
        <f>IF(_jiaore7_day_hour!AL10="","",_jiaore7_day_hour!AL10)</f>
        <v/>
      </c>
      <c r="AO16" s="63" t="str">
        <f>IF(_jiaore7_day_hour!AM10="","",_jiaore7_day_hour!AM10)</f>
        <v/>
      </c>
      <c r="AP16" s="63" t="str">
        <f>IF(_jiaore7_day_hour!AN10="","",_jiaore7_day_hour!AN10)</f>
        <v/>
      </c>
      <c r="AQ16" s="29" t="str">
        <f>IF(_jiaore7_day_hour!AO10="","",_jiaore7_day_hour!AO10)</f>
        <v/>
      </c>
      <c r="AR16" s="29" t="str">
        <f>IF(_jiaore7_day_hour!AP10="","",_jiaore7_day_hour!AP10)</f>
        <v/>
      </c>
      <c r="AS16" s="29" t="str">
        <f>IF(_jiaore7_day_hour!AQ10="","",_jiaore7_day_hour!AQ10)</f>
        <v/>
      </c>
      <c r="AT16" s="29" t="str">
        <f>IF(_jiaore7_day_hour!AR10="","",_jiaore7_day_hour!AR10)</f>
        <v/>
      </c>
      <c r="AU16" s="29" t="str">
        <f>IF(_jiaore7_day_hour!AS10="","",_jiaore7_day_hour!AS10)</f>
        <v/>
      </c>
      <c r="AV16" s="101" t="str">
        <f>IF(_jiaore7_day_hour!AT10="","",_jiaore7_day_hour!AT10)</f>
        <v/>
      </c>
    </row>
    <row r="17" spans="2:48">
      <c r="B17" s="75">
        <v>0.1875</v>
      </c>
      <c r="C17" s="63" t="str">
        <f>IF(_jiaore7_day_hour!A11="","",_jiaore7_day_hour!A11)</f>
        <v/>
      </c>
      <c r="D17" s="63" t="str">
        <f>IF(_jiaore7_day_hour!B11="","",_jiaore7_day_hour!B11)</f>
        <v/>
      </c>
      <c r="E17" s="63" t="str">
        <f>IF(_jiaore7_day_hour!C11="","",_jiaore7_day_hour!C11)</f>
        <v/>
      </c>
      <c r="F17" s="63" t="str">
        <f>IF(_jiaore7_day_hour!D11="","",_jiaore7_day_hour!D11)</f>
        <v/>
      </c>
      <c r="G17" s="63" t="str">
        <f>IF(_jiaore7_day_hour!E11="","",_jiaore7_day_hour!E11)</f>
        <v/>
      </c>
      <c r="H17" s="63" t="str">
        <f>IF(_jiaore7_day_hour!F11="","",_jiaore7_day_hour!F11)</f>
        <v/>
      </c>
      <c r="I17" s="63" t="str">
        <f>IF(_jiaore7_day_hour!G11="","",_jiaore7_day_hour!G11)</f>
        <v/>
      </c>
      <c r="J17" s="63" t="str">
        <f>IF(_jiaore7_day_hour!H11="","",_jiaore7_day_hour!H11)</f>
        <v/>
      </c>
      <c r="K17" s="63" t="str">
        <f>IF(_jiaore7_day_hour!I11="","",_jiaore7_day_hour!I11)</f>
        <v/>
      </c>
      <c r="L17" s="63" t="str">
        <f>IF(_jiaore7_day_hour!J11="","",_jiaore7_day_hour!J11)</f>
        <v/>
      </c>
      <c r="M17" s="63" t="str">
        <f>IF(_jiaore7_day_hour!K11="","",_jiaore7_day_hour!K11)</f>
        <v/>
      </c>
      <c r="N17" s="63" t="str">
        <f>IF(_jiaore7_day_hour!L11="","",_jiaore7_day_hour!L11)</f>
        <v/>
      </c>
      <c r="O17" s="63" t="str">
        <f>IF(_jiaore7_day_hour!M11="","",_jiaore7_day_hour!M11)</f>
        <v/>
      </c>
      <c r="P17" s="63" t="str">
        <f>IF(_jiaore7_day_hour!N11="","",_jiaore7_day_hour!N11)</f>
        <v/>
      </c>
      <c r="Q17" s="63" t="str">
        <f>IF(_jiaore7_day_hour!O11="","",_jiaore7_day_hour!O11)</f>
        <v/>
      </c>
      <c r="R17" s="63" t="str">
        <f>IF(_jiaore7_day_hour!P11="","",_jiaore7_day_hour!P11)</f>
        <v/>
      </c>
      <c r="S17" s="63" t="str">
        <f>IF(_jiaore7_day_hour!Q11="","",_jiaore7_day_hour!Q11)</f>
        <v/>
      </c>
      <c r="T17" s="63" t="str">
        <f>IF(_jiaore7_day_hour!R11="","",_jiaore7_day_hour!R11)</f>
        <v/>
      </c>
      <c r="U17" s="63" t="str">
        <f>IF(_jiaore7_day_hour!S11="","",_jiaore7_day_hour!S11)</f>
        <v/>
      </c>
      <c r="V17" s="63" t="str">
        <f>IF(_jiaore7_day_hour!T11="","",_jiaore7_day_hour!T11)</f>
        <v/>
      </c>
      <c r="W17" s="63" t="str">
        <f>IF(_jiaore7_day_hour!U11="","",_jiaore7_day_hour!U11)</f>
        <v/>
      </c>
      <c r="X17" s="63" t="str">
        <f>IF(_jiaore7_day_hour!V11="","",_jiaore7_day_hour!V11)</f>
        <v/>
      </c>
      <c r="Y17" s="63" t="str">
        <f>IF(_jiaore7_day_hour!W11="","",_jiaore7_day_hour!W11)</f>
        <v/>
      </c>
      <c r="Z17" s="63" t="str">
        <f>IF(_jiaore7_day_hour!X11="","",_jiaore7_day_hour!X11)</f>
        <v/>
      </c>
      <c r="AA17" s="63" t="str">
        <f>IF(_jiaore7_day_hour!Y11="","",_jiaore7_day_hour!Y11)</f>
        <v/>
      </c>
      <c r="AB17" s="63" t="str">
        <f>IF(_jiaore7_day_hour!Z11="","",_jiaore7_day_hour!Z11)</f>
        <v/>
      </c>
      <c r="AC17" s="63" t="str">
        <f>IF(_jiaore7_day_hour!AA11="","",_jiaore7_day_hour!AA11)</f>
        <v/>
      </c>
      <c r="AD17" s="63" t="str">
        <f>IF(_jiaore7_day_hour!AB11="","",_jiaore7_day_hour!AB11)</f>
        <v/>
      </c>
      <c r="AE17" s="63" t="str">
        <f>IF(_jiaore7_day_hour!AC11="","",_jiaore7_day_hour!AC11)</f>
        <v/>
      </c>
      <c r="AF17" s="63" t="str">
        <f>IF(_jiaore7_day_hour!AD11="","",_jiaore7_day_hour!AD11)</f>
        <v/>
      </c>
      <c r="AG17" s="63" t="str">
        <f>IF(_jiaore7_day_hour!AE11="","",_jiaore7_day_hour!AE11)</f>
        <v/>
      </c>
      <c r="AH17" s="63" t="str">
        <f>IF(_jiaore7_day_hour!AF11="","",_jiaore7_day_hour!AF11)</f>
        <v/>
      </c>
      <c r="AI17" s="63" t="str">
        <f>IF(_jiaore7_day_hour!AG11="","",_jiaore7_day_hour!AG11)</f>
        <v/>
      </c>
      <c r="AJ17" s="63" t="str">
        <f>IF(_jiaore7_day_hour!AH11="","",_jiaore7_day_hour!AH11)</f>
        <v/>
      </c>
      <c r="AK17" s="63" t="str">
        <f>IF(_jiaore7_day_hour!AI11="","",_jiaore7_day_hour!AI11)</f>
        <v/>
      </c>
      <c r="AL17" s="63" t="str">
        <f>IF(_jiaore7_day_hour!AJ11="","",_jiaore7_day_hour!AJ11)</f>
        <v/>
      </c>
      <c r="AM17" s="63" t="str">
        <f>IF(_jiaore7_day_hour!AK11="","",_jiaore7_day_hour!AK11)</f>
        <v/>
      </c>
      <c r="AN17" s="63" t="str">
        <f>IF(_jiaore7_day_hour!AL11="","",_jiaore7_day_hour!AL11)</f>
        <v/>
      </c>
      <c r="AO17" s="63" t="str">
        <f>IF(_jiaore7_day_hour!AM11="","",_jiaore7_day_hour!AM11)</f>
        <v/>
      </c>
      <c r="AP17" s="63" t="str">
        <f>IF(_jiaore7_day_hour!AN11="","",_jiaore7_day_hour!AN11)</f>
        <v/>
      </c>
      <c r="AQ17" s="63" t="str">
        <f>IF(_jiaore7_day_hour!AO11="","",_jiaore7_day_hour!AO11)</f>
        <v/>
      </c>
      <c r="AR17" s="63" t="str">
        <f>IF(_jiaore7_day_hour!AP11="","",_jiaore7_day_hour!AP11)</f>
        <v/>
      </c>
      <c r="AS17" s="63" t="str">
        <f>IF(_jiaore7_day_hour!AQ11="","",_jiaore7_day_hour!AQ11)</f>
        <v/>
      </c>
      <c r="AT17" s="63" t="str">
        <f>IF(_jiaore7_day_hour!AR11="","",_jiaore7_day_hour!AR11)</f>
        <v/>
      </c>
      <c r="AU17" s="29" t="str">
        <f>IF(_jiaore7_day_hour!AS11="","",_jiaore7_day_hour!AS11)</f>
        <v/>
      </c>
      <c r="AV17" s="101" t="str">
        <f>IF(_jiaore7_day_hour!AT11="","",_jiaore7_day_hour!AT11)</f>
        <v/>
      </c>
    </row>
    <row r="18" spans="2:48">
      <c r="B18" s="75">
        <v>0.208333333333333</v>
      </c>
      <c r="C18" s="63" t="str">
        <f>IF(_jiaore7_day_hour!A12="","",_jiaore7_day_hour!A12)</f>
        <v/>
      </c>
      <c r="D18" s="63" t="str">
        <f>IF(_jiaore7_day_hour!B12="","",_jiaore7_day_hour!B12)</f>
        <v/>
      </c>
      <c r="E18" s="63" t="str">
        <f>IF(_jiaore7_day_hour!C12="","",_jiaore7_day_hour!C12)</f>
        <v/>
      </c>
      <c r="F18" s="63" t="str">
        <f>IF(_jiaore7_day_hour!D12="","",_jiaore7_day_hour!D12)</f>
        <v/>
      </c>
      <c r="G18" s="63" t="str">
        <f>IF(_jiaore7_day_hour!E12="","",_jiaore7_day_hour!E12)</f>
        <v/>
      </c>
      <c r="H18" s="63" t="str">
        <f>IF(_jiaore7_day_hour!F12="","",_jiaore7_day_hour!F12)</f>
        <v/>
      </c>
      <c r="I18" s="63" t="str">
        <f>IF(_jiaore7_day_hour!G12="","",_jiaore7_day_hour!G12)</f>
        <v/>
      </c>
      <c r="J18" s="63" t="str">
        <f>IF(_jiaore7_day_hour!H12="","",_jiaore7_day_hour!H12)</f>
        <v/>
      </c>
      <c r="K18" s="63" t="str">
        <f>IF(_jiaore7_day_hour!I12="","",_jiaore7_day_hour!I12)</f>
        <v/>
      </c>
      <c r="L18" s="63" t="str">
        <f>IF(_jiaore7_day_hour!J12="","",_jiaore7_day_hour!J12)</f>
        <v/>
      </c>
      <c r="M18" s="63" t="str">
        <f>IF(_jiaore7_day_hour!K12="","",_jiaore7_day_hour!K12)</f>
        <v/>
      </c>
      <c r="N18" s="63" t="str">
        <f>IF(_jiaore7_day_hour!L12="","",_jiaore7_day_hour!L12)</f>
        <v/>
      </c>
      <c r="O18" s="63" t="str">
        <f>IF(_jiaore7_day_hour!M12="","",_jiaore7_day_hour!M12)</f>
        <v/>
      </c>
      <c r="P18" s="63" t="str">
        <f>IF(_jiaore7_day_hour!N12="","",_jiaore7_day_hour!N12)</f>
        <v/>
      </c>
      <c r="Q18" s="63" t="str">
        <f>IF(_jiaore7_day_hour!O12="","",_jiaore7_day_hour!O12)</f>
        <v/>
      </c>
      <c r="R18" s="63" t="str">
        <f>IF(_jiaore7_day_hour!P12="","",_jiaore7_day_hour!P12)</f>
        <v/>
      </c>
      <c r="S18" s="63" t="str">
        <f>IF(_jiaore7_day_hour!Q12="","",_jiaore7_day_hour!Q12)</f>
        <v/>
      </c>
      <c r="T18" s="63" t="str">
        <f>IF(_jiaore7_day_hour!R12="","",_jiaore7_day_hour!R12)</f>
        <v/>
      </c>
      <c r="U18" s="63" t="str">
        <f>IF(_jiaore7_day_hour!S12="","",_jiaore7_day_hour!S12)</f>
        <v/>
      </c>
      <c r="V18" s="63" t="str">
        <f>IF(_jiaore7_day_hour!T12="","",_jiaore7_day_hour!T12)</f>
        <v/>
      </c>
      <c r="W18" s="63" t="str">
        <f>IF(_jiaore7_day_hour!U12="","",_jiaore7_day_hour!U12)</f>
        <v/>
      </c>
      <c r="X18" s="63" t="str">
        <f>IF(_jiaore7_day_hour!V12="","",_jiaore7_day_hour!V12)</f>
        <v/>
      </c>
      <c r="Y18" s="63" t="str">
        <f>IF(_jiaore7_day_hour!W12="","",_jiaore7_day_hour!W12)</f>
        <v/>
      </c>
      <c r="Z18" s="63" t="str">
        <f>IF(_jiaore7_day_hour!X12="","",_jiaore7_day_hour!X12)</f>
        <v/>
      </c>
      <c r="AA18" s="63" t="str">
        <f>IF(_jiaore7_day_hour!Y12="","",_jiaore7_day_hour!Y12)</f>
        <v/>
      </c>
      <c r="AB18" s="63" t="str">
        <f>IF(_jiaore7_day_hour!Z12="","",_jiaore7_day_hour!Z12)</f>
        <v/>
      </c>
      <c r="AC18" s="63" t="str">
        <f>IF(_jiaore7_day_hour!AA12="","",_jiaore7_day_hour!AA12)</f>
        <v/>
      </c>
      <c r="AD18" s="63" t="str">
        <f>IF(_jiaore7_day_hour!AB12="","",_jiaore7_day_hour!AB12)</f>
        <v/>
      </c>
      <c r="AE18" s="63" t="str">
        <f>IF(_jiaore7_day_hour!AC12="","",_jiaore7_day_hour!AC12)</f>
        <v/>
      </c>
      <c r="AF18" s="63" t="str">
        <f>IF(_jiaore7_day_hour!AD12="","",_jiaore7_day_hour!AD12)</f>
        <v/>
      </c>
      <c r="AG18" s="63" t="str">
        <f>IF(_jiaore7_day_hour!AE12="","",_jiaore7_day_hour!AE12)</f>
        <v/>
      </c>
      <c r="AH18" s="63" t="str">
        <f>IF(_jiaore7_day_hour!AF12="","",_jiaore7_day_hour!AF12)</f>
        <v/>
      </c>
      <c r="AI18" s="63" t="str">
        <f>IF(_jiaore7_day_hour!AG12="","",_jiaore7_day_hour!AG12)</f>
        <v/>
      </c>
      <c r="AJ18" s="63" t="str">
        <f>IF(_jiaore7_day_hour!AH12="","",_jiaore7_day_hour!AH12)</f>
        <v/>
      </c>
      <c r="AK18" s="63" t="str">
        <f>IF(_jiaore7_day_hour!AI12="","",_jiaore7_day_hour!AI12)</f>
        <v/>
      </c>
      <c r="AL18" s="63" t="str">
        <f>IF(_jiaore7_day_hour!AJ12="","",_jiaore7_day_hour!AJ12)</f>
        <v/>
      </c>
      <c r="AM18" s="63" t="str">
        <f>IF(_jiaore7_day_hour!AK12="","",_jiaore7_day_hour!AK12)</f>
        <v/>
      </c>
      <c r="AN18" s="63" t="str">
        <f>IF(_jiaore7_day_hour!AL12="","",_jiaore7_day_hour!AL12)</f>
        <v/>
      </c>
      <c r="AO18" s="63" t="str">
        <f>IF(_jiaore7_day_hour!AM12="","",_jiaore7_day_hour!AM12)</f>
        <v/>
      </c>
      <c r="AP18" s="63" t="str">
        <f>IF(_jiaore7_day_hour!AN12="","",_jiaore7_day_hour!AN12)</f>
        <v/>
      </c>
      <c r="AQ18" s="63" t="str">
        <f>IF(_jiaore7_day_hour!AO12="","",_jiaore7_day_hour!AO12)</f>
        <v/>
      </c>
      <c r="AR18" s="63" t="str">
        <f>IF(_jiaore7_day_hour!AP12="","",_jiaore7_day_hour!AP12)</f>
        <v/>
      </c>
      <c r="AS18" s="63" t="str">
        <f>IF(_jiaore7_day_hour!AQ12="","",_jiaore7_day_hour!AQ12)</f>
        <v/>
      </c>
      <c r="AT18" s="63" t="str">
        <f>IF(_jiaore7_day_hour!AR12="","",_jiaore7_day_hour!AR12)</f>
        <v/>
      </c>
      <c r="AU18" s="63" t="str">
        <f>IF(_jiaore7_day_hour!AS12="","",_jiaore7_day_hour!AS12)</f>
        <v/>
      </c>
      <c r="AV18" s="64" t="str">
        <f>IF(_jiaore7_day_hour!AT12="","",_jiaore7_day_hour!AT12)</f>
        <v/>
      </c>
    </row>
    <row r="19" spans="2:48">
      <c r="B19" s="75">
        <v>0.229166666666667</v>
      </c>
      <c r="C19" s="63" t="str">
        <f>IF(_jiaore7_day_hour!A13="","",_jiaore7_day_hour!A13)</f>
        <v/>
      </c>
      <c r="D19" s="63" t="str">
        <f>IF(_jiaore7_day_hour!B13="","",_jiaore7_day_hour!B13)</f>
        <v/>
      </c>
      <c r="E19" s="63" t="str">
        <f>IF(_jiaore7_day_hour!C13="","",_jiaore7_day_hour!C13)</f>
        <v/>
      </c>
      <c r="F19" s="63" t="str">
        <f>IF(_jiaore7_day_hour!D13="","",_jiaore7_day_hour!D13)</f>
        <v/>
      </c>
      <c r="G19" s="63" t="str">
        <f>IF(_jiaore7_day_hour!E13="","",_jiaore7_day_hour!E13)</f>
        <v/>
      </c>
      <c r="H19" s="63" t="str">
        <f>IF(_jiaore7_day_hour!F13="","",_jiaore7_day_hour!F13)</f>
        <v/>
      </c>
      <c r="I19" s="63" t="str">
        <f>IF(_jiaore7_day_hour!G13="","",_jiaore7_day_hour!G13)</f>
        <v/>
      </c>
      <c r="J19" s="63" t="str">
        <f>IF(_jiaore7_day_hour!H13="","",_jiaore7_day_hour!H13)</f>
        <v/>
      </c>
      <c r="K19" s="63" t="str">
        <f>IF(_jiaore7_day_hour!I13="","",_jiaore7_day_hour!I13)</f>
        <v/>
      </c>
      <c r="L19" s="63" t="str">
        <f>IF(_jiaore7_day_hour!J13="","",_jiaore7_day_hour!J13)</f>
        <v/>
      </c>
      <c r="M19" s="63" t="str">
        <f>IF(_jiaore7_day_hour!K13="","",_jiaore7_day_hour!K13)</f>
        <v/>
      </c>
      <c r="N19" s="63" t="str">
        <f>IF(_jiaore7_day_hour!L13="","",_jiaore7_day_hour!L13)</f>
        <v/>
      </c>
      <c r="O19" s="63" t="str">
        <f>IF(_jiaore7_day_hour!M13="","",_jiaore7_day_hour!M13)</f>
        <v/>
      </c>
      <c r="P19" s="63" t="str">
        <f>IF(_jiaore7_day_hour!N13="","",_jiaore7_day_hour!N13)</f>
        <v/>
      </c>
      <c r="Q19" s="63" t="str">
        <f>IF(_jiaore7_day_hour!O13="","",_jiaore7_day_hour!O13)</f>
        <v/>
      </c>
      <c r="R19" s="63" t="str">
        <f>IF(_jiaore7_day_hour!P13="","",_jiaore7_day_hour!P13)</f>
        <v/>
      </c>
      <c r="S19" s="63" t="str">
        <f>IF(_jiaore7_day_hour!Q13="","",_jiaore7_day_hour!Q13)</f>
        <v/>
      </c>
      <c r="T19" s="63" t="str">
        <f>IF(_jiaore7_day_hour!R13="","",_jiaore7_day_hour!R13)</f>
        <v/>
      </c>
      <c r="U19" s="63" t="str">
        <f>IF(_jiaore7_day_hour!S13="","",_jiaore7_day_hour!S13)</f>
        <v/>
      </c>
      <c r="V19" s="63" t="str">
        <f>IF(_jiaore7_day_hour!T13="","",_jiaore7_day_hour!T13)</f>
        <v/>
      </c>
      <c r="W19" s="63" t="str">
        <f>IF(_jiaore7_day_hour!U13="","",_jiaore7_day_hour!U13)</f>
        <v/>
      </c>
      <c r="X19" s="63" t="str">
        <f>IF(_jiaore7_day_hour!V13="","",_jiaore7_day_hour!V13)</f>
        <v/>
      </c>
      <c r="Y19" s="63" t="str">
        <f>IF(_jiaore7_day_hour!W13="","",_jiaore7_day_hour!W13)</f>
        <v/>
      </c>
      <c r="Z19" s="63" t="str">
        <f>IF(_jiaore7_day_hour!X13="","",_jiaore7_day_hour!X13)</f>
        <v/>
      </c>
      <c r="AA19" s="63" t="str">
        <f>IF(_jiaore7_day_hour!Y13="","",_jiaore7_day_hour!Y13)</f>
        <v/>
      </c>
      <c r="AB19" s="63" t="str">
        <f>IF(_jiaore7_day_hour!Z13="","",_jiaore7_day_hour!Z13)</f>
        <v/>
      </c>
      <c r="AC19" s="63" t="str">
        <f>IF(_jiaore7_day_hour!AA13="","",_jiaore7_day_hour!AA13)</f>
        <v/>
      </c>
      <c r="AD19" s="63" t="str">
        <f>IF(_jiaore7_day_hour!AB13="","",_jiaore7_day_hour!AB13)</f>
        <v/>
      </c>
      <c r="AE19" s="63" t="str">
        <f>IF(_jiaore7_day_hour!AC13="","",_jiaore7_day_hour!AC13)</f>
        <v/>
      </c>
      <c r="AF19" s="63" t="str">
        <f>IF(_jiaore7_day_hour!AD13="","",_jiaore7_day_hour!AD13)</f>
        <v/>
      </c>
      <c r="AG19" s="63" t="str">
        <f>IF(_jiaore7_day_hour!AE13="","",_jiaore7_day_hour!AE13)</f>
        <v/>
      </c>
      <c r="AH19" s="63" t="str">
        <f>IF(_jiaore7_day_hour!AF13="","",_jiaore7_day_hour!AF13)</f>
        <v/>
      </c>
      <c r="AI19" s="63" t="str">
        <f>IF(_jiaore7_day_hour!AG13="","",_jiaore7_day_hour!AG13)</f>
        <v/>
      </c>
      <c r="AJ19" s="63" t="str">
        <f>IF(_jiaore7_day_hour!AH13="","",_jiaore7_day_hour!AH13)</f>
        <v/>
      </c>
      <c r="AK19" s="63" t="str">
        <f>IF(_jiaore7_day_hour!AI13="","",_jiaore7_day_hour!AI13)</f>
        <v/>
      </c>
      <c r="AL19" s="63" t="str">
        <f>IF(_jiaore7_day_hour!AJ13="","",_jiaore7_day_hour!AJ13)</f>
        <v/>
      </c>
      <c r="AM19" s="63" t="str">
        <f>IF(_jiaore7_day_hour!AK13="","",_jiaore7_day_hour!AK13)</f>
        <v/>
      </c>
      <c r="AN19" s="63" t="str">
        <f>IF(_jiaore7_day_hour!AL13="","",_jiaore7_day_hour!AL13)</f>
        <v/>
      </c>
      <c r="AO19" s="63" t="str">
        <f>IF(_jiaore7_day_hour!AM13="","",_jiaore7_day_hour!AM13)</f>
        <v/>
      </c>
      <c r="AP19" s="63" t="str">
        <f>IF(_jiaore7_day_hour!AN13="","",_jiaore7_day_hour!AN13)</f>
        <v/>
      </c>
      <c r="AQ19" s="63" t="str">
        <f>IF(_jiaore7_day_hour!AO13="","",_jiaore7_day_hour!AO13)</f>
        <v/>
      </c>
      <c r="AR19" s="63" t="str">
        <f>IF(_jiaore7_day_hour!AP13="","",_jiaore7_day_hour!AP13)</f>
        <v/>
      </c>
      <c r="AS19" s="63" t="str">
        <f>IF(_jiaore7_day_hour!AQ13="","",_jiaore7_day_hour!AQ13)</f>
        <v/>
      </c>
      <c r="AT19" s="63" t="str">
        <f>IF(_jiaore7_day_hour!AR13="","",_jiaore7_day_hour!AR13)</f>
        <v/>
      </c>
      <c r="AU19" s="63" t="str">
        <f>IF(_jiaore7_day_hour!AS13="","",_jiaore7_day_hour!AS13)</f>
        <v/>
      </c>
      <c r="AV19" s="64" t="str">
        <f>IF(_jiaore7_day_hour!AT13="","",_jiaore7_day_hour!AT13)</f>
        <v/>
      </c>
    </row>
    <row r="20" spans="2:48">
      <c r="B20" s="75">
        <v>0.25</v>
      </c>
      <c r="C20" s="63" t="str">
        <f>IF(_jiaore7_day_hour!A14="","",_jiaore7_day_hour!A14)</f>
        <v/>
      </c>
      <c r="D20" s="63" t="str">
        <f>IF(_jiaore7_day_hour!B14="","",_jiaore7_day_hour!B14)</f>
        <v/>
      </c>
      <c r="E20" s="63" t="str">
        <f>IF(_jiaore7_day_hour!C14="","",_jiaore7_day_hour!C14)</f>
        <v/>
      </c>
      <c r="F20" s="63" t="str">
        <f>IF(_jiaore7_day_hour!D14="","",_jiaore7_day_hour!D14)</f>
        <v/>
      </c>
      <c r="G20" s="63" t="str">
        <f>IF(_jiaore7_day_hour!E14="","",_jiaore7_day_hour!E14)</f>
        <v/>
      </c>
      <c r="H20" s="63" t="str">
        <f>IF(_jiaore7_day_hour!F14="","",_jiaore7_day_hour!F14)</f>
        <v/>
      </c>
      <c r="I20" s="63" t="str">
        <f>IF(_jiaore7_day_hour!G14="","",_jiaore7_day_hour!G14)</f>
        <v/>
      </c>
      <c r="J20" s="63" t="str">
        <f>IF(_jiaore7_day_hour!H14="","",_jiaore7_day_hour!H14)</f>
        <v/>
      </c>
      <c r="K20" s="63" t="str">
        <f>IF(_jiaore7_day_hour!I14="","",_jiaore7_day_hour!I14)</f>
        <v/>
      </c>
      <c r="L20" s="63" t="str">
        <f>IF(_jiaore7_day_hour!J14="","",_jiaore7_day_hour!J14)</f>
        <v/>
      </c>
      <c r="M20" s="63" t="str">
        <f>IF(_jiaore7_day_hour!K14="","",_jiaore7_day_hour!K14)</f>
        <v/>
      </c>
      <c r="N20" s="63" t="str">
        <f>IF(_jiaore7_day_hour!L14="","",_jiaore7_day_hour!L14)</f>
        <v/>
      </c>
      <c r="O20" s="63" t="str">
        <f>IF(_jiaore7_day_hour!M14="","",_jiaore7_day_hour!M14)</f>
        <v/>
      </c>
      <c r="P20" s="63" t="str">
        <f>IF(_jiaore7_day_hour!N14="","",_jiaore7_day_hour!N14)</f>
        <v/>
      </c>
      <c r="Q20" s="63" t="str">
        <f>IF(_jiaore7_day_hour!O14="","",_jiaore7_day_hour!O14)</f>
        <v/>
      </c>
      <c r="R20" s="63" t="str">
        <f>IF(_jiaore7_day_hour!P14="","",_jiaore7_day_hour!P14)</f>
        <v/>
      </c>
      <c r="S20" s="63" t="str">
        <f>IF(_jiaore7_day_hour!Q14="","",_jiaore7_day_hour!Q14)</f>
        <v/>
      </c>
      <c r="T20" s="63" t="str">
        <f>IF(_jiaore7_day_hour!R14="","",_jiaore7_day_hour!R14)</f>
        <v/>
      </c>
      <c r="U20" s="63" t="str">
        <f>IF(_jiaore7_day_hour!S14="","",_jiaore7_day_hour!S14)</f>
        <v/>
      </c>
      <c r="V20" s="63" t="str">
        <f>IF(_jiaore7_day_hour!T14="","",_jiaore7_day_hour!T14)</f>
        <v/>
      </c>
      <c r="W20" s="63" t="str">
        <f>IF(_jiaore7_day_hour!U14="","",_jiaore7_day_hour!U14)</f>
        <v/>
      </c>
      <c r="X20" s="63" t="str">
        <f>IF(_jiaore7_day_hour!V14="","",_jiaore7_day_hour!V14)</f>
        <v/>
      </c>
      <c r="Y20" s="63" t="str">
        <f>IF(_jiaore7_day_hour!W14="","",_jiaore7_day_hour!W14)</f>
        <v/>
      </c>
      <c r="Z20" s="63" t="str">
        <f>IF(_jiaore7_day_hour!X14="","",_jiaore7_day_hour!X14)</f>
        <v/>
      </c>
      <c r="AA20" s="63" t="str">
        <f>IF(_jiaore7_day_hour!Y14="","",_jiaore7_day_hour!Y14)</f>
        <v/>
      </c>
      <c r="AB20" s="63" t="str">
        <f>IF(_jiaore7_day_hour!Z14="","",_jiaore7_day_hour!Z14)</f>
        <v/>
      </c>
      <c r="AC20" s="63" t="str">
        <f>IF(_jiaore7_day_hour!AA14="","",_jiaore7_day_hour!AA14)</f>
        <v/>
      </c>
      <c r="AD20" s="63" t="str">
        <f>IF(_jiaore7_day_hour!AB14="","",_jiaore7_day_hour!AB14)</f>
        <v/>
      </c>
      <c r="AE20" s="63" t="str">
        <f>IF(_jiaore7_day_hour!AC14="","",_jiaore7_day_hour!AC14)</f>
        <v/>
      </c>
      <c r="AF20" s="63" t="str">
        <f>IF(_jiaore7_day_hour!AD14="","",_jiaore7_day_hour!AD14)</f>
        <v/>
      </c>
      <c r="AG20" s="63" t="str">
        <f>IF(_jiaore7_day_hour!AE14="","",_jiaore7_day_hour!AE14)</f>
        <v/>
      </c>
      <c r="AH20" s="63" t="str">
        <f>IF(_jiaore7_day_hour!AF14="","",_jiaore7_day_hour!AF14)</f>
        <v/>
      </c>
      <c r="AI20" s="63" t="str">
        <f>IF(_jiaore7_day_hour!AG14="","",_jiaore7_day_hour!AG14)</f>
        <v/>
      </c>
      <c r="AJ20" s="63" t="str">
        <f>IF(_jiaore7_day_hour!AH14="","",_jiaore7_day_hour!AH14)</f>
        <v/>
      </c>
      <c r="AK20" s="63" t="str">
        <f>IF(_jiaore7_day_hour!AI14="","",_jiaore7_day_hour!AI14)</f>
        <v/>
      </c>
      <c r="AL20" s="63" t="str">
        <f>IF(_jiaore7_day_hour!AJ14="","",_jiaore7_day_hour!AJ14)</f>
        <v/>
      </c>
      <c r="AM20" s="63" t="str">
        <f>IF(_jiaore7_day_hour!AK14="","",_jiaore7_day_hour!AK14)</f>
        <v/>
      </c>
      <c r="AN20" s="63" t="str">
        <f>IF(_jiaore7_day_hour!AL14="","",_jiaore7_day_hour!AL14)</f>
        <v/>
      </c>
      <c r="AO20" s="63" t="str">
        <f>IF(_jiaore7_day_hour!AM14="","",_jiaore7_day_hour!AM14)</f>
        <v/>
      </c>
      <c r="AP20" s="63" t="str">
        <f>IF(_jiaore7_day_hour!AN14="","",_jiaore7_day_hour!AN14)</f>
        <v/>
      </c>
      <c r="AQ20" s="63" t="str">
        <f>IF(_jiaore7_day_hour!AO14="","",_jiaore7_day_hour!AO14)</f>
        <v/>
      </c>
      <c r="AR20" s="63" t="str">
        <f>IF(_jiaore7_day_hour!AP14="","",_jiaore7_day_hour!AP14)</f>
        <v/>
      </c>
      <c r="AS20" s="63" t="str">
        <f>IF(_jiaore7_day_hour!AQ14="","",_jiaore7_day_hour!AQ14)</f>
        <v/>
      </c>
      <c r="AT20" s="63" t="str">
        <f>IF(_jiaore7_day_hour!AR14="","",_jiaore7_day_hour!AR14)</f>
        <v/>
      </c>
      <c r="AU20" s="63" t="str">
        <f>IF(_jiaore7_day_hour!AS14="","",_jiaore7_day_hour!AS14)</f>
        <v/>
      </c>
      <c r="AV20" s="64" t="str">
        <f>IF(_jiaore7_day_hour!AT14="","",_jiaore7_day_hour!AT14)</f>
        <v/>
      </c>
    </row>
    <row r="21" spans="2:48">
      <c r="B21" s="75">
        <v>0.270833333333333</v>
      </c>
      <c r="C21" s="63" t="str">
        <f>IF(_jiaore7_day_hour!A15="","",_jiaore7_day_hour!A15)</f>
        <v/>
      </c>
      <c r="D21" s="63" t="str">
        <f>IF(_jiaore7_day_hour!B15="","",_jiaore7_day_hour!B15)</f>
        <v/>
      </c>
      <c r="E21" s="63" t="str">
        <f>IF(_jiaore7_day_hour!C15="","",_jiaore7_day_hour!C15)</f>
        <v/>
      </c>
      <c r="F21" s="63" t="str">
        <f>IF(_jiaore7_day_hour!D15="","",_jiaore7_day_hour!D15)</f>
        <v/>
      </c>
      <c r="G21" s="63" t="str">
        <f>IF(_jiaore7_day_hour!E15="","",_jiaore7_day_hour!E15)</f>
        <v/>
      </c>
      <c r="H21" s="63" t="str">
        <f>IF(_jiaore7_day_hour!F15="","",_jiaore7_day_hour!F15)</f>
        <v/>
      </c>
      <c r="I21" s="63" t="str">
        <f>IF(_jiaore7_day_hour!G15="","",_jiaore7_day_hour!G15)</f>
        <v/>
      </c>
      <c r="J21" s="63" t="str">
        <f>IF(_jiaore7_day_hour!H15="","",_jiaore7_day_hour!H15)</f>
        <v/>
      </c>
      <c r="K21" s="63" t="str">
        <f>IF(_jiaore7_day_hour!I15="","",_jiaore7_day_hour!I15)</f>
        <v/>
      </c>
      <c r="L21" s="63" t="str">
        <f>IF(_jiaore7_day_hour!J15="","",_jiaore7_day_hour!J15)</f>
        <v/>
      </c>
      <c r="M21" s="63" t="str">
        <f>IF(_jiaore7_day_hour!K15="","",_jiaore7_day_hour!K15)</f>
        <v/>
      </c>
      <c r="N21" s="63" t="str">
        <f>IF(_jiaore7_day_hour!L15="","",_jiaore7_day_hour!L15)</f>
        <v/>
      </c>
      <c r="O21" s="63" t="str">
        <f>IF(_jiaore7_day_hour!M15="","",_jiaore7_day_hour!M15)</f>
        <v/>
      </c>
      <c r="P21" s="63" t="str">
        <f>IF(_jiaore7_day_hour!N15="","",_jiaore7_day_hour!N15)</f>
        <v/>
      </c>
      <c r="Q21" s="63" t="str">
        <f>IF(_jiaore7_day_hour!O15="","",_jiaore7_day_hour!O15)</f>
        <v/>
      </c>
      <c r="R21" s="63" t="str">
        <f>IF(_jiaore7_day_hour!P15="","",_jiaore7_day_hour!P15)</f>
        <v/>
      </c>
      <c r="S21" s="63" t="str">
        <f>IF(_jiaore7_day_hour!Q15="","",_jiaore7_day_hour!Q15)</f>
        <v/>
      </c>
      <c r="T21" s="63" t="str">
        <f>IF(_jiaore7_day_hour!R15="","",_jiaore7_day_hour!R15)</f>
        <v/>
      </c>
      <c r="U21" s="63" t="str">
        <f>IF(_jiaore7_day_hour!S15="","",_jiaore7_day_hour!S15)</f>
        <v/>
      </c>
      <c r="V21" s="63" t="str">
        <f>IF(_jiaore7_day_hour!T15="","",_jiaore7_day_hour!T15)</f>
        <v/>
      </c>
      <c r="W21" s="63" t="str">
        <f>IF(_jiaore7_day_hour!U15="","",_jiaore7_day_hour!U15)</f>
        <v/>
      </c>
      <c r="X21" s="63" t="str">
        <f>IF(_jiaore7_day_hour!V15="","",_jiaore7_day_hour!V15)</f>
        <v/>
      </c>
      <c r="Y21" s="63" t="str">
        <f>IF(_jiaore7_day_hour!W15="","",_jiaore7_day_hour!W15)</f>
        <v/>
      </c>
      <c r="Z21" s="63" t="str">
        <f>IF(_jiaore7_day_hour!X15="","",_jiaore7_day_hour!X15)</f>
        <v/>
      </c>
      <c r="AA21" s="63" t="str">
        <f>IF(_jiaore7_day_hour!Y15="","",_jiaore7_day_hour!Y15)</f>
        <v/>
      </c>
      <c r="AB21" s="63" t="str">
        <f>IF(_jiaore7_day_hour!Z15="","",_jiaore7_day_hour!Z15)</f>
        <v/>
      </c>
      <c r="AC21" s="63" t="str">
        <f>IF(_jiaore7_day_hour!AA15="","",_jiaore7_day_hour!AA15)</f>
        <v/>
      </c>
      <c r="AD21" s="63" t="str">
        <f>IF(_jiaore7_day_hour!AB15="","",_jiaore7_day_hour!AB15)</f>
        <v/>
      </c>
      <c r="AE21" s="63" t="str">
        <f>IF(_jiaore7_day_hour!AC15="","",_jiaore7_day_hour!AC15)</f>
        <v/>
      </c>
      <c r="AF21" s="63" t="str">
        <f>IF(_jiaore7_day_hour!AD15="","",_jiaore7_day_hour!AD15)</f>
        <v/>
      </c>
      <c r="AG21" s="63" t="str">
        <f>IF(_jiaore7_day_hour!AE15="","",_jiaore7_day_hour!AE15)</f>
        <v/>
      </c>
      <c r="AH21" s="63" t="str">
        <f>IF(_jiaore7_day_hour!AF15="","",_jiaore7_day_hour!AF15)</f>
        <v/>
      </c>
      <c r="AI21" s="63" t="str">
        <f>IF(_jiaore7_day_hour!AG15="","",_jiaore7_day_hour!AG15)</f>
        <v/>
      </c>
      <c r="AJ21" s="63" t="str">
        <f>IF(_jiaore7_day_hour!AH15="","",_jiaore7_day_hour!AH15)</f>
        <v/>
      </c>
      <c r="AK21" s="63" t="str">
        <f>IF(_jiaore7_day_hour!AI15="","",_jiaore7_day_hour!AI15)</f>
        <v/>
      </c>
      <c r="AL21" s="63" t="str">
        <f>IF(_jiaore7_day_hour!AJ15="","",_jiaore7_day_hour!AJ15)</f>
        <v/>
      </c>
      <c r="AM21" s="63" t="str">
        <f>IF(_jiaore7_day_hour!AK15="","",_jiaore7_day_hour!AK15)</f>
        <v/>
      </c>
      <c r="AN21" s="63" t="str">
        <f>IF(_jiaore7_day_hour!AL15="","",_jiaore7_day_hour!AL15)</f>
        <v/>
      </c>
      <c r="AO21" s="63" t="str">
        <f>IF(_jiaore7_day_hour!AM15="","",_jiaore7_day_hour!AM15)</f>
        <v/>
      </c>
      <c r="AP21" s="63" t="str">
        <f>IF(_jiaore7_day_hour!AN15="","",_jiaore7_day_hour!AN15)</f>
        <v/>
      </c>
      <c r="AQ21" s="63" t="str">
        <f>IF(_jiaore7_day_hour!AO15="","",_jiaore7_day_hour!AO15)</f>
        <v/>
      </c>
      <c r="AR21" s="63" t="str">
        <f>IF(_jiaore7_day_hour!AP15="","",_jiaore7_day_hour!AP15)</f>
        <v/>
      </c>
      <c r="AS21" s="63" t="str">
        <f>IF(_jiaore7_day_hour!AQ15="","",_jiaore7_day_hour!AQ15)</f>
        <v/>
      </c>
      <c r="AT21" s="63" t="str">
        <f>IF(_jiaore7_day_hour!AR15="","",_jiaore7_day_hour!AR15)</f>
        <v/>
      </c>
      <c r="AU21" s="63" t="str">
        <f>IF(_jiaore7_day_hour!AS15="","",_jiaore7_day_hour!AS15)</f>
        <v/>
      </c>
      <c r="AV21" s="64" t="str">
        <f>IF(_jiaore7_day_hour!AT15="","",_jiaore7_day_hour!AT15)</f>
        <v/>
      </c>
    </row>
    <row r="22" spans="2:48">
      <c r="B22" s="75">
        <v>0.291666666666667</v>
      </c>
      <c r="C22" s="63" t="str">
        <f>IF(_jiaore7_day_hour!A16="","",_jiaore7_day_hour!A16)</f>
        <v/>
      </c>
      <c r="D22" s="63" t="str">
        <f>IF(_jiaore7_day_hour!B16="","",_jiaore7_day_hour!B16)</f>
        <v/>
      </c>
      <c r="E22" s="63" t="str">
        <f>IF(_jiaore7_day_hour!C16="","",_jiaore7_day_hour!C16)</f>
        <v/>
      </c>
      <c r="F22" s="63" t="str">
        <f>IF(_jiaore7_day_hour!D16="","",_jiaore7_day_hour!D16)</f>
        <v/>
      </c>
      <c r="G22" s="63" t="str">
        <f>IF(_jiaore7_day_hour!E16="","",_jiaore7_day_hour!E16)</f>
        <v/>
      </c>
      <c r="H22" s="63" t="str">
        <f>IF(_jiaore7_day_hour!F16="","",_jiaore7_day_hour!F16)</f>
        <v/>
      </c>
      <c r="I22" s="63" t="str">
        <f>IF(_jiaore7_day_hour!G16="","",_jiaore7_day_hour!G16)</f>
        <v/>
      </c>
      <c r="J22" s="63" t="str">
        <f>IF(_jiaore7_day_hour!H16="","",_jiaore7_day_hour!H16)</f>
        <v/>
      </c>
      <c r="K22" s="63" t="str">
        <f>IF(_jiaore7_day_hour!I16="","",_jiaore7_day_hour!I16)</f>
        <v/>
      </c>
      <c r="L22" s="63" t="str">
        <f>IF(_jiaore7_day_hour!J16="","",_jiaore7_day_hour!J16)</f>
        <v/>
      </c>
      <c r="M22" s="63" t="str">
        <f>IF(_jiaore7_day_hour!K16="","",_jiaore7_day_hour!K16)</f>
        <v/>
      </c>
      <c r="N22" s="63" t="str">
        <f>IF(_jiaore7_day_hour!L16="","",_jiaore7_day_hour!L16)</f>
        <v/>
      </c>
      <c r="O22" s="63" t="str">
        <f>IF(_jiaore7_day_hour!M16="","",_jiaore7_day_hour!M16)</f>
        <v/>
      </c>
      <c r="P22" s="63" t="str">
        <f>IF(_jiaore7_day_hour!N16="","",_jiaore7_day_hour!N16)</f>
        <v/>
      </c>
      <c r="Q22" s="63" t="str">
        <f>IF(_jiaore7_day_hour!O16="","",_jiaore7_day_hour!O16)</f>
        <v/>
      </c>
      <c r="R22" s="63" t="str">
        <f>IF(_jiaore7_day_hour!P16="","",_jiaore7_day_hour!P16)</f>
        <v/>
      </c>
      <c r="S22" s="63" t="str">
        <f>IF(_jiaore7_day_hour!Q16="","",_jiaore7_day_hour!Q16)</f>
        <v/>
      </c>
      <c r="T22" s="63" t="str">
        <f>IF(_jiaore7_day_hour!R16="","",_jiaore7_day_hour!R16)</f>
        <v/>
      </c>
      <c r="U22" s="63" t="str">
        <f>IF(_jiaore7_day_hour!S16="","",_jiaore7_day_hour!S16)</f>
        <v/>
      </c>
      <c r="V22" s="63" t="str">
        <f>IF(_jiaore7_day_hour!T16="","",_jiaore7_day_hour!T16)</f>
        <v/>
      </c>
      <c r="W22" s="63" t="str">
        <f>IF(_jiaore7_day_hour!U16="","",_jiaore7_day_hour!U16)</f>
        <v/>
      </c>
      <c r="X22" s="63" t="str">
        <f>IF(_jiaore7_day_hour!V16="","",_jiaore7_day_hour!V16)</f>
        <v/>
      </c>
      <c r="Y22" s="63" t="str">
        <f>IF(_jiaore7_day_hour!W16="","",_jiaore7_day_hour!W16)</f>
        <v/>
      </c>
      <c r="Z22" s="63" t="str">
        <f>IF(_jiaore7_day_hour!X16="","",_jiaore7_day_hour!X16)</f>
        <v/>
      </c>
      <c r="AA22" s="63" t="str">
        <f>IF(_jiaore7_day_hour!Y16="","",_jiaore7_day_hour!Y16)</f>
        <v/>
      </c>
      <c r="AB22" s="63" t="str">
        <f>IF(_jiaore7_day_hour!Z16="","",_jiaore7_day_hour!Z16)</f>
        <v/>
      </c>
      <c r="AC22" s="63" t="str">
        <f>IF(_jiaore7_day_hour!AA16="","",_jiaore7_day_hour!AA16)</f>
        <v/>
      </c>
      <c r="AD22" s="63" t="str">
        <f>IF(_jiaore7_day_hour!AB16="","",_jiaore7_day_hour!AB16)</f>
        <v/>
      </c>
      <c r="AE22" s="63" t="str">
        <f>IF(_jiaore7_day_hour!AC16="","",_jiaore7_day_hour!AC16)</f>
        <v/>
      </c>
      <c r="AF22" s="63" t="str">
        <f>IF(_jiaore7_day_hour!AD16="","",_jiaore7_day_hour!AD16)</f>
        <v/>
      </c>
      <c r="AG22" s="63" t="str">
        <f>IF(_jiaore7_day_hour!AE16="","",_jiaore7_day_hour!AE16)</f>
        <v/>
      </c>
      <c r="AH22" s="63" t="str">
        <f>IF(_jiaore7_day_hour!AF16="","",_jiaore7_day_hour!AF16)</f>
        <v/>
      </c>
      <c r="AI22" s="63" t="str">
        <f>IF(_jiaore7_day_hour!AG16="","",_jiaore7_day_hour!AG16)</f>
        <v/>
      </c>
      <c r="AJ22" s="63" t="str">
        <f>IF(_jiaore7_day_hour!AH16="","",_jiaore7_day_hour!AH16)</f>
        <v/>
      </c>
      <c r="AK22" s="63" t="str">
        <f>IF(_jiaore7_day_hour!AI16="","",_jiaore7_day_hour!AI16)</f>
        <v/>
      </c>
      <c r="AL22" s="63" t="str">
        <f>IF(_jiaore7_day_hour!AJ16="","",_jiaore7_day_hour!AJ16)</f>
        <v/>
      </c>
      <c r="AM22" s="63" t="str">
        <f>IF(_jiaore7_day_hour!AK16="","",_jiaore7_day_hour!AK16)</f>
        <v/>
      </c>
      <c r="AN22" s="63" t="str">
        <f>IF(_jiaore7_day_hour!AL16="","",_jiaore7_day_hour!AL16)</f>
        <v/>
      </c>
      <c r="AO22" s="63" t="str">
        <f>IF(_jiaore7_day_hour!AM16="","",_jiaore7_day_hour!AM16)</f>
        <v/>
      </c>
      <c r="AP22" s="63" t="str">
        <f>IF(_jiaore7_day_hour!AN16="","",_jiaore7_day_hour!AN16)</f>
        <v/>
      </c>
      <c r="AQ22" s="63" t="str">
        <f>IF(_jiaore7_day_hour!AO16="","",_jiaore7_day_hour!AO16)</f>
        <v/>
      </c>
      <c r="AR22" s="63" t="str">
        <f>IF(_jiaore7_day_hour!AP16="","",_jiaore7_day_hour!AP16)</f>
        <v/>
      </c>
      <c r="AS22" s="63" t="str">
        <f>IF(_jiaore7_day_hour!AQ16="","",_jiaore7_day_hour!AQ16)</f>
        <v/>
      </c>
      <c r="AT22" s="63" t="str">
        <f>IF(_jiaore7_day_hour!AR16="","",_jiaore7_day_hour!AR16)</f>
        <v/>
      </c>
      <c r="AU22" s="63" t="str">
        <f>IF(_jiaore7_day_hour!AS16="","",_jiaore7_day_hour!AS16)</f>
        <v/>
      </c>
      <c r="AV22" s="64" t="str">
        <f>IF(_jiaore7_day_hour!AT16="","",_jiaore7_day_hour!AT16)</f>
        <v/>
      </c>
    </row>
    <row r="23" spans="2:48">
      <c r="B23" s="75">
        <v>0.3125</v>
      </c>
      <c r="C23" s="63" t="str">
        <f>IF(_jiaore7_day_hour!A17="","",_jiaore7_day_hour!A17)</f>
        <v/>
      </c>
      <c r="D23" s="63" t="str">
        <f>IF(_jiaore7_day_hour!B17="","",_jiaore7_day_hour!B17)</f>
        <v/>
      </c>
      <c r="E23" s="63" t="str">
        <f>IF(_jiaore7_day_hour!C17="","",_jiaore7_day_hour!C17)</f>
        <v/>
      </c>
      <c r="F23" s="63" t="str">
        <f>IF(_jiaore7_day_hour!D17="","",_jiaore7_day_hour!D17)</f>
        <v/>
      </c>
      <c r="G23" s="63" t="str">
        <f>IF(_jiaore7_day_hour!E17="","",_jiaore7_day_hour!E17)</f>
        <v/>
      </c>
      <c r="H23" s="63" t="str">
        <f>IF(_jiaore7_day_hour!F17="","",_jiaore7_day_hour!F17)</f>
        <v/>
      </c>
      <c r="I23" s="63" t="str">
        <f>IF(_jiaore7_day_hour!G17="","",_jiaore7_day_hour!G17)</f>
        <v/>
      </c>
      <c r="J23" s="63" t="str">
        <f>IF(_jiaore7_day_hour!H17="","",_jiaore7_day_hour!H17)</f>
        <v/>
      </c>
      <c r="K23" s="63" t="str">
        <f>IF(_jiaore7_day_hour!I17="","",_jiaore7_day_hour!I17)</f>
        <v/>
      </c>
      <c r="L23" s="63" t="str">
        <f>IF(_jiaore7_day_hour!J17="","",_jiaore7_day_hour!J17)</f>
        <v/>
      </c>
      <c r="M23" s="63" t="str">
        <f>IF(_jiaore7_day_hour!K17="","",_jiaore7_day_hour!K17)</f>
        <v/>
      </c>
      <c r="N23" s="63" t="str">
        <f>IF(_jiaore7_day_hour!L17="","",_jiaore7_day_hour!L17)</f>
        <v/>
      </c>
      <c r="O23" s="63" t="str">
        <f>IF(_jiaore7_day_hour!M17="","",_jiaore7_day_hour!M17)</f>
        <v/>
      </c>
      <c r="P23" s="63" t="str">
        <f>IF(_jiaore7_day_hour!N17="","",_jiaore7_day_hour!N17)</f>
        <v/>
      </c>
      <c r="Q23" s="63" t="str">
        <f>IF(_jiaore7_day_hour!O17="","",_jiaore7_day_hour!O17)</f>
        <v/>
      </c>
      <c r="R23" s="63" t="str">
        <f>IF(_jiaore7_day_hour!P17="","",_jiaore7_day_hour!P17)</f>
        <v/>
      </c>
      <c r="S23" s="63" t="str">
        <f>IF(_jiaore7_day_hour!Q17="","",_jiaore7_day_hour!Q17)</f>
        <v/>
      </c>
      <c r="T23" s="63" t="str">
        <f>IF(_jiaore7_day_hour!R17="","",_jiaore7_day_hour!R17)</f>
        <v/>
      </c>
      <c r="U23" s="63" t="str">
        <f>IF(_jiaore7_day_hour!S17="","",_jiaore7_day_hour!S17)</f>
        <v/>
      </c>
      <c r="V23" s="63" t="str">
        <f>IF(_jiaore7_day_hour!T17="","",_jiaore7_day_hour!T17)</f>
        <v/>
      </c>
      <c r="W23" s="63" t="str">
        <f>IF(_jiaore7_day_hour!U17="","",_jiaore7_day_hour!U17)</f>
        <v/>
      </c>
      <c r="X23" s="63" t="str">
        <f>IF(_jiaore7_day_hour!V17="","",_jiaore7_day_hour!V17)</f>
        <v/>
      </c>
      <c r="Y23" s="63" t="str">
        <f>IF(_jiaore7_day_hour!W17="","",_jiaore7_day_hour!W17)</f>
        <v/>
      </c>
      <c r="Z23" s="63" t="str">
        <f>IF(_jiaore7_day_hour!X17="","",_jiaore7_day_hour!X17)</f>
        <v/>
      </c>
      <c r="AA23" s="63" t="str">
        <f>IF(_jiaore7_day_hour!Y17="","",_jiaore7_day_hour!Y17)</f>
        <v/>
      </c>
      <c r="AB23" s="63" t="str">
        <f>IF(_jiaore7_day_hour!Z17="","",_jiaore7_day_hour!Z17)</f>
        <v/>
      </c>
      <c r="AC23" s="63" t="str">
        <f>IF(_jiaore7_day_hour!AA17="","",_jiaore7_day_hour!AA17)</f>
        <v/>
      </c>
      <c r="AD23" s="63" t="str">
        <f>IF(_jiaore7_day_hour!AB17="","",_jiaore7_day_hour!AB17)</f>
        <v/>
      </c>
      <c r="AE23" s="63" t="str">
        <f>IF(_jiaore7_day_hour!AC17="","",_jiaore7_day_hour!AC17)</f>
        <v/>
      </c>
      <c r="AF23" s="63" t="str">
        <f>IF(_jiaore7_day_hour!AD17="","",_jiaore7_day_hour!AD17)</f>
        <v/>
      </c>
      <c r="AG23" s="63" t="str">
        <f>IF(_jiaore7_day_hour!AE17="","",_jiaore7_day_hour!AE17)</f>
        <v/>
      </c>
      <c r="AH23" s="63" t="str">
        <f>IF(_jiaore7_day_hour!AF17="","",_jiaore7_day_hour!AF17)</f>
        <v/>
      </c>
      <c r="AI23" s="63" t="str">
        <f>IF(_jiaore7_day_hour!AG17="","",_jiaore7_day_hour!AG17)</f>
        <v/>
      </c>
      <c r="AJ23" s="63" t="str">
        <f>IF(_jiaore7_day_hour!AH17="","",_jiaore7_day_hour!AH17)</f>
        <v/>
      </c>
      <c r="AK23" s="63" t="str">
        <f>IF(_jiaore7_day_hour!AI17="","",_jiaore7_day_hour!AI17)</f>
        <v/>
      </c>
      <c r="AL23" s="63" t="str">
        <f>IF(_jiaore7_day_hour!AJ17="","",_jiaore7_day_hour!AJ17)</f>
        <v/>
      </c>
      <c r="AM23" s="63" t="str">
        <f>IF(_jiaore7_day_hour!AK17="","",_jiaore7_day_hour!AK17)</f>
        <v/>
      </c>
      <c r="AN23" s="63" t="str">
        <f>IF(_jiaore7_day_hour!AL17="","",_jiaore7_day_hour!AL17)</f>
        <v/>
      </c>
      <c r="AO23" s="63" t="str">
        <f>IF(_jiaore7_day_hour!AM17="","",_jiaore7_day_hour!AM17)</f>
        <v/>
      </c>
      <c r="AP23" s="63" t="str">
        <f>IF(_jiaore7_day_hour!AN17="","",_jiaore7_day_hour!AN17)</f>
        <v/>
      </c>
      <c r="AQ23" s="63" t="str">
        <f>IF(_jiaore7_day_hour!AO17="","",_jiaore7_day_hour!AO17)</f>
        <v/>
      </c>
      <c r="AR23" s="63" t="str">
        <f>IF(_jiaore7_day_hour!AP17="","",_jiaore7_day_hour!AP17)</f>
        <v/>
      </c>
      <c r="AS23" s="63" t="str">
        <f>IF(_jiaore7_day_hour!AQ17="","",_jiaore7_day_hour!AQ17)</f>
        <v/>
      </c>
      <c r="AT23" s="63" t="str">
        <f>IF(_jiaore7_day_hour!AR17="","",_jiaore7_day_hour!AR17)</f>
        <v/>
      </c>
      <c r="AU23" s="63" t="str">
        <f>IF(_jiaore7_day_hour!AS17="","",_jiaore7_day_hour!AS17)</f>
        <v/>
      </c>
      <c r="AV23" s="64" t="str">
        <f>IF(_jiaore7_day_hour!AT17="","",_jiaore7_day_hour!AT17)</f>
        <v/>
      </c>
    </row>
    <row r="24" spans="2:48">
      <c r="B24" s="75">
        <v>0.333333333333333</v>
      </c>
      <c r="C24" s="63" t="str">
        <f>IF(_jiaore7_day_hour!A18="","",_jiaore7_day_hour!A18)</f>
        <v/>
      </c>
      <c r="D24" s="63" t="str">
        <f>IF(_jiaore7_day_hour!B18="","",_jiaore7_day_hour!B18)</f>
        <v/>
      </c>
      <c r="E24" s="63" t="str">
        <f>IF(_jiaore7_day_hour!C18="","",_jiaore7_day_hour!C18)</f>
        <v/>
      </c>
      <c r="F24" s="63" t="str">
        <f>IF(_jiaore7_day_hour!D18="","",_jiaore7_day_hour!D18)</f>
        <v/>
      </c>
      <c r="G24" s="63" t="str">
        <f>IF(_jiaore7_day_hour!E18="","",_jiaore7_day_hour!E18)</f>
        <v/>
      </c>
      <c r="H24" s="63" t="str">
        <f>IF(_jiaore7_day_hour!F18="","",_jiaore7_day_hour!F18)</f>
        <v/>
      </c>
      <c r="I24" s="63" t="str">
        <f>IF(_jiaore7_day_hour!G18="","",_jiaore7_day_hour!G18)</f>
        <v/>
      </c>
      <c r="J24" s="63" t="str">
        <f>IF(_jiaore7_day_hour!H18="","",_jiaore7_day_hour!H18)</f>
        <v/>
      </c>
      <c r="K24" s="63" t="str">
        <f>IF(_jiaore7_day_hour!I18="","",_jiaore7_day_hour!I18)</f>
        <v/>
      </c>
      <c r="L24" s="63" t="str">
        <f>IF(_jiaore7_day_hour!J18="","",_jiaore7_day_hour!J18)</f>
        <v/>
      </c>
      <c r="M24" s="63" t="str">
        <f>IF(_jiaore7_day_hour!K18="","",_jiaore7_day_hour!K18)</f>
        <v/>
      </c>
      <c r="N24" s="63" t="str">
        <f>IF(_jiaore7_day_hour!L18="","",_jiaore7_day_hour!L18)</f>
        <v/>
      </c>
      <c r="O24" s="63" t="str">
        <f>IF(_jiaore7_day_hour!M18="","",_jiaore7_day_hour!M18)</f>
        <v/>
      </c>
      <c r="P24" s="63" t="str">
        <f>IF(_jiaore7_day_hour!N18="","",_jiaore7_day_hour!N18)</f>
        <v/>
      </c>
      <c r="Q24" s="63" t="str">
        <f>IF(_jiaore7_day_hour!O18="","",_jiaore7_day_hour!O18)</f>
        <v/>
      </c>
      <c r="R24" s="63" t="str">
        <f>IF(_jiaore7_day_hour!P18="","",_jiaore7_day_hour!P18)</f>
        <v/>
      </c>
      <c r="S24" s="63" t="str">
        <f>IF(_jiaore7_day_hour!Q18="","",_jiaore7_day_hour!Q18)</f>
        <v/>
      </c>
      <c r="T24" s="63" t="str">
        <f>IF(_jiaore7_day_hour!R18="","",_jiaore7_day_hour!R18)</f>
        <v/>
      </c>
      <c r="U24" s="63" t="str">
        <f>IF(_jiaore7_day_hour!S18="","",_jiaore7_day_hour!S18)</f>
        <v/>
      </c>
      <c r="V24" s="63" t="str">
        <f>IF(_jiaore7_day_hour!T18="","",_jiaore7_day_hour!T18)</f>
        <v/>
      </c>
      <c r="W24" s="63" t="str">
        <f>IF(_jiaore7_day_hour!U18="","",_jiaore7_day_hour!U18)</f>
        <v/>
      </c>
      <c r="X24" s="63" t="str">
        <f>IF(_jiaore7_day_hour!V18="","",_jiaore7_day_hour!V18)</f>
        <v/>
      </c>
      <c r="Y24" s="63" t="str">
        <f>IF(_jiaore7_day_hour!W18="","",_jiaore7_day_hour!W18)</f>
        <v/>
      </c>
      <c r="Z24" s="63" t="str">
        <f>IF(_jiaore7_day_hour!X18="","",_jiaore7_day_hour!X18)</f>
        <v/>
      </c>
      <c r="AA24" s="63" t="str">
        <f>IF(_jiaore7_day_hour!Y18="","",_jiaore7_day_hour!Y18)</f>
        <v/>
      </c>
      <c r="AB24" s="63" t="str">
        <f>IF(_jiaore7_day_hour!Z18="","",_jiaore7_day_hour!Z18)</f>
        <v/>
      </c>
      <c r="AC24" s="63" t="str">
        <f>IF(_jiaore7_day_hour!AA18="","",_jiaore7_day_hour!AA18)</f>
        <v/>
      </c>
      <c r="AD24" s="63" t="str">
        <f>IF(_jiaore7_day_hour!AB18="","",_jiaore7_day_hour!AB18)</f>
        <v/>
      </c>
      <c r="AE24" s="63" t="str">
        <f>IF(_jiaore7_day_hour!AC18="","",_jiaore7_day_hour!AC18)</f>
        <v/>
      </c>
      <c r="AF24" s="63" t="str">
        <f>IF(_jiaore7_day_hour!AD18="","",_jiaore7_day_hour!AD18)</f>
        <v/>
      </c>
      <c r="AG24" s="63" t="str">
        <f>IF(_jiaore7_day_hour!AE18="","",_jiaore7_day_hour!AE18)</f>
        <v/>
      </c>
      <c r="AH24" s="63" t="str">
        <f>IF(_jiaore7_day_hour!AF18="","",_jiaore7_day_hour!AF18)</f>
        <v/>
      </c>
      <c r="AI24" s="63" t="str">
        <f>IF(_jiaore7_day_hour!AG18="","",_jiaore7_day_hour!AG18)</f>
        <v/>
      </c>
      <c r="AJ24" s="63" t="str">
        <f>IF(_jiaore7_day_hour!AH18="","",_jiaore7_day_hour!AH18)</f>
        <v/>
      </c>
      <c r="AK24" s="63" t="str">
        <f>IF(_jiaore7_day_hour!AI18="","",_jiaore7_day_hour!AI18)</f>
        <v/>
      </c>
      <c r="AL24" s="63" t="str">
        <f>IF(_jiaore7_day_hour!AJ18="","",_jiaore7_day_hour!AJ18)</f>
        <v/>
      </c>
      <c r="AM24" s="63" t="str">
        <f>IF(_jiaore7_day_hour!AK18="","",_jiaore7_day_hour!AK18)</f>
        <v/>
      </c>
      <c r="AN24" s="63" t="str">
        <f>IF(_jiaore7_day_hour!AL18="","",_jiaore7_day_hour!AL18)</f>
        <v/>
      </c>
      <c r="AO24" s="63" t="str">
        <f>IF(_jiaore7_day_hour!AM18="","",_jiaore7_day_hour!AM18)</f>
        <v/>
      </c>
      <c r="AP24" s="63" t="str">
        <f>IF(_jiaore7_day_hour!AN18="","",_jiaore7_day_hour!AN18)</f>
        <v/>
      </c>
      <c r="AQ24" s="63" t="str">
        <f>IF(_jiaore7_day_hour!AO18="","",_jiaore7_day_hour!AO18)</f>
        <v/>
      </c>
      <c r="AR24" s="63" t="str">
        <f>IF(_jiaore7_day_hour!AP18="","",_jiaore7_day_hour!AP18)</f>
        <v/>
      </c>
      <c r="AS24" s="63" t="str">
        <f>IF(_jiaore7_day_hour!AQ18="","",_jiaore7_day_hour!AQ18)</f>
        <v/>
      </c>
      <c r="AT24" s="63" t="str">
        <f>IF(_jiaore7_day_hour!AR18="","",_jiaore7_day_hour!AR18)</f>
        <v/>
      </c>
      <c r="AU24" s="63" t="str">
        <f>IF(_jiaore7_day_hour!AS18="","",_jiaore7_day_hour!AS18)</f>
        <v/>
      </c>
      <c r="AV24" s="64" t="str">
        <f>IF(_jiaore7_day_hour!AT18="","",_jiaore7_day_hour!AT18)</f>
        <v/>
      </c>
    </row>
    <row r="25" spans="2:48">
      <c r="B25" s="75">
        <v>0.354166666666667</v>
      </c>
      <c r="C25" s="63" t="str">
        <f>IF(_jiaore7_day_hour!A19="","",_jiaore7_day_hour!A19)</f>
        <v/>
      </c>
      <c r="D25" s="63" t="str">
        <f>IF(_jiaore7_day_hour!B19="","",_jiaore7_day_hour!B19)</f>
        <v/>
      </c>
      <c r="E25" s="63" t="str">
        <f>IF(_jiaore7_day_hour!C19="","",_jiaore7_day_hour!C19)</f>
        <v/>
      </c>
      <c r="F25" s="63" t="str">
        <f>IF(_jiaore7_day_hour!D19="","",_jiaore7_day_hour!D19)</f>
        <v/>
      </c>
      <c r="G25" s="63" t="str">
        <f>IF(_jiaore7_day_hour!E19="","",_jiaore7_day_hour!E19)</f>
        <v/>
      </c>
      <c r="H25" s="63" t="str">
        <f>IF(_jiaore7_day_hour!F19="","",_jiaore7_day_hour!F19)</f>
        <v/>
      </c>
      <c r="I25" s="63" t="str">
        <f>IF(_jiaore7_day_hour!G19="","",_jiaore7_day_hour!G19)</f>
        <v/>
      </c>
      <c r="J25" s="63" t="str">
        <f>IF(_jiaore7_day_hour!H19="","",_jiaore7_day_hour!H19)</f>
        <v/>
      </c>
      <c r="K25" s="63" t="str">
        <f>IF(_jiaore7_day_hour!I19="","",_jiaore7_day_hour!I19)</f>
        <v/>
      </c>
      <c r="L25" s="63" t="str">
        <f>IF(_jiaore7_day_hour!J19="","",_jiaore7_day_hour!J19)</f>
        <v/>
      </c>
      <c r="M25" s="63" t="str">
        <f>IF(_jiaore7_day_hour!K19="","",_jiaore7_day_hour!K19)</f>
        <v/>
      </c>
      <c r="N25" s="63" t="str">
        <f>IF(_jiaore7_day_hour!L19="","",_jiaore7_day_hour!L19)</f>
        <v/>
      </c>
      <c r="O25" s="63" t="str">
        <f>IF(_jiaore7_day_hour!M19="","",_jiaore7_day_hour!M19)</f>
        <v/>
      </c>
      <c r="P25" s="63" t="str">
        <f>IF(_jiaore7_day_hour!N19="","",_jiaore7_day_hour!N19)</f>
        <v/>
      </c>
      <c r="Q25" s="63" t="str">
        <f>IF(_jiaore7_day_hour!O19="","",_jiaore7_day_hour!O19)</f>
        <v/>
      </c>
      <c r="R25" s="63" t="str">
        <f>IF(_jiaore7_day_hour!P19="","",_jiaore7_day_hour!P19)</f>
        <v/>
      </c>
      <c r="S25" s="63" t="str">
        <f>IF(_jiaore7_day_hour!Q19="","",_jiaore7_day_hour!Q19)</f>
        <v/>
      </c>
      <c r="T25" s="63" t="str">
        <f>IF(_jiaore7_day_hour!R19="","",_jiaore7_day_hour!R19)</f>
        <v/>
      </c>
      <c r="U25" s="63" t="str">
        <f>IF(_jiaore7_day_hour!S19="","",_jiaore7_day_hour!S19)</f>
        <v/>
      </c>
      <c r="V25" s="63" t="str">
        <f>IF(_jiaore7_day_hour!T19="","",_jiaore7_day_hour!T19)</f>
        <v/>
      </c>
      <c r="W25" s="63" t="str">
        <f>IF(_jiaore7_day_hour!U19="","",_jiaore7_day_hour!U19)</f>
        <v/>
      </c>
      <c r="X25" s="63" t="str">
        <f>IF(_jiaore7_day_hour!V19="","",_jiaore7_day_hour!V19)</f>
        <v/>
      </c>
      <c r="Y25" s="63" t="str">
        <f>IF(_jiaore7_day_hour!W19="","",_jiaore7_day_hour!W19)</f>
        <v/>
      </c>
      <c r="Z25" s="63" t="str">
        <f>IF(_jiaore7_day_hour!X19="","",_jiaore7_day_hour!X19)</f>
        <v/>
      </c>
      <c r="AA25" s="63" t="str">
        <f>IF(_jiaore7_day_hour!Y19="","",_jiaore7_day_hour!Y19)</f>
        <v/>
      </c>
      <c r="AB25" s="63" t="str">
        <f>IF(_jiaore7_day_hour!Z19="","",_jiaore7_day_hour!Z19)</f>
        <v/>
      </c>
      <c r="AC25" s="63" t="str">
        <f>IF(_jiaore7_day_hour!AA19="","",_jiaore7_day_hour!AA19)</f>
        <v/>
      </c>
      <c r="AD25" s="63" t="str">
        <f>IF(_jiaore7_day_hour!AB19="","",_jiaore7_day_hour!AB19)</f>
        <v/>
      </c>
      <c r="AE25" s="63" t="str">
        <f>IF(_jiaore7_day_hour!AC19="","",_jiaore7_day_hour!AC19)</f>
        <v/>
      </c>
      <c r="AF25" s="63" t="str">
        <f>IF(_jiaore7_day_hour!AD19="","",_jiaore7_day_hour!AD19)</f>
        <v/>
      </c>
      <c r="AG25" s="63" t="str">
        <f>IF(_jiaore7_day_hour!AE19="","",_jiaore7_day_hour!AE19)</f>
        <v/>
      </c>
      <c r="AH25" s="63" t="str">
        <f>IF(_jiaore7_day_hour!AF19="","",_jiaore7_day_hour!AF19)</f>
        <v/>
      </c>
      <c r="AI25" s="63" t="str">
        <f>IF(_jiaore7_day_hour!AG19="","",_jiaore7_day_hour!AG19)</f>
        <v/>
      </c>
      <c r="AJ25" s="63" t="str">
        <f>IF(_jiaore7_day_hour!AH19="","",_jiaore7_day_hour!AH19)</f>
        <v/>
      </c>
      <c r="AK25" s="63" t="str">
        <f>IF(_jiaore7_day_hour!AI19="","",_jiaore7_day_hour!AI19)</f>
        <v/>
      </c>
      <c r="AL25" s="63" t="str">
        <f>IF(_jiaore7_day_hour!AJ19="","",_jiaore7_day_hour!AJ19)</f>
        <v/>
      </c>
      <c r="AM25" s="63" t="str">
        <f>IF(_jiaore7_day_hour!AK19="","",_jiaore7_day_hour!AK19)</f>
        <v/>
      </c>
      <c r="AN25" s="63" t="str">
        <f>IF(_jiaore7_day_hour!AL19="","",_jiaore7_day_hour!AL19)</f>
        <v/>
      </c>
      <c r="AO25" s="63" t="str">
        <f>IF(_jiaore7_day_hour!AM19="","",_jiaore7_day_hour!AM19)</f>
        <v/>
      </c>
      <c r="AP25" s="63" t="str">
        <f>IF(_jiaore7_day_hour!AN19="","",_jiaore7_day_hour!AN19)</f>
        <v/>
      </c>
      <c r="AQ25" s="63" t="str">
        <f>IF(_jiaore7_day_hour!AO19="","",_jiaore7_day_hour!AO19)</f>
        <v/>
      </c>
      <c r="AR25" s="63" t="str">
        <f>IF(_jiaore7_day_hour!AP19="","",_jiaore7_day_hour!AP19)</f>
        <v/>
      </c>
      <c r="AS25" s="63" t="str">
        <f>IF(_jiaore7_day_hour!AQ19="","",_jiaore7_day_hour!AQ19)</f>
        <v/>
      </c>
      <c r="AT25" s="63" t="str">
        <f>IF(_jiaore7_day_hour!AR19="","",_jiaore7_day_hour!AR19)</f>
        <v/>
      </c>
      <c r="AU25" s="63" t="str">
        <f>IF(_jiaore7_day_hour!AS19="","",_jiaore7_day_hour!AS19)</f>
        <v/>
      </c>
      <c r="AV25" s="64" t="str">
        <f>IF(_jiaore7_day_hour!AT19="","",_jiaore7_day_hour!AT19)</f>
        <v/>
      </c>
    </row>
    <row r="26" spans="2:48">
      <c r="B26" s="75">
        <v>0.375</v>
      </c>
      <c r="C26" s="63" t="str">
        <f>IF(_jiaore7_day_hour!A20="","",_jiaore7_day_hour!A20)</f>
        <v/>
      </c>
      <c r="D26" s="63" t="str">
        <f>IF(_jiaore7_day_hour!B20="","",_jiaore7_day_hour!B20)</f>
        <v/>
      </c>
      <c r="E26" s="63" t="str">
        <f>IF(_jiaore7_day_hour!C20="","",_jiaore7_day_hour!C20)</f>
        <v/>
      </c>
      <c r="F26" s="63" t="str">
        <f>IF(_jiaore7_day_hour!D20="","",_jiaore7_day_hour!D20)</f>
        <v/>
      </c>
      <c r="G26" s="63" t="str">
        <f>IF(_jiaore7_day_hour!E20="","",_jiaore7_day_hour!E20)</f>
        <v/>
      </c>
      <c r="H26" s="63" t="str">
        <f>IF(_jiaore7_day_hour!F20="","",_jiaore7_day_hour!F20)</f>
        <v/>
      </c>
      <c r="I26" s="63" t="str">
        <f>IF(_jiaore7_day_hour!G20="","",_jiaore7_day_hour!G20)</f>
        <v/>
      </c>
      <c r="J26" s="63" t="str">
        <f>IF(_jiaore7_day_hour!H20="","",_jiaore7_day_hour!H20)</f>
        <v/>
      </c>
      <c r="K26" s="63" t="str">
        <f>IF(_jiaore7_day_hour!I20="","",_jiaore7_day_hour!I20)</f>
        <v/>
      </c>
      <c r="L26" s="63" t="str">
        <f>IF(_jiaore7_day_hour!J20="","",_jiaore7_day_hour!J20)</f>
        <v/>
      </c>
      <c r="M26" s="63" t="str">
        <f>IF(_jiaore7_day_hour!K20="","",_jiaore7_day_hour!K20)</f>
        <v/>
      </c>
      <c r="N26" s="63" t="str">
        <f>IF(_jiaore7_day_hour!L20="","",_jiaore7_day_hour!L20)</f>
        <v/>
      </c>
      <c r="O26" s="63" t="str">
        <f>IF(_jiaore7_day_hour!M20="","",_jiaore7_day_hour!M20)</f>
        <v/>
      </c>
      <c r="P26" s="63" t="str">
        <f>IF(_jiaore7_day_hour!N20="","",_jiaore7_day_hour!N20)</f>
        <v/>
      </c>
      <c r="Q26" s="63" t="str">
        <f>IF(_jiaore7_day_hour!O20="","",_jiaore7_day_hour!O20)</f>
        <v/>
      </c>
      <c r="R26" s="63" t="str">
        <f>IF(_jiaore7_day_hour!P20="","",_jiaore7_day_hour!P20)</f>
        <v/>
      </c>
      <c r="S26" s="63" t="str">
        <f>IF(_jiaore7_day_hour!Q20="","",_jiaore7_day_hour!Q20)</f>
        <v/>
      </c>
      <c r="T26" s="63" t="str">
        <f>IF(_jiaore7_day_hour!R20="","",_jiaore7_day_hour!R20)</f>
        <v/>
      </c>
      <c r="U26" s="63" t="str">
        <f>IF(_jiaore7_day_hour!S20="","",_jiaore7_day_hour!S20)</f>
        <v/>
      </c>
      <c r="V26" s="63" t="str">
        <f>IF(_jiaore7_day_hour!T20="","",_jiaore7_day_hour!T20)</f>
        <v/>
      </c>
      <c r="W26" s="63" t="str">
        <f>IF(_jiaore7_day_hour!U20="","",_jiaore7_day_hour!U20)</f>
        <v/>
      </c>
      <c r="X26" s="63" t="str">
        <f>IF(_jiaore7_day_hour!V20="","",_jiaore7_day_hour!V20)</f>
        <v/>
      </c>
      <c r="Y26" s="63" t="str">
        <f>IF(_jiaore7_day_hour!W20="","",_jiaore7_day_hour!W20)</f>
        <v/>
      </c>
      <c r="Z26" s="63" t="str">
        <f>IF(_jiaore7_day_hour!X20="","",_jiaore7_day_hour!X20)</f>
        <v/>
      </c>
      <c r="AA26" s="63" t="str">
        <f>IF(_jiaore7_day_hour!Y20="","",_jiaore7_day_hour!Y20)</f>
        <v/>
      </c>
      <c r="AB26" s="63" t="str">
        <f>IF(_jiaore7_day_hour!Z20="","",_jiaore7_day_hour!Z20)</f>
        <v/>
      </c>
      <c r="AC26" s="63" t="str">
        <f>IF(_jiaore7_day_hour!AA20="","",_jiaore7_day_hour!AA20)</f>
        <v/>
      </c>
      <c r="AD26" s="63" t="str">
        <f>IF(_jiaore7_day_hour!AB20="","",_jiaore7_day_hour!AB20)</f>
        <v/>
      </c>
      <c r="AE26" s="63" t="str">
        <f>IF(_jiaore7_day_hour!AC20="","",_jiaore7_day_hour!AC20)</f>
        <v/>
      </c>
      <c r="AF26" s="63" t="str">
        <f>IF(_jiaore7_day_hour!AD20="","",_jiaore7_day_hour!AD20)</f>
        <v/>
      </c>
      <c r="AG26" s="63" t="str">
        <f>IF(_jiaore7_day_hour!AE20="","",_jiaore7_day_hour!AE20)</f>
        <v/>
      </c>
      <c r="AH26" s="63" t="str">
        <f>IF(_jiaore7_day_hour!AF20="","",_jiaore7_day_hour!AF20)</f>
        <v/>
      </c>
      <c r="AI26" s="63" t="str">
        <f>IF(_jiaore7_day_hour!AG20="","",_jiaore7_day_hour!AG20)</f>
        <v/>
      </c>
      <c r="AJ26" s="63" t="str">
        <f>IF(_jiaore7_day_hour!AH20="","",_jiaore7_day_hour!AH20)</f>
        <v/>
      </c>
      <c r="AK26" s="63" t="str">
        <f>IF(_jiaore7_day_hour!AI20="","",_jiaore7_day_hour!AI20)</f>
        <v/>
      </c>
      <c r="AL26" s="63" t="str">
        <f>IF(_jiaore7_day_hour!AJ20="","",_jiaore7_day_hour!AJ20)</f>
        <v/>
      </c>
      <c r="AM26" s="63" t="str">
        <f>IF(_jiaore7_day_hour!AK20="","",_jiaore7_day_hour!AK20)</f>
        <v/>
      </c>
      <c r="AN26" s="63" t="str">
        <f>IF(_jiaore7_day_hour!AL20="","",_jiaore7_day_hour!AL20)</f>
        <v/>
      </c>
      <c r="AO26" s="63" t="str">
        <f>IF(_jiaore7_day_hour!AM20="","",_jiaore7_day_hour!AM20)</f>
        <v/>
      </c>
      <c r="AP26" s="63" t="str">
        <f>IF(_jiaore7_day_hour!AN20="","",_jiaore7_day_hour!AN20)</f>
        <v/>
      </c>
      <c r="AQ26" s="63" t="str">
        <f>IF(_jiaore7_day_hour!AO20="","",_jiaore7_day_hour!AO20)</f>
        <v/>
      </c>
      <c r="AR26" s="63" t="str">
        <f>IF(_jiaore7_day_hour!AP20="","",_jiaore7_day_hour!AP20)</f>
        <v/>
      </c>
      <c r="AS26" s="63" t="str">
        <f>IF(_jiaore7_day_hour!AQ20="","",_jiaore7_day_hour!AQ20)</f>
        <v/>
      </c>
      <c r="AT26" s="63" t="str">
        <f>IF(_jiaore7_day_hour!AR20="","",_jiaore7_day_hour!AR20)</f>
        <v/>
      </c>
      <c r="AU26" s="63" t="str">
        <f>IF(_jiaore7_day_hour!AS20="","",_jiaore7_day_hour!AS20)</f>
        <v/>
      </c>
      <c r="AV26" s="64" t="str">
        <f>IF(_jiaore7_day_hour!AT20="","",_jiaore7_day_hour!AT20)</f>
        <v/>
      </c>
    </row>
    <row r="27" spans="2:48">
      <c r="B27" s="75">
        <v>0.395833333333333</v>
      </c>
      <c r="C27" s="63" t="str">
        <f>IF(_jiaore7_day_hour!A21="","",_jiaore7_day_hour!A21)</f>
        <v/>
      </c>
      <c r="D27" s="63" t="str">
        <f>IF(_jiaore7_day_hour!B21="","",_jiaore7_day_hour!B21)</f>
        <v/>
      </c>
      <c r="E27" s="63" t="str">
        <f>IF(_jiaore7_day_hour!C21="","",_jiaore7_day_hour!C21)</f>
        <v/>
      </c>
      <c r="F27" s="63" t="str">
        <f>IF(_jiaore7_day_hour!D21="","",_jiaore7_day_hour!D21)</f>
        <v/>
      </c>
      <c r="G27" s="63" t="str">
        <f>IF(_jiaore7_day_hour!E21="","",_jiaore7_day_hour!E21)</f>
        <v/>
      </c>
      <c r="H27" s="63" t="str">
        <f>IF(_jiaore7_day_hour!F21="","",_jiaore7_day_hour!F21)</f>
        <v/>
      </c>
      <c r="I27" s="63" t="str">
        <f>IF(_jiaore7_day_hour!G21="","",_jiaore7_day_hour!G21)</f>
        <v/>
      </c>
      <c r="J27" s="63" t="str">
        <f>IF(_jiaore7_day_hour!H21="","",_jiaore7_day_hour!H21)</f>
        <v/>
      </c>
      <c r="K27" s="63" t="str">
        <f>IF(_jiaore7_day_hour!I21="","",_jiaore7_day_hour!I21)</f>
        <v/>
      </c>
      <c r="L27" s="63" t="str">
        <f>IF(_jiaore7_day_hour!J21="","",_jiaore7_day_hour!J21)</f>
        <v/>
      </c>
      <c r="M27" s="63" t="str">
        <f>IF(_jiaore7_day_hour!K21="","",_jiaore7_day_hour!K21)</f>
        <v/>
      </c>
      <c r="N27" s="63" t="str">
        <f>IF(_jiaore7_day_hour!L21="","",_jiaore7_day_hour!L21)</f>
        <v/>
      </c>
      <c r="O27" s="63" t="str">
        <f>IF(_jiaore7_day_hour!M21="","",_jiaore7_day_hour!M21)</f>
        <v/>
      </c>
      <c r="P27" s="63" t="str">
        <f>IF(_jiaore7_day_hour!N21="","",_jiaore7_day_hour!N21)</f>
        <v/>
      </c>
      <c r="Q27" s="63" t="str">
        <f>IF(_jiaore7_day_hour!O21="","",_jiaore7_day_hour!O21)</f>
        <v/>
      </c>
      <c r="R27" s="63" t="str">
        <f>IF(_jiaore7_day_hour!P21="","",_jiaore7_day_hour!P21)</f>
        <v/>
      </c>
      <c r="S27" s="63" t="str">
        <f>IF(_jiaore7_day_hour!Q21="","",_jiaore7_day_hour!Q21)</f>
        <v/>
      </c>
      <c r="T27" s="63" t="str">
        <f>IF(_jiaore7_day_hour!R21="","",_jiaore7_day_hour!R21)</f>
        <v/>
      </c>
      <c r="U27" s="63" t="str">
        <f>IF(_jiaore7_day_hour!S21="","",_jiaore7_day_hour!S21)</f>
        <v/>
      </c>
      <c r="V27" s="63" t="str">
        <f>IF(_jiaore7_day_hour!T21="","",_jiaore7_day_hour!T21)</f>
        <v/>
      </c>
      <c r="W27" s="63" t="str">
        <f>IF(_jiaore7_day_hour!U21="","",_jiaore7_day_hour!U21)</f>
        <v/>
      </c>
      <c r="X27" s="63" t="str">
        <f>IF(_jiaore7_day_hour!V21="","",_jiaore7_day_hour!V21)</f>
        <v/>
      </c>
      <c r="Y27" s="63" t="str">
        <f>IF(_jiaore7_day_hour!W21="","",_jiaore7_day_hour!W21)</f>
        <v/>
      </c>
      <c r="Z27" s="63" t="str">
        <f>IF(_jiaore7_day_hour!X21="","",_jiaore7_day_hour!X21)</f>
        <v/>
      </c>
      <c r="AA27" s="63" t="str">
        <f>IF(_jiaore7_day_hour!Y21="","",_jiaore7_day_hour!Y21)</f>
        <v/>
      </c>
      <c r="AB27" s="63" t="str">
        <f>IF(_jiaore7_day_hour!Z21="","",_jiaore7_day_hour!Z21)</f>
        <v/>
      </c>
      <c r="AC27" s="63" t="str">
        <f>IF(_jiaore7_day_hour!AA21="","",_jiaore7_day_hour!AA21)</f>
        <v/>
      </c>
      <c r="AD27" s="63" t="str">
        <f>IF(_jiaore7_day_hour!AB21="","",_jiaore7_day_hour!AB21)</f>
        <v/>
      </c>
      <c r="AE27" s="63" t="str">
        <f>IF(_jiaore7_day_hour!AC21="","",_jiaore7_day_hour!AC21)</f>
        <v/>
      </c>
      <c r="AF27" s="63" t="str">
        <f>IF(_jiaore7_day_hour!AD21="","",_jiaore7_day_hour!AD21)</f>
        <v/>
      </c>
      <c r="AG27" s="63" t="str">
        <f>IF(_jiaore7_day_hour!AE21="","",_jiaore7_day_hour!AE21)</f>
        <v/>
      </c>
      <c r="AH27" s="63" t="str">
        <f>IF(_jiaore7_day_hour!AF21="","",_jiaore7_day_hour!AF21)</f>
        <v/>
      </c>
      <c r="AI27" s="63" t="str">
        <f>IF(_jiaore7_day_hour!AG21="","",_jiaore7_day_hour!AG21)</f>
        <v/>
      </c>
      <c r="AJ27" s="63" t="str">
        <f>IF(_jiaore7_day_hour!AH21="","",_jiaore7_day_hour!AH21)</f>
        <v/>
      </c>
      <c r="AK27" s="63" t="str">
        <f>IF(_jiaore7_day_hour!AI21="","",_jiaore7_day_hour!AI21)</f>
        <v/>
      </c>
      <c r="AL27" s="63" t="str">
        <f>IF(_jiaore7_day_hour!AJ21="","",_jiaore7_day_hour!AJ21)</f>
        <v/>
      </c>
      <c r="AM27" s="63" t="str">
        <f>IF(_jiaore7_day_hour!AK21="","",_jiaore7_day_hour!AK21)</f>
        <v/>
      </c>
      <c r="AN27" s="63" t="str">
        <f>IF(_jiaore7_day_hour!AL21="","",_jiaore7_day_hour!AL21)</f>
        <v/>
      </c>
      <c r="AO27" s="63" t="str">
        <f>IF(_jiaore7_day_hour!AM21="","",_jiaore7_day_hour!AM21)</f>
        <v/>
      </c>
      <c r="AP27" s="63" t="str">
        <f>IF(_jiaore7_day_hour!AN21="","",_jiaore7_day_hour!AN21)</f>
        <v/>
      </c>
      <c r="AQ27" s="63" t="str">
        <f>IF(_jiaore7_day_hour!AO21="","",_jiaore7_day_hour!AO21)</f>
        <v/>
      </c>
      <c r="AR27" s="63" t="str">
        <f>IF(_jiaore7_day_hour!AP21="","",_jiaore7_day_hour!AP21)</f>
        <v/>
      </c>
      <c r="AS27" s="63" t="str">
        <f>IF(_jiaore7_day_hour!AQ21="","",_jiaore7_day_hour!AQ21)</f>
        <v/>
      </c>
      <c r="AT27" s="63" t="str">
        <f>IF(_jiaore7_day_hour!AR21="","",_jiaore7_day_hour!AR21)</f>
        <v/>
      </c>
      <c r="AU27" s="63" t="str">
        <f>IF(_jiaore7_day_hour!AS21="","",_jiaore7_day_hour!AS21)</f>
        <v/>
      </c>
      <c r="AV27" s="64" t="str">
        <f>IF(_jiaore7_day_hour!AT21="","",_jiaore7_day_hour!AT21)</f>
        <v/>
      </c>
    </row>
    <row r="28" spans="2:48">
      <c r="B28" s="75">
        <v>0.416666666666667</v>
      </c>
      <c r="C28" s="63" t="str">
        <f>IF(_jiaore7_day_hour!A22="","",_jiaore7_day_hour!A22)</f>
        <v/>
      </c>
      <c r="D28" s="63" t="str">
        <f>IF(_jiaore7_day_hour!B22="","",_jiaore7_day_hour!B22)</f>
        <v/>
      </c>
      <c r="E28" s="63" t="str">
        <f>IF(_jiaore7_day_hour!C22="","",_jiaore7_day_hour!C22)</f>
        <v/>
      </c>
      <c r="F28" s="63" t="str">
        <f>IF(_jiaore7_day_hour!D22="","",_jiaore7_day_hour!D22)</f>
        <v/>
      </c>
      <c r="G28" s="63" t="str">
        <f>IF(_jiaore7_day_hour!E22="","",_jiaore7_day_hour!E22)</f>
        <v/>
      </c>
      <c r="H28" s="63" t="str">
        <f>IF(_jiaore7_day_hour!F22="","",_jiaore7_day_hour!F22)</f>
        <v/>
      </c>
      <c r="I28" s="63" t="str">
        <f>IF(_jiaore7_day_hour!G22="","",_jiaore7_day_hour!G22)</f>
        <v/>
      </c>
      <c r="J28" s="63" t="str">
        <f>IF(_jiaore7_day_hour!H22="","",_jiaore7_day_hour!H22)</f>
        <v/>
      </c>
      <c r="K28" s="63" t="str">
        <f>IF(_jiaore7_day_hour!I22="","",_jiaore7_day_hour!I22)</f>
        <v/>
      </c>
      <c r="L28" s="63" t="str">
        <f>IF(_jiaore7_day_hour!J22="","",_jiaore7_day_hour!J22)</f>
        <v/>
      </c>
      <c r="M28" s="63" t="str">
        <f>IF(_jiaore7_day_hour!K22="","",_jiaore7_day_hour!K22)</f>
        <v/>
      </c>
      <c r="N28" s="63" t="str">
        <f>IF(_jiaore7_day_hour!L22="","",_jiaore7_day_hour!L22)</f>
        <v/>
      </c>
      <c r="O28" s="63" t="str">
        <f>IF(_jiaore7_day_hour!M22="","",_jiaore7_day_hour!M22)</f>
        <v/>
      </c>
      <c r="P28" s="63" t="str">
        <f>IF(_jiaore7_day_hour!N22="","",_jiaore7_day_hour!N22)</f>
        <v/>
      </c>
      <c r="Q28" s="63" t="str">
        <f>IF(_jiaore7_day_hour!O22="","",_jiaore7_day_hour!O22)</f>
        <v/>
      </c>
      <c r="R28" s="63" t="str">
        <f>IF(_jiaore7_day_hour!P22="","",_jiaore7_day_hour!P22)</f>
        <v/>
      </c>
      <c r="S28" s="63" t="str">
        <f>IF(_jiaore7_day_hour!Q22="","",_jiaore7_day_hour!Q22)</f>
        <v/>
      </c>
      <c r="T28" s="63" t="str">
        <f>IF(_jiaore7_day_hour!R22="","",_jiaore7_day_hour!R22)</f>
        <v/>
      </c>
      <c r="U28" s="63" t="str">
        <f>IF(_jiaore7_day_hour!S22="","",_jiaore7_day_hour!S22)</f>
        <v/>
      </c>
      <c r="V28" s="63" t="str">
        <f>IF(_jiaore7_day_hour!T22="","",_jiaore7_day_hour!T22)</f>
        <v/>
      </c>
      <c r="W28" s="63" t="str">
        <f>IF(_jiaore7_day_hour!U22="","",_jiaore7_day_hour!U22)</f>
        <v/>
      </c>
      <c r="X28" s="63" t="str">
        <f>IF(_jiaore7_day_hour!V22="","",_jiaore7_day_hour!V22)</f>
        <v/>
      </c>
      <c r="Y28" s="63" t="str">
        <f>IF(_jiaore7_day_hour!W22="","",_jiaore7_day_hour!W22)</f>
        <v/>
      </c>
      <c r="Z28" s="63" t="str">
        <f>IF(_jiaore7_day_hour!X22="","",_jiaore7_day_hour!X22)</f>
        <v/>
      </c>
      <c r="AA28" s="63" t="str">
        <f>IF(_jiaore7_day_hour!Y22="","",_jiaore7_day_hour!Y22)</f>
        <v/>
      </c>
      <c r="AB28" s="63" t="str">
        <f>IF(_jiaore7_day_hour!Z22="","",_jiaore7_day_hour!Z22)</f>
        <v/>
      </c>
      <c r="AC28" s="63" t="str">
        <f>IF(_jiaore7_day_hour!AA22="","",_jiaore7_day_hour!AA22)</f>
        <v/>
      </c>
      <c r="AD28" s="63" t="str">
        <f>IF(_jiaore7_day_hour!AB22="","",_jiaore7_day_hour!AB22)</f>
        <v/>
      </c>
      <c r="AE28" s="63" t="str">
        <f>IF(_jiaore7_day_hour!AC22="","",_jiaore7_day_hour!AC22)</f>
        <v/>
      </c>
      <c r="AF28" s="63" t="str">
        <f>IF(_jiaore7_day_hour!AD22="","",_jiaore7_day_hour!AD22)</f>
        <v/>
      </c>
      <c r="AG28" s="63" t="str">
        <f>IF(_jiaore7_day_hour!AE22="","",_jiaore7_day_hour!AE22)</f>
        <v/>
      </c>
      <c r="AH28" s="63" t="str">
        <f>IF(_jiaore7_day_hour!AF22="","",_jiaore7_day_hour!AF22)</f>
        <v/>
      </c>
      <c r="AI28" s="63" t="str">
        <f>IF(_jiaore7_day_hour!AG22="","",_jiaore7_day_hour!AG22)</f>
        <v/>
      </c>
      <c r="AJ28" s="63" t="str">
        <f>IF(_jiaore7_day_hour!AH22="","",_jiaore7_day_hour!AH22)</f>
        <v/>
      </c>
      <c r="AK28" s="63" t="str">
        <f>IF(_jiaore7_day_hour!AI22="","",_jiaore7_day_hour!AI22)</f>
        <v/>
      </c>
      <c r="AL28" s="63" t="str">
        <f>IF(_jiaore7_day_hour!AJ22="","",_jiaore7_day_hour!AJ22)</f>
        <v/>
      </c>
      <c r="AM28" s="63" t="str">
        <f>IF(_jiaore7_day_hour!AK22="","",_jiaore7_day_hour!AK22)</f>
        <v/>
      </c>
      <c r="AN28" s="63" t="str">
        <f>IF(_jiaore7_day_hour!AL22="","",_jiaore7_day_hour!AL22)</f>
        <v/>
      </c>
      <c r="AO28" s="63" t="str">
        <f>IF(_jiaore7_day_hour!AM22="","",_jiaore7_day_hour!AM22)</f>
        <v/>
      </c>
      <c r="AP28" s="63" t="str">
        <f>IF(_jiaore7_day_hour!AN22="","",_jiaore7_day_hour!AN22)</f>
        <v/>
      </c>
      <c r="AQ28" s="63" t="str">
        <f>IF(_jiaore7_day_hour!AO22="","",_jiaore7_day_hour!AO22)</f>
        <v/>
      </c>
      <c r="AR28" s="63" t="str">
        <f>IF(_jiaore7_day_hour!AP22="","",_jiaore7_day_hour!AP22)</f>
        <v/>
      </c>
      <c r="AS28" s="63" t="str">
        <f>IF(_jiaore7_day_hour!AQ22="","",_jiaore7_day_hour!AQ22)</f>
        <v/>
      </c>
      <c r="AT28" s="63" t="str">
        <f>IF(_jiaore7_day_hour!AR22="","",_jiaore7_day_hour!AR22)</f>
        <v/>
      </c>
      <c r="AU28" s="63" t="str">
        <f>IF(_jiaore7_day_hour!AS22="","",_jiaore7_day_hour!AS22)</f>
        <v/>
      </c>
      <c r="AV28" s="64" t="str">
        <f>IF(_jiaore7_day_hour!AT22="","",_jiaore7_day_hour!AT22)</f>
        <v/>
      </c>
    </row>
    <row r="29" spans="2:48">
      <c r="B29" s="75">
        <v>0.4375</v>
      </c>
      <c r="C29" s="63" t="str">
        <f>IF(_jiaore7_day_hour!A23="","",_jiaore7_day_hour!A23)</f>
        <v/>
      </c>
      <c r="D29" s="63" t="str">
        <f>IF(_jiaore7_day_hour!B23="","",_jiaore7_day_hour!B23)</f>
        <v/>
      </c>
      <c r="E29" s="63" t="str">
        <f>IF(_jiaore7_day_hour!C23="","",_jiaore7_day_hour!C23)</f>
        <v/>
      </c>
      <c r="F29" s="63" t="str">
        <f>IF(_jiaore7_day_hour!D23="","",_jiaore7_day_hour!D23)</f>
        <v/>
      </c>
      <c r="G29" s="63" t="str">
        <f>IF(_jiaore7_day_hour!E23="","",_jiaore7_day_hour!E23)</f>
        <v/>
      </c>
      <c r="H29" s="63" t="str">
        <f>IF(_jiaore7_day_hour!F23="","",_jiaore7_day_hour!F23)</f>
        <v/>
      </c>
      <c r="I29" s="63" t="str">
        <f>IF(_jiaore7_day_hour!G23="","",_jiaore7_day_hour!G23)</f>
        <v/>
      </c>
      <c r="J29" s="63" t="str">
        <f>IF(_jiaore7_day_hour!H23="","",_jiaore7_day_hour!H23)</f>
        <v/>
      </c>
      <c r="K29" s="63" t="str">
        <f>IF(_jiaore7_day_hour!I23="","",_jiaore7_day_hour!I23)</f>
        <v/>
      </c>
      <c r="L29" s="63" t="str">
        <f>IF(_jiaore7_day_hour!J23="","",_jiaore7_day_hour!J23)</f>
        <v/>
      </c>
      <c r="M29" s="63" t="str">
        <f>IF(_jiaore7_day_hour!K23="","",_jiaore7_day_hour!K23)</f>
        <v/>
      </c>
      <c r="N29" s="63" t="str">
        <f>IF(_jiaore7_day_hour!L23="","",_jiaore7_day_hour!L23)</f>
        <v/>
      </c>
      <c r="O29" s="63" t="str">
        <f>IF(_jiaore7_day_hour!M23="","",_jiaore7_day_hour!M23)</f>
        <v/>
      </c>
      <c r="P29" s="63" t="str">
        <f>IF(_jiaore7_day_hour!N23="","",_jiaore7_day_hour!N23)</f>
        <v/>
      </c>
      <c r="Q29" s="63" t="str">
        <f>IF(_jiaore7_day_hour!O23="","",_jiaore7_day_hour!O23)</f>
        <v/>
      </c>
      <c r="R29" s="63" t="str">
        <f>IF(_jiaore7_day_hour!P23="","",_jiaore7_day_hour!P23)</f>
        <v/>
      </c>
      <c r="S29" s="63" t="str">
        <f>IF(_jiaore7_day_hour!Q23="","",_jiaore7_day_hour!Q23)</f>
        <v/>
      </c>
      <c r="T29" s="63" t="str">
        <f>IF(_jiaore7_day_hour!R23="","",_jiaore7_day_hour!R23)</f>
        <v/>
      </c>
      <c r="U29" s="63" t="str">
        <f>IF(_jiaore7_day_hour!S23="","",_jiaore7_day_hour!S23)</f>
        <v/>
      </c>
      <c r="V29" s="63" t="str">
        <f>IF(_jiaore7_day_hour!T23="","",_jiaore7_day_hour!T23)</f>
        <v/>
      </c>
      <c r="W29" s="63" t="str">
        <f>IF(_jiaore7_day_hour!U23="","",_jiaore7_day_hour!U23)</f>
        <v/>
      </c>
      <c r="X29" s="63" t="str">
        <f>IF(_jiaore7_day_hour!V23="","",_jiaore7_day_hour!V23)</f>
        <v/>
      </c>
      <c r="Y29" s="63" t="str">
        <f>IF(_jiaore7_day_hour!W23="","",_jiaore7_day_hour!W23)</f>
        <v/>
      </c>
      <c r="Z29" s="63" t="str">
        <f>IF(_jiaore7_day_hour!X23="","",_jiaore7_day_hour!X23)</f>
        <v/>
      </c>
      <c r="AA29" s="63" t="str">
        <f>IF(_jiaore7_day_hour!Y23="","",_jiaore7_day_hour!Y23)</f>
        <v/>
      </c>
      <c r="AB29" s="63" t="str">
        <f>IF(_jiaore7_day_hour!Z23="","",_jiaore7_day_hour!Z23)</f>
        <v/>
      </c>
      <c r="AC29" s="63" t="str">
        <f>IF(_jiaore7_day_hour!AA23="","",_jiaore7_day_hour!AA23)</f>
        <v/>
      </c>
      <c r="AD29" s="63" t="str">
        <f>IF(_jiaore7_day_hour!AB23="","",_jiaore7_day_hour!AB23)</f>
        <v/>
      </c>
      <c r="AE29" s="63" t="str">
        <f>IF(_jiaore7_day_hour!AC23="","",_jiaore7_day_hour!AC23)</f>
        <v/>
      </c>
      <c r="AF29" s="63" t="str">
        <f>IF(_jiaore7_day_hour!AD23="","",_jiaore7_day_hour!AD23)</f>
        <v/>
      </c>
      <c r="AG29" s="63" t="str">
        <f>IF(_jiaore7_day_hour!AE23="","",_jiaore7_day_hour!AE23)</f>
        <v/>
      </c>
      <c r="AH29" s="63" t="str">
        <f>IF(_jiaore7_day_hour!AF23="","",_jiaore7_day_hour!AF23)</f>
        <v/>
      </c>
      <c r="AI29" s="63" t="str">
        <f>IF(_jiaore7_day_hour!AG23="","",_jiaore7_day_hour!AG23)</f>
        <v/>
      </c>
      <c r="AJ29" s="63" t="str">
        <f>IF(_jiaore7_day_hour!AH23="","",_jiaore7_day_hour!AH23)</f>
        <v/>
      </c>
      <c r="AK29" s="63" t="str">
        <f>IF(_jiaore7_day_hour!AI23="","",_jiaore7_day_hour!AI23)</f>
        <v/>
      </c>
      <c r="AL29" s="63" t="str">
        <f>IF(_jiaore7_day_hour!AJ23="","",_jiaore7_day_hour!AJ23)</f>
        <v/>
      </c>
      <c r="AM29" s="63" t="str">
        <f>IF(_jiaore7_day_hour!AK23="","",_jiaore7_day_hour!AK23)</f>
        <v/>
      </c>
      <c r="AN29" s="63" t="str">
        <f>IF(_jiaore7_day_hour!AL23="","",_jiaore7_day_hour!AL23)</f>
        <v/>
      </c>
      <c r="AO29" s="63" t="str">
        <f>IF(_jiaore7_day_hour!AM23="","",_jiaore7_day_hour!AM23)</f>
        <v/>
      </c>
      <c r="AP29" s="63" t="str">
        <f>IF(_jiaore7_day_hour!AN23="","",_jiaore7_day_hour!AN23)</f>
        <v/>
      </c>
      <c r="AQ29" s="63" t="str">
        <f>IF(_jiaore7_day_hour!AO23="","",_jiaore7_day_hour!AO23)</f>
        <v/>
      </c>
      <c r="AR29" s="63" t="str">
        <f>IF(_jiaore7_day_hour!AP23="","",_jiaore7_day_hour!AP23)</f>
        <v/>
      </c>
      <c r="AS29" s="63" t="str">
        <f>IF(_jiaore7_day_hour!AQ23="","",_jiaore7_day_hour!AQ23)</f>
        <v/>
      </c>
      <c r="AT29" s="63" t="str">
        <f>IF(_jiaore7_day_hour!AR23="","",_jiaore7_day_hour!AR23)</f>
        <v/>
      </c>
      <c r="AU29" s="63" t="str">
        <f>IF(_jiaore7_day_hour!AS23="","",_jiaore7_day_hour!AS23)</f>
        <v/>
      </c>
      <c r="AV29" s="64" t="str">
        <f>IF(_jiaore7_day_hour!AT23="","",_jiaore7_day_hour!AT23)</f>
        <v/>
      </c>
    </row>
    <row r="30" spans="2:48">
      <c r="B30" s="75">
        <v>0.458333333333333</v>
      </c>
      <c r="C30" s="63" t="str">
        <f>IF(_jiaore7_day_hour!A24="","",_jiaore7_day_hour!A24)</f>
        <v/>
      </c>
      <c r="D30" s="63" t="str">
        <f>IF(_jiaore7_day_hour!B24="","",_jiaore7_day_hour!B24)</f>
        <v/>
      </c>
      <c r="E30" s="63" t="str">
        <f>IF(_jiaore7_day_hour!C24="","",_jiaore7_day_hour!C24)</f>
        <v/>
      </c>
      <c r="F30" s="63" t="str">
        <f>IF(_jiaore7_day_hour!D24="","",_jiaore7_day_hour!D24)</f>
        <v/>
      </c>
      <c r="G30" s="63" t="str">
        <f>IF(_jiaore7_day_hour!E24="","",_jiaore7_day_hour!E24)</f>
        <v/>
      </c>
      <c r="H30" s="63" t="str">
        <f>IF(_jiaore7_day_hour!F24="","",_jiaore7_day_hour!F24)</f>
        <v/>
      </c>
      <c r="I30" s="63" t="str">
        <f>IF(_jiaore7_day_hour!G24="","",_jiaore7_day_hour!G24)</f>
        <v/>
      </c>
      <c r="J30" s="63" t="str">
        <f>IF(_jiaore7_day_hour!H24="","",_jiaore7_day_hour!H24)</f>
        <v/>
      </c>
      <c r="K30" s="63" t="str">
        <f>IF(_jiaore7_day_hour!I24="","",_jiaore7_day_hour!I24)</f>
        <v/>
      </c>
      <c r="L30" s="63" t="str">
        <f>IF(_jiaore7_day_hour!J24="","",_jiaore7_day_hour!J24)</f>
        <v/>
      </c>
      <c r="M30" s="63" t="str">
        <f>IF(_jiaore7_day_hour!K24="","",_jiaore7_day_hour!K24)</f>
        <v/>
      </c>
      <c r="N30" s="63" t="str">
        <f>IF(_jiaore7_day_hour!L24="","",_jiaore7_day_hour!L24)</f>
        <v/>
      </c>
      <c r="O30" s="63" t="str">
        <f>IF(_jiaore7_day_hour!M24="","",_jiaore7_day_hour!M24)</f>
        <v/>
      </c>
      <c r="P30" s="63" t="str">
        <f>IF(_jiaore7_day_hour!N24="","",_jiaore7_day_hour!N24)</f>
        <v/>
      </c>
      <c r="Q30" s="63" t="str">
        <f>IF(_jiaore7_day_hour!O24="","",_jiaore7_day_hour!O24)</f>
        <v/>
      </c>
      <c r="R30" s="63" t="str">
        <f>IF(_jiaore7_day_hour!P24="","",_jiaore7_day_hour!P24)</f>
        <v/>
      </c>
      <c r="S30" s="63" t="str">
        <f>IF(_jiaore7_day_hour!Q24="","",_jiaore7_day_hour!Q24)</f>
        <v/>
      </c>
      <c r="T30" s="63" t="str">
        <f>IF(_jiaore7_day_hour!R24="","",_jiaore7_day_hour!R24)</f>
        <v/>
      </c>
      <c r="U30" s="63" t="str">
        <f>IF(_jiaore7_day_hour!S24="","",_jiaore7_day_hour!S24)</f>
        <v/>
      </c>
      <c r="V30" s="63" t="str">
        <f>IF(_jiaore7_day_hour!T24="","",_jiaore7_day_hour!T24)</f>
        <v/>
      </c>
      <c r="W30" s="63" t="str">
        <f>IF(_jiaore7_day_hour!U24="","",_jiaore7_day_hour!U24)</f>
        <v/>
      </c>
      <c r="X30" s="63" t="str">
        <f>IF(_jiaore7_day_hour!V24="","",_jiaore7_day_hour!V24)</f>
        <v/>
      </c>
      <c r="Y30" s="63" t="str">
        <f>IF(_jiaore7_day_hour!W24="","",_jiaore7_day_hour!W24)</f>
        <v/>
      </c>
      <c r="Z30" s="63" t="str">
        <f>IF(_jiaore7_day_hour!X24="","",_jiaore7_day_hour!X24)</f>
        <v/>
      </c>
      <c r="AA30" s="63" t="str">
        <f>IF(_jiaore7_day_hour!Y24="","",_jiaore7_day_hour!Y24)</f>
        <v/>
      </c>
      <c r="AB30" s="63" t="str">
        <f>IF(_jiaore7_day_hour!Z24="","",_jiaore7_day_hour!Z24)</f>
        <v/>
      </c>
      <c r="AC30" s="63" t="str">
        <f>IF(_jiaore7_day_hour!AA24="","",_jiaore7_day_hour!AA24)</f>
        <v/>
      </c>
      <c r="AD30" s="63" t="str">
        <f>IF(_jiaore7_day_hour!AB24="","",_jiaore7_day_hour!AB24)</f>
        <v/>
      </c>
      <c r="AE30" s="63" t="str">
        <f>IF(_jiaore7_day_hour!AC24="","",_jiaore7_day_hour!AC24)</f>
        <v/>
      </c>
      <c r="AF30" s="63" t="str">
        <f>IF(_jiaore7_day_hour!AD24="","",_jiaore7_day_hour!AD24)</f>
        <v/>
      </c>
      <c r="AG30" s="63" t="str">
        <f>IF(_jiaore7_day_hour!AE24="","",_jiaore7_day_hour!AE24)</f>
        <v/>
      </c>
      <c r="AH30" s="63" t="str">
        <f>IF(_jiaore7_day_hour!AF24="","",_jiaore7_day_hour!AF24)</f>
        <v/>
      </c>
      <c r="AI30" s="63" t="str">
        <f>IF(_jiaore7_day_hour!AG24="","",_jiaore7_day_hour!AG24)</f>
        <v/>
      </c>
      <c r="AJ30" s="63" t="str">
        <f>IF(_jiaore7_day_hour!AH24="","",_jiaore7_day_hour!AH24)</f>
        <v/>
      </c>
      <c r="AK30" s="63" t="str">
        <f>IF(_jiaore7_day_hour!AI24="","",_jiaore7_day_hour!AI24)</f>
        <v/>
      </c>
      <c r="AL30" s="63" t="str">
        <f>IF(_jiaore7_day_hour!AJ24="","",_jiaore7_day_hour!AJ24)</f>
        <v/>
      </c>
      <c r="AM30" s="63" t="str">
        <f>IF(_jiaore7_day_hour!AK24="","",_jiaore7_day_hour!AK24)</f>
        <v/>
      </c>
      <c r="AN30" s="63" t="str">
        <f>IF(_jiaore7_day_hour!AL24="","",_jiaore7_day_hour!AL24)</f>
        <v/>
      </c>
      <c r="AO30" s="63" t="str">
        <f>IF(_jiaore7_day_hour!AM24="","",_jiaore7_day_hour!AM24)</f>
        <v/>
      </c>
      <c r="AP30" s="63" t="str">
        <f>IF(_jiaore7_day_hour!AN24="","",_jiaore7_day_hour!AN24)</f>
        <v/>
      </c>
      <c r="AQ30" s="63" t="str">
        <f>IF(_jiaore7_day_hour!AO24="","",_jiaore7_day_hour!AO24)</f>
        <v/>
      </c>
      <c r="AR30" s="63" t="str">
        <f>IF(_jiaore7_day_hour!AP24="","",_jiaore7_day_hour!AP24)</f>
        <v/>
      </c>
      <c r="AS30" s="63" t="str">
        <f>IF(_jiaore7_day_hour!AQ24="","",_jiaore7_day_hour!AQ24)</f>
        <v/>
      </c>
      <c r="AT30" s="63" t="str">
        <f>IF(_jiaore7_day_hour!AR24="","",_jiaore7_day_hour!AR24)</f>
        <v/>
      </c>
      <c r="AU30" s="63" t="str">
        <f>IF(_jiaore7_day_hour!AS24="","",_jiaore7_day_hour!AS24)</f>
        <v/>
      </c>
      <c r="AV30" s="64" t="str">
        <f>IF(_jiaore7_day_hour!AT24="","",_jiaore7_day_hour!AT24)</f>
        <v/>
      </c>
    </row>
    <row r="31" spans="2:48">
      <c r="B31" s="75">
        <v>0.479166666666667</v>
      </c>
      <c r="C31" s="63" t="str">
        <f>IF(_jiaore7_day_hour!A25="","",_jiaore7_day_hour!A25)</f>
        <v/>
      </c>
      <c r="D31" s="63" t="str">
        <f>IF(_jiaore7_day_hour!B25="","",_jiaore7_day_hour!B25)</f>
        <v/>
      </c>
      <c r="E31" s="63" t="str">
        <f>IF(_jiaore7_day_hour!C25="","",_jiaore7_day_hour!C25)</f>
        <v/>
      </c>
      <c r="F31" s="63" t="str">
        <f>IF(_jiaore7_day_hour!D25="","",_jiaore7_day_hour!D25)</f>
        <v/>
      </c>
      <c r="G31" s="63" t="str">
        <f>IF(_jiaore7_day_hour!E25="","",_jiaore7_day_hour!E25)</f>
        <v/>
      </c>
      <c r="H31" s="63" t="str">
        <f>IF(_jiaore7_day_hour!F25="","",_jiaore7_day_hour!F25)</f>
        <v/>
      </c>
      <c r="I31" s="63" t="str">
        <f>IF(_jiaore7_day_hour!G25="","",_jiaore7_day_hour!G25)</f>
        <v/>
      </c>
      <c r="J31" s="63" t="str">
        <f>IF(_jiaore7_day_hour!H25="","",_jiaore7_day_hour!H25)</f>
        <v/>
      </c>
      <c r="K31" s="63" t="str">
        <f>IF(_jiaore7_day_hour!I25="","",_jiaore7_day_hour!I25)</f>
        <v/>
      </c>
      <c r="L31" s="63" t="str">
        <f>IF(_jiaore7_day_hour!J25="","",_jiaore7_day_hour!J25)</f>
        <v/>
      </c>
      <c r="M31" s="63" t="str">
        <f>IF(_jiaore7_day_hour!K25="","",_jiaore7_day_hour!K25)</f>
        <v/>
      </c>
      <c r="N31" s="63" t="str">
        <f>IF(_jiaore7_day_hour!L25="","",_jiaore7_day_hour!L25)</f>
        <v/>
      </c>
      <c r="O31" s="63" t="str">
        <f>IF(_jiaore7_day_hour!M25="","",_jiaore7_day_hour!M25)</f>
        <v/>
      </c>
      <c r="P31" s="63" t="str">
        <f>IF(_jiaore7_day_hour!N25="","",_jiaore7_day_hour!N25)</f>
        <v/>
      </c>
      <c r="Q31" s="63" t="str">
        <f>IF(_jiaore7_day_hour!O25="","",_jiaore7_day_hour!O25)</f>
        <v/>
      </c>
      <c r="R31" s="63" t="str">
        <f>IF(_jiaore7_day_hour!P25="","",_jiaore7_day_hour!P25)</f>
        <v/>
      </c>
      <c r="S31" s="63" t="str">
        <f>IF(_jiaore7_day_hour!Q25="","",_jiaore7_day_hour!Q25)</f>
        <v/>
      </c>
      <c r="T31" s="63" t="str">
        <f>IF(_jiaore7_day_hour!R25="","",_jiaore7_day_hour!R25)</f>
        <v/>
      </c>
      <c r="U31" s="63" t="str">
        <f>IF(_jiaore7_day_hour!S25="","",_jiaore7_day_hour!S25)</f>
        <v/>
      </c>
      <c r="V31" s="63" t="str">
        <f>IF(_jiaore7_day_hour!T25="","",_jiaore7_day_hour!T25)</f>
        <v/>
      </c>
      <c r="W31" s="63" t="str">
        <f>IF(_jiaore7_day_hour!U25="","",_jiaore7_day_hour!U25)</f>
        <v/>
      </c>
      <c r="X31" s="63" t="str">
        <f>IF(_jiaore7_day_hour!V25="","",_jiaore7_day_hour!V25)</f>
        <v/>
      </c>
      <c r="Y31" s="63" t="str">
        <f>IF(_jiaore7_day_hour!W25="","",_jiaore7_day_hour!W25)</f>
        <v/>
      </c>
      <c r="Z31" s="63" t="str">
        <f>IF(_jiaore7_day_hour!X25="","",_jiaore7_day_hour!X25)</f>
        <v/>
      </c>
      <c r="AA31" s="63" t="str">
        <f>IF(_jiaore7_day_hour!Y25="","",_jiaore7_day_hour!Y25)</f>
        <v/>
      </c>
      <c r="AB31" s="63" t="str">
        <f>IF(_jiaore7_day_hour!Z25="","",_jiaore7_day_hour!Z25)</f>
        <v/>
      </c>
      <c r="AC31" s="63" t="str">
        <f>IF(_jiaore7_day_hour!AA25="","",_jiaore7_day_hour!AA25)</f>
        <v/>
      </c>
      <c r="AD31" s="63" t="str">
        <f>IF(_jiaore7_day_hour!AB25="","",_jiaore7_day_hour!AB25)</f>
        <v/>
      </c>
      <c r="AE31" s="63" t="str">
        <f>IF(_jiaore7_day_hour!AC25="","",_jiaore7_day_hour!AC25)</f>
        <v/>
      </c>
      <c r="AF31" s="63" t="str">
        <f>IF(_jiaore7_day_hour!AD25="","",_jiaore7_day_hour!AD25)</f>
        <v/>
      </c>
      <c r="AG31" s="63" t="str">
        <f>IF(_jiaore7_day_hour!AE25="","",_jiaore7_day_hour!AE25)</f>
        <v/>
      </c>
      <c r="AH31" s="63" t="str">
        <f>IF(_jiaore7_day_hour!AF25="","",_jiaore7_day_hour!AF25)</f>
        <v/>
      </c>
      <c r="AI31" s="63" t="str">
        <f>IF(_jiaore7_day_hour!AG25="","",_jiaore7_day_hour!AG25)</f>
        <v/>
      </c>
      <c r="AJ31" s="63" t="str">
        <f>IF(_jiaore7_day_hour!AH25="","",_jiaore7_day_hour!AH25)</f>
        <v/>
      </c>
      <c r="AK31" s="63" t="str">
        <f>IF(_jiaore7_day_hour!AI25="","",_jiaore7_day_hour!AI25)</f>
        <v/>
      </c>
      <c r="AL31" s="63" t="str">
        <f>IF(_jiaore7_day_hour!AJ25="","",_jiaore7_day_hour!AJ25)</f>
        <v/>
      </c>
      <c r="AM31" s="63" t="str">
        <f>IF(_jiaore7_day_hour!AK25="","",_jiaore7_day_hour!AK25)</f>
        <v/>
      </c>
      <c r="AN31" s="63" t="str">
        <f>IF(_jiaore7_day_hour!AL25="","",_jiaore7_day_hour!AL25)</f>
        <v/>
      </c>
      <c r="AO31" s="63" t="str">
        <f>IF(_jiaore7_day_hour!AM25="","",_jiaore7_day_hour!AM25)</f>
        <v/>
      </c>
      <c r="AP31" s="63" t="str">
        <f>IF(_jiaore7_day_hour!AN25="","",_jiaore7_day_hour!AN25)</f>
        <v/>
      </c>
      <c r="AQ31" s="63" t="str">
        <f>IF(_jiaore7_day_hour!AO25="","",_jiaore7_day_hour!AO25)</f>
        <v/>
      </c>
      <c r="AR31" s="63" t="str">
        <f>IF(_jiaore7_day_hour!AP25="","",_jiaore7_day_hour!AP25)</f>
        <v/>
      </c>
      <c r="AS31" s="63" t="str">
        <f>IF(_jiaore7_day_hour!AQ25="","",_jiaore7_day_hour!AQ25)</f>
        <v/>
      </c>
      <c r="AT31" s="63" t="str">
        <f>IF(_jiaore7_day_hour!AR25="","",_jiaore7_day_hour!AR25)</f>
        <v/>
      </c>
      <c r="AU31" s="63" t="str">
        <f>IF(_jiaore7_day_hour!AS25="","",_jiaore7_day_hour!AS25)</f>
        <v/>
      </c>
      <c r="AV31" s="64" t="str">
        <f>IF(_jiaore7_day_hour!AT25="","",_jiaore7_day_hour!AT25)</f>
        <v/>
      </c>
    </row>
    <row r="32" spans="2:48">
      <c r="B32" s="75">
        <v>0.5</v>
      </c>
      <c r="C32" s="63" t="str">
        <f>IF(_jiaore7_day_hour!A26="","",_jiaore7_day_hour!A26)</f>
        <v/>
      </c>
      <c r="D32" s="63" t="str">
        <f>IF(_jiaore7_day_hour!B26="","",_jiaore7_day_hour!B26)</f>
        <v/>
      </c>
      <c r="E32" s="63" t="str">
        <f>IF(_jiaore7_day_hour!C26="","",_jiaore7_day_hour!C26)</f>
        <v/>
      </c>
      <c r="F32" s="63" t="str">
        <f>IF(_jiaore7_day_hour!D26="","",_jiaore7_day_hour!D26)</f>
        <v/>
      </c>
      <c r="G32" s="63" t="str">
        <f>IF(_jiaore7_day_hour!E26="","",_jiaore7_day_hour!E26)</f>
        <v/>
      </c>
      <c r="H32" s="63" t="str">
        <f>IF(_jiaore7_day_hour!F26="","",_jiaore7_day_hour!F26)</f>
        <v/>
      </c>
      <c r="I32" s="63" t="str">
        <f>IF(_jiaore7_day_hour!G26="","",_jiaore7_day_hour!G26)</f>
        <v/>
      </c>
      <c r="J32" s="63" t="str">
        <f>IF(_jiaore7_day_hour!H26="","",_jiaore7_day_hour!H26)</f>
        <v/>
      </c>
      <c r="K32" s="63" t="str">
        <f>IF(_jiaore7_day_hour!I26="","",_jiaore7_day_hour!I26)</f>
        <v/>
      </c>
      <c r="L32" s="63" t="str">
        <f>IF(_jiaore7_day_hour!J26="","",_jiaore7_day_hour!J26)</f>
        <v/>
      </c>
      <c r="M32" s="63" t="str">
        <f>IF(_jiaore7_day_hour!K26="","",_jiaore7_day_hour!K26)</f>
        <v/>
      </c>
      <c r="N32" s="63" t="str">
        <f>IF(_jiaore7_day_hour!L26="","",_jiaore7_day_hour!L26)</f>
        <v/>
      </c>
      <c r="O32" s="63" t="str">
        <f>IF(_jiaore7_day_hour!M26="","",_jiaore7_day_hour!M26)</f>
        <v/>
      </c>
      <c r="P32" s="63" t="str">
        <f>IF(_jiaore7_day_hour!N26="","",_jiaore7_day_hour!N26)</f>
        <v/>
      </c>
      <c r="Q32" s="63" t="str">
        <f>IF(_jiaore7_day_hour!O26="","",_jiaore7_day_hour!O26)</f>
        <v/>
      </c>
      <c r="R32" s="63" t="str">
        <f>IF(_jiaore7_day_hour!P26="","",_jiaore7_day_hour!P26)</f>
        <v/>
      </c>
      <c r="S32" s="63" t="str">
        <f>IF(_jiaore7_day_hour!Q26="","",_jiaore7_day_hour!Q26)</f>
        <v/>
      </c>
      <c r="T32" s="63" t="str">
        <f>IF(_jiaore7_day_hour!R26="","",_jiaore7_day_hour!R26)</f>
        <v/>
      </c>
      <c r="U32" s="63" t="str">
        <f>IF(_jiaore7_day_hour!S26="","",_jiaore7_day_hour!S26)</f>
        <v/>
      </c>
      <c r="V32" s="63" t="str">
        <f>IF(_jiaore7_day_hour!T26="","",_jiaore7_day_hour!T26)</f>
        <v/>
      </c>
      <c r="W32" s="63" t="str">
        <f>IF(_jiaore7_day_hour!U26="","",_jiaore7_day_hour!U26)</f>
        <v/>
      </c>
      <c r="X32" s="63" t="str">
        <f>IF(_jiaore7_day_hour!V26="","",_jiaore7_day_hour!V26)</f>
        <v/>
      </c>
      <c r="Y32" s="63" t="str">
        <f>IF(_jiaore7_day_hour!W26="","",_jiaore7_day_hour!W26)</f>
        <v/>
      </c>
      <c r="Z32" s="63" t="str">
        <f>IF(_jiaore7_day_hour!X26="","",_jiaore7_day_hour!X26)</f>
        <v/>
      </c>
      <c r="AA32" s="63" t="str">
        <f>IF(_jiaore7_day_hour!Y26="","",_jiaore7_day_hour!Y26)</f>
        <v/>
      </c>
      <c r="AB32" s="63" t="str">
        <f>IF(_jiaore7_day_hour!Z26="","",_jiaore7_day_hour!Z26)</f>
        <v/>
      </c>
      <c r="AC32" s="63" t="str">
        <f>IF(_jiaore7_day_hour!AA26="","",_jiaore7_day_hour!AA26)</f>
        <v/>
      </c>
      <c r="AD32" s="63" t="str">
        <f>IF(_jiaore7_day_hour!AB26="","",_jiaore7_day_hour!AB26)</f>
        <v/>
      </c>
      <c r="AE32" s="63" t="str">
        <f>IF(_jiaore7_day_hour!AC26="","",_jiaore7_day_hour!AC26)</f>
        <v/>
      </c>
      <c r="AF32" s="63" t="str">
        <f>IF(_jiaore7_day_hour!AD26="","",_jiaore7_day_hour!AD26)</f>
        <v/>
      </c>
      <c r="AG32" s="63" t="str">
        <f>IF(_jiaore7_day_hour!AE26="","",_jiaore7_day_hour!AE26)</f>
        <v/>
      </c>
      <c r="AH32" s="63" t="str">
        <f>IF(_jiaore7_day_hour!AF26="","",_jiaore7_day_hour!AF26)</f>
        <v/>
      </c>
      <c r="AI32" s="63" t="str">
        <f>IF(_jiaore7_day_hour!AG26="","",_jiaore7_day_hour!AG26)</f>
        <v/>
      </c>
      <c r="AJ32" s="63" t="str">
        <f>IF(_jiaore7_day_hour!AH26="","",_jiaore7_day_hour!AH26)</f>
        <v/>
      </c>
      <c r="AK32" s="63" t="str">
        <f>IF(_jiaore7_day_hour!AI26="","",_jiaore7_day_hour!AI26)</f>
        <v/>
      </c>
      <c r="AL32" s="63" t="str">
        <f>IF(_jiaore7_day_hour!AJ26="","",_jiaore7_day_hour!AJ26)</f>
        <v/>
      </c>
      <c r="AM32" s="63" t="str">
        <f>IF(_jiaore7_day_hour!AK26="","",_jiaore7_day_hour!AK26)</f>
        <v/>
      </c>
      <c r="AN32" s="63" t="str">
        <f>IF(_jiaore7_day_hour!AL26="","",_jiaore7_day_hour!AL26)</f>
        <v/>
      </c>
      <c r="AO32" s="63" t="str">
        <f>IF(_jiaore7_day_hour!AM26="","",_jiaore7_day_hour!AM26)</f>
        <v/>
      </c>
      <c r="AP32" s="63" t="str">
        <f>IF(_jiaore7_day_hour!AN26="","",_jiaore7_day_hour!AN26)</f>
        <v/>
      </c>
      <c r="AQ32" s="63" t="str">
        <f>IF(_jiaore7_day_hour!AO26="","",_jiaore7_day_hour!AO26)</f>
        <v/>
      </c>
      <c r="AR32" s="63" t="str">
        <f>IF(_jiaore7_day_hour!AP26="","",_jiaore7_day_hour!AP26)</f>
        <v/>
      </c>
      <c r="AS32" s="63" t="str">
        <f>IF(_jiaore7_day_hour!AQ26="","",_jiaore7_day_hour!AQ26)</f>
        <v/>
      </c>
      <c r="AT32" s="63" t="str">
        <f>IF(_jiaore7_day_hour!AR26="","",_jiaore7_day_hour!AR26)</f>
        <v/>
      </c>
      <c r="AU32" s="63" t="str">
        <f>IF(_jiaore7_day_hour!AS26="","",_jiaore7_day_hour!AS26)</f>
        <v/>
      </c>
      <c r="AV32" s="64" t="str">
        <f>IF(_jiaore7_day_hour!AT26="","",_jiaore7_day_hour!AT26)</f>
        <v/>
      </c>
    </row>
    <row r="33" spans="2:48">
      <c r="B33" s="75">
        <v>0.520833333333333</v>
      </c>
      <c r="C33" s="63" t="str">
        <f>IF(_jiaore7_day_hour!A27="","",_jiaore7_day_hour!A27)</f>
        <v/>
      </c>
      <c r="D33" s="63" t="str">
        <f>IF(_jiaore7_day_hour!B27="","",_jiaore7_day_hour!B27)</f>
        <v/>
      </c>
      <c r="E33" s="63" t="str">
        <f>IF(_jiaore7_day_hour!C27="","",_jiaore7_day_hour!C27)</f>
        <v/>
      </c>
      <c r="F33" s="63" t="str">
        <f>IF(_jiaore7_day_hour!D27="","",_jiaore7_day_hour!D27)</f>
        <v/>
      </c>
      <c r="G33" s="63" t="str">
        <f>IF(_jiaore7_day_hour!E27="","",_jiaore7_day_hour!E27)</f>
        <v/>
      </c>
      <c r="H33" s="63" t="str">
        <f>IF(_jiaore7_day_hour!F27="","",_jiaore7_day_hour!F27)</f>
        <v/>
      </c>
      <c r="I33" s="63" t="str">
        <f>IF(_jiaore7_day_hour!G27="","",_jiaore7_day_hour!G27)</f>
        <v/>
      </c>
      <c r="J33" s="63" t="str">
        <f>IF(_jiaore7_day_hour!H27="","",_jiaore7_day_hour!H27)</f>
        <v/>
      </c>
      <c r="K33" s="63" t="str">
        <f>IF(_jiaore7_day_hour!I27="","",_jiaore7_day_hour!I27)</f>
        <v/>
      </c>
      <c r="L33" s="63" t="str">
        <f>IF(_jiaore7_day_hour!J27="","",_jiaore7_day_hour!J27)</f>
        <v/>
      </c>
      <c r="M33" s="63" t="str">
        <f>IF(_jiaore7_day_hour!K27="","",_jiaore7_day_hour!K27)</f>
        <v/>
      </c>
      <c r="N33" s="63" t="str">
        <f>IF(_jiaore7_day_hour!L27="","",_jiaore7_day_hour!L27)</f>
        <v/>
      </c>
      <c r="O33" s="63" t="str">
        <f>IF(_jiaore7_day_hour!M27="","",_jiaore7_day_hour!M27)</f>
        <v/>
      </c>
      <c r="P33" s="63" t="str">
        <f>IF(_jiaore7_day_hour!N27="","",_jiaore7_day_hour!N27)</f>
        <v/>
      </c>
      <c r="Q33" s="63" t="str">
        <f>IF(_jiaore7_day_hour!O27="","",_jiaore7_day_hour!O27)</f>
        <v/>
      </c>
      <c r="R33" s="63" t="str">
        <f>IF(_jiaore7_day_hour!P27="","",_jiaore7_day_hour!P27)</f>
        <v/>
      </c>
      <c r="S33" s="63" t="str">
        <f>IF(_jiaore7_day_hour!Q27="","",_jiaore7_day_hour!Q27)</f>
        <v/>
      </c>
      <c r="T33" s="63" t="str">
        <f>IF(_jiaore7_day_hour!R27="","",_jiaore7_day_hour!R27)</f>
        <v/>
      </c>
      <c r="U33" s="63" t="str">
        <f>IF(_jiaore7_day_hour!S27="","",_jiaore7_day_hour!S27)</f>
        <v/>
      </c>
      <c r="V33" s="63" t="str">
        <f>IF(_jiaore7_day_hour!T27="","",_jiaore7_day_hour!T27)</f>
        <v/>
      </c>
      <c r="W33" s="63" t="str">
        <f>IF(_jiaore7_day_hour!U27="","",_jiaore7_day_hour!U27)</f>
        <v/>
      </c>
      <c r="X33" s="63" t="str">
        <f>IF(_jiaore7_day_hour!V27="","",_jiaore7_day_hour!V27)</f>
        <v/>
      </c>
      <c r="Y33" s="63" t="str">
        <f>IF(_jiaore7_day_hour!W27="","",_jiaore7_day_hour!W27)</f>
        <v/>
      </c>
      <c r="Z33" s="63" t="str">
        <f>IF(_jiaore7_day_hour!X27="","",_jiaore7_day_hour!X27)</f>
        <v/>
      </c>
      <c r="AA33" s="63" t="str">
        <f>IF(_jiaore7_day_hour!Y27="","",_jiaore7_day_hour!Y27)</f>
        <v/>
      </c>
      <c r="AB33" s="63" t="str">
        <f>IF(_jiaore7_day_hour!Z27="","",_jiaore7_day_hour!Z27)</f>
        <v/>
      </c>
      <c r="AC33" s="63" t="str">
        <f>IF(_jiaore7_day_hour!AA27="","",_jiaore7_day_hour!AA27)</f>
        <v/>
      </c>
      <c r="AD33" s="63" t="str">
        <f>IF(_jiaore7_day_hour!AB27="","",_jiaore7_day_hour!AB27)</f>
        <v/>
      </c>
      <c r="AE33" s="63" t="str">
        <f>IF(_jiaore7_day_hour!AC27="","",_jiaore7_day_hour!AC27)</f>
        <v/>
      </c>
      <c r="AF33" s="63" t="str">
        <f>IF(_jiaore7_day_hour!AD27="","",_jiaore7_day_hour!AD27)</f>
        <v/>
      </c>
      <c r="AG33" s="63" t="str">
        <f>IF(_jiaore7_day_hour!AE27="","",_jiaore7_day_hour!AE27)</f>
        <v/>
      </c>
      <c r="AH33" s="63" t="str">
        <f>IF(_jiaore7_day_hour!AF27="","",_jiaore7_day_hour!AF27)</f>
        <v/>
      </c>
      <c r="AI33" s="63" t="str">
        <f>IF(_jiaore7_day_hour!AG27="","",_jiaore7_day_hour!AG27)</f>
        <v/>
      </c>
      <c r="AJ33" s="63" t="str">
        <f>IF(_jiaore7_day_hour!AH27="","",_jiaore7_day_hour!AH27)</f>
        <v/>
      </c>
      <c r="AK33" s="63" t="str">
        <f>IF(_jiaore7_day_hour!AI27="","",_jiaore7_day_hour!AI27)</f>
        <v/>
      </c>
      <c r="AL33" s="63" t="str">
        <f>IF(_jiaore7_day_hour!AJ27="","",_jiaore7_day_hour!AJ27)</f>
        <v/>
      </c>
      <c r="AM33" s="63" t="str">
        <f>IF(_jiaore7_day_hour!AK27="","",_jiaore7_day_hour!AK27)</f>
        <v/>
      </c>
      <c r="AN33" s="63" t="str">
        <f>IF(_jiaore7_day_hour!AL27="","",_jiaore7_day_hour!AL27)</f>
        <v/>
      </c>
      <c r="AO33" s="63" t="str">
        <f>IF(_jiaore7_day_hour!AM27="","",_jiaore7_day_hour!AM27)</f>
        <v/>
      </c>
      <c r="AP33" s="63" t="str">
        <f>IF(_jiaore7_day_hour!AN27="","",_jiaore7_day_hour!AN27)</f>
        <v/>
      </c>
      <c r="AQ33" s="63" t="str">
        <f>IF(_jiaore7_day_hour!AO27="","",_jiaore7_day_hour!AO27)</f>
        <v/>
      </c>
      <c r="AR33" s="63" t="str">
        <f>IF(_jiaore7_day_hour!AP27="","",_jiaore7_day_hour!AP27)</f>
        <v/>
      </c>
      <c r="AS33" s="63" t="str">
        <f>IF(_jiaore7_day_hour!AQ27="","",_jiaore7_day_hour!AQ27)</f>
        <v/>
      </c>
      <c r="AT33" s="63" t="str">
        <f>IF(_jiaore7_day_hour!AR27="","",_jiaore7_day_hour!AR27)</f>
        <v/>
      </c>
      <c r="AU33" s="63" t="str">
        <f>IF(_jiaore7_day_hour!AS27="","",_jiaore7_day_hour!AS27)</f>
        <v/>
      </c>
      <c r="AV33" s="64" t="str">
        <f>IF(_jiaore7_day_hour!AT27="","",_jiaore7_day_hour!AT27)</f>
        <v/>
      </c>
    </row>
    <row r="34" spans="2:48">
      <c r="B34" s="75">
        <v>0.541666666666667</v>
      </c>
      <c r="C34" s="63" t="str">
        <f>IF(_jiaore7_day_hour!A28="","",_jiaore7_day_hour!A28)</f>
        <v/>
      </c>
      <c r="D34" s="63" t="str">
        <f>IF(_jiaore7_day_hour!B28="","",_jiaore7_day_hour!B28)</f>
        <v/>
      </c>
      <c r="E34" s="63" t="str">
        <f>IF(_jiaore7_day_hour!C28="","",_jiaore7_day_hour!C28)</f>
        <v/>
      </c>
      <c r="F34" s="63" t="str">
        <f>IF(_jiaore7_day_hour!D28="","",_jiaore7_day_hour!D28)</f>
        <v/>
      </c>
      <c r="G34" s="63" t="str">
        <f>IF(_jiaore7_day_hour!E28="","",_jiaore7_day_hour!E28)</f>
        <v/>
      </c>
      <c r="H34" s="63" t="str">
        <f>IF(_jiaore7_day_hour!F28="","",_jiaore7_day_hour!F28)</f>
        <v/>
      </c>
      <c r="I34" s="63" t="str">
        <f>IF(_jiaore7_day_hour!G28="","",_jiaore7_day_hour!G28)</f>
        <v/>
      </c>
      <c r="J34" s="63" t="str">
        <f>IF(_jiaore7_day_hour!H28="","",_jiaore7_day_hour!H28)</f>
        <v/>
      </c>
      <c r="K34" s="63" t="str">
        <f>IF(_jiaore7_day_hour!I28="","",_jiaore7_day_hour!I28)</f>
        <v/>
      </c>
      <c r="L34" s="63" t="str">
        <f>IF(_jiaore7_day_hour!J28="","",_jiaore7_day_hour!J28)</f>
        <v/>
      </c>
      <c r="M34" s="63" t="str">
        <f>IF(_jiaore7_day_hour!K28="","",_jiaore7_day_hour!K28)</f>
        <v/>
      </c>
      <c r="N34" s="63" t="str">
        <f>IF(_jiaore7_day_hour!L28="","",_jiaore7_day_hour!L28)</f>
        <v/>
      </c>
      <c r="O34" s="63" t="str">
        <f>IF(_jiaore7_day_hour!M28="","",_jiaore7_day_hour!M28)</f>
        <v/>
      </c>
      <c r="P34" s="63" t="str">
        <f>IF(_jiaore7_day_hour!N28="","",_jiaore7_day_hour!N28)</f>
        <v/>
      </c>
      <c r="Q34" s="63" t="str">
        <f>IF(_jiaore7_day_hour!O28="","",_jiaore7_day_hour!O28)</f>
        <v/>
      </c>
      <c r="R34" s="63" t="str">
        <f>IF(_jiaore7_day_hour!P28="","",_jiaore7_day_hour!P28)</f>
        <v/>
      </c>
      <c r="S34" s="63" t="str">
        <f>IF(_jiaore7_day_hour!Q28="","",_jiaore7_day_hour!Q28)</f>
        <v/>
      </c>
      <c r="T34" s="63" t="str">
        <f>IF(_jiaore7_day_hour!R28="","",_jiaore7_day_hour!R28)</f>
        <v/>
      </c>
      <c r="U34" s="63" t="str">
        <f>IF(_jiaore7_day_hour!S28="","",_jiaore7_day_hour!S28)</f>
        <v/>
      </c>
      <c r="V34" s="63" t="str">
        <f>IF(_jiaore7_day_hour!T28="","",_jiaore7_day_hour!T28)</f>
        <v/>
      </c>
      <c r="W34" s="63" t="str">
        <f>IF(_jiaore7_day_hour!U28="","",_jiaore7_day_hour!U28)</f>
        <v/>
      </c>
      <c r="X34" s="63" t="str">
        <f>IF(_jiaore7_day_hour!V28="","",_jiaore7_day_hour!V28)</f>
        <v/>
      </c>
      <c r="Y34" s="63" t="str">
        <f>IF(_jiaore7_day_hour!W28="","",_jiaore7_day_hour!W28)</f>
        <v/>
      </c>
      <c r="Z34" s="63" t="str">
        <f>IF(_jiaore7_day_hour!X28="","",_jiaore7_day_hour!X28)</f>
        <v/>
      </c>
      <c r="AA34" s="63" t="str">
        <f>IF(_jiaore7_day_hour!Y28="","",_jiaore7_day_hour!Y28)</f>
        <v/>
      </c>
      <c r="AB34" s="63" t="str">
        <f>IF(_jiaore7_day_hour!Z28="","",_jiaore7_day_hour!Z28)</f>
        <v/>
      </c>
      <c r="AC34" s="63" t="str">
        <f>IF(_jiaore7_day_hour!AA28="","",_jiaore7_day_hour!AA28)</f>
        <v/>
      </c>
      <c r="AD34" s="63" t="str">
        <f>IF(_jiaore7_day_hour!AB28="","",_jiaore7_day_hour!AB28)</f>
        <v/>
      </c>
      <c r="AE34" s="63" t="str">
        <f>IF(_jiaore7_day_hour!AC28="","",_jiaore7_day_hour!AC28)</f>
        <v/>
      </c>
      <c r="AF34" s="63" t="str">
        <f>IF(_jiaore7_day_hour!AD28="","",_jiaore7_day_hour!AD28)</f>
        <v/>
      </c>
      <c r="AG34" s="63" t="str">
        <f>IF(_jiaore7_day_hour!AE28="","",_jiaore7_day_hour!AE28)</f>
        <v/>
      </c>
      <c r="AH34" s="63" t="str">
        <f>IF(_jiaore7_day_hour!AF28="","",_jiaore7_day_hour!AF28)</f>
        <v/>
      </c>
      <c r="AI34" s="63" t="str">
        <f>IF(_jiaore7_day_hour!AG28="","",_jiaore7_day_hour!AG28)</f>
        <v/>
      </c>
      <c r="AJ34" s="63" t="str">
        <f>IF(_jiaore7_day_hour!AH28="","",_jiaore7_day_hour!AH28)</f>
        <v/>
      </c>
      <c r="AK34" s="63" t="str">
        <f>IF(_jiaore7_day_hour!AI28="","",_jiaore7_day_hour!AI28)</f>
        <v/>
      </c>
      <c r="AL34" s="63" t="str">
        <f>IF(_jiaore7_day_hour!AJ28="","",_jiaore7_day_hour!AJ28)</f>
        <v/>
      </c>
      <c r="AM34" s="63" t="str">
        <f>IF(_jiaore7_day_hour!AK28="","",_jiaore7_day_hour!AK28)</f>
        <v/>
      </c>
      <c r="AN34" s="63" t="str">
        <f>IF(_jiaore7_day_hour!AL28="","",_jiaore7_day_hour!AL28)</f>
        <v/>
      </c>
      <c r="AO34" s="63" t="str">
        <f>IF(_jiaore7_day_hour!AM28="","",_jiaore7_day_hour!AM28)</f>
        <v/>
      </c>
      <c r="AP34" s="63" t="str">
        <f>IF(_jiaore7_day_hour!AN28="","",_jiaore7_day_hour!AN28)</f>
        <v/>
      </c>
      <c r="AQ34" s="63" t="str">
        <f>IF(_jiaore7_day_hour!AO28="","",_jiaore7_day_hour!AO28)</f>
        <v/>
      </c>
      <c r="AR34" s="63" t="str">
        <f>IF(_jiaore7_day_hour!AP28="","",_jiaore7_day_hour!AP28)</f>
        <v/>
      </c>
      <c r="AS34" s="63" t="str">
        <f>IF(_jiaore7_day_hour!AQ28="","",_jiaore7_day_hour!AQ28)</f>
        <v/>
      </c>
      <c r="AT34" s="63" t="str">
        <f>IF(_jiaore7_day_hour!AR28="","",_jiaore7_day_hour!AR28)</f>
        <v/>
      </c>
      <c r="AU34" s="63" t="str">
        <f>IF(_jiaore7_day_hour!AS28="","",_jiaore7_day_hour!AS28)</f>
        <v/>
      </c>
      <c r="AV34" s="64" t="str">
        <f>IF(_jiaore7_day_hour!AT28="","",_jiaore7_day_hour!AT28)</f>
        <v/>
      </c>
    </row>
    <row r="35" spans="2:48">
      <c r="B35" s="75">
        <v>0.5625</v>
      </c>
      <c r="C35" s="63" t="str">
        <f>IF(_jiaore7_day_hour!A29="","",_jiaore7_day_hour!A29)</f>
        <v/>
      </c>
      <c r="D35" s="63" t="str">
        <f>IF(_jiaore7_day_hour!B29="","",_jiaore7_day_hour!B29)</f>
        <v/>
      </c>
      <c r="E35" s="63" t="str">
        <f>IF(_jiaore7_day_hour!C29="","",_jiaore7_day_hour!C29)</f>
        <v/>
      </c>
      <c r="F35" s="63" t="str">
        <f>IF(_jiaore7_day_hour!D29="","",_jiaore7_day_hour!D29)</f>
        <v/>
      </c>
      <c r="G35" s="63" t="str">
        <f>IF(_jiaore7_day_hour!E29="","",_jiaore7_day_hour!E29)</f>
        <v/>
      </c>
      <c r="H35" s="63" t="str">
        <f>IF(_jiaore7_day_hour!F29="","",_jiaore7_day_hour!F29)</f>
        <v/>
      </c>
      <c r="I35" s="63" t="str">
        <f>IF(_jiaore7_day_hour!G29="","",_jiaore7_day_hour!G29)</f>
        <v/>
      </c>
      <c r="J35" s="63" t="str">
        <f>IF(_jiaore7_day_hour!H29="","",_jiaore7_day_hour!H29)</f>
        <v/>
      </c>
      <c r="K35" s="63" t="str">
        <f>IF(_jiaore7_day_hour!I29="","",_jiaore7_day_hour!I29)</f>
        <v/>
      </c>
      <c r="L35" s="63" t="str">
        <f>IF(_jiaore7_day_hour!J29="","",_jiaore7_day_hour!J29)</f>
        <v/>
      </c>
      <c r="M35" s="63" t="str">
        <f>IF(_jiaore7_day_hour!K29="","",_jiaore7_day_hour!K29)</f>
        <v/>
      </c>
      <c r="N35" s="63" t="str">
        <f>IF(_jiaore7_day_hour!L29="","",_jiaore7_day_hour!L29)</f>
        <v/>
      </c>
      <c r="O35" s="63" t="str">
        <f>IF(_jiaore7_day_hour!M29="","",_jiaore7_day_hour!M29)</f>
        <v/>
      </c>
      <c r="P35" s="63" t="str">
        <f>IF(_jiaore7_day_hour!N29="","",_jiaore7_day_hour!N29)</f>
        <v/>
      </c>
      <c r="Q35" s="63" t="str">
        <f>IF(_jiaore7_day_hour!O29="","",_jiaore7_day_hour!O29)</f>
        <v/>
      </c>
      <c r="R35" s="63" t="str">
        <f>IF(_jiaore7_day_hour!P29="","",_jiaore7_day_hour!P29)</f>
        <v/>
      </c>
      <c r="S35" s="63" t="str">
        <f>IF(_jiaore7_day_hour!Q29="","",_jiaore7_day_hour!Q29)</f>
        <v/>
      </c>
      <c r="T35" s="63" t="str">
        <f>IF(_jiaore7_day_hour!R29="","",_jiaore7_day_hour!R29)</f>
        <v/>
      </c>
      <c r="U35" s="63" t="str">
        <f>IF(_jiaore7_day_hour!S29="","",_jiaore7_day_hour!S29)</f>
        <v/>
      </c>
      <c r="V35" s="63" t="str">
        <f>IF(_jiaore7_day_hour!T29="","",_jiaore7_day_hour!T29)</f>
        <v/>
      </c>
      <c r="W35" s="63" t="str">
        <f>IF(_jiaore7_day_hour!U29="","",_jiaore7_day_hour!U29)</f>
        <v/>
      </c>
      <c r="X35" s="63" t="str">
        <f>IF(_jiaore7_day_hour!V29="","",_jiaore7_day_hour!V29)</f>
        <v/>
      </c>
      <c r="Y35" s="63" t="str">
        <f>IF(_jiaore7_day_hour!W29="","",_jiaore7_day_hour!W29)</f>
        <v/>
      </c>
      <c r="Z35" s="63" t="str">
        <f>IF(_jiaore7_day_hour!X29="","",_jiaore7_day_hour!X29)</f>
        <v/>
      </c>
      <c r="AA35" s="63" t="str">
        <f>IF(_jiaore7_day_hour!Y29="","",_jiaore7_day_hour!Y29)</f>
        <v/>
      </c>
      <c r="AB35" s="63" t="str">
        <f>IF(_jiaore7_day_hour!Z29="","",_jiaore7_day_hour!Z29)</f>
        <v/>
      </c>
      <c r="AC35" s="63" t="str">
        <f>IF(_jiaore7_day_hour!AA29="","",_jiaore7_day_hour!AA29)</f>
        <v/>
      </c>
      <c r="AD35" s="63" t="str">
        <f>IF(_jiaore7_day_hour!AB29="","",_jiaore7_day_hour!AB29)</f>
        <v/>
      </c>
      <c r="AE35" s="63" t="str">
        <f>IF(_jiaore7_day_hour!AC29="","",_jiaore7_day_hour!AC29)</f>
        <v/>
      </c>
      <c r="AF35" s="63" t="str">
        <f>IF(_jiaore7_day_hour!AD29="","",_jiaore7_day_hour!AD29)</f>
        <v/>
      </c>
      <c r="AG35" s="63" t="str">
        <f>IF(_jiaore7_day_hour!AE29="","",_jiaore7_day_hour!AE29)</f>
        <v/>
      </c>
      <c r="AH35" s="63" t="str">
        <f>IF(_jiaore7_day_hour!AF29="","",_jiaore7_day_hour!AF29)</f>
        <v/>
      </c>
      <c r="AI35" s="63" t="str">
        <f>IF(_jiaore7_day_hour!AG29="","",_jiaore7_day_hour!AG29)</f>
        <v/>
      </c>
      <c r="AJ35" s="63" t="str">
        <f>IF(_jiaore7_day_hour!AH29="","",_jiaore7_day_hour!AH29)</f>
        <v/>
      </c>
      <c r="AK35" s="63" t="str">
        <f>IF(_jiaore7_day_hour!AI29="","",_jiaore7_day_hour!AI29)</f>
        <v/>
      </c>
      <c r="AL35" s="63" t="str">
        <f>IF(_jiaore7_day_hour!AJ29="","",_jiaore7_day_hour!AJ29)</f>
        <v/>
      </c>
      <c r="AM35" s="63" t="str">
        <f>IF(_jiaore7_day_hour!AK29="","",_jiaore7_day_hour!AK29)</f>
        <v/>
      </c>
      <c r="AN35" s="63" t="str">
        <f>IF(_jiaore7_day_hour!AL29="","",_jiaore7_day_hour!AL29)</f>
        <v/>
      </c>
      <c r="AO35" s="63" t="str">
        <f>IF(_jiaore7_day_hour!AM29="","",_jiaore7_day_hour!AM29)</f>
        <v/>
      </c>
      <c r="AP35" s="63" t="str">
        <f>IF(_jiaore7_day_hour!AN29="","",_jiaore7_day_hour!AN29)</f>
        <v/>
      </c>
      <c r="AQ35" s="63" t="str">
        <f>IF(_jiaore7_day_hour!AO29="","",_jiaore7_day_hour!AO29)</f>
        <v/>
      </c>
      <c r="AR35" s="63" t="str">
        <f>IF(_jiaore7_day_hour!AP29="","",_jiaore7_day_hour!AP29)</f>
        <v/>
      </c>
      <c r="AS35" s="63" t="str">
        <f>IF(_jiaore7_day_hour!AQ29="","",_jiaore7_day_hour!AQ29)</f>
        <v/>
      </c>
      <c r="AT35" s="63" t="str">
        <f>IF(_jiaore7_day_hour!AR29="","",_jiaore7_day_hour!AR29)</f>
        <v/>
      </c>
      <c r="AU35" s="63" t="str">
        <f>IF(_jiaore7_day_hour!AS29="","",_jiaore7_day_hour!AS29)</f>
        <v/>
      </c>
      <c r="AV35" s="64" t="str">
        <f>IF(_jiaore7_day_hour!AT29="","",_jiaore7_day_hour!AT29)</f>
        <v/>
      </c>
    </row>
    <row r="36" spans="2:48">
      <c r="B36" s="75">
        <v>0.583333333333333</v>
      </c>
      <c r="C36" s="63" t="str">
        <f>IF(_jiaore7_day_hour!A30="","",_jiaore7_day_hour!A30)</f>
        <v/>
      </c>
      <c r="D36" s="63" t="str">
        <f>IF(_jiaore7_day_hour!B30="","",_jiaore7_day_hour!B30)</f>
        <v/>
      </c>
      <c r="E36" s="63" t="str">
        <f>IF(_jiaore7_day_hour!C30="","",_jiaore7_day_hour!C30)</f>
        <v/>
      </c>
      <c r="F36" s="63" t="str">
        <f>IF(_jiaore7_day_hour!D30="","",_jiaore7_day_hour!D30)</f>
        <v/>
      </c>
      <c r="G36" s="63" t="str">
        <f>IF(_jiaore7_day_hour!E30="","",_jiaore7_day_hour!E30)</f>
        <v/>
      </c>
      <c r="H36" s="63" t="str">
        <f>IF(_jiaore7_day_hour!F30="","",_jiaore7_day_hour!F30)</f>
        <v/>
      </c>
      <c r="I36" s="63" t="str">
        <f>IF(_jiaore7_day_hour!G30="","",_jiaore7_day_hour!G30)</f>
        <v/>
      </c>
      <c r="J36" s="63" t="str">
        <f>IF(_jiaore7_day_hour!H30="","",_jiaore7_day_hour!H30)</f>
        <v/>
      </c>
      <c r="K36" s="63" t="str">
        <f>IF(_jiaore7_day_hour!I30="","",_jiaore7_day_hour!I30)</f>
        <v/>
      </c>
      <c r="L36" s="63" t="str">
        <f>IF(_jiaore7_day_hour!J30="","",_jiaore7_day_hour!J30)</f>
        <v/>
      </c>
      <c r="M36" s="63" t="str">
        <f>IF(_jiaore7_day_hour!K30="","",_jiaore7_day_hour!K30)</f>
        <v/>
      </c>
      <c r="N36" s="63" t="str">
        <f>IF(_jiaore7_day_hour!L30="","",_jiaore7_day_hour!L30)</f>
        <v/>
      </c>
      <c r="O36" s="63" t="str">
        <f>IF(_jiaore7_day_hour!M30="","",_jiaore7_day_hour!M30)</f>
        <v/>
      </c>
      <c r="P36" s="63" t="str">
        <f>IF(_jiaore7_day_hour!N30="","",_jiaore7_day_hour!N30)</f>
        <v/>
      </c>
      <c r="Q36" s="63" t="str">
        <f>IF(_jiaore7_day_hour!O30="","",_jiaore7_day_hour!O30)</f>
        <v/>
      </c>
      <c r="R36" s="63" t="str">
        <f>IF(_jiaore7_day_hour!P30="","",_jiaore7_day_hour!P30)</f>
        <v/>
      </c>
      <c r="S36" s="63" t="str">
        <f>IF(_jiaore7_day_hour!Q30="","",_jiaore7_day_hour!Q30)</f>
        <v/>
      </c>
      <c r="T36" s="63" t="str">
        <f>IF(_jiaore7_day_hour!R30="","",_jiaore7_day_hour!R30)</f>
        <v/>
      </c>
      <c r="U36" s="63" t="str">
        <f>IF(_jiaore7_day_hour!S30="","",_jiaore7_day_hour!S30)</f>
        <v/>
      </c>
      <c r="V36" s="63" t="str">
        <f>IF(_jiaore7_day_hour!T30="","",_jiaore7_day_hour!T30)</f>
        <v/>
      </c>
      <c r="W36" s="63" t="str">
        <f>IF(_jiaore7_day_hour!U30="","",_jiaore7_day_hour!U30)</f>
        <v/>
      </c>
      <c r="X36" s="63" t="str">
        <f>IF(_jiaore7_day_hour!V30="","",_jiaore7_day_hour!V30)</f>
        <v/>
      </c>
      <c r="Y36" s="63" t="str">
        <f>IF(_jiaore7_day_hour!W30="","",_jiaore7_day_hour!W30)</f>
        <v/>
      </c>
      <c r="Z36" s="63" t="str">
        <f>IF(_jiaore7_day_hour!X30="","",_jiaore7_day_hour!X30)</f>
        <v/>
      </c>
      <c r="AA36" s="63" t="str">
        <f>IF(_jiaore7_day_hour!Y30="","",_jiaore7_day_hour!Y30)</f>
        <v/>
      </c>
      <c r="AB36" s="63" t="str">
        <f>IF(_jiaore7_day_hour!Z30="","",_jiaore7_day_hour!Z30)</f>
        <v/>
      </c>
      <c r="AC36" s="63" t="str">
        <f>IF(_jiaore7_day_hour!AA30="","",_jiaore7_day_hour!AA30)</f>
        <v/>
      </c>
      <c r="AD36" s="63" t="str">
        <f>IF(_jiaore7_day_hour!AB30="","",_jiaore7_day_hour!AB30)</f>
        <v/>
      </c>
      <c r="AE36" s="63" t="str">
        <f>IF(_jiaore7_day_hour!AC30="","",_jiaore7_day_hour!AC30)</f>
        <v/>
      </c>
      <c r="AF36" s="63" t="str">
        <f>IF(_jiaore7_day_hour!AD30="","",_jiaore7_day_hour!AD30)</f>
        <v/>
      </c>
      <c r="AG36" s="63" t="str">
        <f>IF(_jiaore7_day_hour!AE30="","",_jiaore7_day_hour!AE30)</f>
        <v/>
      </c>
      <c r="AH36" s="63" t="str">
        <f>IF(_jiaore7_day_hour!AF30="","",_jiaore7_day_hour!AF30)</f>
        <v/>
      </c>
      <c r="AI36" s="63" t="str">
        <f>IF(_jiaore7_day_hour!AG30="","",_jiaore7_day_hour!AG30)</f>
        <v/>
      </c>
      <c r="AJ36" s="63" t="str">
        <f>IF(_jiaore7_day_hour!AH30="","",_jiaore7_day_hour!AH30)</f>
        <v/>
      </c>
      <c r="AK36" s="63" t="str">
        <f>IF(_jiaore7_day_hour!AI30="","",_jiaore7_day_hour!AI30)</f>
        <v/>
      </c>
      <c r="AL36" s="63" t="str">
        <f>IF(_jiaore7_day_hour!AJ30="","",_jiaore7_day_hour!AJ30)</f>
        <v/>
      </c>
      <c r="AM36" s="63" t="str">
        <f>IF(_jiaore7_day_hour!AK30="","",_jiaore7_day_hour!AK30)</f>
        <v/>
      </c>
      <c r="AN36" s="63" t="str">
        <f>IF(_jiaore7_day_hour!AL30="","",_jiaore7_day_hour!AL30)</f>
        <v/>
      </c>
      <c r="AO36" s="63" t="str">
        <f>IF(_jiaore7_day_hour!AM30="","",_jiaore7_day_hour!AM30)</f>
        <v/>
      </c>
      <c r="AP36" s="63" t="str">
        <f>IF(_jiaore7_day_hour!AN30="","",_jiaore7_day_hour!AN30)</f>
        <v/>
      </c>
      <c r="AQ36" s="63" t="str">
        <f>IF(_jiaore7_day_hour!AO30="","",_jiaore7_day_hour!AO30)</f>
        <v/>
      </c>
      <c r="AR36" s="63" t="str">
        <f>IF(_jiaore7_day_hour!AP30="","",_jiaore7_day_hour!AP30)</f>
        <v/>
      </c>
      <c r="AS36" s="63" t="str">
        <f>IF(_jiaore7_day_hour!AQ30="","",_jiaore7_day_hour!AQ30)</f>
        <v/>
      </c>
      <c r="AT36" s="63" t="str">
        <f>IF(_jiaore7_day_hour!AR30="","",_jiaore7_day_hour!AR30)</f>
        <v/>
      </c>
      <c r="AU36" s="63" t="str">
        <f>IF(_jiaore7_day_hour!AS30="","",_jiaore7_day_hour!AS30)</f>
        <v/>
      </c>
      <c r="AV36" s="64" t="str">
        <f>IF(_jiaore7_day_hour!AT30="","",_jiaore7_day_hour!AT30)</f>
        <v/>
      </c>
    </row>
    <row r="37" spans="2:48">
      <c r="B37" s="75">
        <v>0.604166666666667</v>
      </c>
      <c r="C37" s="63" t="str">
        <f>IF(_jiaore7_day_hour!A31="","",_jiaore7_day_hour!A31)</f>
        <v/>
      </c>
      <c r="D37" s="63" t="str">
        <f>IF(_jiaore7_day_hour!B31="","",_jiaore7_day_hour!B31)</f>
        <v/>
      </c>
      <c r="E37" s="63" t="str">
        <f>IF(_jiaore7_day_hour!C31="","",_jiaore7_day_hour!C31)</f>
        <v/>
      </c>
      <c r="F37" s="63" t="str">
        <f>IF(_jiaore7_day_hour!D31="","",_jiaore7_day_hour!D31)</f>
        <v/>
      </c>
      <c r="G37" s="63" t="str">
        <f>IF(_jiaore7_day_hour!E31="","",_jiaore7_day_hour!E31)</f>
        <v/>
      </c>
      <c r="H37" s="63" t="str">
        <f>IF(_jiaore7_day_hour!F31="","",_jiaore7_day_hour!F31)</f>
        <v/>
      </c>
      <c r="I37" s="63" t="str">
        <f>IF(_jiaore7_day_hour!G31="","",_jiaore7_day_hour!G31)</f>
        <v/>
      </c>
      <c r="J37" s="63" t="str">
        <f>IF(_jiaore7_day_hour!H31="","",_jiaore7_day_hour!H31)</f>
        <v/>
      </c>
      <c r="K37" s="63" t="str">
        <f>IF(_jiaore7_day_hour!I31="","",_jiaore7_day_hour!I31)</f>
        <v/>
      </c>
      <c r="L37" s="63" t="str">
        <f>IF(_jiaore7_day_hour!J31="","",_jiaore7_day_hour!J31)</f>
        <v/>
      </c>
      <c r="M37" s="63" t="str">
        <f>IF(_jiaore7_day_hour!K31="","",_jiaore7_day_hour!K31)</f>
        <v/>
      </c>
      <c r="N37" s="63" t="str">
        <f>IF(_jiaore7_day_hour!L31="","",_jiaore7_day_hour!L31)</f>
        <v/>
      </c>
      <c r="O37" s="63" t="str">
        <f>IF(_jiaore7_day_hour!M31="","",_jiaore7_day_hour!M31)</f>
        <v/>
      </c>
      <c r="P37" s="63" t="str">
        <f>IF(_jiaore7_day_hour!N31="","",_jiaore7_day_hour!N31)</f>
        <v/>
      </c>
      <c r="Q37" s="63" t="str">
        <f>IF(_jiaore7_day_hour!O31="","",_jiaore7_day_hour!O31)</f>
        <v/>
      </c>
      <c r="R37" s="63" t="str">
        <f>IF(_jiaore7_day_hour!P31="","",_jiaore7_day_hour!P31)</f>
        <v/>
      </c>
      <c r="S37" s="63" t="str">
        <f>IF(_jiaore7_day_hour!Q31="","",_jiaore7_day_hour!Q31)</f>
        <v/>
      </c>
      <c r="T37" s="63" t="str">
        <f>IF(_jiaore7_day_hour!R31="","",_jiaore7_day_hour!R31)</f>
        <v/>
      </c>
      <c r="U37" s="63" t="str">
        <f>IF(_jiaore7_day_hour!S31="","",_jiaore7_day_hour!S31)</f>
        <v/>
      </c>
      <c r="V37" s="63" t="str">
        <f>IF(_jiaore7_day_hour!T31="","",_jiaore7_day_hour!T31)</f>
        <v/>
      </c>
      <c r="W37" s="63" t="str">
        <f>IF(_jiaore7_day_hour!U31="","",_jiaore7_day_hour!U31)</f>
        <v/>
      </c>
      <c r="X37" s="63" t="str">
        <f>IF(_jiaore7_day_hour!V31="","",_jiaore7_day_hour!V31)</f>
        <v/>
      </c>
      <c r="Y37" s="63" t="str">
        <f>IF(_jiaore7_day_hour!W31="","",_jiaore7_day_hour!W31)</f>
        <v/>
      </c>
      <c r="Z37" s="63" t="str">
        <f>IF(_jiaore7_day_hour!X31="","",_jiaore7_day_hour!X31)</f>
        <v/>
      </c>
      <c r="AA37" s="63" t="str">
        <f>IF(_jiaore7_day_hour!Y31="","",_jiaore7_day_hour!Y31)</f>
        <v/>
      </c>
      <c r="AB37" s="63" t="str">
        <f>IF(_jiaore7_day_hour!Z31="","",_jiaore7_day_hour!Z31)</f>
        <v/>
      </c>
      <c r="AC37" s="63" t="str">
        <f>IF(_jiaore7_day_hour!AA31="","",_jiaore7_day_hour!AA31)</f>
        <v/>
      </c>
      <c r="AD37" s="63" t="str">
        <f>IF(_jiaore7_day_hour!AB31="","",_jiaore7_day_hour!AB31)</f>
        <v/>
      </c>
      <c r="AE37" s="63" t="str">
        <f>IF(_jiaore7_day_hour!AC31="","",_jiaore7_day_hour!AC31)</f>
        <v/>
      </c>
      <c r="AF37" s="63" t="str">
        <f>IF(_jiaore7_day_hour!AD31="","",_jiaore7_day_hour!AD31)</f>
        <v/>
      </c>
      <c r="AG37" s="63" t="str">
        <f>IF(_jiaore7_day_hour!AE31="","",_jiaore7_day_hour!AE31)</f>
        <v/>
      </c>
      <c r="AH37" s="63" t="str">
        <f>IF(_jiaore7_day_hour!AF31="","",_jiaore7_day_hour!AF31)</f>
        <v/>
      </c>
      <c r="AI37" s="63" t="str">
        <f>IF(_jiaore7_day_hour!AG31="","",_jiaore7_day_hour!AG31)</f>
        <v/>
      </c>
      <c r="AJ37" s="63" t="str">
        <f>IF(_jiaore7_day_hour!AH31="","",_jiaore7_day_hour!AH31)</f>
        <v/>
      </c>
      <c r="AK37" s="63" t="str">
        <f>IF(_jiaore7_day_hour!AI31="","",_jiaore7_day_hour!AI31)</f>
        <v/>
      </c>
      <c r="AL37" s="63" t="str">
        <f>IF(_jiaore7_day_hour!AJ31="","",_jiaore7_day_hour!AJ31)</f>
        <v/>
      </c>
      <c r="AM37" s="63" t="str">
        <f>IF(_jiaore7_day_hour!AK31="","",_jiaore7_day_hour!AK31)</f>
        <v/>
      </c>
      <c r="AN37" s="63" t="str">
        <f>IF(_jiaore7_day_hour!AL31="","",_jiaore7_day_hour!AL31)</f>
        <v/>
      </c>
      <c r="AO37" s="63" t="str">
        <f>IF(_jiaore7_day_hour!AM31="","",_jiaore7_day_hour!AM31)</f>
        <v/>
      </c>
      <c r="AP37" s="63" t="str">
        <f>IF(_jiaore7_day_hour!AN31="","",_jiaore7_day_hour!AN31)</f>
        <v/>
      </c>
      <c r="AQ37" s="63" t="str">
        <f>IF(_jiaore7_day_hour!AO31="","",_jiaore7_day_hour!AO31)</f>
        <v/>
      </c>
      <c r="AR37" s="63" t="str">
        <f>IF(_jiaore7_day_hour!AP31="","",_jiaore7_day_hour!AP31)</f>
        <v/>
      </c>
      <c r="AS37" s="63" t="str">
        <f>IF(_jiaore7_day_hour!AQ31="","",_jiaore7_day_hour!AQ31)</f>
        <v/>
      </c>
      <c r="AT37" s="63" t="str">
        <f>IF(_jiaore7_day_hour!AR31="","",_jiaore7_day_hour!AR31)</f>
        <v/>
      </c>
      <c r="AU37" s="63" t="str">
        <f>IF(_jiaore7_day_hour!AS31="","",_jiaore7_day_hour!AS31)</f>
        <v/>
      </c>
      <c r="AV37" s="64" t="str">
        <f>IF(_jiaore7_day_hour!AT31="","",_jiaore7_day_hour!AT31)</f>
        <v/>
      </c>
    </row>
    <row r="38" spans="2:48">
      <c r="B38" s="75">
        <v>0.625</v>
      </c>
      <c r="C38" s="63" t="str">
        <f>IF(_jiaore7_day_hour!A32="","",_jiaore7_day_hour!A32)</f>
        <v/>
      </c>
      <c r="D38" s="63" t="str">
        <f>IF(_jiaore7_day_hour!B32="","",_jiaore7_day_hour!B32)</f>
        <v/>
      </c>
      <c r="E38" s="63" t="str">
        <f>IF(_jiaore7_day_hour!C32="","",_jiaore7_day_hour!C32)</f>
        <v/>
      </c>
      <c r="F38" s="63" t="str">
        <f>IF(_jiaore7_day_hour!D32="","",_jiaore7_day_hour!D32)</f>
        <v/>
      </c>
      <c r="G38" s="63" t="str">
        <f>IF(_jiaore7_day_hour!E32="","",_jiaore7_day_hour!E32)</f>
        <v/>
      </c>
      <c r="H38" s="63" t="str">
        <f>IF(_jiaore7_day_hour!F32="","",_jiaore7_day_hour!F32)</f>
        <v/>
      </c>
      <c r="I38" s="63" t="str">
        <f>IF(_jiaore7_day_hour!G32="","",_jiaore7_day_hour!G32)</f>
        <v/>
      </c>
      <c r="J38" s="63" t="str">
        <f>IF(_jiaore7_day_hour!H32="","",_jiaore7_day_hour!H32)</f>
        <v/>
      </c>
      <c r="K38" s="63" t="str">
        <f>IF(_jiaore7_day_hour!I32="","",_jiaore7_day_hour!I32)</f>
        <v/>
      </c>
      <c r="L38" s="63" t="str">
        <f>IF(_jiaore7_day_hour!J32="","",_jiaore7_day_hour!J32)</f>
        <v/>
      </c>
      <c r="M38" s="63" t="str">
        <f>IF(_jiaore7_day_hour!K32="","",_jiaore7_day_hour!K32)</f>
        <v/>
      </c>
      <c r="N38" s="63" t="str">
        <f>IF(_jiaore7_day_hour!L32="","",_jiaore7_day_hour!L32)</f>
        <v/>
      </c>
      <c r="O38" s="63" t="str">
        <f>IF(_jiaore7_day_hour!M32="","",_jiaore7_day_hour!M32)</f>
        <v/>
      </c>
      <c r="P38" s="63" t="str">
        <f>IF(_jiaore7_day_hour!N32="","",_jiaore7_day_hour!N32)</f>
        <v/>
      </c>
      <c r="Q38" s="63" t="str">
        <f>IF(_jiaore7_day_hour!O32="","",_jiaore7_day_hour!O32)</f>
        <v/>
      </c>
      <c r="R38" s="63" t="str">
        <f>IF(_jiaore7_day_hour!P32="","",_jiaore7_day_hour!P32)</f>
        <v/>
      </c>
      <c r="S38" s="63" t="str">
        <f>IF(_jiaore7_day_hour!Q32="","",_jiaore7_day_hour!Q32)</f>
        <v/>
      </c>
      <c r="T38" s="63" t="str">
        <f>IF(_jiaore7_day_hour!R32="","",_jiaore7_day_hour!R32)</f>
        <v/>
      </c>
      <c r="U38" s="63" t="str">
        <f>IF(_jiaore7_day_hour!S32="","",_jiaore7_day_hour!S32)</f>
        <v/>
      </c>
      <c r="V38" s="63" t="str">
        <f>IF(_jiaore7_day_hour!T32="","",_jiaore7_day_hour!T32)</f>
        <v/>
      </c>
      <c r="W38" s="63" t="str">
        <f>IF(_jiaore7_day_hour!U32="","",_jiaore7_day_hour!U32)</f>
        <v/>
      </c>
      <c r="X38" s="63" t="str">
        <f>IF(_jiaore7_day_hour!V32="","",_jiaore7_day_hour!V32)</f>
        <v/>
      </c>
      <c r="Y38" s="63" t="str">
        <f>IF(_jiaore7_day_hour!W32="","",_jiaore7_day_hour!W32)</f>
        <v/>
      </c>
      <c r="Z38" s="63" t="str">
        <f>IF(_jiaore7_day_hour!X32="","",_jiaore7_day_hour!X32)</f>
        <v/>
      </c>
      <c r="AA38" s="63" t="str">
        <f>IF(_jiaore7_day_hour!Y32="","",_jiaore7_day_hour!Y32)</f>
        <v/>
      </c>
      <c r="AB38" s="63" t="str">
        <f>IF(_jiaore7_day_hour!Z32="","",_jiaore7_day_hour!Z32)</f>
        <v/>
      </c>
      <c r="AC38" s="63" t="str">
        <f>IF(_jiaore7_day_hour!AA32="","",_jiaore7_day_hour!AA32)</f>
        <v/>
      </c>
      <c r="AD38" s="63" t="str">
        <f>IF(_jiaore7_day_hour!AB32="","",_jiaore7_day_hour!AB32)</f>
        <v/>
      </c>
      <c r="AE38" s="63" t="str">
        <f>IF(_jiaore7_day_hour!AC32="","",_jiaore7_day_hour!AC32)</f>
        <v/>
      </c>
      <c r="AF38" s="63" t="str">
        <f>IF(_jiaore7_day_hour!AD32="","",_jiaore7_day_hour!AD32)</f>
        <v/>
      </c>
      <c r="AG38" s="63" t="str">
        <f>IF(_jiaore7_day_hour!AE32="","",_jiaore7_day_hour!AE32)</f>
        <v/>
      </c>
      <c r="AH38" s="63" t="str">
        <f>IF(_jiaore7_day_hour!AF32="","",_jiaore7_day_hour!AF32)</f>
        <v/>
      </c>
      <c r="AI38" s="63" t="str">
        <f>IF(_jiaore7_day_hour!AG32="","",_jiaore7_day_hour!AG32)</f>
        <v/>
      </c>
      <c r="AJ38" s="63" t="str">
        <f>IF(_jiaore7_day_hour!AH32="","",_jiaore7_day_hour!AH32)</f>
        <v/>
      </c>
      <c r="AK38" s="63" t="str">
        <f>IF(_jiaore7_day_hour!AI32="","",_jiaore7_day_hour!AI32)</f>
        <v/>
      </c>
      <c r="AL38" s="63" t="str">
        <f>IF(_jiaore7_day_hour!AJ32="","",_jiaore7_day_hour!AJ32)</f>
        <v/>
      </c>
      <c r="AM38" s="63" t="str">
        <f>IF(_jiaore7_day_hour!AK32="","",_jiaore7_day_hour!AK32)</f>
        <v/>
      </c>
      <c r="AN38" s="63" t="str">
        <f>IF(_jiaore7_day_hour!AL32="","",_jiaore7_day_hour!AL32)</f>
        <v/>
      </c>
      <c r="AO38" s="63" t="str">
        <f>IF(_jiaore7_day_hour!AM32="","",_jiaore7_day_hour!AM32)</f>
        <v/>
      </c>
      <c r="AP38" s="63" t="str">
        <f>IF(_jiaore7_day_hour!AN32="","",_jiaore7_day_hour!AN32)</f>
        <v/>
      </c>
      <c r="AQ38" s="63" t="str">
        <f>IF(_jiaore7_day_hour!AO32="","",_jiaore7_day_hour!AO32)</f>
        <v/>
      </c>
      <c r="AR38" s="63" t="str">
        <f>IF(_jiaore7_day_hour!AP32="","",_jiaore7_day_hour!AP32)</f>
        <v/>
      </c>
      <c r="AS38" s="63" t="str">
        <f>IF(_jiaore7_day_hour!AQ32="","",_jiaore7_day_hour!AQ32)</f>
        <v/>
      </c>
      <c r="AT38" s="63" t="str">
        <f>IF(_jiaore7_day_hour!AR32="","",_jiaore7_day_hour!AR32)</f>
        <v/>
      </c>
      <c r="AU38" s="63" t="str">
        <f>IF(_jiaore7_day_hour!AS32="","",_jiaore7_day_hour!AS32)</f>
        <v/>
      </c>
      <c r="AV38" s="64" t="str">
        <f>IF(_jiaore7_day_hour!AT32="","",_jiaore7_day_hour!AT32)</f>
        <v/>
      </c>
    </row>
    <row r="39" spans="2:48">
      <c r="B39" s="75">
        <v>0.645833333333333</v>
      </c>
      <c r="C39" s="63" t="str">
        <f>IF(_jiaore7_day_hour!A33="","",_jiaore7_day_hour!A33)</f>
        <v/>
      </c>
      <c r="D39" s="63" t="str">
        <f>IF(_jiaore7_day_hour!B33="","",_jiaore7_day_hour!B33)</f>
        <v/>
      </c>
      <c r="E39" s="63" t="str">
        <f>IF(_jiaore7_day_hour!C33="","",_jiaore7_day_hour!C33)</f>
        <v/>
      </c>
      <c r="F39" s="63" t="str">
        <f>IF(_jiaore7_day_hour!D33="","",_jiaore7_day_hour!D33)</f>
        <v/>
      </c>
      <c r="G39" s="63" t="str">
        <f>IF(_jiaore7_day_hour!E33="","",_jiaore7_day_hour!E33)</f>
        <v/>
      </c>
      <c r="H39" s="63" t="str">
        <f>IF(_jiaore7_day_hour!F33="","",_jiaore7_day_hour!F33)</f>
        <v/>
      </c>
      <c r="I39" s="63" t="str">
        <f>IF(_jiaore7_day_hour!G33="","",_jiaore7_day_hour!G33)</f>
        <v/>
      </c>
      <c r="J39" s="63" t="str">
        <f>IF(_jiaore7_day_hour!H33="","",_jiaore7_day_hour!H33)</f>
        <v/>
      </c>
      <c r="K39" s="63" t="str">
        <f>IF(_jiaore7_day_hour!I33="","",_jiaore7_day_hour!I33)</f>
        <v/>
      </c>
      <c r="L39" s="63" t="str">
        <f>IF(_jiaore7_day_hour!J33="","",_jiaore7_day_hour!J33)</f>
        <v/>
      </c>
      <c r="M39" s="63" t="str">
        <f>IF(_jiaore7_day_hour!K33="","",_jiaore7_day_hour!K33)</f>
        <v/>
      </c>
      <c r="N39" s="63" t="str">
        <f>IF(_jiaore7_day_hour!L33="","",_jiaore7_day_hour!L33)</f>
        <v/>
      </c>
      <c r="O39" s="63" t="str">
        <f>IF(_jiaore7_day_hour!M33="","",_jiaore7_day_hour!M33)</f>
        <v/>
      </c>
      <c r="P39" s="63" t="str">
        <f>IF(_jiaore7_day_hour!N33="","",_jiaore7_day_hour!N33)</f>
        <v/>
      </c>
      <c r="Q39" s="63" t="str">
        <f>IF(_jiaore7_day_hour!O33="","",_jiaore7_day_hour!O33)</f>
        <v/>
      </c>
      <c r="R39" s="63" t="str">
        <f>IF(_jiaore7_day_hour!P33="","",_jiaore7_day_hour!P33)</f>
        <v/>
      </c>
      <c r="S39" s="63" t="str">
        <f>IF(_jiaore7_day_hour!Q33="","",_jiaore7_day_hour!Q33)</f>
        <v/>
      </c>
      <c r="T39" s="63" t="str">
        <f>IF(_jiaore7_day_hour!R33="","",_jiaore7_day_hour!R33)</f>
        <v/>
      </c>
      <c r="U39" s="63" t="str">
        <f>IF(_jiaore7_day_hour!S33="","",_jiaore7_day_hour!S33)</f>
        <v/>
      </c>
      <c r="V39" s="63" t="str">
        <f>IF(_jiaore7_day_hour!T33="","",_jiaore7_day_hour!T33)</f>
        <v/>
      </c>
      <c r="W39" s="63" t="str">
        <f>IF(_jiaore7_day_hour!U33="","",_jiaore7_day_hour!U33)</f>
        <v/>
      </c>
      <c r="X39" s="63" t="str">
        <f>IF(_jiaore7_day_hour!V33="","",_jiaore7_day_hour!V33)</f>
        <v/>
      </c>
      <c r="Y39" s="63" t="str">
        <f>IF(_jiaore7_day_hour!W33="","",_jiaore7_day_hour!W33)</f>
        <v/>
      </c>
      <c r="Z39" s="63" t="str">
        <f>IF(_jiaore7_day_hour!X33="","",_jiaore7_day_hour!X33)</f>
        <v/>
      </c>
      <c r="AA39" s="63" t="str">
        <f>IF(_jiaore7_day_hour!Y33="","",_jiaore7_day_hour!Y33)</f>
        <v/>
      </c>
      <c r="AB39" s="63" t="str">
        <f>IF(_jiaore7_day_hour!Z33="","",_jiaore7_day_hour!Z33)</f>
        <v/>
      </c>
      <c r="AC39" s="63" t="str">
        <f>IF(_jiaore7_day_hour!AA33="","",_jiaore7_day_hour!AA33)</f>
        <v/>
      </c>
      <c r="AD39" s="63" t="str">
        <f>IF(_jiaore7_day_hour!AB33="","",_jiaore7_day_hour!AB33)</f>
        <v/>
      </c>
      <c r="AE39" s="63" t="str">
        <f>IF(_jiaore7_day_hour!AC33="","",_jiaore7_day_hour!AC33)</f>
        <v/>
      </c>
      <c r="AF39" s="63" t="str">
        <f>IF(_jiaore7_day_hour!AD33="","",_jiaore7_day_hour!AD33)</f>
        <v/>
      </c>
      <c r="AG39" s="63" t="str">
        <f>IF(_jiaore7_day_hour!AE33="","",_jiaore7_day_hour!AE33)</f>
        <v/>
      </c>
      <c r="AH39" s="63" t="str">
        <f>IF(_jiaore7_day_hour!AF33="","",_jiaore7_day_hour!AF33)</f>
        <v/>
      </c>
      <c r="AI39" s="63" t="str">
        <f>IF(_jiaore7_day_hour!AG33="","",_jiaore7_day_hour!AG33)</f>
        <v/>
      </c>
      <c r="AJ39" s="63" t="str">
        <f>IF(_jiaore7_day_hour!AH33="","",_jiaore7_day_hour!AH33)</f>
        <v/>
      </c>
      <c r="AK39" s="63" t="str">
        <f>IF(_jiaore7_day_hour!AI33="","",_jiaore7_day_hour!AI33)</f>
        <v/>
      </c>
      <c r="AL39" s="63" t="str">
        <f>IF(_jiaore7_day_hour!AJ33="","",_jiaore7_day_hour!AJ33)</f>
        <v/>
      </c>
      <c r="AM39" s="63" t="str">
        <f>IF(_jiaore7_day_hour!AK33="","",_jiaore7_day_hour!AK33)</f>
        <v/>
      </c>
      <c r="AN39" s="63" t="str">
        <f>IF(_jiaore7_day_hour!AL33="","",_jiaore7_day_hour!AL33)</f>
        <v/>
      </c>
      <c r="AO39" s="63" t="str">
        <f>IF(_jiaore7_day_hour!AM33="","",_jiaore7_day_hour!AM33)</f>
        <v/>
      </c>
      <c r="AP39" s="63" t="str">
        <f>IF(_jiaore7_day_hour!AN33="","",_jiaore7_day_hour!AN33)</f>
        <v/>
      </c>
      <c r="AQ39" s="63" t="str">
        <f>IF(_jiaore7_day_hour!AO33="","",_jiaore7_day_hour!AO33)</f>
        <v/>
      </c>
      <c r="AR39" s="63" t="str">
        <f>IF(_jiaore7_day_hour!AP33="","",_jiaore7_day_hour!AP33)</f>
        <v/>
      </c>
      <c r="AS39" s="63" t="str">
        <f>IF(_jiaore7_day_hour!AQ33="","",_jiaore7_day_hour!AQ33)</f>
        <v/>
      </c>
      <c r="AT39" s="63" t="str">
        <f>IF(_jiaore7_day_hour!AR33="","",_jiaore7_day_hour!AR33)</f>
        <v/>
      </c>
      <c r="AU39" s="63" t="str">
        <f>IF(_jiaore7_day_hour!AS33="","",_jiaore7_day_hour!AS33)</f>
        <v/>
      </c>
      <c r="AV39" s="64" t="str">
        <f>IF(_jiaore7_day_hour!AT33="","",_jiaore7_day_hour!AT33)</f>
        <v/>
      </c>
    </row>
    <row r="40" spans="2:48">
      <c r="B40" s="75">
        <v>0.666666666666667</v>
      </c>
      <c r="C40" s="63" t="str">
        <f>IF(_jiaore7_day_hour!A34="","",_jiaore7_day_hour!A34)</f>
        <v/>
      </c>
      <c r="D40" s="63" t="str">
        <f>IF(_jiaore7_day_hour!B34="","",_jiaore7_day_hour!B34)</f>
        <v/>
      </c>
      <c r="E40" s="63" t="str">
        <f>IF(_jiaore7_day_hour!C34="","",_jiaore7_day_hour!C34)</f>
        <v/>
      </c>
      <c r="F40" s="63" t="str">
        <f>IF(_jiaore7_day_hour!D34="","",_jiaore7_day_hour!D34)</f>
        <v/>
      </c>
      <c r="G40" s="63" t="str">
        <f>IF(_jiaore7_day_hour!E34="","",_jiaore7_day_hour!E34)</f>
        <v/>
      </c>
      <c r="H40" s="63" t="str">
        <f>IF(_jiaore7_day_hour!F34="","",_jiaore7_day_hour!F34)</f>
        <v/>
      </c>
      <c r="I40" s="63" t="str">
        <f>IF(_jiaore7_day_hour!G34="","",_jiaore7_day_hour!G34)</f>
        <v/>
      </c>
      <c r="J40" s="63" t="str">
        <f>IF(_jiaore7_day_hour!H34="","",_jiaore7_day_hour!H34)</f>
        <v/>
      </c>
      <c r="K40" s="63" t="str">
        <f>IF(_jiaore7_day_hour!I34="","",_jiaore7_day_hour!I34)</f>
        <v/>
      </c>
      <c r="L40" s="63" t="str">
        <f>IF(_jiaore7_day_hour!J34="","",_jiaore7_day_hour!J34)</f>
        <v/>
      </c>
      <c r="M40" s="63" t="str">
        <f>IF(_jiaore7_day_hour!K34="","",_jiaore7_day_hour!K34)</f>
        <v/>
      </c>
      <c r="N40" s="63" t="str">
        <f>IF(_jiaore7_day_hour!L34="","",_jiaore7_day_hour!L34)</f>
        <v/>
      </c>
      <c r="O40" s="63" t="str">
        <f>IF(_jiaore7_day_hour!M34="","",_jiaore7_day_hour!M34)</f>
        <v/>
      </c>
      <c r="P40" s="63" t="str">
        <f>IF(_jiaore7_day_hour!N34="","",_jiaore7_day_hour!N34)</f>
        <v/>
      </c>
      <c r="Q40" s="63" t="str">
        <f>IF(_jiaore7_day_hour!O34="","",_jiaore7_day_hour!O34)</f>
        <v/>
      </c>
      <c r="R40" s="63" t="str">
        <f>IF(_jiaore7_day_hour!P34="","",_jiaore7_day_hour!P34)</f>
        <v/>
      </c>
      <c r="S40" s="63" t="str">
        <f>IF(_jiaore7_day_hour!Q34="","",_jiaore7_day_hour!Q34)</f>
        <v/>
      </c>
      <c r="T40" s="63" t="str">
        <f>IF(_jiaore7_day_hour!R34="","",_jiaore7_day_hour!R34)</f>
        <v/>
      </c>
      <c r="U40" s="63" t="str">
        <f>IF(_jiaore7_day_hour!S34="","",_jiaore7_day_hour!S34)</f>
        <v/>
      </c>
      <c r="V40" s="63" t="str">
        <f>IF(_jiaore7_day_hour!T34="","",_jiaore7_day_hour!T34)</f>
        <v/>
      </c>
      <c r="W40" s="63" t="str">
        <f>IF(_jiaore7_day_hour!U34="","",_jiaore7_day_hour!U34)</f>
        <v/>
      </c>
      <c r="X40" s="63" t="str">
        <f>IF(_jiaore7_day_hour!V34="","",_jiaore7_day_hour!V34)</f>
        <v/>
      </c>
      <c r="Y40" s="63" t="str">
        <f>IF(_jiaore7_day_hour!W34="","",_jiaore7_day_hour!W34)</f>
        <v/>
      </c>
      <c r="Z40" s="63" t="str">
        <f>IF(_jiaore7_day_hour!X34="","",_jiaore7_day_hour!X34)</f>
        <v/>
      </c>
      <c r="AA40" s="63" t="str">
        <f>IF(_jiaore7_day_hour!Y34="","",_jiaore7_day_hour!Y34)</f>
        <v/>
      </c>
      <c r="AB40" s="63" t="str">
        <f>IF(_jiaore7_day_hour!Z34="","",_jiaore7_day_hour!Z34)</f>
        <v/>
      </c>
      <c r="AC40" s="63" t="str">
        <f>IF(_jiaore7_day_hour!AA34="","",_jiaore7_day_hour!AA34)</f>
        <v/>
      </c>
      <c r="AD40" s="63" t="str">
        <f>IF(_jiaore7_day_hour!AB34="","",_jiaore7_day_hour!AB34)</f>
        <v/>
      </c>
      <c r="AE40" s="63" t="str">
        <f>IF(_jiaore7_day_hour!AC34="","",_jiaore7_day_hour!AC34)</f>
        <v/>
      </c>
      <c r="AF40" s="63" t="str">
        <f>IF(_jiaore7_day_hour!AD34="","",_jiaore7_day_hour!AD34)</f>
        <v/>
      </c>
      <c r="AG40" s="63" t="str">
        <f>IF(_jiaore7_day_hour!AE34="","",_jiaore7_day_hour!AE34)</f>
        <v/>
      </c>
      <c r="AH40" s="63" t="str">
        <f>IF(_jiaore7_day_hour!AF34="","",_jiaore7_day_hour!AF34)</f>
        <v/>
      </c>
      <c r="AI40" s="63" t="str">
        <f>IF(_jiaore7_day_hour!AG34="","",_jiaore7_day_hour!AG34)</f>
        <v/>
      </c>
      <c r="AJ40" s="63" t="str">
        <f>IF(_jiaore7_day_hour!AH34="","",_jiaore7_day_hour!AH34)</f>
        <v/>
      </c>
      <c r="AK40" s="63" t="str">
        <f>IF(_jiaore7_day_hour!AI34="","",_jiaore7_day_hour!AI34)</f>
        <v/>
      </c>
      <c r="AL40" s="63" t="str">
        <f>IF(_jiaore7_day_hour!AJ34="","",_jiaore7_day_hour!AJ34)</f>
        <v/>
      </c>
      <c r="AM40" s="63" t="str">
        <f>IF(_jiaore7_day_hour!AK34="","",_jiaore7_day_hour!AK34)</f>
        <v/>
      </c>
      <c r="AN40" s="63" t="str">
        <f>IF(_jiaore7_day_hour!AL34="","",_jiaore7_day_hour!AL34)</f>
        <v/>
      </c>
      <c r="AO40" s="63" t="str">
        <f>IF(_jiaore7_day_hour!AM34="","",_jiaore7_day_hour!AM34)</f>
        <v/>
      </c>
      <c r="AP40" s="63" t="str">
        <f>IF(_jiaore7_day_hour!AN34="","",_jiaore7_day_hour!AN34)</f>
        <v/>
      </c>
      <c r="AQ40" s="63" t="str">
        <f>IF(_jiaore7_day_hour!AO34="","",_jiaore7_day_hour!AO34)</f>
        <v/>
      </c>
      <c r="AR40" s="63" t="str">
        <f>IF(_jiaore7_day_hour!AP34="","",_jiaore7_day_hour!AP34)</f>
        <v/>
      </c>
      <c r="AS40" s="63" t="str">
        <f>IF(_jiaore7_day_hour!AQ34="","",_jiaore7_day_hour!AQ34)</f>
        <v/>
      </c>
      <c r="AT40" s="63" t="str">
        <f>IF(_jiaore7_day_hour!AR34="","",_jiaore7_day_hour!AR34)</f>
        <v/>
      </c>
      <c r="AU40" s="63" t="str">
        <f>IF(_jiaore7_day_hour!AS34="","",_jiaore7_day_hour!AS34)</f>
        <v/>
      </c>
      <c r="AV40" s="64" t="str">
        <f>IF(_jiaore7_day_hour!AT34="","",_jiaore7_day_hour!AT34)</f>
        <v/>
      </c>
    </row>
    <row r="41" spans="2:48">
      <c r="B41" s="75">
        <v>0.6875</v>
      </c>
      <c r="C41" s="63" t="str">
        <f>IF(_jiaore7_day_hour!A35="","",_jiaore7_day_hour!A35)</f>
        <v/>
      </c>
      <c r="D41" s="63" t="str">
        <f>IF(_jiaore7_day_hour!B35="","",_jiaore7_day_hour!B35)</f>
        <v/>
      </c>
      <c r="E41" s="63" t="str">
        <f>IF(_jiaore7_day_hour!C35="","",_jiaore7_day_hour!C35)</f>
        <v/>
      </c>
      <c r="F41" s="63" t="str">
        <f>IF(_jiaore7_day_hour!D35="","",_jiaore7_day_hour!D35)</f>
        <v/>
      </c>
      <c r="G41" s="63" t="str">
        <f>IF(_jiaore7_day_hour!E35="","",_jiaore7_day_hour!E35)</f>
        <v/>
      </c>
      <c r="H41" s="63" t="str">
        <f>IF(_jiaore7_day_hour!F35="","",_jiaore7_day_hour!F35)</f>
        <v/>
      </c>
      <c r="I41" s="63" t="str">
        <f>IF(_jiaore7_day_hour!G35="","",_jiaore7_day_hour!G35)</f>
        <v/>
      </c>
      <c r="J41" s="63" t="str">
        <f>IF(_jiaore7_day_hour!H35="","",_jiaore7_day_hour!H35)</f>
        <v/>
      </c>
      <c r="K41" s="63" t="str">
        <f>IF(_jiaore7_day_hour!I35="","",_jiaore7_day_hour!I35)</f>
        <v/>
      </c>
      <c r="L41" s="63" t="str">
        <f>IF(_jiaore7_day_hour!J35="","",_jiaore7_day_hour!J35)</f>
        <v/>
      </c>
      <c r="M41" s="63" t="str">
        <f>IF(_jiaore7_day_hour!K35="","",_jiaore7_day_hour!K35)</f>
        <v/>
      </c>
      <c r="N41" s="63" t="str">
        <f>IF(_jiaore7_day_hour!L35="","",_jiaore7_day_hour!L35)</f>
        <v/>
      </c>
      <c r="O41" s="63" t="str">
        <f>IF(_jiaore7_day_hour!M35="","",_jiaore7_day_hour!M35)</f>
        <v/>
      </c>
      <c r="P41" s="63" t="str">
        <f>IF(_jiaore7_day_hour!N35="","",_jiaore7_day_hour!N35)</f>
        <v/>
      </c>
      <c r="Q41" s="63" t="str">
        <f>IF(_jiaore7_day_hour!O35="","",_jiaore7_day_hour!O35)</f>
        <v/>
      </c>
      <c r="R41" s="63" t="str">
        <f>IF(_jiaore7_day_hour!P35="","",_jiaore7_day_hour!P35)</f>
        <v/>
      </c>
      <c r="S41" s="63" t="str">
        <f>IF(_jiaore7_day_hour!Q35="","",_jiaore7_day_hour!Q35)</f>
        <v/>
      </c>
      <c r="T41" s="63" t="str">
        <f>IF(_jiaore7_day_hour!R35="","",_jiaore7_day_hour!R35)</f>
        <v/>
      </c>
      <c r="U41" s="63" t="str">
        <f>IF(_jiaore7_day_hour!S35="","",_jiaore7_day_hour!S35)</f>
        <v/>
      </c>
      <c r="V41" s="63" t="str">
        <f>IF(_jiaore7_day_hour!T35="","",_jiaore7_day_hour!T35)</f>
        <v/>
      </c>
      <c r="W41" s="63" t="str">
        <f>IF(_jiaore7_day_hour!U35="","",_jiaore7_day_hour!U35)</f>
        <v/>
      </c>
      <c r="X41" s="63" t="str">
        <f>IF(_jiaore7_day_hour!V35="","",_jiaore7_day_hour!V35)</f>
        <v/>
      </c>
      <c r="Y41" s="63" t="str">
        <f>IF(_jiaore7_day_hour!W35="","",_jiaore7_day_hour!W35)</f>
        <v/>
      </c>
      <c r="Z41" s="63" t="str">
        <f>IF(_jiaore7_day_hour!X35="","",_jiaore7_day_hour!X35)</f>
        <v/>
      </c>
      <c r="AA41" s="63" t="str">
        <f>IF(_jiaore7_day_hour!Y35="","",_jiaore7_day_hour!Y35)</f>
        <v/>
      </c>
      <c r="AB41" s="63" t="str">
        <f>IF(_jiaore7_day_hour!Z35="","",_jiaore7_day_hour!Z35)</f>
        <v/>
      </c>
      <c r="AC41" s="63" t="str">
        <f>IF(_jiaore7_day_hour!AA35="","",_jiaore7_day_hour!AA35)</f>
        <v/>
      </c>
      <c r="AD41" s="63" t="str">
        <f>IF(_jiaore7_day_hour!AB35="","",_jiaore7_day_hour!AB35)</f>
        <v/>
      </c>
      <c r="AE41" s="63" t="str">
        <f>IF(_jiaore7_day_hour!AC35="","",_jiaore7_day_hour!AC35)</f>
        <v/>
      </c>
      <c r="AF41" s="63" t="str">
        <f>IF(_jiaore7_day_hour!AD35="","",_jiaore7_day_hour!AD35)</f>
        <v/>
      </c>
      <c r="AG41" s="63" t="str">
        <f>IF(_jiaore7_day_hour!AE35="","",_jiaore7_day_hour!AE35)</f>
        <v/>
      </c>
      <c r="AH41" s="63" t="str">
        <f>IF(_jiaore7_day_hour!AF35="","",_jiaore7_day_hour!AF35)</f>
        <v/>
      </c>
      <c r="AI41" s="63" t="str">
        <f>IF(_jiaore7_day_hour!AG35="","",_jiaore7_day_hour!AG35)</f>
        <v/>
      </c>
      <c r="AJ41" s="63" t="str">
        <f>IF(_jiaore7_day_hour!AH35="","",_jiaore7_day_hour!AH35)</f>
        <v/>
      </c>
      <c r="AK41" s="63" t="str">
        <f>IF(_jiaore7_day_hour!AI35="","",_jiaore7_day_hour!AI35)</f>
        <v/>
      </c>
      <c r="AL41" s="63" t="str">
        <f>IF(_jiaore7_day_hour!AJ35="","",_jiaore7_day_hour!AJ35)</f>
        <v/>
      </c>
      <c r="AM41" s="63" t="str">
        <f>IF(_jiaore7_day_hour!AK35="","",_jiaore7_day_hour!AK35)</f>
        <v/>
      </c>
      <c r="AN41" s="63" t="str">
        <f>IF(_jiaore7_day_hour!AL35="","",_jiaore7_day_hour!AL35)</f>
        <v/>
      </c>
      <c r="AO41" s="63" t="str">
        <f>IF(_jiaore7_day_hour!AM35="","",_jiaore7_day_hour!AM35)</f>
        <v/>
      </c>
      <c r="AP41" s="63" t="str">
        <f>IF(_jiaore7_day_hour!AN35="","",_jiaore7_day_hour!AN35)</f>
        <v/>
      </c>
      <c r="AQ41" s="63" t="str">
        <f>IF(_jiaore7_day_hour!AO35="","",_jiaore7_day_hour!AO35)</f>
        <v/>
      </c>
      <c r="AR41" s="63" t="str">
        <f>IF(_jiaore7_day_hour!AP35="","",_jiaore7_day_hour!AP35)</f>
        <v/>
      </c>
      <c r="AS41" s="63" t="str">
        <f>IF(_jiaore7_day_hour!AQ35="","",_jiaore7_day_hour!AQ35)</f>
        <v/>
      </c>
      <c r="AT41" s="63" t="str">
        <f>IF(_jiaore7_day_hour!AR35="","",_jiaore7_day_hour!AR35)</f>
        <v/>
      </c>
      <c r="AU41" s="63" t="str">
        <f>IF(_jiaore7_day_hour!AS35="","",_jiaore7_day_hour!AS35)</f>
        <v/>
      </c>
      <c r="AV41" s="64" t="str">
        <f>IF(_jiaore7_day_hour!AT35="","",_jiaore7_day_hour!AT35)</f>
        <v/>
      </c>
    </row>
    <row r="42" spans="2:48">
      <c r="B42" s="75">
        <v>0.708333333333333</v>
      </c>
      <c r="C42" s="63" t="str">
        <f>IF(_jiaore7_day_hour!A36="","",_jiaore7_day_hour!A36)</f>
        <v/>
      </c>
      <c r="D42" s="63" t="str">
        <f>IF(_jiaore7_day_hour!B36="","",_jiaore7_day_hour!B36)</f>
        <v/>
      </c>
      <c r="E42" s="63" t="str">
        <f>IF(_jiaore7_day_hour!C36="","",_jiaore7_day_hour!C36)</f>
        <v/>
      </c>
      <c r="F42" s="63" t="str">
        <f>IF(_jiaore7_day_hour!D36="","",_jiaore7_day_hour!D36)</f>
        <v/>
      </c>
      <c r="G42" s="63" t="str">
        <f>IF(_jiaore7_day_hour!E36="","",_jiaore7_day_hour!E36)</f>
        <v/>
      </c>
      <c r="H42" s="63" t="str">
        <f>IF(_jiaore7_day_hour!F36="","",_jiaore7_day_hour!F36)</f>
        <v/>
      </c>
      <c r="I42" s="63" t="str">
        <f>IF(_jiaore7_day_hour!G36="","",_jiaore7_day_hour!G36)</f>
        <v/>
      </c>
      <c r="J42" s="63" t="str">
        <f>IF(_jiaore7_day_hour!H36="","",_jiaore7_day_hour!H36)</f>
        <v/>
      </c>
      <c r="K42" s="63" t="str">
        <f>IF(_jiaore7_day_hour!I36="","",_jiaore7_day_hour!I36)</f>
        <v/>
      </c>
      <c r="L42" s="63" t="str">
        <f>IF(_jiaore7_day_hour!J36="","",_jiaore7_day_hour!J36)</f>
        <v/>
      </c>
      <c r="M42" s="63" t="str">
        <f>IF(_jiaore7_day_hour!K36="","",_jiaore7_day_hour!K36)</f>
        <v/>
      </c>
      <c r="N42" s="63" t="str">
        <f>IF(_jiaore7_day_hour!L36="","",_jiaore7_day_hour!L36)</f>
        <v/>
      </c>
      <c r="O42" s="63" t="str">
        <f>IF(_jiaore7_day_hour!M36="","",_jiaore7_day_hour!M36)</f>
        <v/>
      </c>
      <c r="P42" s="63" t="str">
        <f>IF(_jiaore7_day_hour!N36="","",_jiaore7_day_hour!N36)</f>
        <v/>
      </c>
      <c r="Q42" s="63" t="str">
        <f>IF(_jiaore7_day_hour!O36="","",_jiaore7_day_hour!O36)</f>
        <v/>
      </c>
      <c r="R42" s="63" t="str">
        <f>IF(_jiaore7_day_hour!P36="","",_jiaore7_day_hour!P36)</f>
        <v/>
      </c>
      <c r="S42" s="63" t="str">
        <f>IF(_jiaore7_day_hour!Q36="","",_jiaore7_day_hour!Q36)</f>
        <v/>
      </c>
      <c r="T42" s="63" t="str">
        <f>IF(_jiaore7_day_hour!R36="","",_jiaore7_day_hour!R36)</f>
        <v/>
      </c>
      <c r="U42" s="63" t="str">
        <f>IF(_jiaore7_day_hour!S36="","",_jiaore7_day_hour!S36)</f>
        <v/>
      </c>
      <c r="V42" s="63" t="str">
        <f>IF(_jiaore7_day_hour!T36="","",_jiaore7_day_hour!T36)</f>
        <v/>
      </c>
      <c r="W42" s="63" t="str">
        <f>IF(_jiaore7_day_hour!U36="","",_jiaore7_day_hour!U36)</f>
        <v/>
      </c>
      <c r="X42" s="63" t="str">
        <f>IF(_jiaore7_day_hour!V36="","",_jiaore7_day_hour!V36)</f>
        <v/>
      </c>
      <c r="Y42" s="63" t="str">
        <f>IF(_jiaore7_day_hour!W36="","",_jiaore7_day_hour!W36)</f>
        <v/>
      </c>
      <c r="Z42" s="63" t="str">
        <f>IF(_jiaore7_day_hour!X36="","",_jiaore7_day_hour!X36)</f>
        <v/>
      </c>
      <c r="AA42" s="63" t="str">
        <f>IF(_jiaore7_day_hour!Y36="","",_jiaore7_day_hour!Y36)</f>
        <v/>
      </c>
      <c r="AB42" s="63" t="str">
        <f>IF(_jiaore7_day_hour!Z36="","",_jiaore7_day_hour!Z36)</f>
        <v/>
      </c>
      <c r="AC42" s="63" t="str">
        <f>IF(_jiaore7_day_hour!AA36="","",_jiaore7_day_hour!AA36)</f>
        <v/>
      </c>
      <c r="AD42" s="63" t="str">
        <f>IF(_jiaore7_day_hour!AB36="","",_jiaore7_day_hour!AB36)</f>
        <v/>
      </c>
      <c r="AE42" s="63" t="str">
        <f>IF(_jiaore7_day_hour!AC36="","",_jiaore7_day_hour!AC36)</f>
        <v/>
      </c>
      <c r="AF42" s="63" t="str">
        <f>IF(_jiaore7_day_hour!AD36="","",_jiaore7_day_hour!AD36)</f>
        <v/>
      </c>
      <c r="AG42" s="63" t="str">
        <f>IF(_jiaore7_day_hour!AE36="","",_jiaore7_day_hour!AE36)</f>
        <v/>
      </c>
      <c r="AH42" s="63" t="str">
        <f>IF(_jiaore7_day_hour!AF36="","",_jiaore7_day_hour!AF36)</f>
        <v/>
      </c>
      <c r="AI42" s="63" t="str">
        <f>IF(_jiaore7_day_hour!AG36="","",_jiaore7_day_hour!AG36)</f>
        <v/>
      </c>
      <c r="AJ42" s="63" t="str">
        <f>IF(_jiaore7_day_hour!AH36="","",_jiaore7_day_hour!AH36)</f>
        <v/>
      </c>
      <c r="AK42" s="63" t="str">
        <f>IF(_jiaore7_day_hour!AI36="","",_jiaore7_day_hour!AI36)</f>
        <v/>
      </c>
      <c r="AL42" s="63" t="str">
        <f>IF(_jiaore7_day_hour!AJ36="","",_jiaore7_day_hour!AJ36)</f>
        <v/>
      </c>
      <c r="AM42" s="63" t="str">
        <f>IF(_jiaore7_day_hour!AK36="","",_jiaore7_day_hour!AK36)</f>
        <v/>
      </c>
      <c r="AN42" s="63" t="str">
        <f>IF(_jiaore7_day_hour!AL36="","",_jiaore7_day_hour!AL36)</f>
        <v/>
      </c>
      <c r="AO42" s="63" t="str">
        <f>IF(_jiaore7_day_hour!AM36="","",_jiaore7_day_hour!AM36)</f>
        <v/>
      </c>
      <c r="AP42" s="63" t="str">
        <f>IF(_jiaore7_day_hour!AN36="","",_jiaore7_day_hour!AN36)</f>
        <v/>
      </c>
      <c r="AQ42" s="63" t="str">
        <f>IF(_jiaore7_day_hour!AO36="","",_jiaore7_day_hour!AO36)</f>
        <v/>
      </c>
      <c r="AR42" s="63" t="str">
        <f>IF(_jiaore7_day_hour!AP36="","",_jiaore7_day_hour!AP36)</f>
        <v/>
      </c>
      <c r="AS42" s="63" t="str">
        <f>IF(_jiaore7_day_hour!AQ36="","",_jiaore7_day_hour!AQ36)</f>
        <v/>
      </c>
      <c r="AT42" s="63" t="str">
        <f>IF(_jiaore7_day_hour!AR36="","",_jiaore7_day_hour!AR36)</f>
        <v/>
      </c>
      <c r="AU42" s="63" t="str">
        <f>IF(_jiaore7_day_hour!AS36="","",_jiaore7_day_hour!AS36)</f>
        <v/>
      </c>
      <c r="AV42" s="64" t="str">
        <f>IF(_jiaore7_day_hour!AT36="","",_jiaore7_day_hour!AT36)</f>
        <v/>
      </c>
    </row>
    <row r="43" spans="2:48">
      <c r="B43" s="75">
        <v>0.729166666666667</v>
      </c>
      <c r="C43" s="63" t="str">
        <f>IF(_jiaore7_day_hour!A37="","",_jiaore7_day_hour!A37)</f>
        <v/>
      </c>
      <c r="D43" s="63" t="str">
        <f>IF(_jiaore7_day_hour!B37="","",_jiaore7_day_hour!B37)</f>
        <v/>
      </c>
      <c r="E43" s="63" t="str">
        <f>IF(_jiaore7_day_hour!C37="","",_jiaore7_day_hour!C37)</f>
        <v/>
      </c>
      <c r="F43" s="63" t="str">
        <f>IF(_jiaore7_day_hour!D37="","",_jiaore7_day_hour!D37)</f>
        <v/>
      </c>
      <c r="G43" s="63" t="str">
        <f>IF(_jiaore7_day_hour!E37="","",_jiaore7_day_hour!E37)</f>
        <v/>
      </c>
      <c r="H43" s="63" t="str">
        <f>IF(_jiaore7_day_hour!F37="","",_jiaore7_day_hour!F37)</f>
        <v/>
      </c>
      <c r="I43" s="63" t="str">
        <f>IF(_jiaore7_day_hour!G37="","",_jiaore7_day_hour!G37)</f>
        <v/>
      </c>
      <c r="J43" s="63" t="str">
        <f>IF(_jiaore7_day_hour!H37="","",_jiaore7_day_hour!H37)</f>
        <v/>
      </c>
      <c r="K43" s="63" t="str">
        <f>IF(_jiaore7_day_hour!I37="","",_jiaore7_day_hour!I37)</f>
        <v/>
      </c>
      <c r="L43" s="63" t="str">
        <f>IF(_jiaore7_day_hour!J37="","",_jiaore7_day_hour!J37)</f>
        <v/>
      </c>
      <c r="M43" s="63" t="str">
        <f>IF(_jiaore7_day_hour!K37="","",_jiaore7_day_hour!K37)</f>
        <v/>
      </c>
      <c r="N43" s="63" t="str">
        <f>IF(_jiaore7_day_hour!L37="","",_jiaore7_day_hour!L37)</f>
        <v/>
      </c>
      <c r="O43" s="63" t="str">
        <f>IF(_jiaore7_day_hour!M37="","",_jiaore7_day_hour!M37)</f>
        <v/>
      </c>
      <c r="P43" s="63" t="str">
        <f>IF(_jiaore7_day_hour!N37="","",_jiaore7_day_hour!N37)</f>
        <v/>
      </c>
      <c r="Q43" s="63" t="str">
        <f>IF(_jiaore7_day_hour!O37="","",_jiaore7_day_hour!O37)</f>
        <v/>
      </c>
      <c r="R43" s="63" t="str">
        <f>IF(_jiaore7_day_hour!P37="","",_jiaore7_day_hour!P37)</f>
        <v/>
      </c>
      <c r="S43" s="63" t="str">
        <f>IF(_jiaore7_day_hour!Q37="","",_jiaore7_day_hour!Q37)</f>
        <v/>
      </c>
      <c r="T43" s="63" t="str">
        <f>IF(_jiaore7_day_hour!R37="","",_jiaore7_day_hour!R37)</f>
        <v/>
      </c>
      <c r="U43" s="63" t="str">
        <f>IF(_jiaore7_day_hour!S37="","",_jiaore7_day_hour!S37)</f>
        <v/>
      </c>
      <c r="V43" s="63" t="str">
        <f>IF(_jiaore7_day_hour!T37="","",_jiaore7_day_hour!T37)</f>
        <v/>
      </c>
      <c r="W43" s="63" t="str">
        <f>IF(_jiaore7_day_hour!U37="","",_jiaore7_day_hour!U37)</f>
        <v/>
      </c>
      <c r="X43" s="63" t="str">
        <f>IF(_jiaore7_day_hour!V37="","",_jiaore7_day_hour!V37)</f>
        <v/>
      </c>
      <c r="Y43" s="63" t="str">
        <f>IF(_jiaore7_day_hour!W37="","",_jiaore7_day_hour!W37)</f>
        <v/>
      </c>
      <c r="Z43" s="63" t="str">
        <f>IF(_jiaore7_day_hour!X37="","",_jiaore7_day_hour!X37)</f>
        <v/>
      </c>
      <c r="AA43" s="63" t="str">
        <f>IF(_jiaore7_day_hour!Y37="","",_jiaore7_day_hour!Y37)</f>
        <v/>
      </c>
      <c r="AB43" s="63" t="str">
        <f>IF(_jiaore7_day_hour!Z37="","",_jiaore7_day_hour!Z37)</f>
        <v/>
      </c>
      <c r="AC43" s="63" t="str">
        <f>IF(_jiaore7_day_hour!AA37="","",_jiaore7_day_hour!AA37)</f>
        <v/>
      </c>
      <c r="AD43" s="63" t="str">
        <f>IF(_jiaore7_day_hour!AB37="","",_jiaore7_day_hour!AB37)</f>
        <v/>
      </c>
      <c r="AE43" s="63" t="str">
        <f>IF(_jiaore7_day_hour!AC37="","",_jiaore7_day_hour!AC37)</f>
        <v/>
      </c>
      <c r="AF43" s="63" t="str">
        <f>IF(_jiaore7_day_hour!AD37="","",_jiaore7_day_hour!AD37)</f>
        <v/>
      </c>
      <c r="AG43" s="63" t="str">
        <f>IF(_jiaore7_day_hour!AE37="","",_jiaore7_day_hour!AE37)</f>
        <v/>
      </c>
      <c r="AH43" s="63" t="str">
        <f>IF(_jiaore7_day_hour!AF37="","",_jiaore7_day_hour!AF37)</f>
        <v/>
      </c>
      <c r="AI43" s="63" t="str">
        <f>IF(_jiaore7_day_hour!AG37="","",_jiaore7_day_hour!AG37)</f>
        <v/>
      </c>
      <c r="AJ43" s="63" t="str">
        <f>IF(_jiaore7_day_hour!AH37="","",_jiaore7_day_hour!AH37)</f>
        <v/>
      </c>
      <c r="AK43" s="63" t="str">
        <f>IF(_jiaore7_day_hour!AI37="","",_jiaore7_day_hour!AI37)</f>
        <v/>
      </c>
      <c r="AL43" s="63" t="str">
        <f>IF(_jiaore7_day_hour!AJ37="","",_jiaore7_day_hour!AJ37)</f>
        <v/>
      </c>
      <c r="AM43" s="63" t="str">
        <f>IF(_jiaore7_day_hour!AK37="","",_jiaore7_day_hour!AK37)</f>
        <v/>
      </c>
      <c r="AN43" s="63" t="str">
        <f>IF(_jiaore7_day_hour!AL37="","",_jiaore7_day_hour!AL37)</f>
        <v/>
      </c>
      <c r="AO43" s="63" t="str">
        <f>IF(_jiaore7_day_hour!AM37="","",_jiaore7_day_hour!AM37)</f>
        <v/>
      </c>
      <c r="AP43" s="63" t="str">
        <f>IF(_jiaore7_day_hour!AN37="","",_jiaore7_day_hour!AN37)</f>
        <v/>
      </c>
      <c r="AQ43" s="63" t="str">
        <f>IF(_jiaore7_day_hour!AO37="","",_jiaore7_day_hour!AO37)</f>
        <v/>
      </c>
      <c r="AR43" s="63" t="str">
        <f>IF(_jiaore7_day_hour!AP37="","",_jiaore7_day_hour!AP37)</f>
        <v/>
      </c>
      <c r="AS43" s="63" t="str">
        <f>IF(_jiaore7_day_hour!AQ37="","",_jiaore7_day_hour!AQ37)</f>
        <v/>
      </c>
      <c r="AT43" s="63" t="str">
        <f>IF(_jiaore7_day_hour!AR37="","",_jiaore7_day_hour!AR37)</f>
        <v/>
      </c>
      <c r="AU43" s="63" t="str">
        <f>IF(_jiaore7_day_hour!AS37="","",_jiaore7_day_hour!AS37)</f>
        <v/>
      </c>
      <c r="AV43" s="64" t="str">
        <f>IF(_jiaore7_day_hour!AT37="","",_jiaore7_day_hour!AT37)</f>
        <v/>
      </c>
    </row>
    <row r="44" spans="2:48">
      <c r="B44" s="75">
        <v>0.75</v>
      </c>
      <c r="C44" s="63" t="str">
        <f>IF(_jiaore7_day_hour!A38="","",_jiaore7_day_hour!A38)</f>
        <v/>
      </c>
      <c r="D44" s="63" t="str">
        <f>IF(_jiaore7_day_hour!B38="","",_jiaore7_day_hour!B38)</f>
        <v/>
      </c>
      <c r="E44" s="63" t="str">
        <f>IF(_jiaore7_day_hour!C38="","",_jiaore7_day_hour!C38)</f>
        <v/>
      </c>
      <c r="F44" s="63" t="str">
        <f>IF(_jiaore7_day_hour!D38="","",_jiaore7_day_hour!D38)</f>
        <v/>
      </c>
      <c r="G44" s="63" t="str">
        <f>IF(_jiaore7_day_hour!E38="","",_jiaore7_day_hour!E38)</f>
        <v/>
      </c>
      <c r="H44" s="63" t="str">
        <f>IF(_jiaore7_day_hour!F38="","",_jiaore7_day_hour!F38)</f>
        <v/>
      </c>
      <c r="I44" s="63" t="str">
        <f>IF(_jiaore7_day_hour!G38="","",_jiaore7_day_hour!G38)</f>
        <v/>
      </c>
      <c r="J44" s="63" t="str">
        <f>IF(_jiaore7_day_hour!H38="","",_jiaore7_day_hour!H38)</f>
        <v/>
      </c>
      <c r="K44" s="63" t="str">
        <f>IF(_jiaore7_day_hour!I38="","",_jiaore7_day_hour!I38)</f>
        <v/>
      </c>
      <c r="L44" s="63" t="str">
        <f>IF(_jiaore7_day_hour!J38="","",_jiaore7_day_hour!J38)</f>
        <v/>
      </c>
      <c r="M44" s="63" t="str">
        <f>IF(_jiaore7_day_hour!K38="","",_jiaore7_day_hour!K38)</f>
        <v/>
      </c>
      <c r="N44" s="63" t="str">
        <f>IF(_jiaore7_day_hour!L38="","",_jiaore7_day_hour!L38)</f>
        <v/>
      </c>
      <c r="O44" s="63" t="str">
        <f>IF(_jiaore7_day_hour!M38="","",_jiaore7_day_hour!M38)</f>
        <v/>
      </c>
      <c r="P44" s="63" t="str">
        <f>IF(_jiaore7_day_hour!N38="","",_jiaore7_day_hour!N38)</f>
        <v/>
      </c>
      <c r="Q44" s="63" t="str">
        <f>IF(_jiaore7_day_hour!O38="","",_jiaore7_day_hour!O38)</f>
        <v/>
      </c>
      <c r="R44" s="63" t="str">
        <f>IF(_jiaore7_day_hour!P38="","",_jiaore7_day_hour!P38)</f>
        <v/>
      </c>
      <c r="S44" s="63" t="str">
        <f>IF(_jiaore7_day_hour!Q38="","",_jiaore7_day_hour!Q38)</f>
        <v/>
      </c>
      <c r="T44" s="63" t="str">
        <f>IF(_jiaore7_day_hour!R38="","",_jiaore7_day_hour!R38)</f>
        <v/>
      </c>
      <c r="U44" s="63" t="str">
        <f>IF(_jiaore7_day_hour!S38="","",_jiaore7_day_hour!S38)</f>
        <v/>
      </c>
      <c r="V44" s="63" t="str">
        <f>IF(_jiaore7_day_hour!T38="","",_jiaore7_day_hour!T38)</f>
        <v/>
      </c>
      <c r="W44" s="63" t="str">
        <f>IF(_jiaore7_day_hour!U38="","",_jiaore7_day_hour!U38)</f>
        <v/>
      </c>
      <c r="X44" s="63" t="str">
        <f>IF(_jiaore7_day_hour!V38="","",_jiaore7_day_hour!V38)</f>
        <v/>
      </c>
      <c r="Y44" s="63" t="str">
        <f>IF(_jiaore7_day_hour!W38="","",_jiaore7_day_hour!W38)</f>
        <v/>
      </c>
      <c r="Z44" s="63" t="str">
        <f>IF(_jiaore7_day_hour!X38="","",_jiaore7_day_hour!X38)</f>
        <v/>
      </c>
      <c r="AA44" s="63" t="str">
        <f>IF(_jiaore7_day_hour!Y38="","",_jiaore7_day_hour!Y38)</f>
        <v/>
      </c>
      <c r="AB44" s="63" t="str">
        <f>IF(_jiaore7_day_hour!Z38="","",_jiaore7_day_hour!Z38)</f>
        <v/>
      </c>
      <c r="AC44" s="63" t="str">
        <f>IF(_jiaore7_day_hour!AA38="","",_jiaore7_day_hour!AA38)</f>
        <v/>
      </c>
      <c r="AD44" s="63" t="str">
        <f>IF(_jiaore7_day_hour!AB38="","",_jiaore7_day_hour!AB38)</f>
        <v/>
      </c>
      <c r="AE44" s="63" t="str">
        <f>IF(_jiaore7_day_hour!AC38="","",_jiaore7_day_hour!AC38)</f>
        <v/>
      </c>
      <c r="AF44" s="63" t="str">
        <f>IF(_jiaore7_day_hour!AD38="","",_jiaore7_day_hour!AD38)</f>
        <v/>
      </c>
      <c r="AG44" s="63" t="str">
        <f>IF(_jiaore7_day_hour!AE38="","",_jiaore7_day_hour!AE38)</f>
        <v/>
      </c>
      <c r="AH44" s="63" t="str">
        <f>IF(_jiaore7_day_hour!AF38="","",_jiaore7_day_hour!AF38)</f>
        <v/>
      </c>
      <c r="AI44" s="63" t="str">
        <f>IF(_jiaore7_day_hour!AG38="","",_jiaore7_day_hour!AG38)</f>
        <v/>
      </c>
      <c r="AJ44" s="63" t="str">
        <f>IF(_jiaore7_day_hour!AH38="","",_jiaore7_day_hour!AH38)</f>
        <v/>
      </c>
      <c r="AK44" s="63" t="str">
        <f>IF(_jiaore7_day_hour!AI38="","",_jiaore7_day_hour!AI38)</f>
        <v/>
      </c>
      <c r="AL44" s="63" t="str">
        <f>IF(_jiaore7_day_hour!AJ38="","",_jiaore7_day_hour!AJ38)</f>
        <v/>
      </c>
      <c r="AM44" s="63" t="str">
        <f>IF(_jiaore7_day_hour!AK38="","",_jiaore7_day_hour!AK38)</f>
        <v/>
      </c>
      <c r="AN44" s="63" t="str">
        <f>IF(_jiaore7_day_hour!AL38="","",_jiaore7_day_hour!AL38)</f>
        <v/>
      </c>
      <c r="AO44" s="63" t="str">
        <f>IF(_jiaore7_day_hour!AM38="","",_jiaore7_day_hour!AM38)</f>
        <v/>
      </c>
      <c r="AP44" s="63" t="str">
        <f>IF(_jiaore7_day_hour!AN38="","",_jiaore7_day_hour!AN38)</f>
        <v/>
      </c>
      <c r="AQ44" s="63" t="str">
        <f>IF(_jiaore7_day_hour!AO38="","",_jiaore7_day_hour!AO38)</f>
        <v/>
      </c>
      <c r="AR44" s="63" t="str">
        <f>IF(_jiaore7_day_hour!AP38="","",_jiaore7_day_hour!AP38)</f>
        <v/>
      </c>
      <c r="AS44" s="63" t="str">
        <f>IF(_jiaore7_day_hour!AQ38="","",_jiaore7_day_hour!AQ38)</f>
        <v/>
      </c>
      <c r="AT44" s="63" t="str">
        <f>IF(_jiaore7_day_hour!AR38="","",_jiaore7_day_hour!AR38)</f>
        <v/>
      </c>
      <c r="AU44" s="63" t="str">
        <f>IF(_jiaore7_day_hour!AS38="","",_jiaore7_day_hour!AS38)</f>
        <v/>
      </c>
      <c r="AV44" s="64" t="str">
        <f>IF(_jiaore7_day_hour!AT38="","",_jiaore7_day_hour!AT38)</f>
        <v/>
      </c>
    </row>
    <row r="45" spans="2:48">
      <c r="B45" s="75">
        <v>0.770833333333333</v>
      </c>
      <c r="C45" s="63" t="str">
        <f>IF(_jiaore7_day_hour!A39="","",_jiaore7_day_hour!A39)</f>
        <v/>
      </c>
      <c r="D45" s="63" t="str">
        <f>IF(_jiaore7_day_hour!B39="","",_jiaore7_day_hour!B39)</f>
        <v/>
      </c>
      <c r="E45" s="63" t="str">
        <f>IF(_jiaore7_day_hour!C39="","",_jiaore7_day_hour!C39)</f>
        <v/>
      </c>
      <c r="F45" s="63" t="str">
        <f>IF(_jiaore7_day_hour!D39="","",_jiaore7_day_hour!D39)</f>
        <v/>
      </c>
      <c r="G45" s="63" t="str">
        <f>IF(_jiaore7_day_hour!E39="","",_jiaore7_day_hour!E39)</f>
        <v/>
      </c>
      <c r="H45" s="63" t="str">
        <f>IF(_jiaore7_day_hour!F39="","",_jiaore7_day_hour!F39)</f>
        <v/>
      </c>
      <c r="I45" s="63" t="str">
        <f>IF(_jiaore7_day_hour!G39="","",_jiaore7_day_hour!G39)</f>
        <v/>
      </c>
      <c r="J45" s="63" t="str">
        <f>IF(_jiaore7_day_hour!H39="","",_jiaore7_day_hour!H39)</f>
        <v/>
      </c>
      <c r="K45" s="63" t="str">
        <f>IF(_jiaore7_day_hour!I39="","",_jiaore7_day_hour!I39)</f>
        <v/>
      </c>
      <c r="L45" s="63" t="str">
        <f>IF(_jiaore7_day_hour!J39="","",_jiaore7_day_hour!J39)</f>
        <v/>
      </c>
      <c r="M45" s="63" t="str">
        <f>IF(_jiaore7_day_hour!K39="","",_jiaore7_day_hour!K39)</f>
        <v/>
      </c>
      <c r="N45" s="63" t="str">
        <f>IF(_jiaore7_day_hour!L39="","",_jiaore7_day_hour!L39)</f>
        <v/>
      </c>
      <c r="O45" s="63" t="str">
        <f>IF(_jiaore7_day_hour!M39="","",_jiaore7_day_hour!M39)</f>
        <v/>
      </c>
      <c r="P45" s="63" t="str">
        <f>IF(_jiaore7_day_hour!N39="","",_jiaore7_day_hour!N39)</f>
        <v/>
      </c>
      <c r="Q45" s="63" t="str">
        <f>IF(_jiaore7_day_hour!O39="","",_jiaore7_day_hour!O39)</f>
        <v/>
      </c>
      <c r="R45" s="63" t="str">
        <f>IF(_jiaore7_day_hour!P39="","",_jiaore7_day_hour!P39)</f>
        <v/>
      </c>
      <c r="S45" s="63" t="str">
        <f>IF(_jiaore7_day_hour!Q39="","",_jiaore7_day_hour!Q39)</f>
        <v/>
      </c>
      <c r="T45" s="63" t="str">
        <f>IF(_jiaore7_day_hour!R39="","",_jiaore7_day_hour!R39)</f>
        <v/>
      </c>
      <c r="U45" s="63" t="str">
        <f>IF(_jiaore7_day_hour!S39="","",_jiaore7_day_hour!S39)</f>
        <v/>
      </c>
      <c r="V45" s="63" t="str">
        <f>IF(_jiaore7_day_hour!T39="","",_jiaore7_day_hour!T39)</f>
        <v/>
      </c>
      <c r="W45" s="63" t="str">
        <f>IF(_jiaore7_day_hour!U39="","",_jiaore7_day_hour!U39)</f>
        <v/>
      </c>
      <c r="X45" s="63" t="str">
        <f>IF(_jiaore7_day_hour!V39="","",_jiaore7_day_hour!V39)</f>
        <v/>
      </c>
      <c r="Y45" s="63" t="str">
        <f>IF(_jiaore7_day_hour!W39="","",_jiaore7_day_hour!W39)</f>
        <v/>
      </c>
      <c r="Z45" s="63" t="str">
        <f>IF(_jiaore7_day_hour!X39="","",_jiaore7_day_hour!X39)</f>
        <v/>
      </c>
      <c r="AA45" s="63" t="str">
        <f>IF(_jiaore7_day_hour!Y39="","",_jiaore7_day_hour!Y39)</f>
        <v/>
      </c>
      <c r="AB45" s="63" t="str">
        <f>IF(_jiaore7_day_hour!Z39="","",_jiaore7_day_hour!Z39)</f>
        <v/>
      </c>
      <c r="AC45" s="63" t="str">
        <f>IF(_jiaore7_day_hour!AA39="","",_jiaore7_day_hour!AA39)</f>
        <v/>
      </c>
      <c r="AD45" s="63" t="str">
        <f>IF(_jiaore7_day_hour!AB39="","",_jiaore7_day_hour!AB39)</f>
        <v/>
      </c>
      <c r="AE45" s="63" t="str">
        <f>IF(_jiaore7_day_hour!AC39="","",_jiaore7_day_hour!AC39)</f>
        <v/>
      </c>
      <c r="AF45" s="63" t="str">
        <f>IF(_jiaore7_day_hour!AD39="","",_jiaore7_day_hour!AD39)</f>
        <v/>
      </c>
      <c r="AG45" s="63" t="str">
        <f>IF(_jiaore7_day_hour!AE39="","",_jiaore7_day_hour!AE39)</f>
        <v/>
      </c>
      <c r="AH45" s="63" t="str">
        <f>IF(_jiaore7_day_hour!AF39="","",_jiaore7_day_hour!AF39)</f>
        <v/>
      </c>
      <c r="AI45" s="63" t="str">
        <f>IF(_jiaore7_day_hour!AG39="","",_jiaore7_day_hour!AG39)</f>
        <v/>
      </c>
      <c r="AJ45" s="63" t="str">
        <f>IF(_jiaore7_day_hour!AH39="","",_jiaore7_day_hour!AH39)</f>
        <v/>
      </c>
      <c r="AK45" s="63" t="str">
        <f>IF(_jiaore7_day_hour!AI39="","",_jiaore7_day_hour!AI39)</f>
        <v/>
      </c>
      <c r="AL45" s="63" t="str">
        <f>IF(_jiaore7_day_hour!AJ39="","",_jiaore7_day_hour!AJ39)</f>
        <v/>
      </c>
      <c r="AM45" s="63" t="str">
        <f>IF(_jiaore7_day_hour!AK39="","",_jiaore7_day_hour!AK39)</f>
        <v/>
      </c>
      <c r="AN45" s="63" t="str">
        <f>IF(_jiaore7_day_hour!AL39="","",_jiaore7_day_hour!AL39)</f>
        <v/>
      </c>
      <c r="AO45" s="63" t="str">
        <f>IF(_jiaore7_day_hour!AM39="","",_jiaore7_day_hour!AM39)</f>
        <v/>
      </c>
      <c r="AP45" s="63" t="str">
        <f>IF(_jiaore7_day_hour!AN39="","",_jiaore7_day_hour!AN39)</f>
        <v/>
      </c>
      <c r="AQ45" s="63" t="str">
        <f>IF(_jiaore7_day_hour!AO39="","",_jiaore7_day_hour!AO39)</f>
        <v/>
      </c>
      <c r="AR45" s="63" t="str">
        <f>IF(_jiaore7_day_hour!AP39="","",_jiaore7_day_hour!AP39)</f>
        <v/>
      </c>
      <c r="AS45" s="63" t="str">
        <f>IF(_jiaore7_day_hour!AQ39="","",_jiaore7_day_hour!AQ39)</f>
        <v/>
      </c>
      <c r="AT45" s="63" t="str">
        <f>IF(_jiaore7_day_hour!AR39="","",_jiaore7_day_hour!AR39)</f>
        <v/>
      </c>
      <c r="AU45" s="63" t="str">
        <f>IF(_jiaore7_day_hour!AS39="","",_jiaore7_day_hour!AS39)</f>
        <v/>
      </c>
      <c r="AV45" s="64" t="str">
        <f>IF(_jiaore7_day_hour!AT39="","",_jiaore7_day_hour!AT39)</f>
        <v/>
      </c>
    </row>
    <row r="46" spans="2:48">
      <c r="B46" s="75">
        <v>0.791666666666667</v>
      </c>
      <c r="C46" s="63" t="str">
        <f>IF(_jiaore7_day_hour!A40="","",_jiaore7_day_hour!A40)</f>
        <v/>
      </c>
      <c r="D46" s="63" t="str">
        <f>IF(_jiaore7_day_hour!B40="","",_jiaore7_day_hour!B40)</f>
        <v/>
      </c>
      <c r="E46" s="63" t="str">
        <f>IF(_jiaore7_day_hour!C40="","",_jiaore7_day_hour!C40)</f>
        <v/>
      </c>
      <c r="F46" s="63" t="str">
        <f>IF(_jiaore7_day_hour!D40="","",_jiaore7_day_hour!D40)</f>
        <v/>
      </c>
      <c r="G46" s="63" t="str">
        <f>IF(_jiaore7_day_hour!E40="","",_jiaore7_day_hour!E40)</f>
        <v/>
      </c>
      <c r="H46" s="63" t="str">
        <f>IF(_jiaore7_day_hour!F40="","",_jiaore7_day_hour!F40)</f>
        <v/>
      </c>
      <c r="I46" s="63" t="str">
        <f>IF(_jiaore7_day_hour!G40="","",_jiaore7_day_hour!G40)</f>
        <v/>
      </c>
      <c r="J46" s="63" t="str">
        <f>IF(_jiaore7_day_hour!H40="","",_jiaore7_day_hour!H40)</f>
        <v/>
      </c>
      <c r="K46" s="63" t="str">
        <f>IF(_jiaore7_day_hour!I40="","",_jiaore7_day_hour!I40)</f>
        <v/>
      </c>
      <c r="L46" s="63" t="str">
        <f>IF(_jiaore7_day_hour!J40="","",_jiaore7_day_hour!J40)</f>
        <v/>
      </c>
      <c r="M46" s="63" t="str">
        <f>IF(_jiaore7_day_hour!K40="","",_jiaore7_day_hour!K40)</f>
        <v/>
      </c>
      <c r="N46" s="63" t="str">
        <f>IF(_jiaore7_day_hour!L40="","",_jiaore7_day_hour!L40)</f>
        <v/>
      </c>
      <c r="O46" s="63" t="str">
        <f>IF(_jiaore7_day_hour!M40="","",_jiaore7_day_hour!M40)</f>
        <v/>
      </c>
      <c r="P46" s="63" t="str">
        <f>IF(_jiaore7_day_hour!N40="","",_jiaore7_day_hour!N40)</f>
        <v/>
      </c>
      <c r="Q46" s="63" t="str">
        <f>IF(_jiaore7_day_hour!O40="","",_jiaore7_day_hour!O40)</f>
        <v/>
      </c>
      <c r="R46" s="63" t="str">
        <f>IF(_jiaore7_day_hour!P40="","",_jiaore7_day_hour!P40)</f>
        <v/>
      </c>
      <c r="S46" s="63" t="str">
        <f>IF(_jiaore7_day_hour!Q40="","",_jiaore7_day_hour!Q40)</f>
        <v/>
      </c>
      <c r="T46" s="63" t="str">
        <f>IF(_jiaore7_day_hour!R40="","",_jiaore7_day_hour!R40)</f>
        <v/>
      </c>
      <c r="U46" s="63" t="str">
        <f>IF(_jiaore7_day_hour!S40="","",_jiaore7_day_hour!S40)</f>
        <v/>
      </c>
      <c r="V46" s="63" t="str">
        <f>IF(_jiaore7_day_hour!T40="","",_jiaore7_day_hour!T40)</f>
        <v/>
      </c>
      <c r="W46" s="63" t="str">
        <f>IF(_jiaore7_day_hour!U40="","",_jiaore7_day_hour!U40)</f>
        <v/>
      </c>
      <c r="X46" s="63" t="str">
        <f>IF(_jiaore7_day_hour!V40="","",_jiaore7_day_hour!V40)</f>
        <v/>
      </c>
      <c r="Y46" s="63" t="str">
        <f>IF(_jiaore7_day_hour!W40="","",_jiaore7_day_hour!W40)</f>
        <v/>
      </c>
      <c r="Z46" s="63" t="str">
        <f>IF(_jiaore7_day_hour!X40="","",_jiaore7_day_hour!X40)</f>
        <v/>
      </c>
      <c r="AA46" s="63" t="str">
        <f>IF(_jiaore7_day_hour!Y40="","",_jiaore7_day_hour!Y40)</f>
        <v/>
      </c>
      <c r="AB46" s="63" t="str">
        <f>IF(_jiaore7_day_hour!Z40="","",_jiaore7_day_hour!Z40)</f>
        <v/>
      </c>
      <c r="AC46" s="63" t="str">
        <f>IF(_jiaore7_day_hour!AA40="","",_jiaore7_day_hour!AA40)</f>
        <v/>
      </c>
      <c r="AD46" s="63" t="str">
        <f>IF(_jiaore7_day_hour!AB40="","",_jiaore7_day_hour!AB40)</f>
        <v/>
      </c>
      <c r="AE46" s="63" t="str">
        <f>IF(_jiaore7_day_hour!AC40="","",_jiaore7_day_hour!AC40)</f>
        <v/>
      </c>
      <c r="AF46" s="63" t="str">
        <f>IF(_jiaore7_day_hour!AD40="","",_jiaore7_day_hour!AD40)</f>
        <v/>
      </c>
      <c r="AG46" s="63" t="str">
        <f>IF(_jiaore7_day_hour!AE40="","",_jiaore7_day_hour!AE40)</f>
        <v/>
      </c>
      <c r="AH46" s="63" t="str">
        <f>IF(_jiaore7_day_hour!AF40="","",_jiaore7_day_hour!AF40)</f>
        <v/>
      </c>
      <c r="AI46" s="63" t="str">
        <f>IF(_jiaore7_day_hour!AG40="","",_jiaore7_day_hour!AG40)</f>
        <v/>
      </c>
      <c r="AJ46" s="63" t="str">
        <f>IF(_jiaore7_day_hour!AH40="","",_jiaore7_day_hour!AH40)</f>
        <v/>
      </c>
      <c r="AK46" s="63" t="str">
        <f>IF(_jiaore7_day_hour!AI40="","",_jiaore7_day_hour!AI40)</f>
        <v/>
      </c>
      <c r="AL46" s="63" t="str">
        <f>IF(_jiaore7_day_hour!AJ40="","",_jiaore7_day_hour!AJ40)</f>
        <v/>
      </c>
      <c r="AM46" s="63" t="str">
        <f>IF(_jiaore7_day_hour!AK40="","",_jiaore7_day_hour!AK40)</f>
        <v/>
      </c>
      <c r="AN46" s="63" t="str">
        <f>IF(_jiaore7_day_hour!AL40="","",_jiaore7_day_hour!AL40)</f>
        <v/>
      </c>
      <c r="AO46" s="63" t="str">
        <f>IF(_jiaore7_day_hour!AM40="","",_jiaore7_day_hour!AM40)</f>
        <v/>
      </c>
      <c r="AP46" s="63" t="str">
        <f>IF(_jiaore7_day_hour!AN40="","",_jiaore7_day_hour!AN40)</f>
        <v/>
      </c>
      <c r="AQ46" s="63" t="str">
        <f>IF(_jiaore7_day_hour!AO40="","",_jiaore7_day_hour!AO40)</f>
        <v/>
      </c>
      <c r="AR46" s="63" t="str">
        <f>IF(_jiaore7_day_hour!AP40="","",_jiaore7_day_hour!AP40)</f>
        <v/>
      </c>
      <c r="AS46" s="63" t="str">
        <f>IF(_jiaore7_day_hour!AQ40="","",_jiaore7_day_hour!AQ40)</f>
        <v/>
      </c>
      <c r="AT46" s="63" t="str">
        <f>IF(_jiaore7_day_hour!AR40="","",_jiaore7_day_hour!AR40)</f>
        <v/>
      </c>
      <c r="AU46" s="63" t="str">
        <f>IF(_jiaore7_day_hour!AS40="","",_jiaore7_day_hour!AS40)</f>
        <v/>
      </c>
      <c r="AV46" s="64" t="str">
        <f>IF(_jiaore7_day_hour!AT40="","",_jiaore7_day_hour!AT40)</f>
        <v/>
      </c>
    </row>
    <row r="47" spans="2:48">
      <c r="B47" s="75">
        <v>0.8125</v>
      </c>
      <c r="C47" s="63" t="str">
        <f>IF(_jiaore7_day_hour!A41="","",_jiaore7_day_hour!A41)</f>
        <v/>
      </c>
      <c r="D47" s="63" t="str">
        <f>IF(_jiaore7_day_hour!B41="","",_jiaore7_day_hour!B41)</f>
        <v/>
      </c>
      <c r="E47" s="63" t="str">
        <f>IF(_jiaore7_day_hour!C41="","",_jiaore7_day_hour!C41)</f>
        <v/>
      </c>
      <c r="F47" s="63" t="str">
        <f>IF(_jiaore7_day_hour!D41="","",_jiaore7_day_hour!D41)</f>
        <v/>
      </c>
      <c r="G47" s="63" t="str">
        <f>IF(_jiaore7_day_hour!E41="","",_jiaore7_day_hour!E41)</f>
        <v/>
      </c>
      <c r="H47" s="63" t="str">
        <f>IF(_jiaore7_day_hour!F41="","",_jiaore7_day_hour!F41)</f>
        <v/>
      </c>
      <c r="I47" s="63" t="str">
        <f>IF(_jiaore7_day_hour!G41="","",_jiaore7_day_hour!G41)</f>
        <v/>
      </c>
      <c r="J47" s="63" t="str">
        <f>IF(_jiaore7_day_hour!H41="","",_jiaore7_day_hour!H41)</f>
        <v/>
      </c>
      <c r="K47" s="63" t="str">
        <f>IF(_jiaore7_day_hour!I41="","",_jiaore7_day_hour!I41)</f>
        <v/>
      </c>
      <c r="L47" s="63" t="str">
        <f>IF(_jiaore7_day_hour!J41="","",_jiaore7_day_hour!J41)</f>
        <v/>
      </c>
      <c r="M47" s="63" t="str">
        <f>IF(_jiaore7_day_hour!K41="","",_jiaore7_day_hour!K41)</f>
        <v/>
      </c>
      <c r="N47" s="63" t="str">
        <f>IF(_jiaore7_day_hour!L41="","",_jiaore7_day_hour!L41)</f>
        <v/>
      </c>
      <c r="O47" s="63" t="str">
        <f>IF(_jiaore7_day_hour!M41="","",_jiaore7_day_hour!M41)</f>
        <v/>
      </c>
      <c r="P47" s="63" t="str">
        <f>IF(_jiaore7_day_hour!N41="","",_jiaore7_day_hour!N41)</f>
        <v/>
      </c>
      <c r="Q47" s="63" t="str">
        <f>IF(_jiaore7_day_hour!O41="","",_jiaore7_day_hour!O41)</f>
        <v/>
      </c>
      <c r="R47" s="63" t="str">
        <f>IF(_jiaore7_day_hour!P41="","",_jiaore7_day_hour!P41)</f>
        <v/>
      </c>
      <c r="S47" s="63" t="str">
        <f>IF(_jiaore7_day_hour!Q41="","",_jiaore7_day_hour!Q41)</f>
        <v/>
      </c>
      <c r="T47" s="63" t="str">
        <f>IF(_jiaore7_day_hour!R41="","",_jiaore7_day_hour!R41)</f>
        <v/>
      </c>
      <c r="U47" s="63" t="str">
        <f>IF(_jiaore7_day_hour!S41="","",_jiaore7_day_hour!S41)</f>
        <v/>
      </c>
      <c r="V47" s="63" t="str">
        <f>IF(_jiaore7_day_hour!T41="","",_jiaore7_day_hour!T41)</f>
        <v/>
      </c>
      <c r="W47" s="63" t="str">
        <f>IF(_jiaore7_day_hour!U41="","",_jiaore7_day_hour!U41)</f>
        <v/>
      </c>
      <c r="X47" s="63" t="str">
        <f>IF(_jiaore7_day_hour!V41="","",_jiaore7_day_hour!V41)</f>
        <v/>
      </c>
      <c r="Y47" s="63" t="str">
        <f>IF(_jiaore7_day_hour!W41="","",_jiaore7_day_hour!W41)</f>
        <v/>
      </c>
      <c r="Z47" s="63" t="str">
        <f>IF(_jiaore7_day_hour!X41="","",_jiaore7_day_hour!X41)</f>
        <v/>
      </c>
      <c r="AA47" s="63" t="str">
        <f>IF(_jiaore7_day_hour!Y41="","",_jiaore7_day_hour!Y41)</f>
        <v/>
      </c>
      <c r="AB47" s="63" t="str">
        <f>IF(_jiaore7_day_hour!Z41="","",_jiaore7_day_hour!Z41)</f>
        <v/>
      </c>
      <c r="AC47" s="63" t="str">
        <f>IF(_jiaore7_day_hour!AA41="","",_jiaore7_day_hour!AA41)</f>
        <v/>
      </c>
      <c r="AD47" s="63" t="str">
        <f>IF(_jiaore7_day_hour!AB41="","",_jiaore7_day_hour!AB41)</f>
        <v/>
      </c>
      <c r="AE47" s="63" t="str">
        <f>IF(_jiaore7_day_hour!AC41="","",_jiaore7_day_hour!AC41)</f>
        <v/>
      </c>
      <c r="AF47" s="63" t="str">
        <f>IF(_jiaore7_day_hour!AD41="","",_jiaore7_day_hour!AD41)</f>
        <v/>
      </c>
      <c r="AG47" s="63" t="str">
        <f>IF(_jiaore7_day_hour!AE41="","",_jiaore7_day_hour!AE41)</f>
        <v/>
      </c>
      <c r="AH47" s="63" t="str">
        <f>IF(_jiaore7_day_hour!AF41="","",_jiaore7_day_hour!AF41)</f>
        <v/>
      </c>
      <c r="AI47" s="63" t="str">
        <f>IF(_jiaore7_day_hour!AG41="","",_jiaore7_day_hour!AG41)</f>
        <v/>
      </c>
      <c r="AJ47" s="63" t="str">
        <f>IF(_jiaore7_day_hour!AH41="","",_jiaore7_day_hour!AH41)</f>
        <v/>
      </c>
      <c r="AK47" s="63" t="str">
        <f>IF(_jiaore7_day_hour!AI41="","",_jiaore7_day_hour!AI41)</f>
        <v/>
      </c>
      <c r="AL47" s="63" t="str">
        <f>IF(_jiaore7_day_hour!AJ41="","",_jiaore7_day_hour!AJ41)</f>
        <v/>
      </c>
      <c r="AM47" s="63" t="str">
        <f>IF(_jiaore7_day_hour!AK41="","",_jiaore7_day_hour!AK41)</f>
        <v/>
      </c>
      <c r="AN47" s="63" t="str">
        <f>IF(_jiaore7_day_hour!AL41="","",_jiaore7_day_hour!AL41)</f>
        <v/>
      </c>
      <c r="AO47" s="63" t="str">
        <f>IF(_jiaore7_day_hour!AM41="","",_jiaore7_day_hour!AM41)</f>
        <v/>
      </c>
      <c r="AP47" s="63" t="str">
        <f>IF(_jiaore7_day_hour!AN41="","",_jiaore7_day_hour!AN41)</f>
        <v/>
      </c>
      <c r="AQ47" s="63" t="str">
        <f>IF(_jiaore7_day_hour!AO41="","",_jiaore7_day_hour!AO41)</f>
        <v/>
      </c>
      <c r="AR47" s="63" t="str">
        <f>IF(_jiaore7_day_hour!AP41="","",_jiaore7_day_hour!AP41)</f>
        <v/>
      </c>
      <c r="AS47" s="63" t="str">
        <f>IF(_jiaore7_day_hour!AQ41="","",_jiaore7_day_hour!AQ41)</f>
        <v/>
      </c>
      <c r="AT47" s="63" t="str">
        <f>IF(_jiaore7_day_hour!AR41="","",_jiaore7_day_hour!AR41)</f>
        <v/>
      </c>
      <c r="AU47" s="63" t="str">
        <f>IF(_jiaore7_day_hour!AS41="","",_jiaore7_day_hour!AS41)</f>
        <v/>
      </c>
      <c r="AV47" s="64" t="str">
        <f>IF(_jiaore7_day_hour!AT41="","",_jiaore7_day_hour!AT41)</f>
        <v/>
      </c>
    </row>
    <row r="48" spans="2:48">
      <c r="B48" s="75">
        <v>0.833333333333333</v>
      </c>
      <c r="C48" s="63" t="str">
        <f>IF(_jiaore7_day_hour!A42="","",_jiaore7_day_hour!A42)</f>
        <v/>
      </c>
      <c r="D48" s="63" t="str">
        <f>IF(_jiaore7_day_hour!B42="","",_jiaore7_day_hour!B42)</f>
        <v/>
      </c>
      <c r="E48" s="63" t="str">
        <f>IF(_jiaore7_day_hour!C42="","",_jiaore7_day_hour!C42)</f>
        <v/>
      </c>
      <c r="F48" s="63" t="str">
        <f>IF(_jiaore7_day_hour!D42="","",_jiaore7_day_hour!D42)</f>
        <v/>
      </c>
      <c r="G48" s="63" t="str">
        <f>IF(_jiaore7_day_hour!E42="","",_jiaore7_day_hour!E42)</f>
        <v/>
      </c>
      <c r="H48" s="63" t="str">
        <f>IF(_jiaore7_day_hour!F42="","",_jiaore7_day_hour!F42)</f>
        <v/>
      </c>
      <c r="I48" s="63" t="str">
        <f>IF(_jiaore7_day_hour!G42="","",_jiaore7_day_hour!G42)</f>
        <v/>
      </c>
      <c r="J48" s="63" t="str">
        <f>IF(_jiaore7_day_hour!H42="","",_jiaore7_day_hour!H42)</f>
        <v/>
      </c>
      <c r="K48" s="63" t="str">
        <f>IF(_jiaore7_day_hour!I42="","",_jiaore7_day_hour!I42)</f>
        <v/>
      </c>
      <c r="L48" s="63" t="str">
        <f>IF(_jiaore7_day_hour!J42="","",_jiaore7_day_hour!J42)</f>
        <v/>
      </c>
      <c r="M48" s="63" t="str">
        <f>IF(_jiaore7_day_hour!K42="","",_jiaore7_day_hour!K42)</f>
        <v/>
      </c>
      <c r="N48" s="63" t="str">
        <f>IF(_jiaore7_day_hour!L42="","",_jiaore7_day_hour!L42)</f>
        <v/>
      </c>
      <c r="O48" s="63" t="str">
        <f>IF(_jiaore7_day_hour!M42="","",_jiaore7_day_hour!M42)</f>
        <v/>
      </c>
      <c r="P48" s="63" t="str">
        <f>IF(_jiaore7_day_hour!N42="","",_jiaore7_day_hour!N42)</f>
        <v/>
      </c>
      <c r="Q48" s="63" t="str">
        <f>IF(_jiaore7_day_hour!O42="","",_jiaore7_day_hour!O42)</f>
        <v/>
      </c>
      <c r="R48" s="63" t="str">
        <f>IF(_jiaore7_day_hour!P42="","",_jiaore7_day_hour!P42)</f>
        <v/>
      </c>
      <c r="S48" s="63" t="str">
        <f>IF(_jiaore7_day_hour!Q42="","",_jiaore7_day_hour!Q42)</f>
        <v/>
      </c>
      <c r="T48" s="63" t="str">
        <f>IF(_jiaore7_day_hour!R42="","",_jiaore7_day_hour!R42)</f>
        <v/>
      </c>
      <c r="U48" s="63" t="str">
        <f>IF(_jiaore7_day_hour!S42="","",_jiaore7_day_hour!S42)</f>
        <v/>
      </c>
      <c r="V48" s="63" t="str">
        <f>IF(_jiaore7_day_hour!T42="","",_jiaore7_day_hour!T42)</f>
        <v/>
      </c>
      <c r="W48" s="63" t="str">
        <f>IF(_jiaore7_day_hour!U42="","",_jiaore7_day_hour!U42)</f>
        <v/>
      </c>
      <c r="X48" s="63" t="str">
        <f>IF(_jiaore7_day_hour!V42="","",_jiaore7_day_hour!V42)</f>
        <v/>
      </c>
      <c r="Y48" s="63" t="str">
        <f>IF(_jiaore7_day_hour!W42="","",_jiaore7_day_hour!W42)</f>
        <v/>
      </c>
      <c r="Z48" s="63" t="str">
        <f>IF(_jiaore7_day_hour!X42="","",_jiaore7_day_hour!X42)</f>
        <v/>
      </c>
      <c r="AA48" s="63" t="str">
        <f>IF(_jiaore7_day_hour!Y42="","",_jiaore7_day_hour!Y42)</f>
        <v/>
      </c>
      <c r="AB48" s="63" t="str">
        <f>IF(_jiaore7_day_hour!Z42="","",_jiaore7_day_hour!Z42)</f>
        <v/>
      </c>
      <c r="AC48" s="63" t="str">
        <f>IF(_jiaore7_day_hour!AA42="","",_jiaore7_day_hour!AA42)</f>
        <v/>
      </c>
      <c r="AD48" s="63" t="str">
        <f>IF(_jiaore7_day_hour!AB42="","",_jiaore7_day_hour!AB42)</f>
        <v/>
      </c>
      <c r="AE48" s="63" t="str">
        <f>IF(_jiaore7_day_hour!AC42="","",_jiaore7_day_hour!AC42)</f>
        <v/>
      </c>
      <c r="AF48" s="63" t="str">
        <f>IF(_jiaore7_day_hour!AD42="","",_jiaore7_day_hour!AD42)</f>
        <v/>
      </c>
      <c r="AG48" s="63" t="str">
        <f>IF(_jiaore7_day_hour!AE42="","",_jiaore7_day_hour!AE42)</f>
        <v/>
      </c>
      <c r="AH48" s="63" t="str">
        <f>IF(_jiaore7_day_hour!AF42="","",_jiaore7_day_hour!AF42)</f>
        <v/>
      </c>
      <c r="AI48" s="63" t="str">
        <f>IF(_jiaore7_day_hour!AG42="","",_jiaore7_day_hour!AG42)</f>
        <v/>
      </c>
      <c r="AJ48" s="63" t="str">
        <f>IF(_jiaore7_day_hour!AH42="","",_jiaore7_day_hour!AH42)</f>
        <v/>
      </c>
      <c r="AK48" s="63" t="str">
        <f>IF(_jiaore7_day_hour!AI42="","",_jiaore7_day_hour!AI42)</f>
        <v/>
      </c>
      <c r="AL48" s="63" t="str">
        <f>IF(_jiaore7_day_hour!AJ42="","",_jiaore7_day_hour!AJ42)</f>
        <v/>
      </c>
      <c r="AM48" s="63" t="str">
        <f>IF(_jiaore7_day_hour!AK42="","",_jiaore7_day_hour!AK42)</f>
        <v/>
      </c>
      <c r="AN48" s="63" t="str">
        <f>IF(_jiaore7_day_hour!AL42="","",_jiaore7_day_hour!AL42)</f>
        <v/>
      </c>
      <c r="AO48" s="63" t="str">
        <f>IF(_jiaore7_day_hour!AM42="","",_jiaore7_day_hour!AM42)</f>
        <v/>
      </c>
      <c r="AP48" s="63" t="str">
        <f>IF(_jiaore7_day_hour!AN42="","",_jiaore7_day_hour!AN42)</f>
        <v/>
      </c>
      <c r="AQ48" s="63" t="str">
        <f>IF(_jiaore7_day_hour!AO42="","",_jiaore7_day_hour!AO42)</f>
        <v/>
      </c>
      <c r="AR48" s="63" t="str">
        <f>IF(_jiaore7_day_hour!AP42="","",_jiaore7_day_hour!AP42)</f>
        <v/>
      </c>
      <c r="AS48" s="63" t="str">
        <f>IF(_jiaore7_day_hour!AQ42="","",_jiaore7_day_hour!AQ42)</f>
        <v/>
      </c>
      <c r="AT48" s="63" t="str">
        <f>IF(_jiaore7_day_hour!AR42="","",_jiaore7_day_hour!AR42)</f>
        <v/>
      </c>
      <c r="AU48" s="63" t="str">
        <f>IF(_jiaore7_day_hour!AS42="","",_jiaore7_day_hour!AS42)</f>
        <v/>
      </c>
      <c r="AV48" s="64" t="str">
        <f>IF(_jiaore7_day_hour!AT42="","",_jiaore7_day_hour!AT42)</f>
        <v/>
      </c>
    </row>
    <row r="49" spans="2:48">
      <c r="B49" s="75">
        <v>0.854166666666667</v>
      </c>
      <c r="C49" s="63" t="str">
        <f>IF(_jiaore7_day_hour!A43="","",_jiaore7_day_hour!A43)</f>
        <v/>
      </c>
      <c r="D49" s="63" t="str">
        <f>IF(_jiaore7_day_hour!B43="","",_jiaore7_day_hour!B43)</f>
        <v/>
      </c>
      <c r="E49" s="63" t="str">
        <f>IF(_jiaore7_day_hour!C43="","",_jiaore7_day_hour!C43)</f>
        <v/>
      </c>
      <c r="F49" s="63" t="str">
        <f>IF(_jiaore7_day_hour!D43="","",_jiaore7_day_hour!D43)</f>
        <v/>
      </c>
      <c r="G49" s="63" t="str">
        <f>IF(_jiaore7_day_hour!E43="","",_jiaore7_day_hour!E43)</f>
        <v/>
      </c>
      <c r="H49" s="63" t="str">
        <f>IF(_jiaore7_day_hour!F43="","",_jiaore7_day_hour!F43)</f>
        <v/>
      </c>
      <c r="I49" s="63" t="str">
        <f>IF(_jiaore7_day_hour!G43="","",_jiaore7_day_hour!G43)</f>
        <v/>
      </c>
      <c r="J49" s="63" t="str">
        <f>IF(_jiaore7_day_hour!H43="","",_jiaore7_day_hour!H43)</f>
        <v/>
      </c>
      <c r="K49" s="63" t="str">
        <f>IF(_jiaore7_day_hour!I43="","",_jiaore7_day_hour!I43)</f>
        <v/>
      </c>
      <c r="L49" s="63" t="str">
        <f>IF(_jiaore7_day_hour!J43="","",_jiaore7_day_hour!J43)</f>
        <v/>
      </c>
      <c r="M49" s="63" t="str">
        <f>IF(_jiaore7_day_hour!K43="","",_jiaore7_day_hour!K43)</f>
        <v/>
      </c>
      <c r="N49" s="63" t="str">
        <f>IF(_jiaore7_day_hour!L43="","",_jiaore7_day_hour!L43)</f>
        <v/>
      </c>
      <c r="O49" s="63" t="str">
        <f>IF(_jiaore7_day_hour!M43="","",_jiaore7_day_hour!M43)</f>
        <v/>
      </c>
      <c r="P49" s="63" t="str">
        <f>IF(_jiaore7_day_hour!N43="","",_jiaore7_day_hour!N43)</f>
        <v/>
      </c>
      <c r="Q49" s="63" t="str">
        <f>IF(_jiaore7_day_hour!O43="","",_jiaore7_day_hour!O43)</f>
        <v/>
      </c>
      <c r="R49" s="63" t="str">
        <f>IF(_jiaore7_day_hour!P43="","",_jiaore7_day_hour!P43)</f>
        <v/>
      </c>
      <c r="S49" s="63" t="str">
        <f>IF(_jiaore7_day_hour!Q43="","",_jiaore7_day_hour!Q43)</f>
        <v/>
      </c>
      <c r="T49" s="63" t="str">
        <f>IF(_jiaore7_day_hour!R43="","",_jiaore7_day_hour!R43)</f>
        <v/>
      </c>
      <c r="U49" s="63" t="str">
        <f>IF(_jiaore7_day_hour!S43="","",_jiaore7_day_hour!S43)</f>
        <v/>
      </c>
      <c r="V49" s="63" t="str">
        <f>IF(_jiaore7_day_hour!T43="","",_jiaore7_day_hour!T43)</f>
        <v/>
      </c>
      <c r="W49" s="63" t="str">
        <f>IF(_jiaore7_day_hour!U43="","",_jiaore7_day_hour!U43)</f>
        <v/>
      </c>
      <c r="X49" s="63" t="str">
        <f>IF(_jiaore7_day_hour!V43="","",_jiaore7_day_hour!V43)</f>
        <v/>
      </c>
      <c r="Y49" s="63" t="str">
        <f>IF(_jiaore7_day_hour!W43="","",_jiaore7_day_hour!W43)</f>
        <v/>
      </c>
      <c r="Z49" s="63" t="str">
        <f>IF(_jiaore7_day_hour!X43="","",_jiaore7_day_hour!X43)</f>
        <v/>
      </c>
      <c r="AA49" s="63" t="str">
        <f>IF(_jiaore7_day_hour!Y43="","",_jiaore7_day_hour!Y43)</f>
        <v/>
      </c>
      <c r="AB49" s="63" t="str">
        <f>IF(_jiaore7_day_hour!Z43="","",_jiaore7_day_hour!Z43)</f>
        <v/>
      </c>
      <c r="AC49" s="63" t="str">
        <f>IF(_jiaore7_day_hour!AA43="","",_jiaore7_day_hour!AA43)</f>
        <v/>
      </c>
      <c r="AD49" s="63" t="str">
        <f>IF(_jiaore7_day_hour!AB43="","",_jiaore7_day_hour!AB43)</f>
        <v/>
      </c>
      <c r="AE49" s="63" t="str">
        <f>IF(_jiaore7_day_hour!AC43="","",_jiaore7_day_hour!AC43)</f>
        <v/>
      </c>
      <c r="AF49" s="63" t="str">
        <f>IF(_jiaore7_day_hour!AD43="","",_jiaore7_day_hour!AD43)</f>
        <v/>
      </c>
      <c r="AG49" s="63" t="str">
        <f>IF(_jiaore7_day_hour!AE43="","",_jiaore7_day_hour!AE43)</f>
        <v/>
      </c>
      <c r="AH49" s="63" t="str">
        <f>IF(_jiaore7_day_hour!AF43="","",_jiaore7_day_hour!AF43)</f>
        <v/>
      </c>
      <c r="AI49" s="63" t="str">
        <f>IF(_jiaore7_day_hour!AG43="","",_jiaore7_day_hour!AG43)</f>
        <v/>
      </c>
      <c r="AJ49" s="63" t="str">
        <f>IF(_jiaore7_day_hour!AH43="","",_jiaore7_day_hour!AH43)</f>
        <v/>
      </c>
      <c r="AK49" s="63" t="str">
        <f>IF(_jiaore7_day_hour!AI43="","",_jiaore7_day_hour!AI43)</f>
        <v/>
      </c>
      <c r="AL49" s="63" t="str">
        <f>IF(_jiaore7_day_hour!AJ43="","",_jiaore7_day_hour!AJ43)</f>
        <v/>
      </c>
      <c r="AM49" s="63" t="str">
        <f>IF(_jiaore7_day_hour!AK43="","",_jiaore7_day_hour!AK43)</f>
        <v/>
      </c>
      <c r="AN49" s="63" t="str">
        <f>IF(_jiaore7_day_hour!AL43="","",_jiaore7_day_hour!AL43)</f>
        <v/>
      </c>
      <c r="AO49" s="63" t="str">
        <f>IF(_jiaore7_day_hour!AM43="","",_jiaore7_day_hour!AM43)</f>
        <v/>
      </c>
      <c r="AP49" s="63" t="str">
        <f>IF(_jiaore7_day_hour!AN43="","",_jiaore7_day_hour!AN43)</f>
        <v/>
      </c>
      <c r="AQ49" s="63" t="str">
        <f>IF(_jiaore7_day_hour!AO43="","",_jiaore7_day_hour!AO43)</f>
        <v/>
      </c>
      <c r="AR49" s="63" t="str">
        <f>IF(_jiaore7_day_hour!AP43="","",_jiaore7_day_hour!AP43)</f>
        <v/>
      </c>
      <c r="AS49" s="63" t="str">
        <f>IF(_jiaore7_day_hour!AQ43="","",_jiaore7_day_hour!AQ43)</f>
        <v/>
      </c>
      <c r="AT49" s="63" t="str">
        <f>IF(_jiaore7_day_hour!AR43="","",_jiaore7_day_hour!AR43)</f>
        <v/>
      </c>
      <c r="AU49" s="63" t="str">
        <f>IF(_jiaore7_day_hour!AS43="","",_jiaore7_day_hour!AS43)</f>
        <v/>
      </c>
      <c r="AV49" s="64" t="str">
        <f>IF(_jiaore7_day_hour!AT43="","",_jiaore7_day_hour!AT43)</f>
        <v/>
      </c>
    </row>
    <row r="50" spans="2:48">
      <c r="B50" s="75">
        <v>0.875</v>
      </c>
      <c r="C50" s="63" t="str">
        <f>IF(_jiaore7_day_hour!A44="","",_jiaore7_day_hour!A44)</f>
        <v/>
      </c>
      <c r="D50" s="63" t="str">
        <f>IF(_jiaore7_day_hour!B44="","",_jiaore7_day_hour!B44)</f>
        <v/>
      </c>
      <c r="E50" s="63" t="str">
        <f>IF(_jiaore7_day_hour!C44="","",_jiaore7_day_hour!C44)</f>
        <v/>
      </c>
      <c r="F50" s="63" t="str">
        <f>IF(_jiaore7_day_hour!D44="","",_jiaore7_day_hour!D44)</f>
        <v/>
      </c>
      <c r="G50" s="63" t="str">
        <f>IF(_jiaore7_day_hour!E44="","",_jiaore7_day_hour!E44)</f>
        <v/>
      </c>
      <c r="H50" s="63" t="str">
        <f>IF(_jiaore7_day_hour!F44="","",_jiaore7_day_hour!F44)</f>
        <v/>
      </c>
      <c r="I50" s="63" t="str">
        <f>IF(_jiaore7_day_hour!G44="","",_jiaore7_day_hour!G44)</f>
        <v/>
      </c>
      <c r="J50" s="63" t="str">
        <f>IF(_jiaore7_day_hour!H44="","",_jiaore7_day_hour!H44)</f>
        <v/>
      </c>
      <c r="K50" s="63" t="str">
        <f>IF(_jiaore7_day_hour!I44="","",_jiaore7_day_hour!I44)</f>
        <v/>
      </c>
      <c r="L50" s="63" t="str">
        <f>IF(_jiaore7_day_hour!J44="","",_jiaore7_day_hour!J44)</f>
        <v/>
      </c>
      <c r="M50" s="63" t="str">
        <f>IF(_jiaore7_day_hour!K44="","",_jiaore7_day_hour!K44)</f>
        <v/>
      </c>
      <c r="N50" s="63" t="str">
        <f>IF(_jiaore7_day_hour!L44="","",_jiaore7_day_hour!L44)</f>
        <v/>
      </c>
      <c r="O50" s="63" t="str">
        <f>IF(_jiaore7_day_hour!M44="","",_jiaore7_day_hour!M44)</f>
        <v/>
      </c>
      <c r="P50" s="63" t="str">
        <f>IF(_jiaore7_day_hour!N44="","",_jiaore7_day_hour!N44)</f>
        <v/>
      </c>
      <c r="Q50" s="63" t="str">
        <f>IF(_jiaore7_day_hour!O44="","",_jiaore7_day_hour!O44)</f>
        <v/>
      </c>
      <c r="R50" s="63" t="str">
        <f>IF(_jiaore7_day_hour!P44="","",_jiaore7_day_hour!P44)</f>
        <v/>
      </c>
      <c r="S50" s="63" t="str">
        <f>IF(_jiaore7_day_hour!Q44="","",_jiaore7_day_hour!Q44)</f>
        <v/>
      </c>
      <c r="T50" s="63" t="str">
        <f>IF(_jiaore7_day_hour!R44="","",_jiaore7_day_hour!R44)</f>
        <v/>
      </c>
      <c r="U50" s="63" t="str">
        <f>IF(_jiaore7_day_hour!S44="","",_jiaore7_day_hour!S44)</f>
        <v/>
      </c>
      <c r="V50" s="63" t="str">
        <f>IF(_jiaore7_day_hour!T44="","",_jiaore7_day_hour!T44)</f>
        <v/>
      </c>
      <c r="W50" s="63" t="str">
        <f>IF(_jiaore7_day_hour!U44="","",_jiaore7_day_hour!U44)</f>
        <v/>
      </c>
      <c r="X50" s="63" t="str">
        <f>IF(_jiaore7_day_hour!V44="","",_jiaore7_day_hour!V44)</f>
        <v/>
      </c>
      <c r="Y50" s="63" t="str">
        <f>IF(_jiaore7_day_hour!W44="","",_jiaore7_day_hour!W44)</f>
        <v/>
      </c>
      <c r="Z50" s="63" t="str">
        <f>IF(_jiaore7_day_hour!X44="","",_jiaore7_day_hour!X44)</f>
        <v/>
      </c>
      <c r="AA50" s="63" t="str">
        <f>IF(_jiaore7_day_hour!Y44="","",_jiaore7_day_hour!Y44)</f>
        <v/>
      </c>
      <c r="AB50" s="63" t="str">
        <f>IF(_jiaore7_day_hour!Z44="","",_jiaore7_day_hour!Z44)</f>
        <v/>
      </c>
      <c r="AC50" s="63" t="str">
        <f>IF(_jiaore7_day_hour!AA44="","",_jiaore7_day_hour!AA44)</f>
        <v/>
      </c>
      <c r="AD50" s="63" t="str">
        <f>IF(_jiaore7_day_hour!AB44="","",_jiaore7_day_hour!AB44)</f>
        <v/>
      </c>
      <c r="AE50" s="63" t="str">
        <f>IF(_jiaore7_day_hour!AC44="","",_jiaore7_day_hour!AC44)</f>
        <v/>
      </c>
      <c r="AF50" s="63" t="str">
        <f>IF(_jiaore7_day_hour!AD44="","",_jiaore7_day_hour!AD44)</f>
        <v/>
      </c>
      <c r="AG50" s="63" t="str">
        <f>IF(_jiaore7_day_hour!AE44="","",_jiaore7_day_hour!AE44)</f>
        <v/>
      </c>
      <c r="AH50" s="63" t="str">
        <f>IF(_jiaore7_day_hour!AF44="","",_jiaore7_day_hour!AF44)</f>
        <v/>
      </c>
      <c r="AI50" s="63" t="str">
        <f>IF(_jiaore7_day_hour!AG44="","",_jiaore7_day_hour!AG44)</f>
        <v/>
      </c>
      <c r="AJ50" s="63" t="str">
        <f>IF(_jiaore7_day_hour!AH44="","",_jiaore7_day_hour!AH44)</f>
        <v/>
      </c>
      <c r="AK50" s="63" t="str">
        <f>IF(_jiaore7_day_hour!AI44="","",_jiaore7_day_hour!AI44)</f>
        <v/>
      </c>
      <c r="AL50" s="63" t="str">
        <f>IF(_jiaore7_day_hour!AJ44="","",_jiaore7_day_hour!AJ44)</f>
        <v/>
      </c>
      <c r="AM50" s="63" t="str">
        <f>IF(_jiaore7_day_hour!AK44="","",_jiaore7_day_hour!AK44)</f>
        <v/>
      </c>
      <c r="AN50" s="63" t="str">
        <f>IF(_jiaore7_day_hour!AL44="","",_jiaore7_day_hour!AL44)</f>
        <v/>
      </c>
      <c r="AO50" s="63" t="str">
        <f>IF(_jiaore7_day_hour!AM44="","",_jiaore7_day_hour!AM44)</f>
        <v/>
      </c>
      <c r="AP50" s="63" t="str">
        <f>IF(_jiaore7_day_hour!AN44="","",_jiaore7_day_hour!AN44)</f>
        <v/>
      </c>
      <c r="AQ50" s="63" t="str">
        <f>IF(_jiaore7_day_hour!AO44="","",_jiaore7_day_hour!AO44)</f>
        <v/>
      </c>
      <c r="AR50" s="63" t="str">
        <f>IF(_jiaore7_day_hour!AP44="","",_jiaore7_day_hour!AP44)</f>
        <v/>
      </c>
      <c r="AS50" s="63" t="str">
        <f>IF(_jiaore7_day_hour!AQ44="","",_jiaore7_day_hour!AQ44)</f>
        <v/>
      </c>
      <c r="AT50" s="63" t="str">
        <f>IF(_jiaore7_day_hour!AR44="","",_jiaore7_day_hour!AR44)</f>
        <v/>
      </c>
      <c r="AU50" s="63" t="str">
        <f>IF(_jiaore7_day_hour!AS44="","",_jiaore7_day_hour!AS44)</f>
        <v/>
      </c>
      <c r="AV50" s="64" t="str">
        <f>IF(_jiaore7_day_hour!AT44="","",_jiaore7_day_hour!AT44)</f>
        <v/>
      </c>
    </row>
    <row r="51" spans="2:48">
      <c r="B51" s="75">
        <v>0.895833333333333</v>
      </c>
      <c r="C51" s="63" t="str">
        <f>IF(_jiaore7_day_hour!A45="","",_jiaore7_day_hour!A45)</f>
        <v/>
      </c>
      <c r="D51" s="63" t="str">
        <f>IF(_jiaore7_day_hour!B45="","",_jiaore7_day_hour!B45)</f>
        <v/>
      </c>
      <c r="E51" s="63" t="str">
        <f>IF(_jiaore7_day_hour!C45="","",_jiaore7_day_hour!C45)</f>
        <v/>
      </c>
      <c r="F51" s="63" t="str">
        <f>IF(_jiaore7_day_hour!D45="","",_jiaore7_day_hour!D45)</f>
        <v/>
      </c>
      <c r="G51" s="63" t="str">
        <f>IF(_jiaore7_day_hour!E45="","",_jiaore7_day_hour!E45)</f>
        <v/>
      </c>
      <c r="H51" s="63" t="str">
        <f>IF(_jiaore7_day_hour!F45="","",_jiaore7_day_hour!F45)</f>
        <v/>
      </c>
      <c r="I51" s="63" t="str">
        <f>IF(_jiaore7_day_hour!G45="","",_jiaore7_day_hour!G45)</f>
        <v/>
      </c>
      <c r="J51" s="63" t="str">
        <f>IF(_jiaore7_day_hour!H45="","",_jiaore7_day_hour!H45)</f>
        <v/>
      </c>
      <c r="K51" s="63" t="str">
        <f>IF(_jiaore7_day_hour!I45="","",_jiaore7_day_hour!I45)</f>
        <v/>
      </c>
      <c r="L51" s="63" t="str">
        <f>IF(_jiaore7_day_hour!J45="","",_jiaore7_day_hour!J45)</f>
        <v/>
      </c>
      <c r="M51" s="63" t="str">
        <f>IF(_jiaore7_day_hour!K45="","",_jiaore7_day_hour!K45)</f>
        <v/>
      </c>
      <c r="N51" s="63" t="str">
        <f>IF(_jiaore7_day_hour!L45="","",_jiaore7_day_hour!L45)</f>
        <v/>
      </c>
      <c r="O51" s="63" t="str">
        <f>IF(_jiaore7_day_hour!M45="","",_jiaore7_day_hour!M45)</f>
        <v/>
      </c>
      <c r="P51" s="63" t="str">
        <f>IF(_jiaore7_day_hour!N45="","",_jiaore7_day_hour!N45)</f>
        <v/>
      </c>
      <c r="Q51" s="63" t="str">
        <f>IF(_jiaore7_day_hour!O45="","",_jiaore7_day_hour!O45)</f>
        <v/>
      </c>
      <c r="R51" s="63" t="str">
        <f>IF(_jiaore7_day_hour!P45="","",_jiaore7_day_hour!P45)</f>
        <v/>
      </c>
      <c r="S51" s="63" t="str">
        <f>IF(_jiaore7_day_hour!Q45="","",_jiaore7_day_hour!Q45)</f>
        <v/>
      </c>
      <c r="T51" s="63" t="str">
        <f>IF(_jiaore7_day_hour!R45="","",_jiaore7_day_hour!R45)</f>
        <v/>
      </c>
      <c r="U51" s="63" t="str">
        <f>IF(_jiaore7_day_hour!S45="","",_jiaore7_day_hour!S45)</f>
        <v/>
      </c>
      <c r="V51" s="63" t="str">
        <f>IF(_jiaore7_day_hour!T45="","",_jiaore7_day_hour!T45)</f>
        <v/>
      </c>
      <c r="W51" s="63" t="str">
        <f>IF(_jiaore7_day_hour!U45="","",_jiaore7_day_hour!U45)</f>
        <v/>
      </c>
      <c r="X51" s="63" t="str">
        <f>IF(_jiaore7_day_hour!V45="","",_jiaore7_day_hour!V45)</f>
        <v/>
      </c>
      <c r="Y51" s="63" t="str">
        <f>IF(_jiaore7_day_hour!W45="","",_jiaore7_day_hour!W45)</f>
        <v/>
      </c>
      <c r="Z51" s="63" t="str">
        <f>IF(_jiaore7_day_hour!X45="","",_jiaore7_day_hour!X45)</f>
        <v/>
      </c>
      <c r="AA51" s="63" t="str">
        <f>IF(_jiaore7_day_hour!Y45="","",_jiaore7_day_hour!Y45)</f>
        <v/>
      </c>
      <c r="AB51" s="63" t="str">
        <f>IF(_jiaore7_day_hour!Z45="","",_jiaore7_day_hour!Z45)</f>
        <v/>
      </c>
      <c r="AC51" s="63" t="str">
        <f>IF(_jiaore7_day_hour!AA45="","",_jiaore7_day_hour!AA45)</f>
        <v/>
      </c>
      <c r="AD51" s="63" t="str">
        <f>IF(_jiaore7_day_hour!AB45="","",_jiaore7_day_hour!AB45)</f>
        <v/>
      </c>
      <c r="AE51" s="63" t="str">
        <f>IF(_jiaore7_day_hour!AC45="","",_jiaore7_day_hour!AC45)</f>
        <v/>
      </c>
      <c r="AF51" s="63" t="str">
        <f>IF(_jiaore7_day_hour!AD45="","",_jiaore7_day_hour!AD45)</f>
        <v/>
      </c>
      <c r="AG51" s="63" t="str">
        <f>IF(_jiaore7_day_hour!AE45="","",_jiaore7_day_hour!AE45)</f>
        <v/>
      </c>
      <c r="AH51" s="63" t="str">
        <f>IF(_jiaore7_day_hour!AF45="","",_jiaore7_day_hour!AF45)</f>
        <v/>
      </c>
      <c r="AI51" s="63" t="str">
        <f>IF(_jiaore7_day_hour!AG45="","",_jiaore7_day_hour!AG45)</f>
        <v/>
      </c>
      <c r="AJ51" s="63" t="str">
        <f>IF(_jiaore7_day_hour!AH45="","",_jiaore7_day_hour!AH45)</f>
        <v/>
      </c>
      <c r="AK51" s="63" t="str">
        <f>IF(_jiaore7_day_hour!AI45="","",_jiaore7_day_hour!AI45)</f>
        <v/>
      </c>
      <c r="AL51" s="63" t="str">
        <f>IF(_jiaore7_day_hour!AJ45="","",_jiaore7_day_hour!AJ45)</f>
        <v/>
      </c>
      <c r="AM51" s="63" t="str">
        <f>IF(_jiaore7_day_hour!AK45="","",_jiaore7_day_hour!AK45)</f>
        <v/>
      </c>
      <c r="AN51" s="63" t="str">
        <f>IF(_jiaore7_day_hour!AL45="","",_jiaore7_day_hour!AL45)</f>
        <v/>
      </c>
      <c r="AO51" s="63" t="str">
        <f>IF(_jiaore7_day_hour!AM45="","",_jiaore7_day_hour!AM45)</f>
        <v/>
      </c>
      <c r="AP51" s="63" t="str">
        <f>IF(_jiaore7_day_hour!AN45="","",_jiaore7_day_hour!AN45)</f>
        <v/>
      </c>
      <c r="AQ51" s="63" t="str">
        <f>IF(_jiaore7_day_hour!AO45="","",_jiaore7_day_hour!AO45)</f>
        <v/>
      </c>
      <c r="AR51" s="63" t="str">
        <f>IF(_jiaore7_day_hour!AP45="","",_jiaore7_day_hour!AP45)</f>
        <v/>
      </c>
      <c r="AS51" s="63" t="str">
        <f>IF(_jiaore7_day_hour!AQ45="","",_jiaore7_day_hour!AQ45)</f>
        <v/>
      </c>
      <c r="AT51" s="63" t="str">
        <f>IF(_jiaore7_day_hour!AR45="","",_jiaore7_day_hour!AR45)</f>
        <v/>
      </c>
      <c r="AU51" s="63" t="str">
        <f>IF(_jiaore7_day_hour!AS45="","",_jiaore7_day_hour!AS45)</f>
        <v/>
      </c>
      <c r="AV51" s="64" t="str">
        <f>IF(_jiaore7_day_hour!AT45="","",_jiaore7_day_hour!AT45)</f>
        <v/>
      </c>
    </row>
    <row r="52" spans="2:48">
      <c r="B52" s="75">
        <v>0.916666666666666</v>
      </c>
      <c r="C52" s="63" t="str">
        <f>IF(_jiaore7_day_hour!A46="","",_jiaore7_day_hour!A46)</f>
        <v/>
      </c>
      <c r="D52" s="63" t="str">
        <f>IF(_jiaore7_day_hour!B46="","",_jiaore7_day_hour!B46)</f>
        <v/>
      </c>
      <c r="E52" s="63" t="str">
        <f>IF(_jiaore7_day_hour!C46="","",_jiaore7_day_hour!C46)</f>
        <v/>
      </c>
      <c r="F52" s="63" t="str">
        <f>IF(_jiaore7_day_hour!D46="","",_jiaore7_day_hour!D46)</f>
        <v/>
      </c>
      <c r="G52" s="63" t="str">
        <f>IF(_jiaore7_day_hour!E46="","",_jiaore7_day_hour!E46)</f>
        <v/>
      </c>
      <c r="H52" s="63" t="str">
        <f>IF(_jiaore7_day_hour!F46="","",_jiaore7_day_hour!F46)</f>
        <v/>
      </c>
      <c r="I52" s="63" t="str">
        <f>IF(_jiaore7_day_hour!G46="","",_jiaore7_day_hour!G46)</f>
        <v/>
      </c>
      <c r="J52" s="63" t="str">
        <f>IF(_jiaore7_day_hour!H46="","",_jiaore7_day_hour!H46)</f>
        <v/>
      </c>
      <c r="K52" s="63" t="str">
        <f>IF(_jiaore7_day_hour!I46="","",_jiaore7_day_hour!I46)</f>
        <v/>
      </c>
      <c r="L52" s="63" t="str">
        <f>IF(_jiaore7_day_hour!J46="","",_jiaore7_day_hour!J46)</f>
        <v/>
      </c>
      <c r="M52" s="63" t="str">
        <f>IF(_jiaore7_day_hour!K46="","",_jiaore7_day_hour!K46)</f>
        <v/>
      </c>
      <c r="N52" s="63" t="str">
        <f>IF(_jiaore7_day_hour!L46="","",_jiaore7_day_hour!L46)</f>
        <v/>
      </c>
      <c r="O52" s="63" t="str">
        <f>IF(_jiaore7_day_hour!M46="","",_jiaore7_day_hour!M46)</f>
        <v/>
      </c>
      <c r="P52" s="63" t="str">
        <f>IF(_jiaore7_day_hour!N46="","",_jiaore7_day_hour!N46)</f>
        <v/>
      </c>
      <c r="Q52" s="63" t="str">
        <f>IF(_jiaore7_day_hour!O46="","",_jiaore7_day_hour!O46)</f>
        <v/>
      </c>
      <c r="R52" s="63" t="str">
        <f>IF(_jiaore7_day_hour!P46="","",_jiaore7_day_hour!P46)</f>
        <v/>
      </c>
      <c r="S52" s="63" t="str">
        <f>IF(_jiaore7_day_hour!Q46="","",_jiaore7_day_hour!Q46)</f>
        <v/>
      </c>
      <c r="T52" s="63" t="str">
        <f>IF(_jiaore7_day_hour!R46="","",_jiaore7_day_hour!R46)</f>
        <v/>
      </c>
      <c r="U52" s="63" t="str">
        <f>IF(_jiaore7_day_hour!S46="","",_jiaore7_day_hour!S46)</f>
        <v/>
      </c>
      <c r="V52" s="63" t="str">
        <f>IF(_jiaore7_day_hour!T46="","",_jiaore7_day_hour!T46)</f>
        <v/>
      </c>
      <c r="W52" s="63" t="str">
        <f>IF(_jiaore7_day_hour!U46="","",_jiaore7_day_hour!U46)</f>
        <v/>
      </c>
      <c r="X52" s="63" t="str">
        <f>IF(_jiaore7_day_hour!V46="","",_jiaore7_day_hour!V46)</f>
        <v/>
      </c>
      <c r="Y52" s="63" t="str">
        <f>IF(_jiaore7_day_hour!W46="","",_jiaore7_day_hour!W46)</f>
        <v/>
      </c>
      <c r="Z52" s="63" t="str">
        <f>IF(_jiaore7_day_hour!X46="","",_jiaore7_day_hour!X46)</f>
        <v/>
      </c>
      <c r="AA52" s="63" t="str">
        <f>IF(_jiaore7_day_hour!Y46="","",_jiaore7_day_hour!Y46)</f>
        <v/>
      </c>
      <c r="AB52" s="63" t="str">
        <f>IF(_jiaore7_day_hour!Z46="","",_jiaore7_day_hour!Z46)</f>
        <v/>
      </c>
      <c r="AC52" s="63" t="str">
        <f>IF(_jiaore7_day_hour!AA46="","",_jiaore7_day_hour!AA46)</f>
        <v/>
      </c>
      <c r="AD52" s="63" t="str">
        <f>IF(_jiaore7_day_hour!AB46="","",_jiaore7_day_hour!AB46)</f>
        <v/>
      </c>
      <c r="AE52" s="63" t="str">
        <f>IF(_jiaore7_day_hour!AC46="","",_jiaore7_day_hour!AC46)</f>
        <v/>
      </c>
      <c r="AF52" s="63" t="str">
        <f>IF(_jiaore7_day_hour!AD46="","",_jiaore7_day_hour!AD46)</f>
        <v/>
      </c>
      <c r="AG52" s="63" t="str">
        <f>IF(_jiaore7_day_hour!AE46="","",_jiaore7_day_hour!AE46)</f>
        <v/>
      </c>
      <c r="AH52" s="63" t="str">
        <f>IF(_jiaore7_day_hour!AF46="","",_jiaore7_day_hour!AF46)</f>
        <v/>
      </c>
      <c r="AI52" s="63" t="str">
        <f>IF(_jiaore7_day_hour!AG46="","",_jiaore7_day_hour!AG46)</f>
        <v/>
      </c>
      <c r="AJ52" s="63" t="str">
        <f>IF(_jiaore7_day_hour!AH46="","",_jiaore7_day_hour!AH46)</f>
        <v/>
      </c>
      <c r="AK52" s="63" t="str">
        <f>IF(_jiaore7_day_hour!AI46="","",_jiaore7_day_hour!AI46)</f>
        <v/>
      </c>
      <c r="AL52" s="63" t="str">
        <f>IF(_jiaore7_day_hour!AJ46="","",_jiaore7_day_hour!AJ46)</f>
        <v/>
      </c>
      <c r="AM52" s="63" t="str">
        <f>IF(_jiaore7_day_hour!AK46="","",_jiaore7_day_hour!AK46)</f>
        <v/>
      </c>
      <c r="AN52" s="63" t="str">
        <f>IF(_jiaore7_day_hour!AL46="","",_jiaore7_day_hour!AL46)</f>
        <v/>
      </c>
      <c r="AO52" s="63" t="str">
        <f>IF(_jiaore7_day_hour!AM46="","",_jiaore7_day_hour!AM46)</f>
        <v/>
      </c>
      <c r="AP52" s="63" t="str">
        <f>IF(_jiaore7_day_hour!AN46="","",_jiaore7_day_hour!AN46)</f>
        <v/>
      </c>
      <c r="AQ52" s="63" t="str">
        <f>IF(_jiaore7_day_hour!AO46="","",_jiaore7_day_hour!AO46)</f>
        <v/>
      </c>
      <c r="AR52" s="63" t="str">
        <f>IF(_jiaore7_day_hour!AP46="","",_jiaore7_day_hour!AP46)</f>
        <v/>
      </c>
      <c r="AS52" s="63" t="str">
        <f>IF(_jiaore7_day_hour!AQ46="","",_jiaore7_day_hour!AQ46)</f>
        <v/>
      </c>
      <c r="AT52" s="63" t="str">
        <f>IF(_jiaore7_day_hour!AR46="","",_jiaore7_day_hour!AR46)</f>
        <v/>
      </c>
      <c r="AU52" s="63" t="str">
        <f>IF(_jiaore7_day_hour!AS46="","",_jiaore7_day_hour!AS46)</f>
        <v/>
      </c>
      <c r="AV52" s="64" t="str">
        <f>IF(_jiaore7_day_hour!AT46="","",_jiaore7_day_hour!AT46)</f>
        <v/>
      </c>
    </row>
    <row r="53" spans="2:48">
      <c r="B53" s="75">
        <v>0.937499999999999</v>
      </c>
      <c r="C53" s="63" t="str">
        <f>IF(_jiaore7_day_hour!A47="","",_jiaore7_day_hour!A47)</f>
        <v/>
      </c>
      <c r="D53" s="63" t="str">
        <f>IF(_jiaore7_day_hour!B47="","",_jiaore7_day_hour!B47)</f>
        <v/>
      </c>
      <c r="E53" s="63" t="str">
        <f>IF(_jiaore7_day_hour!C47="","",_jiaore7_day_hour!C47)</f>
        <v/>
      </c>
      <c r="F53" s="63" t="str">
        <f>IF(_jiaore7_day_hour!D47="","",_jiaore7_day_hour!D47)</f>
        <v/>
      </c>
      <c r="G53" s="63" t="str">
        <f>IF(_jiaore7_day_hour!E47="","",_jiaore7_day_hour!E47)</f>
        <v/>
      </c>
      <c r="H53" s="63" t="str">
        <f>IF(_jiaore7_day_hour!F47="","",_jiaore7_day_hour!F47)</f>
        <v/>
      </c>
      <c r="I53" s="63" t="str">
        <f>IF(_jiaore7_day_hour!G47="","",_jiaore7_day_hour!G47)</f>
        <v/>
      </c>
      <c r="J53" s="63" t="str">
        <f>IF(_jiaore7_day_hour!H47="","",_jiaore7_day_hour!H47)</f>
        <v/>
      </c>
      <c r="K53" s="63" t="str">
        <f>IF(_jiaore7_day_hour!I47="","",_jiaore7_day_hour!I47)</f>
        <v/>
      </c>
      <c r="L53" s="63" t="str">
        <f>IF(_jiaore7_day_hour!J47="","",_jiaore7_day_hour!J47)</f>
        <v/>
      </c>
      <c r="M53" s="63" t="str">
        <f>IF(_jiaore7_day_hour!K47="","",_jiaore7_day_hour!K47)</f>
        <v/>
      </c>
      <c r="N53" s="63" t="str">
        <f>IF(_jiaore7_day_hour!L47="","",_jiaore7_day_hour!L47)</f>
        <v/>
      </c>
      <c r="O53" s="63" t="str">
        <f>IF(_jiaore7_day_hour!M47="","",_jiaore7_day_hour!M47)</f>
        <v/>
      </c>
      <c r="P53" s="63" t="str">
        <f>IF(_jiaore7_day_hour!N47="","",_jiaore7_day_hour!N47)</f>
        <v/>
      </c>
      <c r="Q53" s="63" t="str">
        <f>IF(_jiaore7_day_hour!O47="","",_jiaore7_day_hour!O47)</f>
        <v/>
      </c>
      <c r="R53" s="63" t="str">
        <f>IF(_jiaore7_day_hour!P47="","",_jiaore7_day_hour!P47)</f>
        <v/>
      </c>
      <c r="S53" s="63" t="str">
        <f>IF(_jiaore7_day_hour!Q47="","",_jiaore7_day_hour!Q47)</f>
        <v/>
      </c>
      <c r="T53" s="63" t="str">
        <f>IF(_jiaore7_day_hour!R47="","",_jiaore7_day_hour!R47)</f>
        <v/>
      </c>
      <c r="U53" s="63" t="str">
        <f>IF(_jiaore7_day_hour!S47="","",_jiaore7_day_hour!S47)</f>
        <v/>
      </c>
      <c r="V53" s="63" t="str">
        <f>IF(_jiaore7_day_hour!T47="","",_jiaore7_day_hour!T47)</f>
        <v/>
      </c>
      <c r="W53" s="63" t="str">
        <f>IF(_jiaore7_day_hour!U47="","",_jiaore7_day_hour!U47)</f>
        <v/>
      </c>
      <c r="X53" s="63" t="str">
        <f>IF(_jiaore7_day_hour!V47="","",_jiaore7_day_hour!V47)</f>
        <v/>
      </c>
      <c r="Y53" s="63" t="str">
        <f>IF(_jiaore7_day_hour!W47="","",_jiaore7_day_hour!W47)</f>
        <v/>
      </c>
      <c r="Z53" s="63" t="str">
        <f>IF(_jiaore7_day_hour!X47="","",_jiaore7_day_hour!X47)</f>
        <v/>
      </c>
      <c r="AA53" s="63" t="str">
        <f>IF(_jiaore7_day_hour!Y47="","",_jiaore7_day_hour!Y47)</f>
        <v/>
      </c>
      <c r="AB53" s="63" t="str">
        <f>IF(_jiaore7_day_hour!Z47="","",_jiaore7_day_hour!Z47)</f>
        <v/>
      </c>
      <c r="AC53" s="63" t="str">
        <f>IF(_jiaore7_day_hour!AA47="","",_jiaore7_day_hour!AA47)</f>
        <v/>
      </c>
      <c r="AD53" s="63" t="str">
        <f>IF(_jiaore7_day_hour!AB47="","",_jiaore7_day_hour!AB47)</f>
        <v/>
      </c>
      <c r="AE53" s="63" t="str">
        <f>IF(_jiaore7_day_hour!AC47="","",_jiaore7_day_hour!AC47)</f>
        <v/>
      </c>
      <c r="AF53" s="63" t="str">
        <f>IF(_jiaore7_day_hour!AD47="","",_jiaore7_day_hour!AD47)</f>
        <v/>
      </c>
      <c r="AG53" s="63" t="str">
        <f>IF(_jiaore7_day_hour!AE47="","",_jiaore7_day_hour!AE47)</f>
        <v/>
      </c>
      <c r="AH53" s="63" t="str">
        <f>IF(_jiaore7_day_hour!AF47="","",_jiaore7_day_hour!AF47)</f>
        <v/>
      </c>
      <c r="AI53" s="63" t="str">
        <f>IF(_jiaore7_day_hour!AG47="","",_jiaore7_day_hour!AG47)</f>
        <v/>
      </c>
      <c r="AJ53" s="63" t="str">
        <f>IF(_jiaore7_day_hour!AH47="","",_jiaore7_day_hour!AH47)</f>
        <v/>
      </c>
      <c r="AK53" s="63" t="str">
        <f>IF(_jiaore7_day_hour!AI47="","",_jiaore7_day_hour!AI47)</f>
        <v/>
      </c>
      <c r="AL53" s="63" t="str">
        <f>IF(_jiaore7_day_hour!AJ47="","",_jiaore7_day_hour!AJ47)</f>
        <v/>
      </c>
      <c r="AM53" s="63" t="str">
        <f>IF(_jiaore7_day_hour!AK47="","",_jiaore7_day_hour!AK47)</f>
        <v/>
      </c>
      <c r="AN53" s="63" t="str">
        <f>IF(_jiaore7_day_hour!AL47="","",_jiaore7_day_hour!AL47)</f>
        <v/>
      </c>
      <c r="AO53" s="63" t="str">
        <f>IF(_jiaore7_day_hour!AM47="","",_jiaore7_day_hour!AM47)</f>
        <v/>
      </c>
      <c r="AP53" s="63" t="str">
        <f>IF(_jiaore7_day_hour!AN47="","",_jiaore7_day_hour!AN47)</f>
        <v/>
      </c>
      <c r="AQ53" s="63" t="str">
        <f>IF(_jiaore7_day_hour!AO47="","",_jiaore7_day_hour!AO47)</f>
        <v/>
      </c>
      <c r="AR53" s="63" t="str">
        <f>IF(_jiaore7_day_hour!AP47="","",_jiaore7_day_hour!AP47)</f>
        <v/>
      </c>
      <c r="AS53" s="63" t="str">
        <f>IF(_jiaore7_day_hour!AQ47="","",_jiaore7_day_hour!AQ47)</f>
        <v/>
      </c>
      <c r="AT53" s="63" t="str">
        <f>IF(_jiaore7_day_hour!AR47="","",_jiaore7_day_hour!AR47)</f>
        <v/>
      </c>
      <c r="AU53" s="63" t="str">
        <f>IF(_jiaore7_day_hour!AS47="","",_jiaore7_day_hour!AS47)</f>
        <v/>
      </c>
      <c r="AV53" s="64" t="str">
        <f>IF(_jiaore7_day_hour!AT47="","",_jiaore7_day_hour!AT47)</f>
        <v/>
      </c>
    </row>
    <row r="54" spans="2:48">
      <c r="B54" s="75">
        <v>0.958333333333332</v>
      </c>
      <c r="C54" s="63" t="str">
        <f>IF(_jiaore7_day_hour!A48="","",_jiaore7_day_hour!A48)</f>
        <v/>
      </c>
      <c r="D54" s="63" t="str">
        <f>IF(_jiaore7_day_hour!B48="","",_jiaore7_day_hour!B48)</f>
        <v/>
      </c>
      <c r="E54" s="63" t="str">
        <f>IF(_jiaore7_day_hour!C48="","",_jiaore7_day_hour!C48)</f>
        <v/>
      </c>
      <c r="F54" s="63" t="str">
        <f>IF(_jiaore7_day_hour!D48="","",_jiaore7_day_hour!D48)</f>
        <v/>
      </c>
      <c r="G54" s="63" t="str">
        <f>IF(_jiaore7_day_hour!E48="","",_jiaore7_day_hour!E48)</f>
        <v/>
      </c>
      <c r="H54" s="63" t="str">
        <f>IF(_jiaore7_day_hour!F48="","",_jiaore7_day_hour!F48)</f>
        <v/>
      </c>
      <c r="I54" s="63" t="str">
        <f>IF(_jiaore7_day_hour!G48="","",_jiaore7_day_hour!G48)</f>
        <v/>
      </c>
      <c r="J54" s="63" t="str">
        <f>IF(_jiaore7_day_hour!H48="","",_jiaore7_day_hour!H48)</f>
        <v/>
      </c>
      <c r="K54" s="63" t="str">
        <f>IF(_jiaore7_day_hour!I48="","",_jiaore7_day_hour!I48)</f>
        <v/>
      </c>
      <c r="L54" s="63" t="str">
        <f>IF(_jiaore7_day_hour!J48="","",_jiaore7_day_hour!J48)</f>
        <v/>
      </c>
      <c r="M54" s="63" t="str">
        <f>IF(_jiaore7_day_hour!K48="","",_jiaore7_day_hour!K48)</f>
        <v/>
      </c>
      <c r="N54" s="63" t="str">
        <f>IF(_jiaore7_day_hour!L48="","",_jiaore7_day_hour!L48)</f>
        <v/>
      </c>
      <c r="O54" s="63" t="str">
        <f>IF(_jiaore7_day_hour!M48="","",_jiaore7_day_hour!M48)</f>
        <v/>
      </c>
      <c r="P54" s="63" t="str">
        <f>IF(_jiaore7_day_hour!N48="","",_jiaore7_day_hour!N48)</f>
        <v/>
      </c>
      <c r="Q54" s="63" t="str">
        <f>IF(_jiaore7_day_hour!O48="","",_jiaore7_day_hour!O48)</f>
        <v/>
      </c>
      <c r="R54" s="63" t="str">
        <f>IF(_jiaore7_day_hour!P48="","",_jiaore7_day_hour!P48)</f>
        <v/>
      </c>
      <c r="S54" s="63" t="str">
        <f>IF(_jiaore7_day_hour!Q48="","",_jiaore7_day_hour!Q48)</f>
        <v/>
      </c>
      <c r="T54" s="63" t="str">
        <f>IF(_jiaore7_day_hour!R48="","",_jiaore7_day_hour!R48)</f>
        <v/>
      </c>
      <c r="U54" s="63" t="str">
        <f>IF(_jiaore7_day_hour!S48="","",_jiaore7_day_hour!S48)</f>
        <v/>
      </c>
      <c r="V54" s="63" t="str">
        <f>IF(_jiaore7_day_hour!T48="","",_jiaore7_day_hour!T48)</f>
        <v/>
      </c>
      <c r="W54" s="63" t="str">
        <f>IF(_jiaore7_day_hour!U48="","",_jiaore7_day_hour!U48)</f>
        <v/>
      </c>
      <c r="X54" s="63" t="str">
        <f>IF(_jiaore7_day_hour!V48="","",_jiaore7_day_hour!V48)</f>
        <v/>
      </c>
      <c r="Y54" s="63" t="str">
        <f>IF(_jiaore7_day_hour!W48="","",_jiaore7_day_hour!W48)</f>
        <v/>
      </c>
      <c r="Z54" s="63" t="str">
        <f>IF(_jiaore7_day_hour!X48="","",_jiaore7_day_hour!X48)</f>
        <v/>
      </c>
      <c r="AA54" s="63" t="str">
        <f>IF(_jiaore7_day_hour!Y48="","",_jiaore7_day_hour!Y48)</f>
        <v/>
      </c>
      <c r="AB54" s="63" t="str">
        <f>IF(_jiaore7_day_hour!Z48="","",_jiaore7_day_hour!Z48)</f>
        <v/>
      </c>
      <c r="AC54" s="63" t="str">
        <f>IF(_jiaore7_day_hour!AA48="","",_jiaore7_day_hour!AA48)</f>
        <v/>
      </c>
      <c r="AD54" s="63" t="str">
        <f>IF(_jiaore7_day_hour!AB48="","",_jiaore7_day_hour!AB48)</f>
        <v/>
      </c>
      <c r="AE54" s="63" t="str">
        <f>IF(_jiaore7_day_hour!AC48="","",_jiaore7_day_hour!AC48)</f>
        <v/>
      </c>
      <c r="AF54" s="63" t="str">
        <f>IF(_jiaore7_day_hour!AD48="","",_jiaore7_day_hour!AD48)</f>
        <v/>
      </c>
      <c r="AG54" s="63" t="str">
        <f>IF(_jiaore7_day_hour!AE48="","",_jiaore7_day_hour!AE48)</f>
        <v/>
      </c>
      <c r="AH54" s="63" t="str">
        <f>IF(_jiaore7_day_hour!AF48="","",_jiaore7_day_hour!AF48)</f>
        <v/>
      </c>
      <c r="AI54" s="63" t="str">
        <f>IF(_jiaore7_day_hour!AG48="","",_jiaore7_day_hour!AG48)</f>
        <v/>
      </c>
      <c r="AJ54" s="63" t="str">
        <f>IF(_jiaore7_day_hour!AH48="","",_jiaore7_day_hour!AH48)</f>
        <v/>
      </c>
      <c r="AK54" s="63" t="str">
        <f>IF(_jiaore7_day_hour!AI48="","",_jiaore7_day_hour!AI48)</f>
        <v/>
      </c>
      <c r="AL54" s="63" t="str">
        <f>IF(_jiaore7_day_hour!AJ48="","",_jiaore7_day_hour!AJ48)</f>
        <v/>
      </c>
      <c r="AM54" s="63" t="str">
        <f>IF(_jiaore7_day_hour!AK48="","",_jiaore7_day_hour!AK48)</f>
        <v/>
      </c>
      <c r="AN54" s="63" t="str">
        <f>IF(_jiaore7_day_hour!AL48="","",_jiaore7_day_hour!AL48)</f>
        <v/>
      </c>
      <c r="AO54" s="63" t="str">
        <f>IF(_jiaore7_day_hour!AM48="","",_jiaore7_day_hour!AM48)</f>
        <v/>
      </c>
      <c r="AP54" s="63" t="str">
        <f>IF(_jiaore7_day_hour!AN48="","",_jiaore7_day_hour!AN48)</f>
        <v/>
      </c>
      <c r="AQ54" s="63" t="str">
        <f>IF(_jiaore7_day_hour!AO48="","",_jiaore7_day_hour!AO48)</f>
        <v/>
      </c>
      <c r="AR54" s="63" t="str">
        <f>IF(_jiaore7_day_hour!AP48="","",_jiaore7_day_hour!AP48)</f>
        <v/>
      </c>
      <c r="AS54" s="63" t="str">
        <f>IF(_jiaore7_day_hour!AQ48="","",_jiaore7_day_hour!AQ48)</f>
        <v/>
      </c>
      <c r="AT54" s="63" t="str">
        <f>IF(_jiaore7_day_hour!AR48="","",_jiaore7_day_hour!AR48)</f>
        <v/>
      </c>
      <c r="AU54" s="63" t="str">
        <f>IF(_jiaore7_day_hour!AS48="","",_jiaore7_day_hour!AS48)</f>
        <v/>
      </c>
      <c r="AV54" s="64" t="str">
        <f>IF(_jiaore7_day_hour!AT48="","",_jiaore7_day_hour!AT48)</f>
        <v/>
      </c>
    </row>
    <row r="55" spans="2:48">
      <c r="B55" s="75">
        <v>0.979166666666665</v>
      </c>
      <c r="C55" s="63" t="str">
        <f>IF(_jiaore7_day_hour!A49="","",_jiaore7_day_hour!A49)</f>
        <v/>
      </c>
      <c r="D55" s="63" t="str">
        <f>IF(_jiaore7_day_hour!B49="","",_jiaore7_day_hour!B49)</f>
        <v/>
      </c>
      <c r="E55" s="63" t="str">
        <f>IF(_jiaore7_day_hour!C49="","",_jiaore7_day_hour!C49)</f>
        <v/>
      </c>
      <c r="F55" s="63" t="str">
        <f>IF(_jiaore7_day_hour!D49="","",_jiaore7_day_hour!D49)</f>
        <v/>
      </c>
      <c r="G55" s="63" t="str">
        <f>IF(_jiaore7_day_hour!E49="","",_jiaore7_day_hour!E49)</f>
        <v/>
      </c>
      <c r="H55" s="63" t="str">
        <f>IF(_jiaore7_day_hour!F49="","",_jiaore7_day_hour!F49)</f>
        <v/>
      </c>
      <c r="I55" s="63" t="str">
        <f>IF(_jiaore7_day_hour!G49="","",_jiaore7_day_hour!G49)</f>
        <v/>
      </c>
      <c r="J55" s="63" t="str">
        <f>IF(_jiaore7_day_hour!H49="","",_jiaore7_day_hour!H49)</f>
        <v/>
      </c>
      <c r="K55" s="63" t="str">
        <f>IF(_jiaore7_day_hour!I49="","",_jiaore7_day_hour!I49)</f>
        <v/>
      </c>
      <c r="L55" s="63" t="str">
        <f>IF(_jiaore7_day_hour!J49="","",_jiaore7_day_hour!J49)</f>
        <v/>
      </c>
      <c r="M55" s="63" t="str">
        <f>IF(_jiaore7_day_hour!K49="","",_jiaore7_day_hour!K49)</f>
        <v/>
      </c>
      <c r="N55" s="63" t="str">
        <f>IF(_jiaore7_day_hour!L49="","",_jiaore7_day_hour!L49)</f>
        <v/>
      </c>
      <c r="O55" s="63" t="str">
        <f>IF(_jiaore7_day_hour!M49="","",_jiaore7_day_hour!M49)</f>
        <v/>
      </c>
      <c r="P55" s="63" t="str">
        <f>IF(_jiaore7_day_hour!N49="","",_jiaore7_day_hour!N49)</f>
        <v/>
      </c>
      <c r="Q55" s="63" t="str">
        <f>IF(_jiaore7_day_hour!O49="","",_jiaore7_day_hour!O49)</f>
        <v/>
      </c>
      <c r="R55" s="63" t="str">
        <f>IF(_jiaore7_day_hour!P49="","",_jiaore7_day_hour!P49)</f>
        <v/>
      </c>
      <c r="S55" s="63" t="str">
        <f>IF(_jiaore7_day_hour!Q49="","",_jiaore7_day_hour!Q49)</f>
        <v/>
      </c>
      <c r="T55" s="63" t="str">
        <f>IF(_jiaore7_day_hour!R49="","",_jiaore7_day_hour!R49)</f>
        <v/>
      </c>
      <c r="U55" s="63" t="str">
        <f>IF(_jiaore7_day_hour!S49="","",_jiaore7_day_hour!S49)</f>
        <v/>
      </c>
      <c r="V55" s="63" t="str">
        <f>IF(_jiaore7_day_hour!T49="","",_jiaore7_day_hour!T49)</f>
        <v/>
      </c>
      <c r="W55" s="63" t="str">
        <f>IF(_jiaore7_day_hour!U49="","",_jiaore7_day_hour!U49)</f>
        <v/>
      </c>
      <c r="X55" s="63" t="str">
        <f>IF(_jiaore7_day_hour!V49="","",_jiaore7_day_hour!V49)</f>
        <v/>
      </c>
      <c r="Y55" s="63" t="str">
        <f>IF(_jiaore7_day_hour!W49="","",_jiaore7_day_hour!W49)</f>
        <v/>
      </c>
      <c r="Z55" s="63" t="str">
        <f>IF(_jiaore7_day_hour!X49="","",_jiaore7_day_hour!X49)</f>
        <v/>
      </c>
      <c r="AA55" s="63" t="str">
        <f>IF(_jiaore7_day_hour!Y49="","",_jiaore7_day_hour!Y49)</f>
        <v/>
      </c>
      <c r="AB55" s="63" t="str">
        <f>IF(_jiaore7_day_hour!Z49="","",_jiaore7_day_hour!Z49)</f>
        <v/>
      </c>
      <c r="AC55" s="63" t="str">
        <f>IF(_jiaore7_day_hour!AA49="","",_jiaore7_day_hour!AA49)</f>
        <v/>
      </c>
      <c r="AD55" s="63" t="str">
        <f>IF(_jiaore7_day_hour!AB49="","",_jiaore7_day_hour!AB49)</f>
        <v/>
      </c>
      <c r="AE55" s="63" t="str">
        <f>IF(_jiaore7_day_hour!AC49="","",_jiaore7_day_hour!AC49)</f>
        <v/>
      </c>
      <c r="AF55" s="63" t="str">
        <f>IF(_jiaore7_day_hour!AD49="","",_jiaore7_day_hour!AD49)</f>
        <v/>
      </c>
      <c r="AG55" s="63" t="str">
        <f>IF(_jiaore7_day_hour!AE49="","",_jiaore7_day_hour!AE49)</f>
        <v/>
      </c>
      <c r="AH55" s="63" t="str">
        <f>IF(_jiaore7_day_hour!AF49="","",_jiaore7_day_hour!AF49)</f>
        <v/>
      </c>
      <c r="AI55" s="63" t="str">
        <f>IF(_jiaore7_day_hour!AG49="","",_jiaore7_day_hour!AG49)</f>
        <v/>
      </c>
      <c r="AJ55" s="63" t="str">
        <f>IF(_jiaore7_day_hour!AH49="","",_jiaore7_day_hour!AH49)</f>
        <v/>
      </c>
      <c r="AK55" s="63" t="str">
        <f>IF(_jiaore7_day_hour!AI49="","",_jiaore7_day_hour!AI49)</f>
        <v/>
      </c>
      <c r="AL55" s="63" t="str">
        <f>IF(_jiaore7_day_hour!AJ49="","",_jiaore7_day_hour!AJ49)</f>
        <v/>
      </c>
      <c r="AM55" s="63" t="str">
        <f>IF(_jiaore7_day_hour!AK49="","",_jiaore7_day_hour!AK49)</f>
        <v/>
      </c>
      <c r="AN55" s="63" t="str">
        <f>IF(_jiaore7_day_hour!AL49="","",_jiaore7_day_hour!AL49)</f>
        <v/>
      </c>
      <c r="AO55" s="63" t="str">
        <f>IF(_jiaore7_day_hour!AM49="","",_jiaore7_day_hour!AM49)</f>
        <v/>
      </c>
      <c r="AP55" s="63" t="str">
        <f>IF(_jiaore7_day_hour!AN49="","",_jiaore7_day_hour!AN49)</f>
        <v/>
      </c>
      <c r="AQ55" s="63" t="str">
        <f>IF(_jiaore7_day_hour!AO49="","",_jiaore7_day_hour!AO49)</f>
        <v/>
      </c>
      <c r="AR55" s="63" t="str">
        <f>IF(_jiaore7_day_hour!AP49="","",_jiaore7_day_hour!AP49)</f>
        <v/>
      </c>
      <c r="AS55" s="63" t="str">
        <f>IF(_jiaore7_day_hour!AQ49="","",_jiaore7_day_hour!AQ49)</f>
        <v/>
      </c>
      <c r="AT55" s="63" t="str">
        <f>IF(_jiaore7_day_hour!AR49="","",_jiaore7_day_hour!AR49)</f>
        <v/>
      </c>
      <c r="AU55" s="63" t="str">
        <f>IF(_jiaore7_day_hour!AS49="","",_jiaore7_day_hour!AS49)</f>
        <v/>
      </c>
      <c r="AV55" s="64" t="str">
        <f>IF(_jiaore7_day_hour!AT49="","",_jiaore7_day_hour!AT49)</f>
        <v/>
      </c>
    </row>
    <row r="56" spans="2:48">
      <c r="B56" s="78" t="s">
        <v>183</v>
      </c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4"/>
    </row>
    <row r="57" spans="2:48">
      <c r="B57" s="78" t="s">
        <v>184</v>
      </c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4"/>
    </row>
    <row r="58" spans="2:48">
      <c r="B58" s="78" t="s">
        <v>185</v>
      </c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4"/>
    </row>
    <row r="59" spans="2:48">
      <c r="B59" s="78" t="s">
        <v>186</v>
      </c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4"/>
    </row>
    <row r="60" ht="48.95" customHeight="1" spans="2:48">
      <c r="B60" s="79" t="s">
        <v>187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4" t="s">
        <v>188</v>
      </c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4" t="s">
        <v>189</v>
      </c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94"/>
      <c r="AJ60" s="95"/>
      <c r="AK60" s="95"/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102"/>
    </row>
    <row r="61" ht="14.45" customHeight="1" spans="2:48">
      <c r="B61" s="81" t="s">
        <v>190</v>
      </c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5" t="s">
        <v>190</v>
      </c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5" t="s">
        <v>190</v>
      </c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96"/>
      <c r="AJ61" s="97"/>
      <c r="AK61" s="97"/>
      <c r="AL61" s="97"/>
      <c r="AM61" s="97"/>
      <c r="AN61" s="97"/>
      <c r="AO61" s="97"/>
      <c r="AP61" s="97"/>
      <c r="AQ61" s="97"/>
      <c r="AR61" s="97"/>
      <c r="AS61" s="97"/>
      <c r="AT61" s="97"/>
      <c r="AU61" s="97"/>
      <c r="AV61" s="103"/>
    </row>
    <row r="62" spans="3:3">
      <c r="C62" s="83"/>
    </row>
  </sheetData>
  <mergeCells count="43">
    <mergeCell ref="B1:AK1"/>
    <mergeCell ref="B2:C2"/>
    <mergeCell ref="S2:V2"/>
    <mergeCell ref="AD2:AK2"/>
    <mergeCell ref="C3:L3"/>
    <mergeCell ref="M3:Q3"/>
    <mergeCell ref="R3:T3"/>
    <mergeCell ref="C4:H4"/>
    <mergeCell ref="I4:L4"/>
    <mergeCell ref="M4:N4"/>
    <mergeCell ref="C5:D5"/>
    <mergeCell ref="E5:H5"/>
    <mergeCell ref="I5:J5"/>
    <mergeCell ref="K5:L5"/>
    <mergeCell ref="AC5:AF5"/>
    <mergeCell ref="AG5:AJ5"/>
    <mergeCell ref="B60:L60"/>
    <mergeCell ref="M60:W60"/>
    <mergeCell ref="X60:AH60"/>
    <mergeCell ref="B61:L61"/>
    <mergeCell ref="M61:W61"/>
    <mergeCell ref="X61:AH61"/>
    <mergeCell ref="B3:B6"/>
    <mergeCell ref="M5:M6"/>
    <mergeCell ref="N5:N6"/>
    <mergeCell ref="O4:O6"/>
    <mergeCell ref="P4:P6"/>
    <mergeCell ref="Q4:Q6"/>
    <mergeCell ref="T4:T5"/>
    <mergeCell ref="U5:U6"/>
    <mergeCell ref="V5:V6"/>
    <mergeCell ref="W5:W6"/>
    <mergeCell ref="X5:X6"/>
    <mergeCell ref="AK3:AK5"/>
    <mergeCell ref="AL3:AL5"/>
    <mergeCell ref="AI60:AV61"/>
    <mergeCell ref="U3:V4"/>
    <mergeCell ref="W3:X4"/>
    <mergeCell ref="Y3:Z4"/>
    <mergeCell ref="AA3:AB4"/>
    <mergeCell ref="AM3:AV4"/>
    <mergeCell ref="R4:S5"/>
    <mergeCell ref="AC3:AJ4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"/>
  <sheetViews>
    <sheetView workbookViewId="0">
      <selection activeCell="D15" sqref="D15"/>
    </sheetView>
  </sheetViews>
  <sheetFormatPr defaultColWidth="9" defaultRowHeight="13.5"/>
  <sheetData>
    <row r="1" ht="56.25" spans="1:46">
      <c r="A1" s="59" t="s">
        <v>192</v>
      </c>
      <c r="B1" s="59" t="s">
        <v>193</v>
      </c>
      <c r="C1" s="59" t="s">
        <v>194</v>
      </c>
      <c r="D1" s="59" t="s">
        <v>195</v>
      </c>
      <c r="E1" s="59" t="s">
        <v>196</v>
      </c>
      <c r="F1" s="59" t="s">
        <v>197</v>
      </c>
      <c r="G1" s="59" t="s">
        <v>198</v>
      </c>
      <c r="H1" s="59" t="s">
        <v>199</v>
      </c>
      <c r="I1" s="59" t="s">
        <v>200</v>
      </c>
      <c r="J1" s="59" t="s">
        <v>201</v>
      </c>
      <c r="K1" s="59" t="s">
        <v>202</v>
      </c>
      <c r="L1" s="59" t="s">
        <v>203</v>
      </c>
      <c r="M1" s="59" t="s">
        <v>204</v>
      </c>
      <c r="N1" s="59" t="s">
        <v>205</v>
      </c>
      <c r="O1" s="59" t="s">
        <v>206</v>
      </c>
      <c r="P1" s="59" t="s">
        <v>207</v>
      </c>
      <c r="Q1" s="59" t="s">
        <v>208</v>
      </c>
      <c r="R1" s="59" t="s">
        <v>209</v>
      </c>
      <c r="S1" s="59" t="s">
        <v>210</v>
      </c>
      <c r="T1" s="59" t="s">
        <v>211</v>
      </c>
      <c r="U1" s="59" t="s">
        <v>212</v>
      </c>
      <c r="V1" s="59" t="s">
        <v>213</v>
      </c>
      <c r="W1" s="59" t="s">
        <v>214</v>
      </c>
      <c r="X1" s="59" t="s">
        <v>215</v>
      </c>
      <c r="Y1" s="59" t="s">
        <v>216</v>
      </c>
      <c r="Z1" s="59" t="s">
        <v>217</v>
      </c>
      <c r="AA1" s="59" t="s">
        <v>218</v>
      </c>
      <c r="AB1" s="59" t="s">
        <v>219</v>
      </c>
      <c r="AC1" s="59" t="s">
        <v>220</v>
      </c>
      <c r="AD1" s="59" t="s">
        <v>221</v>
      </c>
      <c r="AE1" s="59" t="s">
        <v>222</v>
      </c>
      <c r="AF1" s="59" t="s">
        <v>223</v>
      </c>
      <c r="AG1" s="59" t="s">
        <v>224</v>
      </c>
      <c r="AH1" s="59" t="s">
        <v>225</v>
      </c>
      <c r="AI1" s="60" t="s">
        <v>171</v>
      </c>
      <c r="AJ1" s="60" t="s">
        <v>172</v>
      </c>
      <c r="AK1" s="61" t="s">
        <v>173</v>
      </c>
      <c r="AL1" s="62" t="s">
        <v>174</v>
      </c>
      <c r="AM1" s="63" t="s">
        <v>175</v>
      </c>
      <c r="AN1" s="63" t="s">
        <v>176</v>
      </c>
      <c r="AO1" s="63" t="s">
        <v>177</v>
      </c>
      <c r="AP1" s="63" t="s">
        <v>178</v>
      </c>
      <c r="AQ1" s="63" t="s">
        <v>179</v>
      </c>
      <c r="AR1" s="63" t="s">
        <v>180</v>
      </c>
      <c r="AS1" s="63" t="s">
        <v>181</v>
      </c>
      <c r="AT1" s="64" t="s">
        <v>182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28"/>
  <sheetViews>
    <sheetView zoomScale="85" zoomScaleNormal="85" workbookViewId="0">
      <selection activeCell="E23" sqref="E23:H23"/>
    </sheetView>
  </sheetViews>
  <sheetFormatPr defaultColWidth="9" defaultRowHeight="13.5"/>
  <sheetData>
    <row r="1" spans="1:60">
      <c r="A1" s="18" t="s">
        <v>226</v>
      </c>
      <c r="B1" s="48" t="s">
        <v>227</v>
      </c>
      <c r="C1" s="48" t="s">
        <v>228</v>
      </c>
      <c r="D1" s="48" t="s">
        <v>229</v>
      </c>
      <c r="E1" s="15" t="s">
        <v>230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 t="s">
        <v>231</v>
      </c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</row>
    <row r="2" ht="14.25" spans="1:60">
      <c r="A2" s="18"/>
      <c r="B2" s="48"/>
      <c r="C2" s="48"/>
      <c r="D2" s="48"/>
      <c r="E2" s="49" t="s">
        <v>232</v>
      </c>
      <c r="F2" s="49"/>
      <c r="G2" s="49"/>
      <c r="H2" s="49"/>
      <c r="I2" s="49" t="s">
        <v>233</v>
      </c>
      <c r="J2" s="49"/>
      <c r="K2" s="49"/>
      <c r="L2" s="49"/>
      <c r="M2" s="48" t="s">
        <v>234</v>
      </c>
      <c r="N2" s="48"/>
      <c r="O2" s="48"/>
      <c r="P2" s="48"/>
      <c r="Q2" s="48" t="s">
        <v>235</v>
      </c>
      <c r="R2" s="48"/>
      <c r="S2" s="48"/>
      <c r="T2" s="48"/>
      <c r="U2" s="48" t="s">
        <v>236</v>
      </c>
      <c r="V2" s="48"/>
      <c r="W2" s="48"/>
      <c r="X2" s="48"/>
      <c r="Y2" s="48" t="s">
        <v>237</v>
      </c>
      <c r="Z2" s="48"/>
      <c r="AA2" s="48"/>
      <c r="AB2" s="48"/>
      <c r="AC2" s="48" t="s">
        <v>238</v>
      </c>
      <c r="AD2" s="48"/>
      <c r="AE2" s="48"/>
      <c r="AF2" s="48"/>
      <c r="AG2" s="49" t="s">
        <v>239</v>
      </c>
      <c r="AH2" s="49"/>
      <c r="AI2" s="49"/>
      <c r="AJ2" s="49"/>
      <c r="AK2" s="49" t="s">
        <v>240</v>
      </c>
      <c r="AL2" s="49"/>
      <c r="AM2" s="49"/>
      <c r="AN2" s="49"/>
      <c r="AO2" s="48" t="s">
        <v>241</v>
      </c>
      <c r="AP2" s="48"/>
      <c r="AQ2" s="48"/>
      <c r="AR2" s="48"/>
      <c r="AS2" s="48" t="s">
        <v>242</v>
      </c>
      <c r="AT2" s="48"/>
      <c r="AU2" s="48"/>
      <c r="AV2" s="48"/>
      <c r="AW2" s="48" t="s">
        <v>243</v>
      </c>
      <c r="AX2" s="48"/>
      <c r="AY2" s="48"/>
      <c r="AZ2" s="48"/>
      <c r="BA2" s="48" t="s">
        <v>244</v>
      </c>
      <c r="BB2" s="48"/>
      <c r="BC2" s="48"/>
      <c r="BD2" s="48"/>
      <c r="BE2" s="48" t="s">
        <v>245</v>
      </c>
      <c r="BF2" s="48"/>
      <c r="BG2" s="48"/>
      <c r="BH2" s="48"/>
    </row>
    <row r="3" spans="1:60">
      <c r="A3" s="18"/>
      <c r="B3" s="48"/>
      <c r="C3" s="48"/>
      <c r="D3" s="48"/>
      <c r="E3" s="49" t="s">
        <v>246</v>
      </c>
      <c r="F3" s="49" t="s">
        <v>247</v>
      </c>
      <c r="G3" s="49" t="s">
        <v>248</v>
      </c>
      <c r="H3" s="49" t="s">
        <v>249</v>
      </c>
      <c r="I3" s="49" t="s">
        <v>246</v>
      </c>
      <c r="J3" s="49" t="s">
        <v>247</v>
      </c>
      <c r="K3" s="49" t="s">
        <v>248</v>
      </c>
      <c r="L3" s="49" t="s">
        <v>249</v>
      </c>
      <c r="M3" s="49" t="s">
        <v>246</v>
      </c>
      <c r="N3" s="49" t="s">
        <v>247</v>
      </c>
      <c r="O3" s="49" t="s">
        <v>248</v>
      </c>
      <c r="P3" s="49" t="s">
        <v>249</v>
      </c>
      <c r="Q3" s="49" t="s">
        <v>246</v>
      </c>
      <c r="R3" s="49" t="s">
        <v>247</v>
      </c>
      <c r="S3" s="49" t="s">
        <v>248</v>
      </c>
      <c r="T3" s="49" t="s">
        <v>249</v>
      </c>
      <c r="U3" s="49" t="s">
        <v>246</v>
      </c>
      <c r="V3" s="49" t="s">
        <v>247</v>
      </c>
      <c r="W3" s="49" t="s">
        <v>248</v>
      </c>
      <c r="X3" s="49" t="s">
        <v>249</v>
      </c>
      <c r="Y3" s="49" t="s">
        <v>246</v>
      </c>
      <c r="Z3" s="49" t="s">
        <v>247</v>
      </c>
      <c r="AA3" s="49" t="s">
        <v>248</v>
      </c>
      <c r="AB3" s="49" t="s">
        <v>249</v>
      </c>
      <c r="AC3" s="49" t="s">
        <v>246</v>
      </c>
      <c r="AD3" s="49" t="s">
        <v>247</v>
      </c>
      <c r="AE3" s="49" t="s">
        <v>248</v>
      </c>
      <c r="AF3" s="49" t="s">
        <v>249</v>
      </c>
      <c r="AG3" s="49" t="s">
        <v>246</v>
      </c>
      <c r="AH3" s="49" t="s">
        <v>247</v>
      </c>
      <c r="AI3" s="49" t="s">
        <v>248</v>
      </c>
      <c r="AJ3" s="49" t="s">
        <v>249</v>
      </c>
      <c r="AK3" s="49" t="s">
        <v>246</v>
      </c>
      <c r="AL3" s="49" t="s">
        <v>247</v>
      </c>
      <c r="AM3" s="49" t="s">
        <v>248</v>
      </c>
      <c r="AN3" s="49" t="s">
        <v>249</v>
      </c>
      <c r="AO3" s="49" t="s">
        <v>246</v>
      </c>
      <c r="AP3" s="49" t="s">
        <v>247</v>
      </c>
      <c r="AQ3" s="49" t="s">
        <v>248</v>
      </c>
      <c r="AR3" s="49" t="s">
        <v>249</v>
      </c>
      <c r="AS3" s="49" t="s">
        <v>246</v>
      </c>
      <c r="AT3" s="49" t="s">
        <v>247</v>
      </c>
      <c r="AU3" s="49" t="s">
        <v>248</v>
      </c>
      <c r="AV3" s="49" t="s">
        <v>249</v>
      </c>
      <c r="AW3" s="49" t="s">
        <v>246</v>
      </c>
      <c r="AX3" s="49" t="s">
        <v>247</v>
      </c>
      <c r="AY3" s="49" t="s">
        <v>248</v>
      </c>
      <c r="AZ3" s="49" t="s">
        <v>249</v>
      </c>
      <c r="BA3" s="49" t="s">
        <v>246</v>
      </c>
      <c r="BB3" s="49" t="s">
        <v>247</v>
      </c>
      <c r="BC3" s="49" t="s">
        <v>248</v>
      </c>
      <c r="BD3" s="49" t="s">
        <v>249</v>
      </c>
      <c r="BE3" s="49" t="s">
        <v>246</v>
      </c>
      <c r="BF3" s="49" t="s">
        <v>247</v>
      </c>
      <c r="BG3" s="49" t="s">
        <v>248</v>
      </c>
      <c r="BH3" s="49" t="s">
        <v>249</v>
      </c>
    </row>
    <row r="4" ht="14.25" spans="1:60">
      <c r="A4" s="18"/>
      <c r="B4" s="50"/>
      <c r="C4" s="51" t="s">
        <v>74</v>
      </c>
      <c r="D4" s="52" t="s">
        <v>250</v>
      </c>
      <c r="E4" s="53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</row>
    <row r="5" s="47" customFormat="1" ht="11.25" spans="1:60">
      <c r="A5" s="18"/>
      <c r="B5" s="55"/>
      <c r="C5" s="51"/>
      <c r="D5" s="52"/>
      <c r="E5" s="56"/>
      <c r="F5" s="56"/>
      <c r="G5" s="56"/>
      <c r="H5" s="56"/>
      <c r="I5" s="56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</row>
    <row r="6" ht="14.25" spans="1:60">
      <c r="A6" s="18"/>
      <c r="B6" s="50"/>
      <c r="C6" s="51"/>
      <c r="D6" s="52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</row>
    <row r="7" ht="14.25" spans="1:60">
      <c r="A7" s="18"/>
      <c r="B7" s="50"/>
      <c r="C7" s="51"/>
      <c r="D7" s="52"/>
      <c r="E7" s="54"/>
      <c r="F7" s="54"/>
      <c r="G7" s="54"/>
      <c r="H7" s="54"/>
      <c r="I7" s="58"/>
      <c r="J7" s="58"/>
      <c r="K7" s="58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</row>
    <row r="9" spans="5:5">
      <c r="E9" t="s">
        <v>251</v>
      </c>
    </row>
    <row r="10" spans="5:5">
      <c r="E10" t="s">
        <v>252</v>
      </c>
    </row>
    <row r="12" spans="1:60">
      <c r="A12" s="18" t="s">
        <v>253</v>
      </c>
      <c r="B12" s="48" t="s">
        <v>227</v>
      </c>
      <c r="C12" s="48" t="s">
        <v>228</v>
      </c>
      <c r="D12" s="48" t="s">
        <v>229</v>
      </c>
      <c r="E12" s="15" t="s">
        <v>254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 t="s">
        <v>255</v>
      </c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</row>
    <row r="13" ht="15" customHeight="1" spans="1:60">
      <c r="A13" s="18"/>
      <c r="B13" s="48"/>
      <c r="C13" s="48"/>
      <c r="D13" s="48"/>
      <c r="E13" s="49" t="s">
        <v>256</v>
      </c>
      <c r="F13" s="49"/>
      <c r="G13" s="49"/>
      <c r="H13" s="49"/>
      <c r="I13" s="49" t="s">
        <v>257</v>
      </c>
      <c r="J13" s="49"/>
      <c r="K13" s="49"/>
      <c r="L13" s="49"/>
      <c r="M13" s="48" t="s">
        <v>258</v>
      </c>
      <c r="N13" s="48"/>
      <c r="O13" s="48"/>
      <c r="P13" s="48"/>
      <c r="Q13" s="48" t="s">
        <v>259</v>
      </c>
      <c r="R13" s="48"/>
      <c r="S13" s="48"/>
      <c r="T13" s="48"/>
      <c r="U13" s="48" t="s">
        <v>260</v>
      </c>
      <c r="V13" s="48"/>
      <c r="W13" s="48"/>
      <c r="X13" s="48"/>
      <c r="Y13" s="48" t="s">
        <v>261</v>
      </c>
      <c r="Z13" s="48"/>
      <c r="AA13" s="48"/>
      <c r="AB13" s="48"/>
      <c r="AC13" s="48" t="s">
        <v>262</v>
      </c>
      <c r="AD13" s="48"/>
      <c r="AE13" s="48"/>
      <c r="AF13" s="48"/>
      <c r="AG13" s="49" t="s">
        <v>256</v>
      </c>
      <c r="AH13" s="49"/>
      <c r="AI13" s="49"/>
      <c r="AJ13" s="49"/>
      <c r="AK13" s="49" t="s">
        <v>263</v>
      </c>
      <c r="AL13" s="49"/>
      <c r="AM13" s="49"/>
      <c r="AN13" s="49"/>
      <c r="AO13" s="48" t="s">
        <v>264</v>
      </c>
      <c r="AP13" s="48"/>
      <c r="AQ13" s="48"/>
      <c r="AR13" s="48"/>
      <c r="AS13" s="48" t="s">
        <v>265</v>
      </c>
      <c r="AT13" s="48"/>
      <c r="AU13" s="48"/>
      <c r="AV13" s="48"/>
      <c r="AW13" s="48" t="s">
        <v>266</v>
      </c>
      <c r="AX13" s="48"/>
      <c r="AY13" s="48"/>
      <c r="AZ13" s="48"/>
      <c r="BA13" s="48" t="s">
        <v>267</v>
      </c>
      <c r="BB13" s="48"/>
      <c r="BC13" s="48"/>
      <c r="BD13" s="48"/>
      <c r="BE13" s="48" t="s">
        <v>268</v>
      </c>
      <c r="BF13" s="48"/>
      <c r="BG13" s="48"/>
      <c r="BH13" s="48"/>
    </row>
    <row r="14" spans="1:60">
      <c r="A14" s="18"/>
      <c r="B14" s="48"/>
      <c r="C14" s="48"/>
      <c r="D14" s="48"/>
      <c r="E14" s="49" t="s">
        <v>246</v>
      </c>
      <c r="F14" s="49" t="s">
        <v>247</v>
      </c>
      <c r="G14" s="49" t="s">
        <v>248</v>
      </c>
      <c r="H14" s="49" t="s">
        <v>249</v>
      </c>
      <c r="I14" s="49" t="s">
        <v>246</v>
      </c>
      <c r="J14" s="49" t="s">
        <v>247</v>
      </c>
      <c r="K14" s="49" t="s">
        <v>248</v>
      </c>
      <c r="L14" s="49" t="s">
        <v>249</v>
      </c>
      <c r="M14" s="49" t="s">
        <v>246</v>
      </c>
      <c r="N14" s="49" t="s">
        <v>247</v>
      </c>
      <c r="O14" s="49" t="s">
        <v>248</v>
      </c>
      <c r="P14" s="49" t="s">
        <v>249</v>
      </c>
      <c r="Q14" s="49" t="s">
        <v>246</v>
      </c>
      <c r="R14" s="49" t="s">
        <v>247</v>
      </c>
      <c r="S14" s="49" t="s">
        <v>248</v>
      </c>
      <c r="T14" s="49" t="s">
        <v>249</v>
      </c>
      <c r="U14" s="49" t="s">
        <v>246</v>
      </c>
      <c r="V14" s="49" t="s">
        <v>247</v>
      </c>
      <c r="W14" s="49" t="s">
        <v>248</v>
      </c>
      <c r="X14" s="49" t="s">
        <v>249</v>
      </c>
      <c r="Y14" s="49" t="s">
        <v>246</v>
      </c>
      <c r="Z14" s="49" t="s">
        <v>247</v>
      </c>
      <c r="AA14" s="49" t="s">
        <v>248</v>
      </c>
      <c r="AB14" s="49" t="s">
        <v>249</v>
      </c>
      <c r="AC14" s="49" t="s">
        <v>246</v>
      </c>
      <c r="AD14" s="49" t="s">
        <v>247</v>
      </c>
      <c r="AE14" s="49" t="s">
        <v>248</v>
      </c>
      <c r="AF14" s="49" t="s">
        <v>249</v>
      </c>
      <c r="AG14" s="49" t="s">
        <v>246</v>
      </c>
      <c r="AH14" s="49" t="s">
        <v>247</v>
      </c>
      <c r="AI14" s="49" t="s">
        <v>248</v>
      </c>
      <c r="AJ14" s="49" t="s">
        <v>249</v>
      </c>
      <c r="AK14" s="49" t="s">
        <v>246</v>
      </c>
      <c r="AL14" s="49" t="s">
        <v>247</v>
      </c>
      <c r="AM14" s="49" t="s">
        <v>248</v>
      </c>
      <c r="AN14" s="49" t="s">
        <v>249</v>
      </c>
      <c r="AO14" s="49" t="s">
        <v>246</v>
      </c>
      <c r="AP14" s="49" t="s">
        <v>247</v>
      </c>
      <c r="AQ14" s="49" t="s">
        <v>248</v>
      </c>
      <c r="AR14" s="49" t="s">
        <v>249</v>
      </c>
      <c r="AS14" s="49" t="s">
        <v>246</v>
      </c>
      <c r="AT14" s="49" t="s">
        <v>247</v>
      </c>
      <c r="AU14" s="49" t="s">
        <v>248</v>
      </c>
      <c r="AV14" s="49" t="s">
        <v>249</v>
      </c>
      <c r="AW14" s="49" t="s">
        <v>246</v>
      </c>
      <c r="AX14" s="49" t="s">
        <v>247</v>
      </c>
      <c r="AY14" s="49" t="s">
        <v>248</v>
      </c>
      <c r="AZ14" s="49" t="s">
        <v>249</v>
      </c>
      <c r="BA14" s="49" t="s">
        <v>246</v>
      </c>
      <c r="BB14" s="49" t="s">
        <v>247</v>
      </c>
      <c r="BC14" s="49" t="s">
        <v>248</v>
      </c>
      <c r="BD14" s="49" t="s">
        <v>249</v>
      </c>
      <c r="BE14" s="49" t="s">
        <v>246</v>
      </c>
      <c r="BF14" s="49" t="s">
        <v>247</v>
      </c>
      <c r="BG14" s="49" t="s">
        <v>248</v>
      </c>
      <c r="BH14" s="49" t="s">
        <v>249</v>
      </c>
    </row>
    <row r="15" ht="14.25" spans="1:60">
      <c r="A15" s="18"/>
      <c r="B15" s="50"/>
      <c r="C15" s="51" t="s">
        <v>74</v>
      </c>
      <c r="D15" s="52" t="s">
        <v>250</v>
      </c>
      <c r="E15" s="53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</row>
    <row r="16" s="47" customFormat="1" ht="11.25" spans="1:60">
      <c r="A16" s="18"/>
      <c r="B16" s="55"/>
      <c r="C16" s="51"/>
      <c r="D16" s="52"/>
      <c r="E16" s="56"/>
      <c r="F16" s="56"/>
      <c r="G16" s="56"/>
      <c r="H16" s="56"/>
      <c r="I16" s="56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</row>
    <row r="17" ht="14.25" spans="1:60">
      <c r="A17" s="18"/>
      <c r="B17" s="50"/>
      <c r="C17" s="51"/>
      <c r="D17" s="52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</row>
    <row r="18" ht="14.25" spans="1:60">
      <c r="A18" s="18"/>
      <c r="B18" s="50"/>
      <c r="C18" s="51"/>
      <c r="D18" s="52"/>
      <c r="E18" s="54"/>
      <c r="F18" s="54"/>
      <c r="G18" s="54"/>
      <c r="H18" s="54"/>
      <c r="I18" s="58"/>
      <c r="J18" s="58"/>
      <c r="K18" s="58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</row>
    <row r="22" spans="1:60">
      <c r="A22" s="18" t="s">
        <v>269</v>
      </c>
      <c r="B22" s="48" t="s">
        <v>227</v>
      </c>
      <c r="C22" s="48" t="s">
        <v>228</v>
      </c>
      <c r="D22" s="48" t="s">
        <v>229</v>
      </c>
      <c r="E22" s="15" t="s">
        <v>270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 t="s">
        <v>271</v>
      </c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</row>
    <row r="23" ht="15" customHeight="1" spans="1:60">
      <c r="A23" s="18"/>
      <c r="B23" s="48"/>
      <c r="C23" s="48"/>
      <c r="D23" s="48"/>
      <c r="E23" s="49" t="s">
        <v>272</v>
      </c>
      <c r="F23" s="49"/>
      <c r="G23" s="49"/>
      <c r="H23" s="49"/>
      <c r="I23" s="49" t="s">
        <v>273</v>
      </c>
      <c r="J23" s="49"/>
      <c r="K23" s="49"/>
      <c r="L23" s="49"/>
      <c r="M23" s="48" t="s">
        <v>274</v>
      </c>
      <c r="N23" s="48"/>
      <c r="O23" s="48"/>
      <c r="P23" s="48"/>
      <c r="Q23" s="48" t="s">
        <v>275</v>
      </c>
      <c r="R23" s="48"/>
      <c r="S23" s="48"/>
      <c r="T23" s="48"/>
      <c r="U23" s="48" t="s">
        <v>276</v>
      </c>
      <c r="V23" s="48"/>
      <c r="W23" s="48"/>
      <c r="X23" s="48"/>
      <c r="Y23" s="48" t="s">
        <v>277</v>
      </c>
      <c r="Z23" s="48"/>
      <c r="AA23" s="48"/>
      <c r="AB23" s="48"/>
      <c r="AC23" s="48" t="s">
        <v>278</v>
      </c>
      <c r="AD23" s="48"/>
      <c r="AE23" s="48"/>
      <c r="AF23" s="48"/>
      <c r="AG23" s="49" t="s">
        <v>279</v>
      </c>
      <c r="AH23" s="49"/>
      <c r="AI23" s="49"/>
      <c r="AJ23" s="49"/>
      <c r="AK23" s="49" t="s">
        <v>280</v>
      </c>
      <c r="AL23" s="49"/>
      <c r="AM23" s="49"/>
      <c r="AN23" s="49"/>
      <c r="AO23" s="48" t="s">
        <v>281</v>
      </c>
      <c r="AP23" s="48"/>
      <c r="AQ23" s="48"/>
      <c r="AR23" s="48"/>
      <c r="AS23" s="48" t="s">
        <v>282</v>
      </c>
      <c r="AT23" s="48"/>
      <c r="AU23" s="48"/>
      <c r="AV23" s="48"/>
      <c r="AW23" s="48" t="s">
        <v>283</v>
      </c>
      <c r="AX23" s="48"/>
      <c r="AY23" s="48"/>
      <c r="AZ23" s="48"/>
      <c r="BA23" s="48" t="s">
        <v>284</v>
      </c>
      <c r="BB23" s="48"/>
      <c r="BC23" s="48"/>
      <c r="BD23" s="48"/>
      <c r="BE23" s="48" t="s">
        <v>285</v>
      </c>
      <c r="BF23" s="48"/>
      <c r="BG23" s="48"/>
      <c r="BH23" s="48"/>
    </row>
    <row r="24" spans="1:60">
      <c r="A24" s="18"/>
      <c r="B24" s="48"/>
      <c r="C24" s="48"/>
      <c r="D24" s="48"/>
      <c r="E24" s="49" t="s">
        <v>246</v>
      </c>
      <c r="F24" s="49" t="s">
        <v>247</v>
      </c>
      <c r="G24" s="49" t="s">
        <v>248</v>
      </c>
      <c r="H24" s="49" t="s">
        <v>249</v>
      </c>
      <c r="I24" s="49" t="s">
        <v>246</v>
      </c>
      <c r="J24" s="49" t="s">
        <v>247</v>
      </c>
      <c r="K24" s="49" t="s">
        <v>248</v>
      </c>
      <c r="L24" s="49" t="s">
        <v>249</v>
      </c>
      <c r="M24" s="49" t="s">
        <v>246</v>
      </c>
      <c r="N24" s="49" t="s">
        <v>247</v>
      </c>
      <c r="O24" s="49" t="s">
        <v>248</v>
      </c>
      <c r="P24" s="49" t="s">
        <v>249</v>
      </c>
      <c r="Q24" s="49" t="s">
        <v>246</v>
      </c>
      <c r="R24" s="49" t="s">
        <v>247</v>
      </c>
      <c r="S24" s="49" t="s">
        <v>248</v>
      </c>
      <c r="T24" s="49" t="s">
        <v>249</v>
      </c>
      <c r="U24" s="49" t="s">
        <v>246</v>
      </c>
      <c r="V24" s="49" t="s">
        <v>247</v>
      </c>
      <c r="W24" s="49" t="s">
        <v>248</v>
      </c>
      <c r="X24" s="49" t="s">
        <v>249</v>
      </c>
      <c r="Y24" s="49" t="s">
        <v>246</v>
      </c>
      <c r="Z24" s="49" t="s">
        <v>247</v>
      </c>
      <c r="AA24" s="49" t="s">
        <v>248</v>
      </c>
      <c r="AB24" s="49" t="s">
        <v>249</v>
      </c>
      <c r="AC24" s="49" t="s">
        <v>246</v>
      </c>
      <c r="AD24" s="49" t="s">
        <v>247</v>
      </c>
      <c r="AE24" s="49" t="s">
        <v>248</v>
      </c>
      <c r="AF24" s="49" t="s">
        <v>249</v>
      </c>
      <c r="AG24" s="49" t="s">
        <v>246</v>
      </c>
      <c r="AH24" s="49" t="s">
        <v>247</v>
      </c>
      <c r="AI24" s="49" t="s">
        <v>248</v>
      </c>
      <c r="AJ24" s="49" t="s">
        <v>249</v>
      </c>
      <c r="AK24" s="49" t="s">
        <v>246</v>
      </c>
      <c r="AL24" s="49" t="s">
        <v>247</v>
      </c>
      <c r="AM24" s="49" t="s">
        <v>248</v>
      </c>
      <c r="AN24" s="49" t="s">
        <v>249</v>
      </c>
      <c r="AO24" s="49" t="s">
        <v>246</v>
      </c>
      <c r="AP24" s="49" t="s">
        <v>247</v>
      </c>
      <c r="AQ24" s="49" t="s">
        <v>248</v>
      </c>
      <c r="AR24" s="49" t="s">
        <v>249</v>
      </c>
      <c r="AS24" s="49" t="s">
        <v>246</v>
      </c>
      <c r="AT24" s="49" t="s">
        <v>247</v>
      </c>
      <c r="AU24" s="49" t="s">
        <v>248</v>
      </c>
      <c r="AV24" s="49" t="s">
        <v>249</v>
      </c>
      <c r="AW24" s="49" t="s">
        <v>246</v>
      </c>
      <c r="AX24" s="49" t="s">
        <v>247</v>
      </c>
      <c r="AY24" s="49" t="s">
        <v>248</v>
      </c>
      <c r="AZ24" s="49" t="s">
        <v>249</v>
      </c>
      <c r="BA24" s="49" t="s">
        <v>246</v>
      </c>
      <c r="BB24" s="49" t="s">
        <v>247</v>
      </c>
      <c r="BC24" s="49" t="s">
        <v>248</v>
      </c>
      <c r="BD24" s="49" t="s">
        <v>249</v>
      </c>
      <c r="BE24" s="49" t="s">
        <v>246</v>
      </c>
      <c r="BF24" s="49" t="s">
        <v>247</v>
      </c>
      <c r="BG24" s="49" t="s">
        <v>248</v>
      </c>
      <c r="BH24" s="49" t="s">
        <v>249</v>
      </c>
    </row>
    <row r="25" ht="14.25" spans="1:60">
      <c r="A25" s="18"/>
      <c r="B25" s="50"/>
      <c r="C25" s="51" t="s">
        <v>74</v>
      </c>
      <c r="D25" s="52" t="s">
        <v>250</v>
      </c>
      <c r="E25" s="53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</row>
    <row r="26" s="47" customFormat="1" ht="11.25" spans="1:60">
      <c r="A26" s="18"/>
      <c r="B26" s="55"/>
      <c r="C26" s="51"/>
      <c r="D26" s="52"/>
      <c r="E26" s="56"/>
      <c r="F26" s="56"/>
      <c r="G26" s="56"/>
      <c r="H26" s="56"/>
      <c r="I26" s="56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</row>
    <row r="27" ht="14.25" spans="1:60">
      <c r="A27" s="18"/>
      <c r="B27" s="50"/>
      <c r="C27" s="51"/>
      <c r="D27" s="52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</row>
    <row r="28" ht="14.25" spans="1:60">
      <c r="A28" s="18"/>
      <c r="B28" s="50"/>
      <c r="C28" s="51"/>
      <c r="D28" s="52"/>
      <c r="E28" s="54"/>
      <c r="F28" s="54"/>
      <c r="G28" s="54"/>
      <c r="H28" s="54"/>
      <c r="I28" s="58"/>
      <c r="J28" s="58"/>
      <c r="K28" s="58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</row>
  </sheetData>
  <mergeCells count="69">
    <mergeCell ref="E1:AF1"/>
    <mergeCell ref="AG1:BH1"/>
    <mergeCell ref="E2:H2"/>
    <mergeCell ref="I2:L2"/>
    <mergeCell ref="M2:P2"/>
    <mergeCell ref="Q2:T2"/>
    <mergeCell ref="U2:X2"/>
    <mergeCell ref="Y2:AB2"/>
    <mergeCell ref="AC2:AF2"/>
    <mergeCell ref="AG2:AJ2"/>
    <mergeCell ref="AK2:AN2"/>
    <mergeCell ref="AO2:AR2"/>
    <mergeCell ref="AS2:AV2"/>
    <mergeCell ref="AW2:AZ2"/>
    <mergeCell ref="BA2:BD2"/>
    <mergeCell ref="BE2:BH2"/>
    <mergeCell ref="I7:K7"/>
    <mergeCell ref="E12:AF12"/>
    <mergeCell ref="AG12:BH12"/>
    <mergeCell ref="E13:H13"/>
    <mergeCell ref="I13:L13"/>
    <mergeCell ref="M13:P13"/>
    <mergeCell ref="Q13:T13"/>
    <mergeCell ref="U13:X13"/>
    <mergeCell ref="Y13:AB13"/>
    <mergeCell ref="AC13:AF13"/>
    <mergeCell ref="AG13:AJ13"/>
    <mergeCell ref="AK13:AN13"/>
    <mergeCell ref="AO13:AR13"/>
    <mergeCell ref="AS13:AV13"/>
    <mergeCell ref="AW13:AZ13"/>
    <mergeCell ref="BA13:BD13"/>
    <mergeCell ref="BE13:BH13"/>
    <mergeCell ref="I18:K18"/>
    <mergeCell ref="E22:AF22"/>
    <mergeCell ref="AG22:BH22"/>
    <mergeCell ref="E23:H23"/>
    <mergeCell ref="I23:L23"/>
    <mergeCell ref="M23:P23"/>
    <mergeCell ref="Q23:T23"/>
    <mergeCell ref="U23:X23"/>
    <mergeCell ref="Y23:AB23"/>
    <mergeCell ref="AC23:AF23"/>
    <mergeCell ref="AG23:AJ23"/>
    <mergeCell ref="AK23:AN23"/>
    <mergeCell ref="AO23:AR23"/>
    <mergeCell ref="AS23:AV23"/>
    <mergeCell ref="AW23:AZ23"/>
    <mergeCell ref="BA23:BD23"/>
    <mergeCell ref="BE23:BH23"/>
    <mergeCell ref="I28:K28"/>
    <mergeCell ref="A1:A7"/>
    <mergeCell ref="A12:A18"/>
    <mergeCell ref="A22:A28"/>
    <mergeCell ref="B1:B3"/>
    <mergeCell ref="B12:B14"/>
    <mergeCell ref="B22:B24"/>
    <mergeCell ref="C1:C3"/>
    <mergeCell ref="C4:C7"/>
    <mergeCell ref="C12:C14"/>
    <mergeCell ref="C15:C18"/>
    <mergeCell ref="C22:C24"/>
    <mergeCell ref="C25:C28"/>
    <mergeCell ref="D1:D3"/>
    <mergeCell ref="D4:D7"/>
    <mergeCell ref="D12:D14"/>
    <mergeCell ref="D15:D18"/>
    <mergeCell ref="D22:D24"/>
    <mergeCell ref="D25:D28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I74"/>
  <sheetViews>
    <sheetView showGridLines="0" workbookViewId="0">
      <selection activeCell="S5" sqref="S5"/>
    </sheetView>
  </sheetViews>
  <sheetFormatPr defaultColWidth="9" defaultRowHeight="13.5"/>
  <cols>
    <col min="1" max="1" width="14" customWidth="1"/>
    <col min="2" max="2" width="11.125" customWidth="1"/>
    <col min="8" max="8" width="9.125" customWidth="1"/>
    <col min="20" max="20" width="11.125" customWidth="1"/>
  </cols>
  <sheetData>
    <row r="1" ht="24" customHeight="1" spans="1:35">
      <c r="A1" s="38" t="s">
        <v>227</v>
      </c>
      <c r="B1" s="40">
        <v>43369</v>
      </c>
      <c r="C1" s="38"/>
      <c r="D1" s="38"/>
      <c r="E1" s="38" t="s">
        <v>286</v>
      </c>
      <c r="F1" s="41" t="s">
        <v>287</v>
      </c>
      <c r="G1" s="41"/>
      <c r="H1" s="41"/>
      <c r="I1" s="41"/>
      <c r="J1" s="41"/>
      <c r="K1" s="41"/>
      <c r="L1" s="41"/>
      <c r="M1" s="41"/>
      <c r="N1" s="41"/>
      <c r="O1" s="41"/>
      <c r="P1" s="41"/>
      <c r="Q1" s="44"/>
      <c r="S1" s="38" t="s">
        <v>227</v>
      </c>
      <c r="T1" s="40">
        <v>43369</v>
      </c>
      <c r="U1" s="38"/>
      <c r="V1" s="38"/>
      <c r="W1" s="38" t="s">
        <v>286</v>
      </c>
      <c r="X1" s="41" t="s">
        <v>288</v>
      </c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4"/>
    </row>
    <row r="2" spans="1:35">
      <c r="A2" s="38"/>
      <c r="B2" s="42" t="s">
        <v>289</v>
      </c>
      <c r="C2" s="42"/>
      <c r="D2" s="42"/>
      <c r="E2" s="42"/>
      <c r="F2" s="42"/>
      <c r="G2" s="42"/>
      <c r="H2" s="42"/>
      <c r="I2" s="42"/>
      <c r="J2" s="42" t="s">
        <v>290</v>
      </c>
      <c r="K2" s="42"/>
      <c r="L2" s="42"/>
      <c r="M2" s="42"/>
      <c r="N2" s="42"/>
      <c r="O2" s="42"/>
      <c r="P2" s="38"/>
      <c r="Q2" s="38"/>
      <c r="S2" s="38"/>
      <c r="T2" s="42" t="s">
        <v>289</v>
      </c>
      <c r="U2" s="42"/>
      <c r="V2" s="42"/>
      <c r="W2" s="42"/>
      <c r="X2" s="42"/>
      <c r="Y2" s="42"/>
      <c r="Z2" s="42"/>
      <c r="AA2" s="42"/>
      <c r="AB2" s="42" t="s">
        <v>290</v>
      </c>
      <c r="AC2" s="42"/>
      <c r="AD2" s="42"/>
      <c r="AE2" s="42"/>
      <c r="AF2" s="42"/>
      <c r="AG2" s="42"/>
      <c r="AH2" s="38"/>
      <c r="AI2" s="38"/>
    </row>
    <row r="3" spans="1:35">
      <c r="A3" s="38" t="s">
        <v>291</v>
      </c>
      <c r="B3" s="38" t="s">
        <v>292</v>
      </c>
      <c r="C3" s="38" t="s">
        <v>293</v>
      </c>
      <c r="D3" s="38" t="s">
        <v>294</v>
      </c>
      <c r="E3" s="38" t="s">
        <v>295</v>
      </c>
      <c r="F3" s="38" t="s">
        <v>296</v>
      </c>
      <c r="G3" s="38" t="s">
        <v>297</v>
      </c>
      <c r="H3" s="38" t="s">
        <v>38</v>
      </c>
      <c r="I3" s="38" t="s">
        <v>298</v>
      </c>
      <c r="J3" s="38" t="s">
        <v>292</v>
      </c>
      <c r="K3" s="38" t="s">
        <v>293</v>
      </c>
      <c r="L3" s="38" t="s">
        <v>294</v>
      </c>
      <c r="M3" s="38" t="s">
        <v>295</v>
      </c>
      <c r="N3" s="38" t="s">
        <v>296</v>
      </c>
      <c r="O3" s="38" t="s">
        <v>297</v>
      </c>
      <c r="P3" s="38" t="s">
        <v>38</v>
      </c>
      <c r="Q3" s="38" t="s">
        <v>298</v>
      </c>
      <c r="S3" s="38" t="s">
        <v>291</v>
      </c>
      <c r="T3" s="38" t="s">
        <v>292</v>
      </c>
      <c r="U3" s="38" t="s">
        <v>293</v>
      </c>
      <c r="V3" s="38" t="s">
        <v>294</v>
      </c>
      <c r="W3" s="38" t="s">
        <v>295</v>
      </c>
      <c r="X3" s="38" t="s">
        <v>296</v>
      </c>
      <c r="Y3" s="38" t="s">
        <v>297</v>
      </c>
      <c r="Z3" s="38" t="s">
        <v>38</v>
      </c>
      <c r="AA3" s="38" t="s">
        <v>298</v>
      </c>
      <c r="AB3" s="38" t="s">
        <v>292</v>
      </c>
      <c r="AC3" s="38" t="s">
        <v>293</v>
      </c>
      <c r="AD3" s="38" t="s">
        <v>294</v>
      </c>
      <c r="AE3" s="38" t="s">
        <v>295</v>
      </c>
      <c r="AF3" s="38" t="s">
        <v>296</v>
      </c>
      <c r="AG3" s="38" t="s">
        <v>297</v>
      </c>
      <c r="AH3" s="38" t="s">
        <v>38</v>
      </c>
      <c r="AI3" s="38" t="s">
        <v>298</v>
      </c>
    </row>
    <row r="4" spans="1:35">
      <c r="A4" s="38" t="s">
        <v>299</v>
      </c>
      <c r="B4" s="38" t="s">
        <v>300</v>
      </c>
      <c r="C4" s="38" t="s">
        <v>301</v>
      </c>
      <c r="D4" s="38" t="s">
        <v>302</v>
      </c>
      <c r="E4" s="38" t="s">
        <v>303</v>
      </c>
      <c r="F4" s="38" t="s">
        <v>304</v>
      </c>
      <c r="G4" s="38" t="s">
        <v>305</v>
      </c>
      <c r="H4" s="38"/>
      <c r="I4" s="38"/>
      <c r="J4" s="38" t="s">
        <v>306</v>
      </c>
      <c r="K4" s="38" t="s">
        <v>307</v>
      </c>
      <c r="L4" s="38" t="s">
        <v>308</v>
      </c>
      <c r="M4" s="38" t="s">
        <v>309</v>
      </c>
      <c r="N4" s="38" t="s">
        <v>310</v>
      </c>
      <c r="O4" s="38" t="s">
        <v>311</v>
      </c>
      <c r="P4" s="38"/>
      <c r="Q4" s="38"/>
      <c r="S4" s="38" t="s">
        <v>299</v>
      </c>
      <c r="T4" s="38" t="s">
        <v>300</v>
      </c>
      <c r="U4" s="38" t="s">
        <v>301</v>
      </c>
      <c r="V4" s="38" t="s">
        <v>302</v>
      </c>
      <c r="W4" s="38" t="s">
        <v>303</v>
      </c>
      <c r="X4" s="38" t="s">
        <v>304</v>
      </c>
      <c r="Y4" s="38" t="s">
        <v>305</v>
      </c>
      <c r="Z4" s="38"/>
      <c r="AA4" s="38"/>
      <c r="AB4" s="38" t="s">
        <v>306</v>
      </c>
      <c r="AC4" s="38" t="s">
        <v>307</v>
      </c>
      <c r="AD4" s="38" t="s">
        <v>308</v>
      </c>
      <c r="AE4" s="38" t="s">
        <v>309</v>
      </c>
      <c r="AF4" s="38" t="s">
        <v>310</v>
      </c>
      <c r="AG4" s="38" t="s">
        <v>311</v>
      </c>
      <c r="AH4" s="38"/>
      <c r="AI4" s="38"/>
    </row>
    <row r="5" spans="1:35">
      <c r="A5" s="29" t="str">
        <f>IF(_jhlwjic6_day_hour!A2="","",_jhlwjic6_day_hour!A2)</f>
        <v/>
      </c>
      <c r="B5" s="30" t="str">
        <f>IF(_jhlwjic6_day_hour!B2="","",_jhlwjic6_day_hour!B2)</f>
        <v/>
      </c>
      <c r="C5" s="30" t="str">
        <f>IF(_jhlwjic6_day_hour!C2="","",_jhlwjic6_day_hour!C2)</f>
        <v/>
      </c>
      <c r="D5" s="30" t="str">
        <f>IF(_jhlwjic6_day_hour!D2="","",_jhlwjic6_day_hour!D2)</f>
        <v/>
      </c>
      <c r="E5" s="30" t="str">
        <f>IF(_jhlwjic6_day_hour!E2="","",_jhlwjic6_day_hour!E2)</f>
        <v/>
      </c>
      <c r="F5" s="30" t="str">
        <f>IF(_jhlwjic6_day_hour!F2="","",_jhlwjic6_day_hour!F2)</f>
        <v/>
      </c>
      <c r="G5" s="30" t="str">
        <f>IF(_jhlwjic6_day_hour!G2="","",_jhlwjic6_day_hour!G2)</f>
        <v/>
      </c>
      <c r="H5" s="30" t="e">
        <f>AVERAGE(B5:G5)</f>
        <v>#DIV/0!</v>
      </c>
      <c r="I5" s="30" t="e">
        <f ca="1" t="shared" ref="I5:I36" si="0">H5-H$65</f>
        <v>#DIV/0!</v>
      </c>
      <c r="J5" s="30" t="str">
        <f>IF(_jhlwjic6_day_hour!H2="","",_jhlwjic6_day_hour!H2)</f>
        <v/>
      </c>
      <c r="K5" s="30" t="str">
        <f>IF(_jhlwjic6_day_hour!I2="","",_jhlwjic6_day_hour!I2)</f>
        <v/>
      </c>
      <c r="L5" s="30" t="str">
        <f>IF(_jhlwjic6_day_hour!J2="","",_jhlwjic6_day_hour!J2)</f>
        <v/>
      </c>
      <c r="M5" s="30" t="str">
        <f>IF(_jhlwjic6_day_hour!K2="","",_jhlwjic6_day_hour!K2)</f>
        <v/>
      </c>
      <c r="N5" s="30" t="str">
        <f>IF(_jhlwjic6_day_hour!L2="","",_jhlwjic6_day_hour!L2)</f>
        <v/>
      </c>
      <c r="O5" s="30" t="str">
        <f>IF(_jhlwjic6_day_hour!M2="","",_jhlwjic6_day_hour!M2)</f>
        <v/>
      </c>
      <c r="P5" s="30" t="e">
        <f t="shared" ref="P5:P36" si="1">AVERAGE(J5:O5)</f>
        <v>#DIV/0!</v>
      </c>
      <c r="Q5" s="30" t="e">
        <f ca="1">P5-P$65</f>
        <v>#DIV/0!</v>
      </c>
      <c r="S5" s="29" t="str">
        <f>IF(_jhlwjic6_day_hour!S2="","",_jhlwjic6_day_hour!S2)</f>
        <v/>
      </c>
      <c r="T5" s="30" t="str">
        <f>IF(_jhlwjic6_day_hour!T2="","",_jhlwjic6_day_hour!T2)</f>
        <v/>
      </c>
      <c r="U5" s="30" t="str">
        <f>IF(_jhlwjic6_day_hour!U2="","",_jhlwjic6_day_hour!U2)</f>
        <v/>
      </c>
      <c r="V5" s="30" t="str">
        <f>IF(_jhlwjic6_day_hour!V2="","",_jhlwjic6_day_hour!V2)</f>
        <v/>
      </c>
      <c r="W5" s="30" t="str">
        <f>IF(_jhlwjic6_day_hour!W2="","",_jhlwjic6_day_hour!W2)</f>
        <v/>
      </c>
      <c r="X5" s="30" t="str">
        <f>IF(_jhlwjic6_day_hour!X2="","",_jhlwjic6_day_hour!X2)</f>
        <v/>
      </c>
      <c r="Y5" s="30" t="str">
        <f>IF(_jhlwjic6_day_hour!Y2="","",_jhlwjic6_day_hour!Y2)</f>
        <v/>
      </c>
      <c r="Z5" s="30" t="e">
        <f>AVERAGE(S5:Y5)</f>
        <v>#DIV/0!</v>
      </c>
      <c r="AA5" s="30" t="e">
        <f>Z5-Z$65</f>
        <v>#DIV/0!</v>
      </c>
      <c r="AB5" s="30" t="str">
        <f>IF(_jhlwjic6_day_hour!Z2="","",_jhlwjic6_day_hour!Z2)</f>
        <v/>
      </c>
      <c r="AC5" s="30" t="str">
        <f>IF(_jhlwjic6_day_hour!AA2="","",_jhlwjic6_day_hour!AA2)</f>
        <v/>
      </c>
      <c r="AD5" s="30" t="str">
        <f>IF(_jhlwjic6_day_hour!AB2="","",_jhlwjic6_day_hour!AB2)</f>
        <v/>
      </c>
      <c r="AE5" s="30" t="str">
        <f>IF(_jhlwjic6_day_hour!AC2="","",_jhlwjic6_day_hour!AC2)</f>
        <v/>
      </c>
      <c r="AF5" s="30" t="str">
        <f>IF(_jhlwjic6_day_hour!AD2="","",_jhlwjic6_day_hour!AD2)</f>
        <v/>
      </c>
      <c r="AG5" s="30" t="str">
        <f>IF(_jhlwjic6_day_hour!AE2="","",_jhlwjic6_day_hour!AE2)</f>
        <v/>
      </c>
      <c r="AH5" s="30" t="e">
        <f t="shared" ref="AH5:AH36" si="2">AVERAGE(AB5:AG5)</f>
        <v>#DIV/0!</v>
      </c>
      <c r="AI5" s="30" t="e">
        <f t="shared" ref="AI5:AI36" si="3">AH5-AH$65</f>
        <v>#DIV/0!</v>
      </c>
    </row>
    <row r="6" spans="1:35">
      <c r="A6" s="29" t="str">
        <f>IF(_jhlwjic6_day_hour!A3="","",_jhlwjic6_day_hour!A3)</f>
        <v/>
      </c>
      <c r="B6" s="30" t="str">
        <f>IF(_jhlwjic6_day_hour!B3="","",_jhlwjic6_day_hour!B3)</f>
        <v/>
      </c>
      <c r="C6" s="30" t="str">
        <f>IF(_jhlwjic6_day_hour!C3="","",_jhlwjic6_day_hour!C3)</f>
        <v/>
      </c>
      <c r="D6" s="30" t="str">
        <f>IF(_jhlwjic6_day_hour!D3="","",_jhlwjic6_day_hour!D3)</f>
        <v/>
      </c>
      <c r="E6" s="30" t="str">
        <f>IF(_jhlwjic6_day_hour!E3="","",_jhlwjic6_day_hour!E3)</f>
        <v/>
      </c>
      <c r="F6" s="30" t="str">
        <f>IF(_jhlwjic6_day_hour!F3="","",_jhlwjic6_day_hour!F3)</f>
        <v/>
      </c>
      <c r="G6" s="30" t="str">
        <f>IF(_jhlwjic6_day_hour!G3="","",_jhlwjic6_day_hour!G3)</f>
        <v/>
      </c>
      <c r="H6" s="30" t="e">
        <f t="shared" ref="H5:H36" si="4">AVERAGE(B6:G6)</f>
        <v>#DIV/0!</v>
      </c>
      <c r="I6" s="30" t="e">
        <f ca="1" t="shared" si="0"/>
        <v>#DIV/0!</v>
      </c>
      <c r="J6" s="30" t="str">
        <f>IF(_jhlwjic6_day_hour!H3="","",_jhlwjic6_day_hour!H3)</f>
        <v/>
      </c>
      <c r="K6" s="30" t="str">
        <f>IF(_jhlwjic6_day_hour!I3="","",_jhlwjic6_day_hour!I3)</f>
        <v/>
      </c>
      <c r="L6" s="30" t="str">
        <f>IF(_jhlwjic6_day_hour!J3="","",_jhlwjic6_day_hour!J3)</f>
        <v/>
      </c>
      <c r="M6" s="30" t="str">
        <f>IF(_jhlwjic6_day_hour!K3="","",_jhlwjic6_day_hour!K3)</f>
        <v/>
      </c>
      <c r="N6" s="30" t="str">
        <f>IF(_jhlwjic6_day_hour!L3="","",_jhlwjic6_day_hour!L3)</f>
        <v/>
      </c>
      <c r="O6" s="30" t="str">
        <f>IF(_jhlwjic6_day_hour!M3="","",_jhlwjic6_day_hour!M3)</f>
        <v/>
      </c>
      <c r="P6" s="30" t="e">
        <f t="shared" si="1"/>
        <v>#DIV/0!</v>
      </c>
      <c r="Q6" s="30" t="e">
        <f ca="1" t="shared" ref="Q5:Q36" si="5">P6-P$65</f>
        <v>#DIV/0!</v>
      </c>
      <c r="S6" s="29" t="str">
        <f>IF(_jhlwjic6_day_hour!S3="","",_jhlwjic6_day_hour!S3)</f>
        <v/>
      </c>
      <c r="T6" s="30" t="str">
        <f>IF(_jhlwjic6_day_hour!T3="","",_jhlwjic6_day_hour!T3)</f>
        <v/>
      </c>
      <c r="U6" s="30" t="str">
        <f>IF(_jhlwjic6_day_hour!U3="","",_jhlwjic6_day_hour!U3)</f>
        <v/>
      </c>
      <c r="V6" s="30" t="str">
        <f>IF(_jhlwjic6_day_hour!V3="","",_jhlwjic6_day_hour!V3)</f>
        <v/>
      </c>
      <c r="W6" s="30" t="str">
        <f>IF(_jhlwjic6_day_hour!W3="","",_jhlwjic6_day_hour!W3)</f>
        <v/>
      </c>
      <c r="X6" s="30" t="str">
        <f>IF(_jhlwjic6_day_hour!X3="","",_jhlwjic6_day_hour!X3)</f>
        <v/>
      </c>
      <c r="Y6" s="30" t="str">
        <f>IF(_jhlwjic6_day_hour!Y3="","",_jhlwjic6_day_hour!Y3)</f>
        <v/>
      </c>
      <c r="Z6" s="30" t="e">
        <f t="shared" ref="Z5:Z36" si="6">AVERAGE(S6:Y6)</f>
        <v>#DIV/0!</v>
      </c>
      <c r="AA6" s="30" t="e">
        <f t="shared" ref="AA5:AA36" si="7">Z6-Z$65</f>
        <v>#DIV/0!</v>
      </c>
      <c r="AB6" s="30" t="str">
        <f>IF(_jhlwjic6_day_hour!Z3="","",_jhlwjic6_day_hour!Z3)</f>
        <v/>
      </c>
      <c r="AC6" s="30" t="str">
        <f>IF(_jhlwjic6_day_hour!AA3="","",_jhlwjic6_day_hour!AA3)</f>
        <v/>
      </c>
      <c r="AD6" s="30" t="str">
        <f>IF(_jhlwjic6_day_hour!AB3="","",_jhlwjic6_day_hour!AB3)</f>
        <v/>
      </c>
      <c r="AE6" s="30" t="str">
        <f>IF(_jhlwjic6_day_hour!AC3="","",_jhlwjic6_day_hour!AC3)</f>
        <v/>
      </c>
      <c r="AF6" s="30" t="str">
        <f>IF(_jhlwjic6_day_hour!AD3="","",_jhlwjic6_day_hour!AD3)</f>
        <v/>
      </c>
      <c r="AG6" s="30" t="str">
        <f>IF(_jhlwjic6_day_hour!AE3="","",_jhlwjic6_day_hour!AE3)</f>
        <v/>
      </c>
      <c r="AH6" s="30" t="e">
        <f t="shared" si="2"/>
        <v>#DIV/0!</v>
      </c>
      <c r="AI6" s="30" t="e">
        <f t="shared" si="3"/>
        <v>#DIV/0!</v>
      </c>
    </row>
    <row r="7" spans="1:35">
      <c r="A7" s="29" t="str">
        <f>IF(_jhlwjic6_day_hour!A4="","",_jhlwjic6_day_hour!A4)</f>
        <v/>
      </c>
      <c r="B7" s="30" t="str">
        <f>IF(_jhlwjic6_day_hour!B4="","",_jhlwjic6_day_hour!B4)</f>
        <v/>
      </c>
      <c r="C7" s="30" t="str">
        <f>IF(_jhlwjic6_day_hour!C4="","",_jhlwjic6_day_hour!C4)</f>
        <v/>
      </c>
      <c r="D7" s="30" t="str">
        <f>IF(_jhlwjic6_day_hour!D4="","",_jhlwjic6_day_hour!D4)</f>
        <v/>
      </c>
      <c r="E7" s="30" t="str">
        <f>IF(_jhlwjic6_day_hour!E4="","",_jhlwjic6_day_hour!E4)</f>
        <v/>
      </c>
      <c r="F7" s="30" t="str">
        <f>IF(_jhlwjic6_day_hour!F4="","",_jhlwjic6_day_hour!F4)</f>
        <v/>
      </c>
      <c r="G7" s="30" t="str">
        <f>IF(_jhlwjic6_day_hour!G4="","",_jhlwjic6_day_hour!G4)</f>
        <v/>
      </c>
      <c r="H7" s="30" t="e">
        <f t="shared" si="4"/>
        <v>#DIV/0!</v>
      </c>
      <c r="I7" s="30" t="e">
        <f ca="1" t="shared" si="0"/>
        <v>#DIV/0!</v>
      </c>
      <c r="J7" s="30" t="str">
        <f>IF(_jhlwjic6_day_hour!H4="","",_jhlwjic6_day_hour!H4)</f>
        <v/>
      </c>
      <c r="K7" s="30" t="str">
        <f>IF(_jhlwjic6_day_hour!I4="","",_jhlwjic6_day_hour!I4)</f>
        <v/>
      </c>
      <c r="L7" s="30" t="str">
        <f>IF(_jhlwjic6_day_hour!J4="","",_jhlwjic6_day_hour!J4)</f>
        <v/>
      </c>
      <c r="M7" s="30" t="str">
        <f>IF(_jhlwjic6_day_hour!K4="","",_jhlwjic6_day_hour!K4)</f>
        <v/>
      </c>
      <c r="N7" s="30" t="str">
        <f>IF(_jhlwjic6_day_hour!L4="","",_jhlwjic6_day_hour!L4)</f>
        <v/>
      </c>
      <c r="O7" s="30" t="str">
        <f>IF(_jhlwjic6_day_hour!M4="","",_jhlwjic6_day_hour!M4)</f>
        <v/>
      </c>
      <c r="P7" s="30" t="e">
        <f t="shared" si="1"/>
        <v>#DIV/0!</v>
      </c>
      <c r="Q7" s="30" t="e">
        <f ca="1" t="shared" si="5"/>
        <v>#DIV/0!</v>
      </c>
      <c r="S7" s="29" t="str">
        <f>IF(_jhlwjic6_day_hour!S4="","",_jhlwjic6_day_hour!S4)</f>
        <v/>
      </c>
      <c r="T7" s="30" t="str">
        <f>IF(_jhlwjic6_day_hour!T4="","",_jhlwjic6_day_hour!T4)</f>
        <v/>
      </c>
      <c r="U7" s="30" t="str">
        <f>IF(_jhlwjic6_day_hour!U4="","",_jhlwjic6_day_hour!U4)</f>
        <v/>
      </c>
      <c r="V7" s="30" t="str">
        <f>IF(_jhlwjic6_day_hour!V4="","",_jhlwjic6_day_hour!V4)</f>
        <v/>
      </c>
      <c r="W7" s="30" t="str">
        <f>IF(_jhlwjic6_day_hour!W4="","",_jhlwjic6_day_hour!W4)</f>
        <v/>
      </c>
      <c r="X7" s="30" t="str">
        <f>IF(_jhlwjic6_day_hour!X4="","",_jhlwjic6_day_hour!X4)</f>
        <v/>
      </c>
      <c r="Y7" s="30" t="str">
        <f>IF(_jhlwjic6_day_hour!Y4="","",_jhlwjic6_day_hour!Y4)</f>
        <v/>
      </c>
      <c r="Z7" s="30" t="e">
        <f t="shared" si="6"/>
        <v>#DIV/0!</v>
      </c>
      <c r="AA7" s="30" t="e">
        <f t="shared" si="7"/>
        <v>#DIV/0!</v>
      </c>
      <c r="AB7" s="30" t="str">
        <f>IF(_jhlwjic6_day_hour!Z4="","",_jhlwjic6_day_hour!Z4)</f>
        <v/>
      </c>
      <c r="AC7" s="30" t="str">
        <f>IF(_jhlwjic6_day_hour!AA4="","",_jhlwjic6_day_hour!AA4)</f>
        <v/>
      </c>
      <c r="AD7" s="30" t="str">
        <f>IF(_jhlwjic6_day_hour!AB4="","",_jhlwjic6_day_hour!AB4)</f>
        <v/>
      </c>
      <c r="AE7" s="30" t="str">
        <f>IF(_jhlwjic6_day_hour!AC4="","",_jhlwjic6_day_hour!AC4)</f>
        <v/>
      </c>
      <c r="AF7" s="30" t="str">
        <f>IF(_jhlwjic6_day_hour!AD4="","",_jhlwjic6_day_hour!AD4)</f>
        <v/>
      </c>
      <c r="AG7" s="30" t="str">
        <f>IF(_jhlwjic6_day_hour!AE4="","",_jhlwjic6_day_hour!AE4)</f>
        <v/>
      </c>
      <c r="AH7" s="30" t="e">
        <f t="shared" si="2"/>
        <v>#DIV/0!</v>
      </c>
      <c r="AI7" s="30" t="e">
        <f t="shared" si="3"/>
        <v>#DIV/0!</v>
      </c>
    </row>
    <row r="8" spans="1:35">
      <c r="A8" s="29" t="str">
        <f>IF(_jhlwjic6_day_hour!A5="","",_jhlwjic6_day_hour!A5)</f>
        <v/>
      </c>
      <c r="B8" s="30" t="str">
        <f>IF(_jhlwjic6_day_hour!B5="","",_jhlwjic6_day_hour!B5)</f>
        <v/>
      </c>
      <c r="C8" s="30" t="str">
        <f>IF(_jhlwjic6_day_hour!C5="","",_jhlwjic6_day_hour!C5)</f>
        <v/>
      </c>
      <c r="D8" s="30" t="str">
        <f>IF(_jhlwjic6_day_hour!D5="","",_jhlwjic6_day_hour!D5)</f>
        <v/>
      </c>
      <c r="E8" s="30" t="str">
        <f>IF(_jhlwjic6_day_hour!E5="","",_jhlwjic6_day_hour!E5)</f>
        <v/>
      </c>
      <c r="F8" s="30" t="str">
        <f>IF(_jhlwjic6_day_hour!F5="","",_jhlwjic6_day_hour!F5)</f>
        <v/>
      </c>
      <c r="G8" s="30" t="str">
        <f>IF(_jhlwjic6_day_hour!G5="","",_jhlwjic6_day_hour!G5)</f>
        <v/>
      </c>
      <c r="H8" s="30" t="e">
        <f t="shared" si="4"/>
        <v>#DIV/0!</v>
      </c>
      <c r="I8" s="30" t="e">
        <f ca="1" t="shared" si="0"/>
        <v>#DIV/0!</v>
      </c>
      <c r="J8" s="30" t="str">
        <f>IF(_jhlwjic6_day_hour!H5="","",_jhlwjic6_day_hour!H5)</f>
        <v/>
      </c>
      <c r="K8" s="30" t="str">
        <f>IF(_jhlwjic6_day_hour!I5="","",_jhlwjic6_day_hour!I5)</f>
        <v/>
      </c>
      <c r="L8" s="30" t="str">
        <f>IF(_jhlwjic6_day_hour!J5="","",_jhlwjic6_day_hour!J5)</f>
        <v/>
      </c>
      <c r="M8" s="30" t="str">
        <f>IF(_jhlwjic6_day_hour!K5="","",_jhlwjic6_day_hour!K5)</f>
        <v/>
      </c>
      <c r="N8" s="30" t="str">
        <f>IF(_jhlwjic6_day_hour!L5="","",_jhlwjic6_day_hour!L5)</f>
        <v/>
      </c>
      <c r="O8" s="30" t="str">
        <f>IF(_jhlwjic6_day_hour!M5="","",_jhlwjic6_day_hour!M5)</f>
        <v/>
      </c>
      <c r="P8" s="30" t="e">
        <f t="shared" si="1"/>
        <v>#DIV/0!</v>
      </c>
      <c r="Q8" s="30" t="e">
        <f ca="1" t="shared" si="5"/>
        <v>#DIV/0!</v>
      </c>
      <c r="S8" s="29" t="str">
        <f>IF(_jhlwjic6_day_hour!S5="","",_jhlwjic6_day_hour!S5)</f>
        <v/>
      </c>
      <c r="T8" s="30" t="str">
        <f>IF(_jhlwjic6_day_hour!T5="","",_jhlwjic6_day_hour!T5)</f>
        <v/>
      </c>
      <c r="U8" s="30" t="str">
        <f>IF(_jhlwjic6_day_hour!U5="","",_jhlwjic6_day_hour!U5)</f>
        <v/>
      </c>
      <c r="V8" s="30" t="str">
        <f>IF(_jhlwjic6_day_hour!V5="","",_jhlwjic6_day_hour!V5)</f>
        <v/>
      </c>
      <c r="W8" s="30" t="str">
        <f>IF(_jhlwjic6_day_hour!W5="","",_jhlwjic6_day_hour!W5)</f>
        <v/>
      </c>
      <c r="X8" s="30" t="str">
        <f>IF(_jhlwjic6_day_hour!X5="","",_jhlwjic6_day_hour!X5)</f>
        <v/>
      </c>
      <c r="Y8" s="30" t="str">
        <f>IF(_jhlwjic6_day_hour!Y5="","",_jhlwjic6_day_hour!Y5)</f>
        <v/>
      </c>
      <c r="Z8" s="30" t="e">
        <f t="shared" si="6"/>
        <v>#DIV/0!</v>
      </c>
      <c r="AA8" s="30" t="e">
        <f t="shared" si="7"/>
        <v>#DIV/0!</v>
      </c>
      <c r="AB8" s="30" t="str">
        <f>IF(_jhlwjic6_day_hour!Z5="","",_jhlwjic6_day_hour!Z5)</f>
        <v/>
      </c>
      <c r="AC8" s="30" t="str">
        <f>IF(_jhlwjic6_day_hour!AA5="","",_jhlwjic6_day_hour!AA5)</f>
        <v/>
      </c>
      <c r="AD8" s="30" t="str">
        <f>IF(_jhlwjic6_day_hour!AB5="","",_jhlwjic6_day_hour!AB5)</f>
        <v/>
      </c>
      <c r="AE8" s="30" t="str">
        <f>IF(_jhlwjic6_day_hour!AC5="","",_jhlwjic6_day_hour!AC5)</f>
        <v/>
      </c>
      <c r="AF8" s="30" t="str">
        <f>IF(_jhlwjic6_day_hour!AD5="","",_jhlwjic6_day_hour!AD5)</f>
        <v/>
      </c>
      <c r="AG8" s="30" t="str">
        <f>IF(_jhlwjic6_day_hour!AE5="","",_jhlwjic6_day_hour!AE5)</f>
        <v/>
      </c>
      <c r="AH8" s="30" t="e">
        <f t="shared" si="2"/>
        <v>#DIV/0!</v>
      </c>
      <c r="AI8" s="30" t="e">
        <f t="shared" si="3"/>
        <v>#DIV/0!</v>
      </c>
    </row>
    <row r="9" spans="1:35">
      <c r="A9" s="29" t="str">
        <f>IF(_jhlwjic6_day_hour!A6="","",_jhlwjic6_day_hour!A6)</f>
        <v/>
      </c>
      <c r="B9" s="30" t="str">
        <f>IF(_jhlwjic6_day_hour!B6="","",_jhlwjic6_day_hour!B6)</f>
        <v/>
      </c>
      <c r="C9" s="30" t="str">
        <f>IF(_jhlwjic6_day_hour!C6="","",_jhlwjic6_day_hour!C6)</f>
        <v/>
      </c>
      <c r="D9" s="30" t="str">
        <f>IF(_jhlwjic6_day_hour!D6="","",_jhlwjic6_day_hour!D6)</f>
        <v/>
      </c>
      <c r="E9" s="30" t="str">
        <f>IF(_jhlwjic6_day_hour!E6="","",_jhlwjic6_day_hour!E6)</f>
        <v/>
      </c>
      <c r="F9" s="30" t="str">
        <f>IF(_jhlwjic6_day_hour!F6="","",_jhlwjic6_day_hour!F6)</f>
        <v/>
      </c>
      <c r="G9" s="30" t="str">
        <f>IF(_jhlwjic6_day_hour!G6="","",_jhlwjic6_day_hour!G6)</f>
        <v/>
      </c>
      <c r="H9" s="30" t="e">
        <f t="shared" si="4"/>
        <v>#DIV/0!</v>
      </c>
      <c r="I9" s="30" t="e">
        <f ca="1" t="shared" si="0"/>
        <v>#DIV/0!</v>
      </c>
      <c r="J9" s="30" t="str">
        <f>IF(_jhlwjic6_day_hour!H6="","",_jhlwjic6_day_hour!H6)</f>
        <v/>
      </c>
      <c r="K9" s="30" t="str">
        <f>IF(_jhlwjic6_day_hour!I6="","",_jhlwjic6_day_hour!I6)</f>
        <v/>
      </c>
      <c r="L9" s="30" t="str">
        <f>IF(_jhlwjic6_day_hour!J6="","",_jhlwjic6_day_hour!J6)</f>
        <v/>
      </c>
      <c r="M9" s="30" t="str">
        <f>IF(_jhlwjic6_day_hour!K6="","",_jhlwjic6_day_hour!K6)</f>
        <v/>
      </c>
      <c r="N9" s="30" t="str">
        <f>IF(_jhlwjic6_day_hour!L6="","",_jhlwjic6_day_hour!L6)</f>
        <v/>
      </c>
      <c r="O9" s="30" t="str">
        <f>IF(_jhlwjic6_day_hour!M6="","",_jhlwjic6_day_hour!M6)</f>
        <v/>
      </c>
      <c r="P9" s="30" t="e">
        <f t="shared" si="1"/>
        <v>#DIV/0!</v>
      </c>
      <c r="Q9" s="30" t="e">
        <f ca="1" t="shared" si="5"/>
        <v>#DIV/0!</v>
      </c>
      <c r="S9" s="29" t="str">
        <f>IF(_jhlwjic6_day_hour!S6="","",_jhlwjic6_day_hour!S6)</f>
        <v/>
      </c>
      <c r="T9" s="30" t="str">
        <f>IF(_jhlwjic6_day_hour!T6="","",_jhlwjic6_day_hour!T6)</f>
        <v/>
      </c>
      <c r="U9" s="30" t="str">
        <f>IF(_jhlwjic6_day_hour!U6="","",_jhlwjic6_day_hour!U6)</f>
        <v/>
      </c>
      <c r="V9" s="30" t="str">
        <f>IF(_jhlwjic6_day_hour!V6="","",_jhlwjic6_day_hour!V6)</f>
        <v/>
      </c>
      <c r="W9" s="30" t="str">
        <f>IF(_jhlwjic6_day_hour!W6="","",_jhlwjic6_day_hour!W6)</f>
        <v/>
      </c>
      <c r="X9" s="30" t="str">
        <f>IF(_jhlwjic6_day_hour!X6="","",_jhlwjic6_day_hour!X6)</f>
        <v/>
      </c>
      <c r="Y9" s="30" t="str">
        <f>IF(_jhlwjic6_day_hour!Y6="","",_jhlwjic6_day_hour!Y6)</f>
        <v/>
      </c>
      <c r="Z9" s="30" t="e">
        <f t="shared" si="6"/>
        <v>#DIV/0!</v>
      </c>
      <c r="AA9" s="30" t="e">
        <f t="shared" si="7"/>
        <v>#DIV/0!</v>
      </c>
      <c r="AB9" s="30" t="str">
        <f>IF(_jhlwjic6_day_hour!Z6="","",_jhlwjic6_day_hour!Z6)</f>
        <v/>
      </c>
      <c r="AC9" s="30" t="str">
        <f>IF(_jhlwjic6_day_hour!AA6="","",_jhlwjic6_day_hour!AA6)</f>
        <v/>
      </c>
      <c r="AD9" s="30" t="str">
        <f>IF(_jhlwjic6_day_hour!AB6="","",_jhlwjic6_day_hour!AB6)</f>
        <v/>
      </c>
      <c r="AE9" s="30" t="str">
        <f>IF(_jhlwjic6_day_hour!AC6="","",_jhlwjic6_day_hour!AC6)</f>
        <v/>
      </c>
      <c r="AF9" s="30" t="str">
        <f>IF(_jhlwjic6_day_hour!AD6="","",_jhlwjic6_day_hour!AD6)</f>
        <v/>
      </c>
      <c r="AG9" s="30" t="str">
        <f>IF(_jhlwjic6_day_hour!AE6="","",_jhlwjic6_day_hour!AE6)</f>
        <v/>
      </c>
      <c r="AH9" s="30" t="e">
        <f t="shared" si="2"/>
        <v>#DIV/0!</v>
      </c>
      <c r="AI9" s="30" t="e">
        <f t="shared" si="3"/>
        <v>#DIV/0!</v>
      </c>
    </row>
    <row r="10" spans="1:35">
      <c r="A10" s="29" t="str">
        <f>IF(_jhlwjic6_day_hour!A7="","",_jhlwjic6_day_hour!A7)</f>
        <v/>
      </c>
      <c r="B10" s="30" t="str">
        <f>IF(_jhlwjic6_day_hour!B7="","",_jhlwjic6_day_hour!B7)</f>
        <v/>
      </c>
      <c r="C10" s="30" t="str">
        <f>IF(_jhlwjic6_day_hour!C7="","",_jhlwjic6_day_hour!C7)</f>
        <v/>
      </c>
      <c r="D10" s="30" t="str">
        <f>IF(_jhlwjic6_day_hour!D7="","",_jhlwjic6_day_hour!D7)</f>
        <v/>
      </c>
      <c r="E10" s="30" t="str">
        <f>IF(_jhlwjic6_day_hour!E7="","",_jhlwjic6_day_hour!E7)</f>
        <v/>
      </c>
      <c r="F10" s="30" t="str">
        <f>IF(_jhlwjic6_day_hour!F7="","",_jhlwjic6_day_hour!F7)</f>
        <v/>
      </c>
      <c r="G10" s="30" t="str">
        <f>IF(_jhlwjic6_day_hour!G7="","",_jhlwjic6_day_hour!G7)</f>
        <v/>
      </c>
      <c r="H10" s="30" t="e">
        <f t="shared" si="4"/>
        <v>#DIV/0!</v>
      </c>
      <c r="I10" s="30" t="e">
        <f ca="1" t="shared" si="0"/>
        <v>#DIV/0!</v>
      </c>
      <c r="J10" s="30" t="str">
        <f>IF(_jhlwjic6_day_hour!H7="","",_jhlwjic6_day_hour!H7)</f>
        <v/>
      </c>
      <c r="K10" s="30" t="str">
        <f>IF(_jhlwjic6_day_hour!I7="","",_jhlwjic6_day_hour!I7)</f>
        <v/>
      </c>
      <c r="L10" s="30" t="str">
        <f>IF(_jhlwjic6_day_hour!J7="","",_jhlwjic6_day_hour!J7)</f>
        <v/>
      </c>
      <c r="M10" s="30" t="str">
        <f>IF(_jhlwjic6_day_hour!K7="","",_jhlwjic6_day_hour!K7)</f>
        <v/>
      </c>
      <c r="N10" s="30" t="str">
        <f>IF(_jhlwjic6_day_hour!L7="","",_jhlwjic6_day_hour!L7)</f>
        <v/>
      </c>
      <c r="O10" s="30" t="str">
        <f>IF(_jhlwjic6_day_hour!M7="","",_jhlwjic6_day_hour!M7)</f>
        <v/>
      </c>
      <c r="P10" s="30" t="e">
        <f t="shared" si="1"/>
        <v>#DIV/0!</v>
      </c>
      <c r="Q10" s="30" t="e">
        <f ca="1" t="shared" si="5"/>
        <v>#DIV/0!</v>
      </c>
      <c r="S10" s="29" t="str">
        <f>IF(_jhlwjic6_day_hour!S7="","",_jhlwjic6_day_hour!S7)</f>
        <v/>
      </c>
      <c r="T10" s="30" t="str">
        <f>IF(_jhlwjic6_day_hour!T7="","",_jhlwjic6_day_hour!T7)</f>
        <v/>
      </c>
      <c r="U10" s="30" t="str">
        <f>IF(_jhlwjic6_day_hour!U7="","",_jhlwjic6_day_hour!U7)</f>
        <v/>
      </c>
      <c r="V10" s="30" t="str">
        <f>IF(_jhlwjic6_day_hour!V7="","",_jhlwjic6_day_hour!V7)</f>
        <v/>
      </c>
      <c r="W10" s="30" t="str">
        <f>IF(_jhlwjic6_day_hour!W7="","",_jhlwjic6_day_hour!W7)</f>
        <v/>
      </c>
      <c r="X10" s="30" t="str">
        <f>IF(_jhlwjic6_day_hour!X7="","",_jhlwjic6_day_hour!X7)</f>
        <v/>
      </c>
      <c r="Y10" s="30" t="str">
        <f>IF(_jhlwjic6_day_hour!Y7="","",_jhlwjic6_day_hour!Y7)</f>
        <v/>
      </c>
      <c r="Z10" s="30" t="e">
        <f t="shared" si="6"/>
        <v>#DIV/0!</v>
      </c>
      <c r="AA10" s="30" t="e">
        <f t="shared" si="7"/>
        <v>#DIV/0!</v>
      </c>
      <c r="AB10" s="30" t="str">
        <f>IF(_jhlwjic6_day_hour!Z7="","",_jhlwjic6_day_hour!Z7)</f>
        <v/>
      </c>
      <c r="AC10" s="30" t="str">
        <f>IF(_jhlwjic6_day_hour!AA7="","",_jhlwjic6_day_hour!AA7)</f>
        <v/>
      </c>
      <c r="AD10" s="30" t="str">
        <f>IF(_jhlwjic6_day_hour!AB7="","",_jhlwjic6_day_hour!AB7)</f>
        <v/>
      </c>
      <c r="AE10" s="30" t="str">
        <f>IF(_jhlwjic6_day_hour!AC7="","",_jhlwjic6_day_hour!AC7)</f>
        <v/>
      </c>
      <c r="AF10" s="30" t="str">
        <f>IF(_jhlwjic6_day_hour!AD7="","",_jhlwjic6_day_hour!AD7)</f>
        <v/>
      </c>
      <c r="AG10" s="30" t="str">
        <f>IF(_jhlwjic6_day_hour!AE7="","",_jhlwjic6_day_hour!AE7)</f>
        <v/>
      </c>
      <c r="AH10" s="30" t="e">
        <f t="shared" si="2"/>
        <v>#DIV/0!</v>
      </c>
      <c r="AI10" s="30" t="e">
        <f t="shared" si="3"/>
        <v>#DIV/0!</v>
      </c>
    </row>
    <row r="11" spans="1:35">
      <c r="A11" s="29" t="str">
        <f>IF(_jhlwjic6_day_hour!A8="","",_jhlwjic6_day_hour!A8)</f>
        <v/>
      </c>
      <c r="B11" s="30" t="str">
        <f>IF(_jhlwjic6_day_hour!B8="","",_jhlwjic6_day_hour!B8)</f>
        <v/>
      </c>
      <c r="C11" s="30" t="str">
        <f>IF(_jhlwjic6_day_hour!C8="","",_jhlwjic6_day_hour!C8)</f>
        <v/>
      </c>
      <c r="D11" s="30" t="str">
        <f>IF(_jhlwjic6_day_hour!D8="","",_jhlwjic6_day_hour!D8)</f>
        <v/>
      </c>
      <c r="E11" s="30" t="str">
        <f>IF(_jhlwjic6_day_hour!E8="","",_jhlwjic6_day_hour!E8)</f>
        <v/>
      </c>
      <c r="F11" s="30" t="str">
        <f>IF(_jhlwjic6_day_hour!F8="","",_jhlwjic6_day_hour!F8)</f>
        <v/>
      </c>
      <c r="G11" s="30" t="str">
        <f>IF(_jhlwjic6_day_hour!G8="","",_jhlwjic6_day_hour!G8)</f>
        <v/>
      </c>
      <c r="H11" s="30" t="e">
        <f t="shared" si="4"/>
        <v>#DIV/0!</v>
      </c>
      <c r="I11" s="30" t="e">
        <f ca="1" t="shared" si="0"/>
        <v>#DIV/0!</v>
      </c>
      <c r="J11" s="30" t="str">
        <f>IF(_jhlwjic6_day_hour!H8="","",_jhlwjic6_day_hour!H8)</f>
        <v/>
      </c>
      <c r="K11" s="30" t="str">
        <f>IF(_jhlwjic6_day_hour!I8="","",_jhlwjic6_day_hour!I8)</f>
        <v/>
      </c>
      <c r="L11" s="30" t="str">
        <f>IF(_jhlwjic6_day_hour!J8="","",_jhlwjic6_day_hour!J8)</f>
        <v/>
      </c>
      <c r="M11" s="30" t="str">
        <f>IF(_jhlwjic6_day_hour!K8="","",_jhlwjic6_day_hour!K8)</f>
        <v/>
      </c>
      <c r="N11" s="30" t="str">
        <f>IF(_jhlwjic6_day_hour!L8="","",_jhlwjic6_day_hour!L8)</f>
        <v/>
      </c>
      <c r="O11" s="30" t="str">
        <f>IF(_jhlwjic6_day_hour!M8="","",_jhlwjic6_day_hour!M8)</f>
        <v/>
      </c>
      <c r="P11" s="30" t="e">
        <f t="shared" si="1"/>
        <v>#DIV/0!</v>
      </c>
      <c r="Q11" s="30" t="e">
        <f ca="1" t="shared" si="5"/>
        <v>#DIV/0!</v>
      </c>
      <c r="S11" s="29" t="str">
        <f>IF(_jhlwjic6_day_hour!S8="","",_jhlwjic6_day_hour!S8)</f>
        <v/>
      </c>
      <c r="T11" s="30" t="str">
        <f>IF(_jhlwjic6_day_hour!T8="","",_jhlwjic6_day_hour!T8)</f>
        <v/>
      </c>
      <c r="U11" s="30" t="str">
        <f>IF(_jhlwjic6_day_hour!U8="","",_jhlwjic6_day_hour!U8)</f>
        <v/>
      </c>
      <c r="V11" s="30" t="str">
        <f>IF(_jhlwjic6_day_hour!V8="","",_jhlwjic6_day_hour!V8)</f>
        <v/>
      </c>
      <c r="W11" s="30" t="str">
        <f>IF(_jhlwjic6_day_hour!W8="","",_jhlwjic6_day_hour!W8)</f>
        <v/>
      </c>
      <c r="X11" s="30" t="str">
        <f>IF(_jhlwjic6_day_hour!X8="","",_jhlwjic6_day_hour!X8)</f>
        <v/>
      </c>
      <c r="Y11" s="30" t="str">
        <f>IF(_jhlwjic6_day_hour!Y8="","",_jhlwjic6_day_hour!Y8)</f>
        <v/>
      </c>
      <c r="Z11" s="30" t="e">
        <f t="shared" si="6"/>
        <v>#DIV/0!</v>
      </c>
      <c r="AA11" s="30" t="e">
        <f t="shared" si="7"/>
        <v>#DIV/0!</v>
      </c>
      <c r="AB11" s="30" t="str">
        <f>IF(_jhlwjic6_day_hour!Z8="","",_jhlwjic6_day_hour!Z8)</f>
        <v/>
      </c>
      <c r="AC11" s="30" t="str">
        <f>IF(_jhlwjic6_day_hour!AA8="","",_jhlwjic6_day_hour!AA8)</f>
        <v/>
      </c>
      <c r="AD11" s="30" t="str">
        <f>IF(_jhlwjic6_day_hour!AB8="","",_jhlwjic6_day_hour!AB8)</f>
        <v/>
      </c>
      <c r="AE11" s="30" t="str">
        <f>IF(_jhlwjic6_day_hour!AC8="","",_jhlwjic6_day_hour!AC8)</f>
        <v/>
      </c>
      <c r="AF11" s="30" t="str">
        <f>IF(_jhlwjic6_day_hour!AD8="","",_jhlwjic6_day_hour!AD8)</f>
        <v/>
      </c>
      <c r="AG11" s="30" t="str">
        <f>IF(_jhlwjic6_day_hour!AE8="","",_jhlwjic6_day_hour!AE8)</f>
        <v/>
      </c>
      <c r="AH11" s="30" t="e">
        <f t="shared" si="2"/>
        <v>#DIV/0!</v>
      </c>
      <c r="AI11" s="30" t="e">
        <f t="shared" si="3"/>
        <v>#DIV/0!</v>
      </c>
    </row>
    <row r="12" spans="1:35">
      <c r="A12" s="29" t="str">
        <f>IF(_jhlwjic6_day_hour!A9="","",_jhlwjic6_day_hour!A9)</f>
        <v/>
      </c>
      <c r="B12" s="30" t="str">
        <f>IF(_jhlwjic6_day_hour!B9="","",_jhlwjic6_day_hour!B9)</f>
        <v/>
      </c>
      <c r="C12" s="30" t="str">
        <f>IF(_jhlwjic6_day_hour!C9="","",_jhlwjic6_day_hour!C9)</f>
        <v/>
      </c>
      <c r="D12" s="30" t="str">
        <f>IF(_jhlwjic6_day_hour!D9="","",_jhlwjic6_day_hour!D9)</f>
        <v/>
      </c>
      <c r="E12" s="30" t="str">
        <f>IF(_jhlwjic6_day_hour!E9="","",_jhlwjic6_day_hour!E9)</f>
        <v/>
      </c>
      <c r="F12" s="30" t="str">
        <f>IF(_jhlwjic6_day_hour!F9="","",_jhlwjic6_day_hour!F9)</f>
        <v/>
      </c>
      <c r="G12" s="30" t="str">
        <f>IF(_jhlwjic6_day_hour!G9="","",_jhlwjic6_day_hour!G9)</f>
        <v/>
      </c>
      <c r="H12" s="30" t="e">
        <f t="shared" si="4"/>
        <v>#DIV/0!</v>
      </c>
      <c r="I12" s="30" t="e">
        <f ca="1" t="shared" si="0"/>
        <v>#DIV/0!</v>
      </c>
      <c r="J12" s="30" t="str">
        <f>IF(_jhlwjic6_day_hour!H9="","",_jhlwjic6_day_hour!H9)</f>
        <v/>
      </c>
      <c r="K12" s="30" t="str">
        <f>IF(_jhlwjic6_day_hour!I9="","",_jhlwjic6_day_hour!I9)</f>
        <v/>
      </c>
      <c r="L12" s="30" t="str">
        <f>IF(_jhlwjic6_day_hour!J9="","",_jhlwjic6_day_hour!J9)</f>
        <v/>
      </c>
      <c r="M12" s="30" t="str">
        <f>IF(_jhlwjic6_day_hour!K9="","",_jhlwjic6_day_hour!K9)</f>
        <v/>
      </c>
      <c r="N12" s="30" t="str">
        <f>IF(_jhlwjic6_day_hour!L9="","",_jhlwjic6_day_hour!L9)</f>
        <v/>
      </c>
      <c r="O12" s="30" t="str">
        <f>IF(_jhlwjic6_day_hour!M9="","",_jhlwjic6_day_hour!M9)</f>
        <v/>
      </c>
      <c r="P12" s="30" t="e">
        <f t="shared" si="1"/>
        <v>#DIV/0!</v>
      </c>
      <c r="Q12" s="30" t="e">
        <f ca="1" t="shared" si="5"/>
        <v>#DIV/0!</v>
      </c>
      <c r="S12" s="29" t="str">
        <f>IF(_jhlwjic6_day_hour!S9="","",_jhlwjic6_day_hour!S9)</f>
        <v/>
      </c>
      <c r="T12" s="30" t="str">
        <f>IF(_jhlwjic6_day_hour!T9="","",_jhlwjic6_day_hour!T9)</f>
        <v/>
      </c>
      <c r="U12" s="30" t="str">
        <f>IF(_jhlwjic6_day_hour!U9="","",_jhlwjic6_day_hour!U9)</f>
        <v/>
      </c>
      <c r="V12" s="30" t="str">
        <f>IF(_jhlwjic6_day_hour!V9="","",_jhlwjic6_day_hour!V9)</f>
        <v/>
      </c>
      <c r="W12" s="30" t="str">
        <f>IF(_jhlwjic6_day_hour!W9="","",_jhlwjic6_day_hour!W9)</f>
        <v/>
      </c>
      <c r="X12" s="30" t="str">
        <f>IF(_jhlwjic6_day_hour!X9="","",_jhlwjic6_day_hour!X9)</f>
        <v/>
      </c>
      <c r="Y12" s="30" t="str">
        <f>IF(_jhlwjic6_day_hour!Y9="","",_jhlwjic6_day_hour!Y9)</f>
        <v/>
      </c>
      <c r="Z12" s="30" t="e">
        <f t="shared" si="6"/>
        <v>#DIV/0!</v>
      </c>
      <c r="AA12" s="30" t="e">
        <f t="shared" si="7"/>
        <v>#DIV/0!</v>
      </c>
      <c r="AB12" s="30" t="str">
        <f>IF(_jhlwjic6_day_hour!Z9="","",_jhlwjic6_day_hour!Z9)</f>
        <v/>
      </c>
      <c r="AC12" s="30" t="str">
        <f>IF(_jhlwjic6_day_hour!AA9="","",_jhlwjic6_day_hour!AA9)</f>
        <v/>
      </c>
      <c r="AD12" s="30" t="str">
        <f>IF(_jhlwjic6_day_hour!AB9="","",_jhlwjic6_day_hour!AB9)</f>
        <v/>
      </c>
      <c r="AE12" s="30" t="str">
        <f>IF(_jhlwjic6_day_hour!AC9="","",_jhlwjic6_day_hour!AC9)</f>
        <v/>
      </c>
      <c r="AF12" s="30" t="str">
        <f>IF(_jhlwjic6_day_hour!AD9="","",_jhlwjic6_day_hour!AD9)</f>
        <v/>
      </c>
      <c r="AG12" s="30" t="str">
        <f>IF(_jhlwjic6_day_hour!AE9="","",_jhlwjic6_day_hour!AE9)</f>
        <v/>
      </c>
      <c r="AH12" s="30" t="e">
        <f t="shared" si="2"/>
        <v>#DIV/0!</v>
      </c>
      <c r="AI12" s="30" t="e">
        <f t="shared" si="3"/>
        <v>#DIV/0!</v>
      </c>
    </row>
    <row r="13" spans="1:35">
      <c r="A13" s="29" t="str">
        <f>IF(_jhlwjic6_day_hour!A10="","",_jhlwjic6_day_hour!A10)</f>
        <v/>
      </c>
      <c r="B13" s="30" t="str">
        <f>IF(_jhlwjic6_day_hour!B10="","",_jhlwjic6_day_hour!B10)</f>
        <v/>
      </c>
      <c r="C13" s="30" t="str">
        <f>IF(_jhlwjic6_day_hour!C10="","",_jhlwjic6_day_hour!C10)</f>
        <v/>
      </c>
      <c r="D13" s="30" t="str">
        <f>IF(_jhlwjic6_day_hour!D10="","",_jhlwjic6_day_hour!D10)</f>
        <v/>
      </c>
      <c r="E13" s="30" t="str">
        <f>IF(_jhlwjic6_day_hour!E10="","",_jhlwjic6_day_hour!E10)</f>
        <v/>
      </c>
      <c r="F13" s="30" t="str">
        <f>IF(_jhlwjic6_day_hour!F10="","",_jhlwjic6_day_hour!F10)</f>
        <v/>
      </c>
      <c r="G13" s="30" t="str">
        <f>IF(_jhlwjic6_day_hour!G10="","",_jhlwjic6_day_hour!G10)</f>
        <v/>
      </c>
      <c r="H13" s="30" t="e">
        <f t="shared" si="4"/>
        <v>#DIV/0!</v>
      </c>
      <c r="I13" s="30" t="e">
        <f ca="1" t="shared" si="0"/>
        <v>#DIV/0!</v>
      </c>
      <c r="J13" s="30" t="str">
        <f>IF(_jhlwjic6_day_hour!H10="","",_jhlwjic6_day_hour!H10)</f>
        <v/>
      </c>
      <c r="K13" s="30" t="str">
        <f>IF(_jhlwjic6_day_hour!I10="","",_jhlwjic6_day_hour!I10)</f>
        <v/>
      </c>
      <c r="L13" s="30" t="str">
        <f>IF(_jhlwjic6_day_hour!J10="","",_jhlwjic6_day_hour!J10)</f>
        <v/>
      </c>
      <c r="M13" s="30" t="str">
        <f>IF(_jhlwjic6_day_hour!K10="","",_jhlwjic6_day_hour!K10)</f>
        <v/>
      </c>
      <c r="N13" s="30" t="str">
        <f>IF(_jhlwjic6_day_hour!L10="","",_jhlwjic6_day_hour!L10)</f>
        <v/>
      </c>
      <c r="O13" s="30" t="str">
        <f>IF(_jhlwjic6_day_hour!M10="","",_jhlwjic6_day_hour!M10)</f>
        <v/>
      </c>
      <c r="P13" s="30" t="e">
        <f t="shared" si="1"/>
        <v>#DIV/0!</v>
      </c>
      <c r="Q13" s="30" t="e">
        <f ca="1" t="shared" si="5"/>
        <v>#DIV/0!</v>
      </c>
      <c r="S13" s="29" t="str">
        <f>IF(_jhlwjic6_day_hour!S10="","",_jhlwjic6_day_hour!S10)</f>
        <v/>
      </c>
      <c r="T13" s="30" t="str">
        <f>IF(_jhlwjic6_day_hour!T10="","",_jhlwjic6_day_hour!T10)</f>
        <v/>
      </c>
      <c r="U13" s="30" t="str">
        <f>IF(_jhlwjic6_day_hour!U10="","",_jhlwjic6_day_hour!U10)</f>
        <v/>
      </c>
      <c r="V13" s="30" t="str">
        <f>IF(_jhlwjic6_day_hour!V10="","",_jhlwjic6_day_hour!V10)</f>
        <v/>
      </c>
      <c r="W13" s="30" t="str">
        <f>IF(_jhlwjic6_day_hour!W10="","",_jhlwjic6_day_hour!W10)</f>
        <v/>
      </c>
      <c r="X13" s="30" t="str">
        <f>IF(_jhlwjic6_day_hour!X10="","",_jhlwjic6_day_hour!X10)</f>
        <v/>
      </c>
      <c r="Y13" s="30" t="str">
        <f>IF(_jhlwjic6_day_hour!Y10="","",_jhlwjic6_day_hour!Y10)</f>
        <v/>
      </c>
      <c r="Z13" s="30" t="e">
        <f t="shared" si="6"/>
        <v>#DIV/0!</v>
      </c>
      <c r="AA13" s="30" t="e">
        <f t="shared" si="7"/>
        <v>#DIV/0!</v>
      </c>
      <c r="AB13" s="30" t="str">
        <f>IF(_jhlwjic6_day_hour!Z10="","",_jhlwjic6_day_hour!Z10)</f>
        <v/>
      </c>
      <c r="AC13" s="30" t="str">
        <f>IF(_jhlwjic6_day_hour!AA10="","",_jhlwjic6_day_hour!AA10)</f>
        <v/>
      </c>
      <c r="AD13" s="30" t="str">
        <f>IF(_jhlwjic6_day_hour!AB10="","",_jhlwjic6_day_hour!AB10)</f>
        <v/>
      </c>
      <c r="AE13" s="30" t="str">
        <f>IF(_jhlwjic6_day_hour!AC10="","",_jhlwjic6_day_hour!AC10)</f>
        <v/>
      </c>
      <c r="AF13" s="30" t="str">
        <f>IF(_jhlwjic6_day_hour!AD10="","",_jhlwjic6_day_hour!AD10)</f>
        <v/>
      </c>
      <c r="AG13" s="30" t="str">
        <f>IF(_jhlwjic6_day_hour!AE10="","",_jhlwjic6_day_hour!AE10)</f>
        <v/>
      </c>
      <c r="AH13" s="30" t="e">
        <f t="shared" si="2"/>
        <v>#DIV/0!</v>
      </c>
      <c r="AI13" s="30" t="e">
        <f t="shared" si="3"/>
        <v>#DIV/0!</v>
      </c>
    </row>
    <row r="14" spans="1:35">
      <c r="A14" s="29" t="str">
        <f>IF(_jhlwjic6_day_hour!A11="","",_jhlwjic6_day_hour!A11)</f>
        <v/>
      </c>
      <c r="B14" s="30" t="str">
        <f>IF(_jhlwjic6_day_hour!B11="","",_jhlwjic6_day_hour!B11)</f>
        <v/>
      </c>
      <c r="C14" s="30" t="str">
        <f>IF(_jhlwjic6_day_hour!C11="","",_jhlwjic6_day_hour!C11)</f>
        <v/>
      </c>
      <c r="D14" s="30" t="str">
        <f>IF(_jhlwjic6_day_hour!D11="","",_jhlwjic6_day_hour!D11)</f>
        <v/>
      </c>
      <c r="E14" s="30" t="str">
        <f>IF(_jhlwjic6_day_hour!E11="","",_jhlwjic6_day_hour!E11)</f>
        <v/>
      </c>
      <c r="F14" s="30" t="str">
        <f>IF(_jhlwjic6_day_hour!F11="","",_jhlwjic6_day_hour!F11)</f>
        <v/>
      </c>
      <c r="G14" s="30" t="str">
        <f>IF(_jhlwjic6_day_hour!G11="","",_jhlwjic6_day_hour!G11)</f>
        <v/>
      </c>
      <c r="H14" s="30" t="e">
        <f t="shared" si="4"/>
        <v>#DIV/0!</v>
      </c>
      <c r="I14" s="30" t="e">
        <f ca="1" t="shared" si="0"/>
        <v>#DIV/0!</v>
      </c>
      <c r="J14" s="30" t="str">
        <f>IF(_jhlwjic6_day_hour!H11="","",_jhlwjic6_day_hour!H11)</f>
        <v/>
      </c>
      <c r="K14" s="30" t="str">
        <f>IF(_jhlwjic6_day_hour!I11="","",_jhlwjic6_day_hour!I11)</f>
        <v/>
      </c>
      <c r="L14" s="30" t="str">
        <f>IF(_jhlwjic6_day_hour!J11="","",_jhlwjic6_day_hour!J11)</f>
        <v/>
      </c>
      <c r="M14" s="30" t="str">
        <f>IF(_jhlwjic6_day_hour!K11="","",_jhlwjic6_day_hour!K11)</f>
        <v/>
      </c>
      <c r="N14" s="30" t="str">
        <f>IF(_jhlwjic6_day_hour!L11="","",_jhlwjic6_day_hour!L11)</f>
        <v/>
      </c>
      <c r="O14" s="30" t="str">
        <f>IF(_jhlwjic6_day_hour!M11="","",_jhlwjic6_day_hour!M11)</f>
        <v/>
      </c>
      <c r="P14" s="30" t="e">
        <f t="shared" si="1"/>
        <v>#DIV/0!</v>
      </c>
      <c r="Q14" s="30" t="e">
        <f ca="1" t="shared" si="5"/>
        <v>#DIV/0!</v>
      </c>
      <c r="S14" s="29" t="str">
        <f>IF(_jhlwjic6_day_hour!S11="","",_jhlwjic6_day_hour!S11)</f>
        <v/>
      </c>
      <c r="T14" s="30" t="str">
        <f>IF(_jhlwjic6_day_hour!T11="","",_jhlwjic6_day_hour!T11)</f>
        <v/>
      </c>
      <c r="U14" s="30" t="str">
        <f>IF(_jhlwjic6_day_hour!U11="","",_jhlwjic6_day_hour!U11)</f>
        <v/>
      </c>
      <c r="V14" s="30" t="str">
        <f>IF(_jhlwjic6_day_hour!V11="","",_jhlwjic6_day_hour!V11)</f>
        <v/>
      </c>
      <c r="W14" s="30" t="str">
        <f>IF(_jhlwjic6_day_hour!W11="","",_jhlwjic6_day_hour!W11)</f>
        <v/>
      </c>
      <c r="X14" s="30" t="str">
        <f>IF(_jhlwjic6_day_hour!X11="","",_jhlwjic6_day_hour!X11)</f>
        <v/>
      </c>
      <c r="Y14" s="30" t="str">
        <f>IF(_jhlwjic6_day_hour!Y11="","",_jhlwjic6_day_hour!Y11)</f>
        <v/>
      </c>
      <c r="Z14" s="30" t="e">
        <f t="shared" si="6"/>
        <v>#DIV/0!</v>
      </c>
      <c r="AA14" s="30" t="e">
        <f t="shared" si="7"/>
        <v>#DIV/0!</v>
      </c>
      <c r="AB14" s="30" t="str">
        <f>IF(_jhlwjic6_day_hour!Z11="","",_jhlwjic6_day_hour!Z11)</f>
        <v/>
      </c>
      <c r="AC14" s="30" t="str">
        <f>IF(_jhlwjic6_day_hour!AA11="","",_jhlwjic6_day_hour!AA11)</f>
        <v/>
      </c>
      <c r="AD14" s="30" t="str">
        <f>IF(_jhlwjic6_day_hour!AB11="","",_jhlwjic6_day_hour!AB11)</f>
        <v/>
      </c>
      <c r="AE14" s="30" t="str">
        <f>IF(_jhlwjic6_day_hour!AC11="","",_jhlwjic6_day_hour!AC11)</f>
        <v/>
      </c>
      <c r="AF14" s="30" t="str">
        <f>IF(_jhlwjic6_day_hour!AD11="","",_jhlwjic6_day_hour!AD11)</f>
        <v/>
      </c>
      <c r="AG14" s="30" t="str">
        <f>IF(_jhlwjic6_day_hour!AE11="","",_jhlwjic6_day_hour!AE11)</f>
        <v/>
      </c>
      <c r="AH14" s="30" t="e">
        <f t="shared" si="2"/>
        <v>#DIV/0!</v>
      </c>
      <c r="AI14" s="30" t="e">
        <f t="shared" si="3"/>
        <v>#DIV/0!</v>
      </c>
    </row>
    <row r="15" spans="1:35">
      <c r="A15" s="29" t="str">
        <f>IF(_jhlwjic6_day_hour!A12="","",_jhlwjic6_day_hour!A12)</f>
        <v/>
      </c>
      <c r="B15" s="30" t="str">
        <f>IF(_jhlwjic6_day_hour!B12="","",_jhlwjic6_day_hour!B12)</f>
        <v/>
      </c>
      <c r="C15" s="30" t="str">
        <f>IF(_jhlwjic6_day_hour!C12="","",_jhlwjic6_day_hour!C12)</f>
        <v/>
      </c>
      <c r="D15" s="30" t="str">
        <f>IF(_jhlwjic6_day_hour!D12="","",_jhlwjic6_day_hour!D12)</f>
        <v/>
      </c>
      <c r="E15" s="30" t="str">
        <f>IF(_jhlwjic6_day_hour!E12="","",_jhlwjic6_day_hour!E12)</f>
        <v/>
      </c>
      <c r="F15" s="30" t="str">
        <f>IF(_jhlwjic6_day_hour!F12="","",_jhlwjic6_day_hour!F12)</f>
        <v/>
      </c>
      <c r="G15" s="30" t="str">
        <f>IF(_jhlwjic6_day_hour!G12="","",_jhlwjic6_day_hour!G12)</f>
        <v/>
      </c>
      <c r="H15" s="30" t="e">
        <f t="shared" si="4"/>
        <v>#DIV/0!</v>
      </c>
      <c r="I15" s="30" t="e">
        <f ca="1" t="shared" si="0"/>
        <v>#DIV/0!</v>
      </c>
      <c r="J15" s="30" t="str">
        <f>IF(_jhlwjic6_day_hour!H12="","",_jhlwjic6_day_hour!H12)</f>
        <v/>
      </c>
      <c r="K15" s="30" t="str">
        <f>IF(_jhlwjic6_day_hour!I12="","",_jhlwjic6_day_hour!I12)</f>
        <v/>
      </c>
      <c r="L15" s="30" t="str">
        <f>IF(_jhlwjic6_day_hour!J12="","",_jhlwjic6_day_hour!J12)</f>
        <v/>
      </c>
      <c r="M15" s="30" t="str">
        <f>IF(_jhlwjic6_day_hour!K12="","",_jhlwjic6_day_hour!K12)</f>
        <v/>
      </c>
      <c r="N15" s="30" t="str">
        <f>IF(_jhlwjic6_day_hour!L12="","",_jhlwjic6_day_hour!L12)</f>
        <v/>
      </c>
      <c r="O15" s="30" t="str">
        <f>IF(_jhlwjic6_day_hour!M12="","",_jhlwjic6_day_hour!M12)</f>
        <v/>
      </c>
      <c r="P15" s="30" t="e">
        <f t="shared" si="1"/>
        <v>#DIV/0!</v>
      </c>
      <c r="Q15" s="30" t="e">
        <f ca="1" t="shared" si="5"/>
        <v>#DIV/0!</v>
      </c>
      <c r="S15" s="29" t="str">
        <f>IF(_jhlwjic6_day_hour!S12="","",_jhlwjic6_day_hour!S12)</f>
        <v/>
      </c>
      <c r="T15" s="30" t="str">
        <f>IF(_jhlwjic6_day_hour!T12="","",_jhlwjic6_day_hour!T12)</f>
        <v/>
      </c>
      <c r="U15" s="30" t="str">
        <f>IF(_jhlwjic6_day_hour!U12="","",_jhlwjic6_day_hour!U12)</f>
        <v/>
      </c>
      <c r="V15" s="30" t="str">
        <f>IF(_jhlwjic6_day_hour!V12="","",_jhlwjic6_day_hour!V12)</f>
        <v/>
      </c>
      <c r="W15" s="30" t="str">
        <f>IF(_jhlwjic6_day_hour!W12="","",_jhlwjic6_day_hour!W12)</f>
        <v/>
      </c>
      <c r="X15" s="30" t="str">
        <f>IF(_jhlwjic6_day_hour!X12="","",_jhlwjic6_day_hour!X12)</f>
        <v/>
      </c>
      <c r="Y15" s="30" t="str">
        <f>IF(_jhlwjic6_day_hour!Y12="","",_jhlwjic6_day_hour!Y12)</f>
        <v/>
      </c>
      <c r="Z15" s="30" t="e">
        <f t="shared" si="6"/>
        <v>#DIV/0!</v>
      </c>
      <c r="AA15" s="30" t="e">
        <f t="shared" si="7"/>
        <v>#DIV/0!</v>
      </c>
      <c r="AB15" s="30" t="str">
        <f>IF(_jhlwjic6_day_hour!Z12="","",_jhlwjic6_day_hour!Z12)</f>
        <v/>
      </c>
      <c r="AC15" s="30" t="str">
        <f>IF(_jhlwjic6_day_hour!AA12="","",_jhlwjic6_day_hour!AA12)</f>
        <v/>
      </c>
      <c r="AD15" s="30" t="str">
        <f>IF(_jhlwjic6_day_hour!AB12="","",_jhlwjic6_day_hour!AB12)</f>
        <v/>
      </c>
      <c r="AE15" s="30" t="str">
        <f>IF(_jhlwjic6_day_hour!AC12="","",_jhlwjic6_day_hour!AC12)</f>
        <v/>
      </c>
      <c r="AF15" s="30" t="str">
        <f>IF(_jhlwjic6_day_hour!AD12="","",_jhlwjic6_day_hour!AD12)</f>
        <v/>
      </c>
      <c r="AG15" s="30" t="str">
        <f>IF(_jhlwjic6_day_hour!AE12="","",_jhlwjic6_day_hour!AE12)</f>
        <v/>
      </c>
      <c r="AH15" s="30" t="e">
        <f t="shared" si="2"/>
        <v>#DIV/0!</v>
      </c>
      <c r="AI15" s="30" t="e">
        <f t="shared" si="3"/>
        <v>#DIV/0!</v>
      </c>
    </row>
    <row r="16" spans="1:35">
      <c r="A16" s="29" t="str">
        <f>IF(_jhlwjic6_day_hour!A13="","",_jhlwjic6_day_hour!A13)</f>
        <v/>
      </c>
      <c r="B16" s="30" t="str">
        <f>IF(_jhlwjic6_day_hour!B13="","",_jhlwjic6_day_hour!B13)</f>
        <v/>
      </c>
      <c r="C16" s="30" t="str">
        <f>IF(_jhlwjic6_day_hour!C13="","",_jhlwjic6_day_hour!C13)</f>
        <v/>
      </c>
      <c r="D16" s="30" t="str">
        <f>IF(_jhlwjic6_day_hour!D13="","",_jhlwjic6_day_hour!D13)</f>
        <v/>
      </c>
      <c r="E16" s="30" t="str">
        <f>IF(_jhlwjic6_day_hour!E13="","",_jhlwjic6_day_hour!E13)</f>
        <v/>
      </c>
      <c r="F16" s="30" t="str">
        <f>IF(_jhlwjic6_day_hour!F13="","",_jhlwjic6_day_hour!F13)</f>
        <v/>
      </c>
      <c r="G16" s="30" t="str">
        <f>IF(_jhlwjic6_day_hour!G13="","",_jhlwjic6_day_hour!G13)</f>
        <v/>
      </c>
      <c r="H16" s="30" t="e">
        <f t="shared" si="4"/>
        <v>#DIV/0!</v>
      </c>
      <c r="I16" s="30" t="e">
        <f ca="1" t="shared" si="0"/>
        <v>#DIV/0!</v>
      </c>
      <c r="J16" s="30" t="str">
        <f>IF(_jhlwjic6_day_hour!H13="","",_jhlwjic6_day_hour!H13)</f>
        <v/>
      </c>
      <c r="K16" s="30" t="str">
        <f>IF(_jhlwjic6_day_hour!I13="","",_jhlwjic6_day_hour!I13)</f>
        <v/>
      </c>
      <c r="L16" s="30" t="str">
        <f>IF(_jhlwjic6_day_hour!J13="","",_jhlwjic6_day_hour!J13)</f>
        <v/>
      </c>
      <c r="M16" s="30" t="str">
        <f>IF(_jhlwjic6_day_hour!K13="","",_jhlwjic6_day_hour!K13)</f>
        <v/>
      </c>
      <c r="N16" s="30" t="str">
        <f>IF(_jhlwjic6_day_hour!L13="","",_jhlwjic6_day_hour!L13)</f>
        <v/>
      </c>
      <c r="O16" s="30" t="str">
        <f>IF(_jhlwjic6_day_hour!M13="","",_jhlwjic6_day_hour!M13)</f>
        <v/>
      </c>
      <c r="P16" s="30" t="e">
        <f t="shared" si="1"/>
        <v>#DIV/0!</v>
      </c>
      <c r="Q16" s="30" t="e">
        <f ca="1" t="shared" si="5"/>
        <v>#DIV/0!</v>
      </c>
      <c r="S16" s="29" t="str">
        <f>IF(_jhlwjic6_day_hour!S13="","",_jhlwjic6_day_hour!S13)</f>
        <v/>
      </c>
      <c r="T16" s="30" t="str">
        <f>IF(_jhlwjic6_day_hour!T13="","",_jhlwjic6_day_hour!T13)</f>
        <v/>
      </c>
      <c r="U16" s="30" t="str">
        <f>IF(_jhlwjic6_day_hour!U13="","",_jhlwjic6_day_hour!U13)</f>
        <v/>
      </c>
      <c r="V16" s="30" t="str">
        <f>IF(_jhlwjic6_day_hour!V13="","",_jhlwjic6_day_hour!V13)</f>
        <v/>
      </c>
      <c r="W16" s="30" t="str">
        <f>IF(_jhlwjic6_day_hour!W13="","",_jhlwjic6_day_hour!W13)</f>
        <v/>
      </c>
      <c r="X16" s="30" t="str">
        <f>IF(_jhlwjic6_day_hour!X13="","",_jhlwjic6_day_hour!X13)</f>
        <v/>
      </c>
      <c r="Y16" s="30" t="str">
        <f>IF(_jhlwjic6_day_hour!Y13="","",_jhlwjic6_day_hour!Y13)</f>
        <v/>
      </c>
      <c r="Z16" s="30" t="e">
        <f t="shared" si="6"/>
        <v>#DIV/0!</v>
      </c>
      <c r="AA16" s="30" t="e">
        <f t="shared" si="7"/>
        <v>#DIV/0!</v>
      </c>
      <c r="AB16" s="30" t="str">
        <f>IF(_jhlwjic6_day_hour!Z13="","",_jhlwjic6_day_hour!Z13)</f>
        <v/>
      </c>
      <c r="AC16" s="30" t="str">
        <f>IF(_jhlwjic6_day_hour!AA13="","",_jhlwjic6_day_hour!AA13)</f>
        <v/>
      </c>
      <c r="AD16" s="30" t="str">
        <f>IF(_jhlwjic6_day_hour!AB13="","",_jhlwjic6_day_hour!AB13)</f>
        <v/>
      </c>
      <c r="AE16" s="30" t="str">
        <f>IF(_jhlwjic6_day_hour!AC13="","",_jhlwjic6_day_hour!AC13)</f>
        <v/>
      </c>
      <c r="AF16" s="30" t="str">
        <f>IF(_jhlwjic6_day_hour!AD13="","",_jhlwjic6_day_hour!AD13)</f>
        <v/>
      </c>
      <c r="AG16" s="30" t="str">
        <f>IF(_jhlwjic6_day_hour!AE13="","",_jhlwjic6_day_hour!AE13)</f>
        <v/>
      </c>
      <c r="AH16" s="30" t="e">
        <f t="shared" si="2"/>
        <v>#DIV/0!</v>
      </c>
      <c r="AI16" s="30" t="e">
        <f t="shared" si="3"/>
        <v>#DIV/0!</v>
      </c>
    </row>
    <row r="17" spans="1:35">
      <c r="A17" s="29" t="str">
        <f>IF(_jhlwjic6_day_hour!A14="","",_jhlwjic6_day_hour!A14)</f>
        <v/>
      </c>
      <c r="B17" s="30" t="str">
        <f>IF(_jhlwjic6_day_hour!B14="","",_jhlwjic6_day_hour!B14)</f>
        <v/>
      </c>
      <c r="C17" s="30" t="str">
        <f>IF(_jhlwjic6_day_hour!C14="","",_jhlwjic6_day_hour!C14)</f>
        <v/>
      </c>
      <c r="D17" s="30" t="str">
        <f>IF(_jhlwjic6_day_hour!D14="","",_jhlwjic6_day_hour!D14)</f>
        <v/>
      </c>
      <c r="E17" s="30" t="str">
        <f>IF(_jhlwjic6_day_hour!E14="","",_jhlwjic6_day_hour!E14)</f>
        <v/>
      </c>
      <c r="F17" s="30" t="str">
        <f>IF(_jhlwjic6_day_hour!F14="","",_jhlwjic6_day_hour!F14)</f>
        <v/>
      </c>
      <c r="G17" s="30" t="str">
        <f>IF(_jhlwjic6_day_hour!G14="","",_jhlwjic6_day_hour!G14)</f>
        <v/>
      </c>
      <c r="H17" s="30" t="e">
        <f t="shared" si="4"/>
        <v>#DIV/0!</v>
      </c>
      <c r="I17" s="30" t="e">
        <f ca="1" t="shared" si="0"/>
        <v>#DIV/0!</v>
      </c>
      <c r="J17" s="30" t="str">
        <f>IF(_jhlwjic6_day_hour!H14="","",_jhlwjic6_day_hour!H14)</f>
        <v/>
      </c>
      <c r="K17" s="30" t="str">
        <f>IF(_jhlwjic6_day_hour!I14="","",_jhlwjic6_day_hour!I14)</f>
        <v/>
      </c>
      <c r="L17" s="30" t="str">
        <f>IF(_jhlwjic6_day_hour!J14="","",_jhlwjic6_day_hour!J14)</f>
        <v/>
      </c>
      <c r="M17" s="30" t="str">
        <f>IF(_jhlwjic6_day_hour!K14="","",_jhlwjic6_day_hour!K14)</f>
        <v/>
      </c>
      <c r="N17" s="30" t="str">
        <f>IF(_jhlwjic6_day_hour!L14="","",_jhlwjic6_day_hour!L14)</f>
        <v/>
      </c>
      <c r="O17" s="30" t="str">
        <f>IF(_jhlwjic6_day_hour!M14="","",_jhlwjic6_day_hour!M14)</f>
        <v/>
      </c>
      <c r="P17" s="30" t="e">
        <f t="shared" si="1"/>
        <v>#DIV/0!</v>
      </c>
      <c r="Q17" s="30" t="e">
        <f ca="1" t="shared" si="5"/>
        <v>#DIV/0!</v>
      </c>
      <c r="S17" s="29" t="str">
        <f>IF(_jhlwjic6_day_hour!S14="","",_jhlwjic6_day_hour!S14)</f>
        <v/>
      </c>
      <c r="T17" s="30" t="str">
        <f>IF(_jhlwjic6_day_hour!T14="","",_jhlwjic6_day_hour!T14)</f>
        <v/>
      </c>
      <c r="U17" s="30" t="str">
        <f>IF(_jhlwjic6_day_hour!U14="","",_jhlwjic6_day_hour!U14)</f>
        <v/>
      </c>
      <c r="V17" s="30" t="str">
        <f>IF(_jhlwjic6_day_hour!V14="","",_jhlwjic6_day_hour!V14)</f>
        <v/>
      </c>
      <c r="W17" s="30" t="str">
        <f>IF(_jhlwjic6_day_hour!W14="","",_jhlwjic6_day_hour!W14)</f>
        <v/>
      </c>
      <c r="X17" s="30" t="str">
        <f>IF(_jhlwjic6_day_hour!X14="","",_jhlwjic6_day_hour!X14)</f>
        <v/>
      </c>
      <c r="Y17" s="30" t="str">
        <f>IF(_jhlwjic6_day_hour!Y14="","",_jhlwjic6_day_hour!Y14)</f>
        <v/>
      </c>
      <c r="Z17" s="30" t="e">
        <f t="shared" si="6"/>
        <v>#DIV/0!</v>
      </c>
      <c r="AA17" s="30" t="e">
        <f t="shared" si="7"/>
        <v>#DIV/0!</v>
      </c>
      <c r="AB17" s="30" t="str">
        <f>IF(_jhlwjic6_day_hour!Z14="","",_jhlwjic6_day_hour!Z14)</f>
        <v/>
      </c>
      <c r="AC17" s="30" t="str">
        <f>IF(_jhlwjic6_day_hour!AA14="","",_jhlwjic6_day_hour!AA14)</f>
        <v/>
      </c>
      <c r="AD17" s="30" t="str">
        <f>IF(_jhlwjic6_day_hour!AB14="","",_jhlwjic6_day_hour!AB14)</f>
        <v/>
      </c>
      <c r="AE17" s="30" t="str">
        <f>IF(_jhlwjic6_day_hour!AC14="","",_jhlwjic6_day_hour!AC14)</f>
        <v/>
      </c>
      <c r="AF17" s="30" t="str">
        <f>IF(_jhlwjic6_day_hour!AD14="","",_jhlwjic6_day_hour!AD14)</f>
        <v/>
      </c>
      <c r="AG17" s="30" t="str">
        <f>IF(_jhlwjic6_day_hour!AE14="","",_jhlwjic6_day_hour!AE14)</f>
        <v/>
      </c>
      <c r="AH17" s="30" t="e">
        <f t="shared" si="2"/>
        <v>#DIV/0!</v>
      </c>
      <c r="AI17" s="30" t="e">
        <f t="shared" si="3"/>
        <v>#DIV/0!</v>
      </c>
    </row>
    <row r="18" spans="1:35">
      <c r="A18" s="29" t="str">
        <f>IF(_jhlwjic6_day_hour!A15="","",_jhlwjic6_day_hour!A15)</f>
        <v/>
      </c>
      <c r="B18" s="30" t="str">
        <f>IF(_jhlwjic6_day_hour!B15="","",_jhlwjic6_day_hour!B15)</f>
        <v/>
      </c>
      <c r="C18" s="30" t="str">
        <f>IF(_jhlwjic6_day_hour!C15="","",_jhlwjic6_day_hour!C15)</f>
        <v/>
      </c>
      <c r="D18" s="30" t="str">
        <f>IF(_jhlwjic6_day_hour!D15="","",_jhlwjic6_day_hour!D15)</f>
        <v/>
      </c>
      <c r="E18" s="30" t="str">
        <f>IF(_jhlwjic6_day_hour!E15="","",_jhlwjic6_day_hour!E15)</f>
        <v/>
      </c>
      <c r="F18" s="30" t="str">
        <f>IF(_jhlwjic6_day_hour!F15="","",_jhlwjic6_day_hour!F15)</f>
        <v/>
      </c>
      <c r="G18" s="30" t="str">
        <f>IF(_jhlwjic6_day_hour!G15="","",_jhlwjic6_day_hour!G15)</f>
        <v/>
      </c>
      <c r="H18" s="30" t="e">
        <f t="shared" si="4"/>
        <v>#DIV/0!</v>
      </c>
      <c r="I18" s="30" t="e">
        <f ca="1" t="shared" si="0"/>
        <v>#DIV/0!</v>
      </c>
      <c r="J18" s="30" t="str">
        <f>IF(_jhlwjic6_day_hour!H15="","",_jhlwjic6_day_hour!H15)</f>
        <v/>
      </c>
      <c r="K18" s="30" t="str">
        <f>IF(_jhlwjic6_day_hour!I15="","",_jhlwjic6_day_hour!I15)</f>
        <v/>
      </c>
      <c r="L18" s="30" t="str">
        <f>IF(_jhlwjic6_day_hour!J15="","",_jhlwjic6_day_hour!J15)</f>
        <v/>
      </c>
      <c r="M18" s="30" t="str">
        <f>IF(_jhlwjic6_day_hour!K15="","",_jhlwjic6_day_hour!K15)</f>
        <v/>
      </c>
      <c r="N18" s="30" t="str">
        <f>IF(_jhlwjic6_day_hour!L15="","",_jhlwjic6_day_hour!L15)</f>
        <v/>
      </c>
      <c r="O18" s="30" t="str">
        <f>IF(_jhlwjic6_day_hour!M15="","",_jhlwjic6_day_hour!M15)</f>
        <v/>
      </c>
      <c r="P18" s="30" t="e">
        <f t="shared" si="1"/>
        <v>#DIV/0!</v>
      </c>
      <c r="Q18" s="30" t="e">
        <f ca="1" t="shared" si="5"/>
        <v>#DIV/0!</v>
      </c>
      <c r="S18" s="29" t="str">
        <f>IF(_jhlwjic6_day_hour!S15="","",_jhlwjic6_day_hour!S15)</f>
        <v/>
      </c>
      <c r="T18" s="30" t="str">
        <f>IF(_jhlwjic6_day_hour!T15="","",_jhlwjic6_day_hour!T15)</f>
        <v/>
      </c>
      <c r="U18" s="30" t="str">
        <f>IF(_jhlwjic6_day_hour!U15="","",_jhlwjic6_day_hour!U15)</f>
        <v/>
      </c>
      <c r="V18" s="30" t="str">
        <f>IF(_jhlwjic6_day_hour!V15="","",_jhlwjic6_day_hour!V15)</f>
        <v/>
      </c>
      <c r="W18" s="30" t="str">
        <f>IF(_jhlwjic6_day_hour!W15="","",_jhlwjic6_day_hour!W15)</f>
        <v/>
      </c>
      <c r="X18" s="30" t="str">
        <f>IF(_jhlwjic6_day_hour!X15="","",_jhlwjic6_day_hour!X15)</f>
        <v/>
      </c>
      <c r="Y18" s="30" t="str">
        <f>IF(_jhlwjic6_day_hour!Y15="","",_jhlwjic6_day_hour!Y15)</f>
        <v/>
      </c>
      <c r="Z18" s="30" t="e">
        <f t="shared" si="6"/>
        <v>#DIV/0!</v>
      </c>
      <c r="AA18" s="30" t="e">
        <f t="shared" si="7"/>
        <v>#DIV/0!</v>
      </c>
      <c r="AB18" s="30" t="str">
        <f>IF(_jhlwjic6_day_hour!Z15="","",_jhlwjic6_day_hour!Z15)</f>
        <v/>
      </c>
      <c r="AC18" s="30" t="str">
        <f>IF(_jhlwjic6_day_hour!AA15="","",_jhlwjic6_day_hour!AA15)</f>
        <v/>
      </c>
      <c r="AD18" s="30" t="str">
        <f>IF(_jhlwjic6_day_hour!AB15="","",_jhlwjic6_day_hour!AB15)</f>
        <v/>
      </c>
      <c r="AE18" s="30" t="str">
        <f>IF(_jhlwjic6_day_hour!AC15="","",_jhlwjic6_day_hour!AC15)</f>
        <v/>
      </c>
      <c r="AF18" s="30" t="str">
        <f>IF(_jhlwjic6_day_hour!AD15="","",_jhlwjic6_day_hour!AD15)</f>
        <v/>
      </c>
      <c r="AG18" s="30" t="str">
        <f>IF(_jhlwjic6_day_hour!AE15="","",_jhlwjic6_day_hour!AE15)</f>
        <v/>
      </c>
      <c r="AH18" s="30" t="e">
        <f t="shared" si="2"/>
        <v>#DIV/0!</v>
      </c>
      <c r="AI18" s="30" t="e">
        <f t="shared" si="3"/>
        <v>#DIV/0!</v>
      </c>
    </row>
    <row r="19" spans="1:35">
      <c r="A19" s="29" t="str">
        <f>IF(_jhlwjic6_day_hour!A16="","",_jhlwjic6_day_hour!A16)</f>
        <v/>
      </c>
      <c r="B19" s="30" t="str">
        <f>IF(_jhlwjic6_day_hour!B16="","",_jhlwjic6_day_hour!B16)</f>
        <v/>
      </c>
      <c r="C19" s="30" t="str">
        <f>IF(_jhlwjic6_day_hour!C16="","",_jhlwjic6_day_hour!C16)</f>
        <v/>
      </c>
      <c r="D19" s="30" t="str">
        <f>IF(_jhlwjic6_day_hour!D16="","",_jhlwjic6_day_hour!D16)</f>
        <v/>
      </c>
      <c r="E19" s="30" t="str">
        <f>IF(_jhlwjic6_day_hour!E16="","",_jhlwjic6_day_hour!E16)</f>
        <v/>
      </c>
      <c r="F19" s="30" t="str">
        <f>IF(_jhlwjic6_day_hour!F16="","",_jhlwjic6_day_hour!F16)</f>
        <v/>
      </c>
      <c r="G19" s="30" t="str">
        <f>IF(_jhlwjic6_day_hour!G16="","",_jhlwjic6_day_hour!G16)</f>
        <v/>
      </c>
      <c r="H19" s="30" t="e">
        <f t="shared" si="4"/>
        <v>#DIV/0!</v>
      </c>
      <c r="I19" s="30" t="e">
        <f ca="1" t="shared" si="0"/>
        <v>#DIV/0!</v>
      </c>
      <c r="J19" s="30" t="str">
        <f>IF(_jhlwjic6_day_hour!H16="","",_jhlwjic6_day_hour!H16)</f>
        <v/>
      </c>
      <c r="K19" s="30" t="str">
        <f>IF(_jhlwjic6_day_hour!I16="","",_jhlwjic6_day_hour!I16)</f>
        <v/>
      </c>
      <c r="L19" s="30" t="str">
        <f>IF(_jhlwjic6_day_hour!J16="","",_jhlwjic6_day_hour!J16)</f>
        <v/>
      </c>
      <c r="M19" s="30" t="str">
        <f>IF(_jhlwjic6_day_hour!K16="","",_jhlwjic6_day_hour!K16)</f>
        <v/>
      </c>
      <c r="N19" s="30" t="str">
        <f>IF(_jhlwjic6_day_hour!L16="","",_jhlwjic6_day_hour!L16)</f>
        <v/>
      </c>
      <c r="O19" s="30" t="str">
        <f>IF(_jhlwjic6_day_hour!M16="","",_jhlwjic6_day_hour!M16)</f>
        <v/>
      </c>
      <c r="P19" s="30" t="e">
        <f t="shared" si="1"/>
        <v>#DIV/0!</v>
      </c>
      <c r="Q19" s="30" t="e">
        <f ca="1" t="shared" si="5"/>
        <v>#DIV/0!</v>
      </c>
      <c r="S19" s="29" t="str">
        <f>IF(_jhlwjic6_day_hour!S16="","",_jhlwjic6_day_hour!S16)</f>
        <v/>
      </c>
      <c r="T19" s="30" t="str">
        <f>IF(_jhlwjic6_day_hour!T16="","",_jhlwjic6_day_hour!T16)</f>
        <v/>
      </c>
      <c r="U19" s="30" t="str">
        <f>IF(_jhlwjic6_day_hour!U16="","",_jhlwjic6_day_hour!U16)</f>
        <v/>
      </c>
      <c r="V19" s="30" t="str">
        <f>IF(_jhlwjic6_day_hour!V16="","",_jhlwjic6_day_hour!V16)</f>
        <v/>
      </c>
      <c r="W19" s="30" t="str">
        <f>IF(_jhlwjic6_day_hour!W16="","",_jhlwjic6_day_hour!W16)</f>
        <v/>
      </c>
      <c r="X19" s="30" t="str">
        <f>IF(_jhlwjic6_day_hour!X16="","",_jhlwjic6_day_hour!X16)</f>
        <v/>
      </c>
      <c r="Y19" s="30" t="str">
        <f>IF(_jhlwjic6_day_hour!Y16="","",_jhlwjic6_day_hour!Y16)</f>
        <v/>
      </c>
      <c r="Z19" s="30" t="e">
        <f t="shared" si="6"/>
        <v>#DIV/0!</v>
      </c>
      <c r="AA19" s="30" t="e">
        <f t="shared" si="7"/>
        <v>#DIV/0!</v>
      </c>
      <c r="AB19" s="30" t="str">
        <f>IF(_jhlwjic6_day_hour!Z16="","",_jhlwjic6_day_hour!Z16)</f>
        <v/>
      </c>
      <c r="AC19" s="30" t="str">
        <f>IF(_jhlwjic6_day_hour!AA16="","",_jhlwjic6_day_hour!AA16)</f>
        <v/>
      </c>
      <c r="AD19" s="30" t="str">
        <f>IF(_jhlwjic6_day_hour!AB16="","",_jhlwjic6_day_hour!AB16)</f>
        <v/>
      </c>
      <c r="AE19" s="30" t="str">
        <f>IF(_jhlwjic6_day_hour!AC16="","",_jhlwjic6_day_hour!AC16)</f>
        <v/>
      </c>
      <c r="AF19" s="30" t="str">
        <f>IF(_jhlwjic6_day_hour!AD16="","",_jhlwjic6_day_hour!AD16)</f>
        <v/>
      </c>
      <c r="AG19" s="30" t="str">
        <f>IF(_jhlwjic6_day_hour!AE16="","",_jhlwjic6_day_hour!AE16)</f>
        <v/>
      </c>
      <c r="AH19" s="30" t="e">
        <f t="shared" si="2"/>
        <v>#DIV/0!</v>
      </c>
      <c r="AI19" s="30" t="e">
        <f t="shared" si="3"/>
        <v>#DIV/0!</v>
      </c>
    </row>
    <row r="20" spans="1:35">
      <c r="A20" s="29" t="str">
        <f>IF(_jhlwjic6_day_hour!A17="","",_jhlwjic6_day_hour!A17)</f>
        <v/>
      </c>
      <c r="B20" s="30" t="str">
        <f>IF(_jhlwjic6_day_hour!B17="","",_jhlwjic6_day_hour!B17)</f>
        <v/>
      </c>
      <c r="C20" s="30" t="str">
        <f>IF(_jhlwjic6_day_hour!C17="","",_jhlwjic6_day_hour!C17)</f>
        <v/>
      </c>
      <c r="D20" s="30" t="str">
        <f>IF(_jhlwjic6_day_hour!D17="","",_jhlwjic6_day_hour!D17)</f>
        <v/>
      </c>
      <c r="E20" s="30" t="str">
        <f>IF(_jhlwjic6_day_hour!E17="","",_jhlwjic6_day_hour!E17)</f>
        <v/>
      </c>
      <c r="F20" s="30" t="str">
        <f>IF(_jhlwjic6_day_hour!F17="","",_jhlwjic6_day_hour!F17)</f>
        <v/>
      </c>
      <c r="G20" s="30" t="str">
        <f>IF(_jhlwjic6_day_hour!G17="","",_jhlwjic6_day_hour!G17)</f>
        <v/>
      </c>
      <c r="H20" s="30" t="e">
        <f t="shared" si="4"/>
        <v>#DIV/0!</v>
      </c>
      <c r="I20" s="30" t="e">
        <f ca="1" t="shared" si="0"/>
        <v>#DIV/0!</v>
      </c>
      <c r="J20" s="30" t="str">
        <f>IF(_jhlwjic6_day_hour!H17="","",_jhlwjic6_day_hour!H17)</f>
        <v/>
      </c>
      <c r="K20" s="30" t="str">
        <f>IF(_jhlwjic6_day_hour!I17="","",_jhlwjic6_day_hour!I17)</f>
        <v/>
      </c>
      <c r="L20" s="30" t="str">
        <f>IF(_jhlwjic6_day_hour!J17="","",_jhlwjic6_day_hour!J17)</f>
        <v/>
      </c>
      <c r="M20" s="30" t="str">
        <f>IF(_jhlwjic6_day_hour!K17="","",_jhlwjic6_day_hour!K17)</f>
        <v/>
      </c>
      <c r="N20" s="30" t="str">
        <f>IF(_jhlwjic6_day_hour!L17="","",_jhlwjic6_day_hour!L17)</f>
        <v/>
      </c>
      <c r="O20" s="30" t="str">
        <f>IF(_jhlwjic6_day_hour!M17="","",_jhlwjic6_day_hour!M17)</f>
        <v/>
      </c>
      <c r="P20" s="30" t="e">
        <f t="shared" si="1"/>
        <v>#DIV/0!</v>
      </c>
      <c r="Q20" s="30" t="e">
        <f ca="1" t="shared" si="5"/>
        <v>#DIV/0!</v>
      </c>
      <c r="S20" s="29" t="str">
        <f>IF(_jhlwjic6_day_hour!S17="","",_jhlwjic6_day_hour!S17)</f>
        <v/>
      </c>
      <c r="T20" s="30" t="str">
        <f>IF(_jhlwjic6_day_hour!T17="","",_jhlwjic6_day_hour!T17)</f>
        <v/>
      </c>
      <c r="U20" s="30" t="str">
        <f>IF(_jhlwjic6_day_hour!U17="","",_jhlwjic6_day_hour!U17)</f>
        <v/>
      </c>
      <c r="V20" s="30" t="str">
        <f>IF(_jhlwjic6_day_hour!V17="","",_jhlwjic6_day_hour!V17)</f>
        <v/>
      </c>
      <c r="W20" s="30" t="str">
        <f>IF(_jhlwjic6_day_hour!W17="","",_jhlwjic6_day_hour!W17)</f>
        <v/>
      </c>
      <c r="X20" s="30" t="str">
        <f>IF(_jhlwjic6_day_hour!X17="","",_jhlwjic6_day_hour!X17)</f>
        <v/>
      </c>
      <c r="Y20" s="30" t="str">
        <f>IF(_jhlwjic6_day_hour!Y17="","",_jhlwjic6_day_hour!Y17)</f>
        <v/>
      </c>
      <c r="Z20" s="30" t="e">
        <f t="shared" si="6"/>
        <v>#DIV/0!</v>
      </c>
      <c r="AA20" s="30" t="e">
        <f t="shared" si="7"/>
        <v>#DIV/0!</v>
      </c>
      <c r="AB20" s="30" t="str">
        <f>IF(_jhlwjic6_day_hour!Z17="","",_jhlwjic6_day_hour!Z17)</f>
        <v/>
      </c>
      <c r="AC20" s="30" t="str">
        <f>IF(_jhlwjic6_day_hour!AA17="","",_jhlwjic6_day_hour!AA17)</f>
        <v/>
      </c>
      <c r="AD20" s="30" t="str">
        <f>IF(_jhlwjic6_day_hour!AB17="","",_jhlwjic6_day_hour!AB17)</f>
        <v/>
      </c>
      <c r="AE20" s="30" t="str">
        <f>IF(_jhlwjic6_day_hour!AC17="","",_jhlwjic6_day_hour!AC17)</f>
        <v/>
      </c>
      <c r="AF20" s="30" t="str">
        <f>IF(_jhlwjic6_day_hour!AD17="","",_jhlwjic6_day_hour!AD17)</f>
        <v/>
      </c>
      <c r="AG20" s="30" t="str">
        <f>IF(_jhlwjic6_day_hour!AE17="","",_jhlwjic6_day_hour!AE17)</f>
        <v/>
      </c>
      <c r="AH20" s="30" t="e">
        <f t="shared" si="2"/>
        <v>#DIV/0!</v>
      </c>
      <c r="AI20" s="30" t="e">
        <f t="shared" si="3"/>
        <v>#DIV/0!</v>
      </c>
    </row>
    <row r="21" spans="1:35">
      <c r="A21" s="29" t="str">
        <f>IF(_jhlwjic6_day_hour!A18="","",_jhlwjic6_day_hour!A18)</f>
        <v/>
      </c>
      <c r="B21" s="30" t="str">
        <f>IF(_jhlwjic6_day_hour!B18="","",_jhlwjic6_day_hour!B18)</f>
        <v/>
      </c>
      <c r="C21" s="30" t="str">
        <f>IF(_jhlwjic6_day_hour!C18="","",_jhlwjic6_day_hour!C18)</f>
        <v/>
      </c>
      <c r="D21" s="30" t="str">
        <f>IF(_jhlwjic6_day_hour!D18="","",_jhlwjic6_day_hour!D18)</f>
        <v/>
      </c>
      <c r="E21" s="30" t="str">
        <f>IF(_jhlwjic6_day_hour!E18="","",_jhlwjic6_day_hour!E18)</f>
        <v/>
      </c>
      <c r="F21" s="30" t="str">
        <f>IF(_jhlwjic6_day_hour!F18="","",_jhlwjic6_day_hour!F18)</f>
        <v/>
      </c>
      <c r="G21" s="30" t="str">
        <f>IF(_jhlwjic6_day_hour!G18="","",_jhlwjic6_day_hour!G18)</f>
        <v/>
      </c>
      <c r="H21" s="30" t="e">
        <f t="shared" si="4"/>
        <v>#DIV/0!</v>
      </c>
      <c r="I21" s="30" t="e">
        <f ca="1" t="shared" si="0"/>
        <v>#DIV/0!</v>
      </c>
      <c r="J21" s="30" t="str">
        <f>IF(_jhlwjic6_day_hour!H18="","",_jhlwjic6_day_hour!H18)</f>
        <v/>
      </c>
      <c r="K21" s="30" t="str">
        <f>IF(_jhlwjic6_day_hour!I18="","",_jhlwjic6_day_hour!I18)</f>
        <v/>
      </c>
      <c r="L21" s="30" t="str">
        <f>IF(_jhlwjic6_day_hour!J18="","",_jhlwjic6_day_hour!J18)</f>
        <v/>
      </c>
      <c r="M21" s="30" t="str">
        <f>IF(_jhlwjic6_day_hour!K18="","",_jhlwjic6_day_hour!K18)</f>
        <v/>
      </c>
      <c r="N21" s="30" t="str">
        <f>IF(_jhlwjic6_day_hour!L18="","",_jhlwjic6_day_hour!L18)</f>
        <v/>
      </c>
      <c r="O21" s="30" t="str">
        <f>IF(_jhlwjic6_day_hour!M18="","",_jhlwjic6_day_hour!M18)</f>
        <v/>
      </c>
      <c r="P21" s="30" t="e">
        <f t="shared" si="1"/>
        <v>#DIV/0!</v>
      </c>
      <c r="Q21" s="30" t="e">
        <f ca="1" t="shared" si="5"/>
        <v>#DIV/0!</v>
      </c>
      <c r="S21" s="29" t="str">
        <f>IF(_jhlwjic6_day_hour!S18="","",_jhlwjic6_day_hour!S18)</f>
        <v/>
      </c>
      <c r="T21" s="30" t="str">
        <f>IF(_jhlwjic6_day_hour!T18="","",_jhlwjic6_day_hour!T18)</f>
        <v/>
      </c>
      <c r="U21" s="30" t="str">
        <f>IF(_jhlwjic6_day_hour!U18="","",_jhlwjic6_day_hour!U18)</f>
        <v/>
      </c>
      <c r="V21" s="30" t="str">
        <f>IF(_jhlwjic6_day_hour!V18="","",_jhlwjic6_day_hour!V18)</f>
        <v/>
      </c>
      <c r="W21" s="30" t="str">
        <f>IF(_jhlwjic6_day_hour!W18="","",_jhlwjic6_day_hour!W18)</f>
        <v/>
      </c>
      <c r="X21" s="30" t="str">
        <f>IF(_jhlwjic6_day_hour!X18="","",_jhlwjic6_day_hour!X18)</f>
        <v/>
      </c>
      <c r="Y21" s="30" t="str">
        <f>IF(_jhlwjic6_day_hour!Y18="","",_jhlwjic6_day_hour!Y18)</f>
        <v/>
      </c>
      <c r="Z21" s="30" t="e">
        <f t="shared" si="6"/>
        <v>#DIV/0!</v>
      </c>
      <c r="AA21" s="30" t="e">
        <f t="shared" si="7"/>
        <v>#DIV/0!</v>
      </c>
      <c r="AB21" s="30" t="str">
        <f>IF(_jhlwjic6_day_hour!Z18="","",_jhlwjic6_day_hour!Z18)</f>
        <v/>
      </c>
      <c r="AC21" s="30" t="str">
        <f>IF(_jhlwjic6_day_hour!AA18="","",_jhlwjic6_day_hour!AA18)</f>
        <v/>
      </c>
      <c r="AD21" s="30" t="str">
        <f>IF(_jhlwjic6_day_hour!AB18="","",_jhlwjic6_day_hour!AB18)</f>
        <v/>
      </c>
      <c r="AE21" s="30" t="str">
        <f>IF(_jhlwjic6_day_hour!AC18="","",_jhlwjic6_day_hour!AC18)</f>
        <v/>
      </c>
      <c r="AF21" s="30" t="str">
        <f>IF(_jhlwjic6_day_hour!AD18="","",_jhlwjic6_day_hour!AD18)</f>
        <v/>
      </c>
      <c r="AG21" s="30" t="str">
        <f>IF(_jhlwjic6_day_hour!AE18="","",_jhlwjic6_day_hour!AE18)</f>
        <v/>
      </c>
      <c r="AH21" s="30" t="e">
        <f t="shared" si="2"/>
        <v>#DIV/0!</v>
      </c>
      <c r="AI21" s="30" t="e">
        <f t="shared" si="3"/>
        <v>#DIV/0!</v>
      </c>
    </row>
    <row r="22" spans="1:35">
      <c r="A22" s="29" t="str">
        <f>IF(_jhlwjic6_day_hour!A19="","",_jhlwjic6_day_hour!A19)</f>
        <v/>
      </c>
      <c r="B22" s="30" t="str">
        <f>IF(_jhlwjic6_day_hour!B19="","",_jhlwjic6_day_hour!B19)</f>
        <v/>
      </c>
      <c r="C22" s="30" t="str">
        <f>IF(_jhlwjic6_day_hour!C19="","",_jhlwjic6_day_hour!C19)</f>
        <v/>
      </c>
      <c r="D22" s="30" t="str">
        <f>IF(_jhlwjic6_day_hour!D19="","",_jhlwjic6_day_hour!D19)</f>
        <v/>
      </c>
      <c r="E22" s="30" t="str">
        <f>IF(_jhlwjic6_day_hour!E19="","",_jhlwjic6_day_hour!E19)</f>
        <v/>
      </c>
      <c r="F22" s="30" t="str">
        <f>IF(_jhlwjic6_day_hour!F19="","",_jhlwjic6_day_hour!F19)</f>
        <v/>
      </c>
      <c r="G22" s="30" t="str">
        <f>IF(_jhlwjic6_day_hour!G19="","",_jhlwjic6_day_hour!G19)</f>
        <v/>
      </c>
      <c r="H22" s="30" t="e">
        <f t="shared" si="4"/>
        <v>#DIV/0!</v>
      </c>
      <c r="I22" s="30" t="e">
        <f ca="1" t="shared" si="0"/>
        <v>#DIV/0!</v>
      </c>
      <c r="J22" s="30" t="str">
        <f>IF(_jhlwjic6_day_hour!H19="","",_jhlwjic6_day_hour!H19)</f>
        <v/>
      </c>
      <c r="K22" s="30" t="str">
        <f>IF(_jhlwjic6_day_hour!I19="","",_jhlwjic6_day_hour!I19)</f>
        <v/>
      </c>
      <c r="L22" s="30" t="str">
        <f>IF(_jhlwjic6_day_hour!J19="","",_jhlwjic6_day_hour!J19)</f>
        <v/>
      </c>
      <c r="M22" s="30" t="str">
        <f>IF(_jhlwjic6_day_hour!K19="","",_jhlwjic6_day_hour!K19)</f>
        <v/>
      </c>
      <c r="N22" s="30" t="str">
        <f>IF(_jhlwjic6_day_hour!L19="","",_jhlwjic6_day_hour!L19)</f>
        <v/>
      </c>
      <c r="O22" s="30" t="str">
        <f>IF(_jhlwjic6_day_hour!M19="","",_jhlwjic6_day_hour!M19)</f>
        <v/>
      </c>
      <c r="P22" s="30" t="e">
        <f t="shared" si="1"/>
        <v>#DIV/0!</v>
      </c>
      <c r="Q22" s="30" t="e">
        <f ca="1" t="shared" si="5"/>
        <v>#DIV/0!</v>
      </c>
      <c r="S22" s="29" t="str">
        <f>IF(_jhlwjic6_day_hour!S19="","",_jhlwjic6_day_hour!S19)</f>
        <v/>
      </c>
      <c r="T22" s="30" t="str">
        <f>IF(_jhlwjic6_day_hour!T19="","",_jhlwjic6_day_hour!T19)</f>
        <v/>
      </c>
      <c r="U22" s="30" t="str">
        <f>IF(_jhlwjic6_day_hour!U19="","",_jhlwjic6_day_hour!U19)</f>
        <v/>
      </c>
      <c r="V22" s="30" t="str">
        <f>IF(_jhlwjic6_day_hour!V19="","",_jhlwjic6_day_hour!V19)</f>
        <v/>
      </c>
      <c r="W22" s="30" t="str">
        <f>IF(_jhlwjic6_day_hour!W19="","",_jhlwjic6_day_hour!W19)</f>
        <v/>
      </c>
      <c r="X22" s="30" t="str">
        <f>IF(_jhlwjic6_day_hour!X19="","",_jhlwjic6_day_hour!X19)</f>
        <v/>
      </c>
      <c r="Y22" s="30" t="str">
        <f>IF(_jhlwjic6_day_hour!Y19="","",_jhlwjic6_day_hour!Y19)</f>
        <v/>
      </c>
      <c r="Z22" s="30" t="e">
        <f t="shared" si="6"/>
        <v>#DIV/0!</v>
      </c>
      <c r="AA22" s="30" t="e">
        <f t="shared" si="7"/>
        <v>#DIV/0!</v>
      </c>
      <c r="AB22" s="30" t="str">
        <f>IF(_jhlwjic6_day_hour!Z19="","",_jhlwjic6_day_hour!Z19)</f>
        <v/>
      </c>
      <c r="AC22" s="30" t="str">
        <f>IF(_jhlwjic6_day_hour!AA19="","",_jhlwjic6_day_hour!AA19)</f>
        <v/>
      </c>
      <c r="AD22" s="30" t="str">
        <f>IF(_jhlwjic6_day_hour!AB19="","",_jhlwjic6_day_hour!AB19)</f>
        <v/>
      </c>
      <c r="AE22" s="30" t="str">
        <f>IF(_jhlwjic6_day_hour!AC19="","",_jhlwjic6_day_hour!AC19)</f>
        <v/>
      </c>
      <c r="AF22" s="30" t="str">
        <f>IF(_jhlwjic6_day_hour!AD19="","",_jhlwjic6_day_hour!AD19)</f>
        <v/>
      </c>
      <c r="AG22" s="30" t="str">
        <f>IF(_jhlwjic6_day_hour!AE19="","",_jhlwjic6_day_hour!AE19)</f>
        <v/>
      </c>
      <c r="AH22" s="30" t="e">
        <f t="shared" si="2"/>
        <v>#DIV/0!</v>
      </c>
      <c r="AI22" s="30" t="e">
        <f t="shared" si="3"/>
        <v>#DIV/0!</v>
      </c>
    </row>
    <row r="23" spans="1:35">
      <c r="A23" s="29" t="str">
        <f>IF(_jhlwjic6_day_hour!A20="","",_jhlwjic6_day_hour!A20)</f>
        <v/>
      </c>
      <c r="B23" s="30" t="str">
        <f>IF(_jhlwjic6_day_hour!B20="","",_jhlwjic6_day_hour!B20)</f>
        <v/>
      </c>
      <c r="C23" s="30" t="str">
        <f>IF(_jhlwjic6_day_hour!C20="","",_jhlwjic6_day_hour!C20)</f>
        <v/>
      </c>
      <c r="D23" s="30" t="str">
        <f>IF(_jhlwjic6_day_hour!D20="","",_jhlwjic6_day_hour!D20)</f>
        <v/>
      </c>
      <c r="E23" s="30" t="str">
        <f>IF(_jhlwjic6_day_hour!E20="","",_jhlwjic6_day_hour!E20)</f>
        <v/>
      </c>
      <c r="F23" s="30" t="str">
        <f>IF(_jhlwjic6_day_hour!F20="","",_jhlwjic6_day_hour!F20)</f>
        <v/>
      </c>
      <c r="G23" s="30" t="str">
        <f>IF(_jhlwjic6_day_hour!G20="","",_jhlwjic6_day_hour!G20)</f>
        <v/>
      </c>
      <c r="H23" s="30" t="e">
        <f t="shared" si="4"/>
        <v>#DIV/0!</v>
      </c>
      <c r="I23" s="30" t="e">
        <f ca="1" t="shared" si="0"/>
        <v>#DIV/0!</v>
      </c>
      <c r="J23" s="30" t="str">
        <f>IF(_jhlwjic6_day_hour!H20="","",_jhlwjic6_day_hour!H20)</f>
        <v/>
      </c>
      <c r="K23" s="30" t="str">
        <f>IF(_jhlwjic6_day_hour!I20="","",_jhlwjic6_day_hour!I20)</f>
        <v/>
      </c>
      <c r="L23" s="30" t="str">
        <f>IF(_jhlwjic6_day_hour!J20="","",_jhlwjic6_day_hour!J20)</f>
        <v/>
      </c>
      <c r="M23" s="30" t="str">
        <f>IF(_jhlwjic6_day_hour!K20="","",_jhlwjic6_day_hour!K20)</f>
        <v/>
      </c>
      <c r="N23" s="30" t="str">
        <f>IF(_jhlwjic6_day_hour!L20="","",_jhlwjic6_day_hour!L20)</f>
        <v/>
      </c>
      <c r="O23" s="30" t="str">
        <f>IF(_jhlwjic6_day_hour!M20="","",_jhlwjic6_day_hour!M20)</f>
        <v/>
      </c>
      <c r="P23" s="30" t="e">
        <f t="shared" si="1"/>
        <v>#DIV/0!</v>
      </c>
      <c r="Q23" s="30" t="e">
        <f ca="1" t="shared" si="5"/>
        <v>#DIV/0!</v>
      </c>
      <c r="S23" s="29" t="str">
        <f>IF(_jhlwjic6_day_hour!S20="","",_jhlwjic6_day_hour!S20)</f>
        <v/>
      </c>
      <c r="T23" s="30" t="str">
        <f>IF(_jhlwjic6_day_hour!T20="","",_jhlwjic6_day_hour!T20)</f>
        <v/>
      </c>
      <c r="U23" s="30" t="str">
        <f>IF(_jhlwjic6_day_hour!U20="","",_jhlwjic6_day_hour!U20)</f>
        <v/>
      </c>
      <c r="V23" s="30" t="str">
        <f>IF(_jhlwjic6_day_hour!V20="","",_jhlwjic6_day_hour!V20)</f>
        <v/>
      </c>
      <c r="W23" s="30" t="str">
        <f>IF(_jhlwjic6_day_hour!W20="","",_jhlwjic6_day_hour!W20)</f>
        <v/>
      </c>
      <c r="X23" s="30" t="str">
        <f>IF(_jhlwjic6_day_hour!X20="","",_jhlwjic6_day_hour!X20)</f>
        <v/>
      </c>
      <c r="Y23" s="30" t="str">
        <f>IF(_jhlwjic6_day_hour!Y20="","",_jhlwjic6_day_hour!Y20)</f>
        <v/>
      </c>
      <c r="Z23" s="30" t="e">
        <f t="shared" si="6"/>
        <v>#DIV/0!</v>
      </c>
      <c r="AA23" s="30" t="e">
        <f t="shared" si="7"/>
        <v>#DIV/0!</v>
      </c>
      <c r="AB23" s="30" t="str">
        <f>IF(_jhlwjic6_day_hour!Z20="","",_jhlwjic6_day_hour!Z20)</f>
        <v/>
      </c>
      <c r="AC23" s="30" t="str">
        <f>IF(_jhlwjic6_day_hour!AA20="","",_jhlwjic6_day_hour!AA20)</f>
        <v/>
      </c>
      <c r="AD23" s="30" t="str">
        <f>IF(_jhlwjic6_day_hour!AB20="","",_jhlwjic6_day_hour!AB20)</f>
        <v/>
      </c>
      <c r="AE23" s="30" t="str">
        <f>IF(_jhlwjic6_day_hour!AC20="","",_jhlwjic6_day_hour!AC20)</f>
        <v/>
      </c>
      <c r="AF23" s="30" t="str">
        <f>IF(_jhlwjic6_day_hour!AD20="","",_jhlwjic6_day_hour!AD20)</f>
        <v/>
      </c>
      <c r="AG23" s="30" t="str">
        <f>IF(_jhlwjic6_day_hour!AE20="","",_jhlwjic6_day_hour!AE20)</f>
        <v/>
      </c>
      <c r="AH23" s="30" t="e">
        <f t="shared" si="2"/>
        <v>#DIV/0!</v>
      </c>
      <c r="AI23" s="30" t="e">
        <f t="shared" si="3"/>
        <v>#DIV/0!</v>
      </c>
    </row>
    <row r="24" spans="1:35">
      <c r="A24" s="29" t="str">
        <f>IF(_jhlwjic6_day_hour!A21="","",_jhlwjic6_day_hour!A21)</f>
        <v/>
      </c>
      <c r="B24" s="30" t="str">
        <f>IF(_jhlwjic6_day_hour!B21="","",_jhlwjic6_day_hour!B21)</f>
        <v/>
      </c>
      <c r="C24" s="30" t="str">
        <f>IF(_jhlwjic6_day_hour!C21="","",_jhlwjic6_day_hour!C21)</f>
        <v/>
      </c>
      <c r="D24" s="30" t="str">
        <f>IF(_jhlwjic6_day_hour!D21="","",_jhlwjic6_day_hour!D21)</f>
        <v/>
      </c>
      <c r="E24" s="30" t="str">
        <f>IF(_jhlwjic6_day_hour!E21="","",_jhlwjic6_day_hour!E21)</f>
        <v/>
      </c>
      <c r="F24" s="30" t="str">
        <f>IF(_jhlwjic6_day_hour!F21="","",_jhlwjic6_day_hour!F21)</f>
        <v/>
      </c>
      <c r="G24" s="30" t="str">
        <f>IF(_jhlwjic6_day_hour!G21="","",_jhlwjic6_day_hour!G21)</f>
        <v/>
      </c>
      <c r="H24" s="30" t="e">
        <f t="shared" si="4"/>
        <v>#DIV/0!</v>
      </c>
      <c r="I24" s="30" t="e">
        <f ca="1" t="shared" si="0"/>
        <v>#DIV/0!</v>
      </c>
      <c r="J24" s="30" t="str">
        <f>IF(_jhlwjic6_day_hour!H21="","",_jhlwjic6_day_hour!H21)</f>
        <v/>
      </c>
      <c r="K24" s="30" t="str">
        <f>IF(_jhlwjic6_day_hour!I21="","",_jhlwjic6_day_hour!I21)</f>
        <v/>
      </c>
      <c r="L24" s="30" t="str">
        <f>IF(_jhlwjic6_day_hour!J21="","",_jhlwjic6_day_hour!J21)</f>
        <v/>
      </c>
      <c r="M24" s="30" t="str">
        <f>IF(_jhlwjic6_day_hour!K21="","",_jhlwjic6_day_hour!K21)</f>
        <v/>
      </c>
      <c r="N24" s="30" t="str">
        <f>IF(_jhlwjic6_day_hour!L21="","",_jhlwjic6_day_hour!L21)</f>
        <v/>
      </c>
      <c r="O24" s="30" t="str">
        <f>IF(_jhlwjic6_day_hour!M21="","",_jhlwjic6_day_hour!M21)</f>
        <v/>
      </c>
      <c r="P24" s="30" t="e">
        <f t="shared" si="1"/>
        <v>#DIV/0!</v>
      </c>
      <c r="Q24" s="30" t="e">
        <f ca="1" t="shared" si="5"/>
        <v>#DIV/0!</v>
      </c>
      <c r="S24" s="29" t="str">
        <f>IF(_jhlwjic6_day_hour!S21="","",_jhlwjic6_day_hour!S21)</f>
        <v/>
      </c>
      <c r="T24" s="30" t="str">
        <f>IF(_jhlwjic6_day_hour!T21="","",_jhlwjic6_day_hour!T21)</f>
        <v/>
      </c>
      <c r="U24" s="30" t="str">
        <f>IF(_jhlwjic6_day_hour!U21="","",_jhlwjic6_day_hour!U21)</f>
        <v/>
      </c>
      <c r="V24" s="30" t="str">
        <f>IF(_jhlwjic6_day_hour!V21="","",_jhlwjic6_day_hour!V21)</f>
        <v/>
      </c>
      <c r="W24" s="30" t="str">
        <f>IF(_jhlwjic6_day_hour!W21="","",_jhlwjic6_day_hour!W21)</f>
        <v/>
      </c>
      <c r="X24" s="30" t="str">
        <f>IF(_jhlwjic6_day_hour!X21="","",_jhlwjic6_day_hour!X21)</f>
        <v/>
      </c>
      <c r="Y24" s="30" t="str">
        <f>IF(_jhlwjic6_day_hour!Y21="","",_jhlwjic6_day_hour!Y21)</f>
        <v/>
      </c>
      <c r="Z24" s="30" t="e">
        <f t="shared" si="6"/>
        <v>#DIV/0!</v>
      </c>
      <c r="AA24" s="30" t="e">
        <f t="shared" si="7"/>
        <v>#DIV/0!</v>
      </c>
      <c r="AB24" s="30" t="str">
        <f>IF(_jhlwjic6_day_hour!Z21="","",_jhlwjic6_day_hour!Z21)</f>
        <v/>
      </c>
      <c r="AC24" s="30" t="str">
        <f>IF(_jhlwjic6_day_hour!AA21="","",_jhlwjic6_day_hour!AA21)</f>
        <v/>
      </c>
      <c r="AD24" s="30" t="str">
        <f>IF(_jhlwjic6_day_hour!AB21="","",_jhlwjic6_day_hour!AB21)</f>
        <v/>
      </c>
      <c r="AE24" s="30" t="str">
        <f>IF(_jhlwjic6_day_hour!AC21="","",_jhlwjic6_day_hour!AC21)</f>
        <v/>
      </c>
      <c r="AF24" s="30" t="str">
        <f>IF(_jhlwjic6_day_hour!AD21="","",_jhlwjic6_day_hour!AD21)</f>
        <v/>
      </c>
      <c r="AG24" s="30" t="str">
        <f>IF(_jhlwjic6_day_hour!AE21="","",_jhlwjic6_day_hour!AE21)</f>
        <v/>
      </c>
      <c r="AH24" s="30" t="e">
        <f t="shared" si="2"/>
        <v>#DIV/0!</v>
      </c>
      <c r="AI24" s="30" t="e">
        <f t="shared" si="3"/>
        <v>#DIV/0!</v>
      </c>
    </row>
    <row r="25" spans="1:35">
      <c r="A25" s="29" t="str">
        <f>IF(_jhlwjic6_day_hour!A22="","",_jhlwjic6_day_hour!A22)</f>
        <v/>
      </c>
      <c r="B25" s="30" t="str">
        <f>IF(_jhlwjic6_day_hour!B22="","",_jhlwjic6_day_hour!B22)</f>
        <v/>
      </c>
      <c r="C25" s="30" t="str">
        <f>IF(_jhlwjic6_day_hour!C22="","",_jhlwjic6_day_hour!C22)</f>
        <v/>
      </c>
      <c r="D25" s="30" t="str">
        <f>IF(_jhlwjic6_day_hour!D22="","",_jhlwjic6_day_hour!D22)</f>
        <v/>
      </c>
      <c r="E25" s="30" t="str">
        <f>IF(_jhlwjic6_day_hour!E22="","",_jhlwjic6_day_hour!E22)</f>
        <v/>
      </c>
      <c r="F25" s="30" t="str">
        <f>IF(_jhlwjic6_day_hour!F22="","",_jhlwjic6_day_hour!F22)</f>
        <v/>
      </c>
      <c r="G25" s="30" t="str">
        <f>IF(_jhlwjic6_day_hour!G22="","",_jhlwjic6_day_hour!G22)</f>
        <v/>
      </c>
      <c r="H25" s="30" t="e">
        <f t="shared" si="4"/>
        <v>#DIV/0!</v>
      </c>
      <c r="I25" s="30" t="e">
        <f ca="1" t="shared" si="0"/>
        <v>#DIV/0!</v>
      </c>
      <c r="J25" s="30" t="str">
        <f>IF(_jhlwjic6_day_hour!H22="","",_jhlwjic6_day_hour!H22)</f>
        <v/>
      </c>
      <c r="K25" s="30" t="str">
        <f>IF(_jhlwjic6_day_hour!I22="","",_jhlwjic6_day_hour!I22)</f>
        <v/>
      </c>
      <c r="L25" s="30" t="str">
        <f>IF(_jhlwjic6_day_hour!J22="","",_jhlwjic6_day_hour!J22)</f>
        <v/>
      </c>
      <c r="M25" s="30" t="str">
        <f>IF(_jhlwjic6_day_hour!K22="","",_jhlwjic6_day_hour!K22)</f>
        <v/>
      </c>
      <c r="N25" s="30" t="str">
        <f>IF(_jhlwjic6_day_hour!L22="","",_jhlwjic6_day_hour!L22)</f>
        <v/>
      </c>
      <c r="O25" s="30" t="str">
        <f>IF(_jhlwjic6_day_hour!M22="","",_jhlwjic6_day_hour!M22)</f>
        <v/>
      </c>
      <c r="P25" s="30" t="e">
        <f t="shared" si="1"/>
        <v>#DIV/0!</v>
      </c>
      <c r="Q25" s="30" t="e">
        <f ca="1" t="shared" si="5"/>
        <v>#DIV/0!</v>
      </c>
      <c r="S25" s="29" t="str">
        <f>IF(_jhlwjic6_day_hour!S22="","",_jhlwjic6_day_hour!S22)</f>
        <v/>
      </c>
      <c r="T25" s="30" t="str">
        <f>IF(_jhlwjic6_day_hour!T22="","",_jhlwjic6_day_hour!T22)</f>
        <v/>
      </c>
      <c r="U25" s="30" t="str">
        <f>IF(_jhlwjic6_day_hour!U22="","",_jhlwjic6_day_hour!U22)</f>
        <v/>
      </c>
      <c r="V25" s="30" t="str">
        <f>IF(_jhlwjic6_day_hour!V22="","",_jhlwjic6_day_hour!V22)</f>
        <v/>
      </c>
      <c r="W25" s="30" t="str">
        <f>IF(_jhlwjic6_day_hour!W22="","",_jhlwjic6_day_hour!W22)</f>
        <v/>
      </c>
      <c r="X25" s="30" t="str">
        <f>IF(_jhlwjic6_day_hour!X22="","",_jhlwjic6_day_hour!X22)</f>
        <v/>
      </c>
      <c r="Y25" s="30" t="str">
        <f>IF(_jhlwjic6_day_hour!Y22="","",_jhlwjic6_day_hour!Y22)</f>
        <v/>
      </c>
      <c r="Z25" s="30" t="e">
        <f t="shared" si="6"/>
        <v>#DIV/0!</v>
      </c>
      <c r="AA25" s="30" t="e">
        <f t="shared" si="7"/>
        <v>#DIV/0!</v>
      </c>
      <c r="AB25" s="30" t="str">
        <f>IF(_jhlwjic6_day_hour!Z22="","",_jhlwjic6_day_hour!Z22)</f>
        <v/>
      </c>
      <c r="AC25" s="30" t="str">
        <f>IF(_jhlwjic6_day_hour!AA22="","",_jhlwjic6_day_hour!AA22)</f>
        <v/>
      </c>
      <c r="AD25" s="30" t="str">
        <f>IF(_jhlwjic6_day_hour!AB22="","",_jhlwjic6_day_hour!AB22)</f>
        <v/>
      </c>
      <c r="AE25" s="30" t="str">
        <f>IF(_jhlwjic6_day_hour!AC22="","",_jhlwjic6_day_hour!AC22)</f>
        <v/>
      </c>
      <c r="AF25" s="30" t="str">
        <f>IF(_jhlwjic6_day_hour!AD22="","",_jhlwjic6_day_hour!AD22)</f>
        <v/>
      </c>
      <c r="AG25" s="30" t="str">
        <f>IF(_jhlwjic6_day_hour!AE22="","",_jhlwjic6_day_hour!AE22)</f>
        <v/>
      </c>
      <c r="AH25" s="30" t="e">
        <f t="shared" si="2"/>
        <v>#DIV/0!</v>
      </c>
      <c r="AI25" s="30" t="e">
        <f t="shared" si="3"/>
        <v>#DIV/0!</v>
      </c>
    </row>
    <row r="26" spans="1:35">
      <c r="A26" s="29" t="str">
        <f>IF(_jhlwjic6_day_hour!A23="","",_jhlwjic6_day_hour!A23)</f>
        <v/>
      </c>
      <c r="B26" s="30" t="str">
        <f>IF(_jhlwjic6_day_hour!B23="","",_jhlwjic6_day_hour!B23)</f>
        <v/>
      </c>
      <c r="C26" s="30" t="str">
        <f>IF(_jhlwjic6_day_hour!C23="","",_jhlwjic6_day_hour!C23)</f>
        <v/>
      </c>
      <c r="D26" s="30" t="str">
        <f>IF(_jhlwjic6_day_hour!D23="","",_jhlwjic6_day_hour!D23)</f>
        <v/>
      </c>
      <c r="E26" s="30" t="str">
        <f>IF(_jhlwjic6_day_hour!E23="","",_jhlwjic6_day_hour!E23)</f>
        <v/>
      </c>
      <c r="F26" s="30" t="str">
        <f>IF(_jhlwjic6_day_hour!F23="","",_jhlwjic6_day_hour!F23)</f>
        <v/>
      </c>
      <c r="G26" s="30" t="str">
        <f>IF(_jhlwjic6_day_hour!G23="","",_jhlwjic6_day_hour!G23)</f>
        <v/>
      </c>
      <c r="H26" s="30" t="e">
        <f t="shared" si="4"/>
        <v>#DIV/0!</v>
      </c>
      <c r="I26" s="30" t="e">
        <f ca="1" t="shared" si="0"/>
        <v>#DIV/0!</v>
      </c>
      <c r="J26" s="30" t="str">
        <f>IF(_jhlwjic6_day_hour!H23="","",_jhlwjic6_day_hour!H23)</f>
        <v/>
      </c>
      <c r="K26" s="30" t="str">
        <f>IF(_jhlwjic6_day_hour!I23="","",_jhlwjic6_day_hour!I23)</f>
        <v/>
      </c>
      <c r="L26" s="30" t="str">
        <f>IF(_jhlwjic6_day_hour!J23="","",_jhlwjic6_day_hour!J23)</f>
        <v/>
      </c>
      <c r="M26" s="30" t="str">
        <f>IF(_jhlwjic6_day_hour!K23="","",_jhlwjic6_day_hour!K23)</f>
        <v/>
      </c>
      <c r="N26" s="30" t="str">
        <f>IF(_jhlwjic6_day_hour!L23="","",_jhlwjic6_day_hour!L23)</f>
        <v/>
      </c>
      <c r="O26" s="30" t="str">
        <f>IF(_jhlwjic6_day_hour!M23="","",_jhlwjic6_day_hour!M23)</f>
        <v/>
      </c>
      <c r="P26" s="30" t="e">
        <f t="shared" si="1"/>
        <v>#DIV/0!</v>
      </c>
      <c r="Q26" s="30" t="e">
        <f ca="1" t="shared" si="5"/>
        <v>#DIV/0!</v>
      </c>
      <c r="S26" s="29" t="str">
        <f>IF(_jhlwjic6_day_hour!S23="","",_jhlwjic6_day_hour!S23)</f>
        <v/>
      </c>
      <c r="T26" s="30" t="str">
        <f>IF(_jhlwjic6_day_hour!T23="","",_jhlwjic6_day_hour!T23)</f>
        <v/>
      </c>
      <c r="U26" s="30" t="str">
        <f>IF(_jhlwjic6_day_hour!U23="","",_jhlwjic6_day_hour!U23)</f>
        <v/>
      </c>
      <c r="V26" s="30" t="str">
        <f>IF(_jhlwjic6_day_hour!V23="","",_jhlwjic6_day_hour!V23)</f>
        <v/>
      </c>
      <c r="W26" s="30" t="str">
        <f>IF(_jhlwjic6_day_hour!W23="","",_jhlwjic6_day_hour!W23)</f>
        <v/>
      </c>
      <c r="X26" s="30" t="str">
        <f>IF(_jhlwjic6_day_hour!X23="","",_jhlwjic6_day_hour!X23)</f>
        <v/>
      </c>
      <c r="Y26" s="30" t="str">
        <f>IF(_jhlwjic6_day_hour!Y23="","",_jhlwjic6_day_hour!Y23)</f>
        <v/>
      </c>
      <c r="Z26" s="30" t="e">
        <f t="shared" si="6"/>
        <v>#DIV/0!</v>
      </c>
      <c r="AA26" s="30" t="e">
        <f t="shared" si="7"/>
        <v>#DIV/0!</v>
      </c>
      <c r="AB26" s="30" t="str">
        <f>IF(_jhlwjic6_day_hour!Z23="","",_jhlwjic6_day_hour!Z23)</f>
        <v/>
      </c>
      <c r="AC26" s="30" t="str">
        <f>IF(_jhlwjic6_day_hour!AA23="","",_jhlwjic6_day_hour!AA23)</f>
        <v/>
      </c>
      <c r="AD26" s="30" t="str">
        <f>IF(_jhlwjic6_day_hour!AB23="","",_jhlwjic6_day_hour!AB23)</f>
        <v/>
      </c>
      <c r="AE26" s="30" t="str">
        <f>IF(_jhlwjic6_day_hour!AC23="","",_jhlwjic6_day_hour!AC23)</f>
        <v/>
      </c>
      <c r="AF26" s="30" t="str">
        <f>IF(_jhlwjic6_day_hour!AD23="","",_jhlwjic6_day_hour!AD23)</f>
        <v/>
      </c>
      <c r="AG26" s="30" t="str">
        <f>IF(_jhlwjic6_day_hour!AE23="","",_jhlwjic6_day_hour!AE23)</f>
        <v/>
      </c>
      <c r="AH26" s="30" t="e">
        <f t="shared" si="2"/>
        <v>#DIV/0!</v>
      </c>
      <c r="AI26" s="30" t="e">
        <f t="shared" si="3"/>
        <v>#DIV/0!</v>
      </c>
    </row>
    <row r="27" spans="1:35">
      <c r="A27" s="29" t="str">
        <f>IF(_jhlwjic6_day_hour!A24="","",_jhlwjic6_day_hour!A24)</f>
        <v/>
      </c>
      <c r="B27" s="30" t="str">
        <f>IF(_jhlwjic6_day_hour!B24="","",_jhlwjic6_day_hour!B24)</f>
        <v/>
      </c>
      <c r="C27" s="30" t="str">
        <f>IF(_jhlwjic6_day_hour!C24="","",_jhlwjic6_day_hour!C24)</f>
        <v/>
      </c>
      <c r="D27" s="30" t="str">
        <f>IF(_jhlwjic6_day_hour!D24="","",_jhlwjic6_day_hour!D24)</f>
        <v/>
      </c>
      <c r="E27" s="30" t="str">
        <f>IF(_jhlwjic6_day_hour!E24="","",_jhlwjic6_day_hour!E24)</f>
        <v/>
      </c>
      <c r="F27" s="30" t="str">
        <f>IF(_jhlwjic6_day_hour!F24="","",_jhlwjic6_day_hour!F24)</f>
        <v/>
      </c>
      <c r="G27" s="30" t="str">
        <f>IF(_jhlwjic6_day_hour!G24="","",_jhlwjic6_day_hour!G24)</f>
        <v/>
      </c>
      <c r="H27" s="30" t="e">
        <f t="shared" si="4"/>
        <v>#DIV/0!</v>
      </c>
      <c r="I27" s="30" t="e">
        <f ca="1" t="shared" si="0"/>
        <v>#DIV/0!</v>
      </c>
      <c r="J27" s="30" t="str">
        <f>IF(_jhlwjic6_day_hour!H24="","",_jhlwjic6_day_hour!H24)</f>
        <v/>
      </c>
      <c r="K27" s="30" t="str">
        <f>IF(_jhlwjic6_day_hour!I24="","",_jhlwjic6_day_hour!I24)</f>
        <v/>
      </c>
      <c r="L27" s="30" t="str">
        <f>IF(_jhlwjic6_day_hour!J24="","",_jhlwjic6_day_hour!J24)</f>
        <v/>
      </c>
      <c r="M27" s="30" t="str">
        <f>IF(_jhlwjic6_day_hour!K24="","",_jhlwjic6_day_hour!K24)</f>
        <v/>
      </c>
      <c r="N27" s="30" t="str">
        <f>IF(_jhlwjic6_day_hour!L24="","",_jhlwjic6_day_hour!L24)</f>
        <v/>
      </c>
      <c r="O27" s="30" t="str">
        <f>IF(_jhlwjic6_day_hour!M24="","",_jhlwjic6_day_hour!M24)</f>
        <v/>
      </c>
      <c r="P27" s="30" t="e">
        <f t="shared" si="1"/>
        <v>#DIV/0!</v>
      </c>
      <c r="Q27" s="30" t="e">
        <f ca="1" t="shared" si="5"/>
        <v>#DIV/0!</v>
      </c>
      <c r="S27" s="29" t="str">
        <f>IF(_jhlwjic6_day_hour!S24="","",_jhlwjic6_day_hour!S24)</f>
        <v/>
      </c>
      <c r="T27" s="30" t="str">
        <f>IF(_jhlwjic6_day_hour!T24="","",_jhlwjic6_day_hour!T24)</f>
        <v/>
      </c>
      <c r="U27" s="30" t="str">
        <f>IF(_jhlwjic6_day_hour!U24="","",_jhlwjic6_day_hour!U24)</f>
        <v/>
      </c>
      <c r="V27" s="30" t="str">
        <f>IF(_jhlwjic6_day_hour!V24="","",_jhlwjic6_day_hour!V24)</f>
        <v/>
      </c>
      <c r="W27" s="30" t="str">
        <f>IF(_jhlwjic6_day_hour!W24="","",_jhlwjic6_day_hour!W24)</f>
        <v/>
      </c>
      <c r="X27" s="30" t="str">
        <f>IF(_jhlwjic6_day_hour!X24="","",_jhlwjic6_day_hour!X24)</f>
        <v/>
      </c>
      <c r="Y27" s="30" t="str">
        <f>IF(_jhlwjic6_day_hour!Y24="","",_jhlwjic6_day_hour!Y24)</f>
        <v/>
      </c>
      <c r="Z27" s="30" t="e">
        <f t="shared" si="6"/>
        <v>#DIV/0!</v>
      </c>
      <c r="AA27" s="30" t="e">
        <f t="shared" si="7"/>
        <v>#DIV/0!</v>
      </c>
      <c r="AB27" s="30" t="str">
        <f>IF(_jhlwjic6_day_hour!Z24="","",_jhlwjic6_day_hour!Z24)</f>
        <v/>
      </c>
      <c r="AC27" s="30" t="str">
        <f>IF(_jhlwjic6_day_hour!AA24="","",_jhlwjic6_day_hour!AA24)</f>
        <v/>
      </c>
      <c r="AD27" s="30" t="str">
        <f>IF(_jhlwjic6_day_hour!AB24="","",_jhlwjic6_day_hour!AB24)</f>
        <v/>
      </c>
      <c r="AE27" s="30" t="str">
        <f>IF(_jhlwjic6_day_hour!AC24="","",_jhlwjic6_day_hour!AC24)</f>
        <v/>
      </c>
      <c r="AF27" s="30" t="str">
        <f>IF(_jhlwjic6_day_hour!AD24="","",_jhlwjic6_day_hour!AD24)</f>
        <v/>
      </c>
      <c r="AG27" s="30" t="str">
        <f>IF(_jhlwjic6_day_hour!AE24="","",_jhlwjic6_day_hour!AE24)</f>
        <v/>
      </c>
      <c r="AH27" s="30" t="e">
        <f t="shared" si="2"/>
        <v>#DIV/0!</v>
      </c>
      <c r="AI27" s="30" t="e">
        <f t="shared" si="3"/>
        <v>#DIV/0!</v>
      </c>
    </row>
    <row r="28" spans="1:35">
      <c r="A28" s="29" t="str">
        <f>IF(_jhlwjic6_day_hour!A25="","",_jhlwjic6_day_hour!A25)</f>
        <v/>
      </c>
      <c r="B28" s="30" t="str">
        <f>IF(_jhlwjic6_day_hour!B25="","",_jhlwjic6_day_hour!B25)</f>
        <v/>
      </c>
      <c r="C28" s="30" t="str">
        <f>IF(_jhlwjic6_day_hour!C25="","",_jhlwjic6_day_hour!C25)</f>
        <v/>
      </c>
      <c r="D28" s="30" t="str">
        <f>IF(_jhlwjic6_day_hour!D25="","",_jhlwjic6_day_hour!D25)</f>
        <v/>
      </c>
      <c r="E28" s="30" t="str">
        <f>IF(_jhlwjic6_day_hour!E25="","",_jhlwjic6_day_hour!E25)</f>
        <v/>
      </c>
      <c r="F28" s="30" t="str">
        <f>IF(_jhlwjic6_day_hour!F25="","",_jhlwjic6_day_hour!F25)</f>
        <v/>
      </c>
      <c r="G28" s="30" t="str">
        <f>IF(_jhlwjic6_day_hour!G25="","",_jhlwjic6_day_hour!G25)</f>
        <v/>
      </c>
      <c r="H28" s="30" t="e">
        <f t="shared" si="4"/>
        <v>#DIV/0!</v>
      </c>
      <c r="I28" s="30" t="e">
        <f ca="1" t="shared" si="0"/>
        <v>#DIV/0!</v>
      </c>
      <c r="J28" s="30" t="str">
        <f>IF(_jhlwjic6_day_hour!H25="","",_jhlwjic6_day_hour!H25)</f>
        <v/>
      </c>
      <c r="K28" s="30" t="str">
        <f>IF(_jhlwjic6_day_hour!I25="","",_jhlwjic6_day_hour!I25)</f>
        <v/>
      </c>
      <c r="L28" s="30" t="str">
        <f>IF(_jhlwjic6_day_hour!J25="","",_jhlwjic6_day_hour!J25)</f>
        <v/>
      </c>
      <c r="M28" s="30" t="str">
        <f>IF(_jhlwjic6_day_hour!K25="","",_jhlwjic6_day_hour!K25)</f>
        <v/>
      </c>
      <c r="N28" s="30" t="str">
        <f>IF(_jhlwjic6_day_hour!L25="","",_jhlwjic6_day_hour!L25)</f>
        <v/>
      </c>
      <c r="O28" s="30" t="str">
        <f>IF(_jhlwjic6_day_hour!M25="","",_jhlwjic6_day_hour!M25)</f>
        <v/>
      </c>
      <c r="P28" s="30" t="e">
        <f t="shared" si="1"/>
        <v>#DIV/0!</v>
      </c>
      <c r="Q28" s="30" t="e">
        <f ca="1" t="shared" si="5"/>
        <v>#DIV/0!</v>
      </c>
      <c r="S28" s="29" t="str">
        <f>IF(_jhlwjic6_day_hour!S25="","",_jhlwjic6_day_hour!S25)</f>
        <v/>
      </c>
      <c r="T28" s="30" t="str">
        <f>IF(_jhlwjic6_day_hour!T25="","",_jhlwjic6_day_hour!T25)</f>
        <v/>
      </c>
      <c r="U28" s="30" t="str">
        <f>IF(_jhlwjic6_day_hour!U25="","",_jhlwjic6_day_hour!U25)</f>
        <v/>
      </c>
      <c r="V28" s="30" t="str">
        <f>IF(_jhlwjic6_day_hour!V25="","",_jhlwjic6_day_hour!V25)</f>
        <v/>
      </c>
      <c r="W28" s="30" t="str">
        <f>IF(_jhlwjic6_day_hour!W25="","",_jhlwjic6_day_hour!W25)</f>
        <v/>
      </c>
      <c r="X28" s="30" t="str">
        <f>IF(_jhlwjic6_day_hour!X25="","",_jhlwjic6_day_hour!X25)</f>
        <v/>
      </c>
      <c r="Y28" s="30" t="str">
        <f>IF(_jhlwjic6_day_hour!Y25="","",_jhlwjic6_day_hour!Y25)</f>
        <v/>
      </c>
      <c r="Z28" s="30" t="e">
        <f t="shared" si="6"/>
        <v>#DIV/0!</v>
      </c>
      <c r="AA28" s="30" t="e">
        <f t="shared" si="7"/>
        <v>#DIV/0!</v>
      </c>
      <c r="AB28" s="30" t="str">
        <f>IF(_jhlwjic6_day_hour!Z25="","",_jhlwjic6_day_hour!Z25)</f>
        <v/>
      </c>
      <c r="AC28" s="30" t="str">
        <f>IF(_jhlwjic6_day_hour!AA25="","",_jhlwjic6_day_hour!AA25)</f>
        <v/>
      </c>
      <c r="AD28" s="30" t="str">
        <f>IF(_jhlwjic6_day_hour!AB25="","",_jhlwjic6_day_hour!AB25)</f>
        <v/>
      </c>
      <c r="AE28" s="30" t="str">
        <f>IF(_jhlwjic6_day_hour!AC25="","",_jhlwjic6_day_hour!AC25)</f>
        <v/>
      </c>
      <c r="AF28" s="30" t="str">
        <f>IF(_jhlwjic6_day_hour!AD25="","",_jhlwjic6_day_hour!AD25)</f>
        <v/>
      </c>
      <c r="AG28" s="30" t="str">
        <f>IF(_jhlwjic6_day_hour!AE25="","",_jhlwjic6_day_hour!AE25)</f>
        <v/>
      </c>
      <c r="AH28" s="30" t="e">
        <f t="shared" si="2"/>
        <v>#DIV/0!</v>
      </c>
      <c r="AI28" s="30" t="e">
        <f t="shared" si="3"/>
        <v>#DIV/0!</v>
      </c>
    </row>
    <row r="29" spans="1:35">
      <c r="A29" s="29" t="str">
        <f>IF(_jhlwjic6_day_hour!A26="","",_jhlwjic6_day_hour!A26)</f>
        <v/>
      </c>
      <c r="B29" s="30" t="str">
        <f>IF(_jhlwjic6_day_hour!B26="","",_jhlwjic6_day_hour!B26)</f>
        <v/>
      </c>
      <c r="C29" s="30" t="str">
        <f>IF(_jhlwjic6_day_hour!C26="","",_jhlwjic6_day_hour!C26)</f>
        <v/>
      </c>
      <c r="D29" s="30" t="str">
        <f>IF(_jhlwjic6_day_hour!D26="","",_jhlwjic6_day_hour!D26)</f>
        <v/>
      </c>
      <c r="E29" s="30" t="str">
        <f>IF(_jhlwjic6_day_hour!E26="","",_jhlwjic6_day_hour!E26)</f>
        <v/>
      </c>
      <c r="F29" s="30" t="str">
        <f>IF(_jhlwjic6_day_hour!F26="","",_jhlwjic6_day_hour!F26)</f>
        <v/>
      </c>
      <c r="G29" s="30" t="str">
        <f>IF(_jhlwjic6_day_hour!G26="","",_jhlwjic6_day_hour!G26)</f>
        <v/>
      </c>
      <c r="H29" s="30" t="e">
        <f t="shared" si="4"/>
        <v>#DIV/0!</v>
      </c>
      <c r="I29" s="30" t="e">
        <f ca="1" t="shared" si="0"/>
        <v>#DIV/0!</v>
      </c>
      <c r="J29" s="30" t="str">
        <f>IF(_jhlwjic6_day_hour!H26="","",_jhlwjic6_day_hour!H26)</f>
        <v/>
      </c>
      <c r="K29" s="30" t="str">
        <f>IF(_jhlwjic6_day_hour!I26="","",_jhlwjic6_day_hour!I26)</f>
        <v/>
      </c>
      <c r="L29" s="30" t="str">
        <f>IF(_jhlwjic6_day_hour!J26="","",_jhlwjic6_day_hour!J26)</f>
        <v/>
      </c>
      <c r="M29" s="30" t="str">
        <f>IF(_jhlwjic6_day_hour!K26="","",_jhlwjic6_day_hour!K26)</f>
        <v/>
      </c>
      <c r="N29" s="30" t="str">
        <f>IF(_jhlwjic6_day_hour!L26="","",_jhlwjic6_day_hour!L26)</f>
        <v/>
      </c>
      <c r="O29" s="30" t="str">
        <f>IF(_jhlwjic6_day_hour!M26="","",_jhlwjic6_day_hour!M26)</f>
        <v/>
      </c>
      <c r="P29" s="30" t="e">
        <f t="shared" si="1"/>
        <v>#DIV/0!</v>
      </c>
      <c r="Q29" s="30" t="e">
        <f ca="1" t="shared" si="5"/>
        <v>#DIV/0!</v>
      </c>
      <c r="S29" s="29" t="str">
        <f>IF(_jhlwjic6_day_hour!S26="","",_jhlwjic6_day_hour!S26)</f>
        <v/>
      </c>
      <c r="T29" s="30" t="str">
        <f>IF(_jhlwjic6_day_hour!T26="","",_jhlwjic6_day_hour!T26)</f>
        <v/>
      </c>
      <c r="U29" s="30" t="str">
        <f>IF(_jhlwjic6_day_hour!U26="","",_jhlwjic6_day_hour!U26)</f>
        <v/>
      </c>
      <c r="V29" s="30" t="str">
        <f>IF(_jhlwjic6_day_hour!V26="","",_jhlwjic6_day_hour!V26)</f>
        <v/>
      </c>
      <c r="W29" s="30" t="str">
        <f>IF(_jhlwjic6_day_hour!W26="","",_jhlwjic6_day_hour!W26)</f>
        <v/>
      </c>
      <c r="X29" s="30" t="str">
        <f>IF(_jhlwjic6_day_hour!X26="","",_jhlwjic6_day_hour!X26)</f>
        <v/>
      </c>
      <c r="Y29" s="30" t="str">
        <f>IF(_jhlwjic6_day_hour!Y26="","",_jhlwjic6_day_hour!Y26)</f>
        <v/>
      </c>
      <c r="Z29" s="30" t="e">
        <f t="shared" si="6"/>
        <v>#DIV/0!</v>
      </c>
      <c r="AA29" s="30" t="e">
        <f t="shared" si="7"/>
        <v>#DIV/0!</v>
      </c>
      <c r="AB29" s="30" t="str">
        <f>IF(_jhlwjic6_day_hour!Z26="","",_jhlwjic6_day_hour!Z26)</f>
        <v/>
      </c>
      <c r="AC29" s="30" t="str">
        <f>IF(_jhlwjic6_day_hour!AA26="","",_jhlwjic6_day_hour!AA26)</f>
        <v/>
      </c>
      <c r="AD29" s="30" t="str">
        <f>IF(_jhlwjic6_day_hour!AB26="","",_jhlwjic6_day_hour!AB26)</f>
        <v/>
      </c>
      <c r="AE29" s="30" t="str">
        <f>IF(_jhlwjic6_day_hour!AC26="","",_jhlwjic6_day_hour!AC26)</f>
        <v/>
      </c>
      <c r="AF29" s="30" t="str">
        <f>IF(_jhlwjic6_day_hour!AD26="","",_jhlwjic6_day_hour!AD26)</f>
        <v/>
      </c>
      <c r="AG29" s="30" t="str">
        <f>IF(_jhlwjic6_day_hour!AE26="","",_jhlwjic6_day_hour!AE26)</f>
        <v/>
      </c>
      <c r="AH29" s="30" t="e">
        <f t="shared" si="2"/>
        <v>#DIV/0!</v>
      </c>
      <c r="AI29" s="30" t="e">
        <f t="shared" si="3"/>
        <v>#DIV/0!</v>
      </c>
    </row>
    <row r="30" spans="1:35">
      <c r="A30" s="29" t="str">
        <f>IF(_jhlwjic6_day_hour!A27="","",_jhlwjic6_day_hour!A27)</f>
        <v/>
      </c>
      <c r="B30" s="30" t="str">
        <f>IF(_jhlwjic6_day_hour!B27="","",_jhlwjic6_day_hour!B27)</f>
        <v/>
      </c>
      <c r="C30" s="30" t="str">
        <f>IF(_jhlwjic6_day_hour!C27="","",_jhlwjic6_day_hour!C27)</f>
        <v/>
      </c>
      <c r="D30" s="30" t="str">
        <f>IF(_jhlwjic6_day_hour!D27="","",_jhlwjic6_day_hour!D27)</f>
        <v/>
      </c>
      <c r="E30" s="30" t="str">
        <f>IF(_jhlwjic6_day_hour!E27="","",_jhlwjic6_day_hour!E27)</f>
        <v/>
      </c>
      <c r="F30" s="30" t="str">
        <f>IF(_jhlwjic6_day_hour!F27="","",_jhlwjic6_day_hour!F27)</f>
        <v/>
      </c>
      <c r="G30" s="30" t="str">
        <f>IF(_jhlwjic6_day_hour!G27="","",_jhlwjic6_day_hour!G27)</f>
        <v/>
      </c>
      <c r="H30" s="30" t="e">
        <f t="shared" si="4"/>
        <v>#DIV/0!</v>
      </c>
      <c r="I30" s="30" t="e">
        <f ca="1" t="shared" si="0"/>
        <v>#DIV/0!</v>
      </c>
      <c r="J30" s="30" t="str">
        <f>IF(_jhlwjic6_day_hour!H27="","",_jhlwjic6_day_hour!H27)</f>
        <v/>
      </c>
      <c r="K30" s="30" t="str">
        <f>IF(_jhlwjic6_day_hour!I27="","",_jhlwjic6_day_hour!I27)</f>
        <v/>
      </c>
      <c r="L30" s="30" t="str">
        <f>IF(_jhlwjic6_day_hour!J27="","",_jhlwjic6_day_hour!J27)</f>
        <v/>
      </c>
      <c r="M30" s="30" t="str">
        <f>IF(_jhlwjic6_day_hour!K27="","",_jhlwjic6_day_hour!K27)</f>
        <v/>
      </c>
      <c r="N30" s="30" t="str">
        <f>IF(_jhlwjic6_day_hour!L27="","",_jhlwjic6_day_hour!L27)</f>
        <v/>
      </c>
      <c r="O30" s="30" t="str">
        <f>IF(_jhlwjic6_day_hour!M27="","",_jhlwjic6_day_hour!M27)</f>
        <v/>
      </c>
      <c r="P30" s="30" t="e">
        <f t="shared" si="1"/>
        <v>#DIV/0!</v>
      </c>
      <c r="Q30" s="30" t="e">
        <f ca="1" t="shared" si="5"/>
        <v>#DIV/0!</v>
      </c>
      <c r="S30" s="29" t="str">
        <f>IF(_jhlwjic6_day_hour!S27="","",_jhlwjic6_day_hour!S27)</f>
        <v/>
      </c>
      <c r="T30" s="30" t="str">
        <f>IF(_jhlwjic6_day_hour!T27="","",_jhlwjic6_day_hour!T27)</f>
        <v/>
      </c>
      <c r="U30" s="30" t="str">
        <f>IF(_jhlwjic6_day_hour!U27="","",_jhlwjic6_day_hour!U27)</f>
        <v/>
      </c>
      <c r="V30" s="30" t="str">
        <f>IF(_jhlwjic6_day_hour!V27="","",_jhlwjic6_day_hour!V27)</f>
        <v/>
      </c>
      <c r="W30" s="30" t="str">
        <f>IF(_jhlwjic6_day_hour!W27="","",_jhlwjic6_day_hour!W27)</f>
        <v/>
      </c>
      <c r="X30" s="30" t="str">
        <f>IF(_jhlwjic6_day_hour!X27="","",_jhlwjic6_day_hour!X27)</f>
        <v/>
      </c>
      <c r="Y30" s="30" t="str">
        <f>IF(_jhlwjic6_day_hour!Y27="","",_jhlwjic6_day_hour!Y27)</f>
        <v/>
      </c>
      <c r="Z30" s="30" t="e">
        <f t="shared" si="6"/>
        <v>#DIV/0!</v>
      </c>
      <c r="AA30" s="30" t="e">
        <f t="shared" si="7"/>
        <v>#DIV/0!</v>
      </c>
      <c r="AB30" s="30" t="str">
        <f>IF(_jhlwjic6_day_hour!Z27="","",_jhlwjic6_day_hour!Z27)</f>
        <v/>
      </c>
      <c r="AC30" s="30" t="str">
        <f>IF(_jhlwjic6_day_hour!AA27="","",_jhlwjic6_day_hour!AA27)</f>
        <v/>
      </c>
      <c r="AD30" s="30" t="str">
        <f>IF(_jhlwjic6_day_hour!AB27="","",_jhlwjic6_day_hour!AB27)</f>
        <v/>
      </c>
      <c r="AE30" s="30" t="str">
        <f>IF(_jhlwjic6_day_hour!AC27="","",_jhlwjic6_day_hour!AC27)</f>
        <v/>
      </c>
      <c r="AF30" s="30" t="str">
        <f>IF(_jhlwjic6_day_hour!AD27="","",_jhlwjic6_day_hour!AD27)</f>
        <v/>
      </c>
      <c r="AG30" s="30" t="str">
        <f>IF(_jhlwjic6_day_hour!AE27="","",_jhlwjic6_day_hour!AE27)</f>
        <v/>
      </c>
      <c r="AH30" s="30" t="e">
        <f t="shared" si="2"/>
        <v>#DIV/0!</v>
      </c>
      <c r="AI30" s="30" t="e">
        <f t="shared" si="3"/>
        <v>#DIV/0!</v>
      </c>
    </row>
    <row r="31" spans="1:35">
      <c r="A31" s="29" t="str">
        <f>IF(_jhlwjic6_day_hour!A28="","",_jhlwjic6_day_hour!A28)</f>
        <v/>
      </c>
      <c r="B31" s="30" t="str">
        <f>IF(_jhlwjic6_day_hour!B28="","",_jhlwjic6_day_hour!B28)</f>
        <v/>
      </c>
      <c r="C31" s="30" t="str">
        <f>IF(_jhlwjic6_day_hour!C28="","",_jhlwjic6_day_hour!C28)</f>
        <v/>
      </c>
      <c r="D31" s="30" t="str">
        <f>IF(_jhlwjic6_day_hour!D28="","",_jhlwjic6_day_hour!D28)</f>
        <v/>
      </c>
      <c r="E31" s="30" t="str">
        <f>IF(_jhlwjic6_day_hour!E28="","",_jhlwjic6_day_hour!E28)</f>
        <v/>
      </c>
      <c r="F31" s="30" t="str">
        <f>IF(_jhlwjic6_day_hour!F28="","",_jhlwjic6_day_hour!F28)</f>
        <v/>
      </c>
      <c r="G31" s="30" t="str">
        <f>IF(_jhlwjic6_day_hour!G28="","",_jhlwjic6_day_hour!G28)</f>
        <v/>
      </c>
      <c r="H31" s="30" t="e">
        <f t="shared" si="4"/>
        <v>#DIV/0!</v>
      </c>
      <c r="I31" s="30" t="e">
        <f ca="1" t="shared" si="0"/>
        <v>#DIV/0!</v>
      </c>
      <c r="J31" s="30" t="str">
        <f>IF(_jhlwjic6_day_hour!H28="","",_jhlwjic6_day_hour!H28)</f>
        <v/>
      </c>
      <c r="K31" s="30" t="str">
        <f>IF(_jhlwjic6_day_hour!I28="","",_jhlwjic6_day_hour!I28)</f>
        <v/>
      </c>
      <c r="L31" s="30" t="str">
        <f>IF(_jhlwjic6_day_hour!J28="","",_jhlwjic6_day_hour!J28)</f>
        <v/>
      </c>
      <c r="M31" s="30" t="str">
        <f>IF(_jhlwjic6_day_hour!K28="","",_jhlwjic6_day_hour!K28)</f>
        <v/>
      </c>
      <c r="N31" s="30" t="str">
        <f>IF(_jhlwjic6_day_hour!L28="","",_jhlwjic6_day_hour!L28)</f>
        <v/>
      </c>
      <c r="O31" s="30" t="str">
        <f>IF(_jhlwjic6_day_hour!M28="","",_jhlwjic6_day_hour!M28)</f>
        <v/>
      </c>
      <c r="P31" s="30" t="e">
        <f t="shared" si="1"/>
        <v>#DIV/0!</v>
      </c>
      <c r="Q31" s="30" t="e">
        <f ca="1" t="shared" si="5"/>
        <v>#DIV/0!</v>
      </c>
      <c r="S31" s="29" t="str">
        <f>IF(_jhlwjic6_day_hour!S28="","",_jhlwjic6_day_hour!S28)</f>
        <v/>
      </c>
      <c r="T31" s="30" t="str">
        <f>IF(_jhlwjic6_day_hour!T28="","",_jhlwjic6_day_hour!T28)</f>
        <v/>
      </c>
      <c r="U31" s="30" t="str">
        <f>IF(_jhlwjic6_day_hour!U28="","",_jhlwjic6_day_hour!U28)</f>
        <v/>
      </c>
      <c r="V31" s="30" t="str">
        <f>IF(_jhlwjic6_day_hour!V28="","",_jhlwjic6_day_hour!V28)</f>
        <v/>
      </c>
      <c r="W31" s="30" t="str">
        <f>IF(_jhlwjic6_day_hour!W28="","",_jhlwjic6_day_hour!W28)</f>
        <v/>
      </c>
      <c r="X31" s="30" t="str">
        <f>IF(_jhlwjic6_day_hour!X28="","",_jhlwjic6_day_hour!X28)</f>
        <v/>
      </c>
      <c r="Y31" s="30" t="str">
        <f>IF(_jhlwjic6_day_hour!Y28="","",_jhlwjic6_day_hour!Y28)</f>
        <v/>
      </c>
      <c r="Z31" s="30" t="e">
        <f t="shared" si="6"/>
        <v>#DIV/0!</v>
      </c>
      <c r="AA31" s="30" t="e">
        <f t="shared" si="7"/>
        <v>#DIV/0!</v>
      </c>
      <c r="AB31" s="30" t="str">
        <f>IF(_jhlwjic6_day_hour!Z28="","",_jhlwjic6_day_hour!Z28)</f>
        <v/>
      </c>
      <c r="AC31" s="30" t="str">
        <f>IF(_jhlwjic6_day_hour!AA28="","",_jhlwjic6_day_hour!AA28)</f>
        <v/>
      </c>
      <c r="AD31" s="30" t="str">
        <f>IF(_jhlwjic6_day_hour!AB28="","",_jhlwjic6_day_hour!AB28)</f>
        <v/>
      </c>
      <c r="AE31" s="30" t="str">
        <f>IF(_jhlwjic6_day_hour!AC28="","",_jhlwjic6_day_hour!AC28)</f>
        <v/>
      </c>
      <c r="AF31" s="30" t="str">
        <f>IF(_jhlwjic6_day_hour!AD28="","",_jhlwjic6_day_hour!AD28)</f>
        <v/>
      </c>
      <c r="AG31" s="30" t="str">
        <f>IF(_jhlwjic6_day_hour!AE28="","",_jhlwjic6_day_hour!AE28)</f>
        <v/>
      </c>
      <c r="AH31" s="30" t="e">
        <f t="shared" si="2"/>
        <v>#DIV/0!</v>
      </c>
      <c r="AI31" s="30" t="e">
        <f t="shared" si="3"/>
        <v>#DIV/0!</v>
      </c>
    </row>
    <row r="32" spans="1:35">
      <c r="A32" s="29" t="str">
        <f>IF(_jhlwjic6_day_hour!A29="","",_jhlwjic6_day_hour!A29)</f>
        <v/>
      </c>
      <c r="B32" s="30" t="str">
        <f>IF(_jhlwjic6_day_hour!B29="","",_jhlwjic6_day_hour!B29)</f>
        <v/>
      </c>
      <c r="C32" s="30" t="str">
        <f>IF(_jhlwjic6_day_hour!C29="","",_jhlwjic6_day_hour!C29)</f>
        <v/>
      </c>
      <c r="D32" s="30" t="str">
        <f>IF(_jhlwjic6_day_hour!D29="","",_jhlwjic6_day_hour!D29)</f>
        <v/>
      </c>
      <c r="E32" s="30" t="str">
        <f>IF(_jhlwjic6_day_hour!E29="","",_jhlwjic6_day_hour!E29)</f>
        <v/>
      </c>
      <c r="F32" s="30" t="str">
        <f>IF(_jhlwjic6_day_hour!F29="","",_jhlwjic6_day_hour!F29)</f>
        <v/>
      </c>
      <c r="G32" s="30" t="str">
        <f>IF(_jhlwjic6_day_hour!G29="","",_jhlwjic6_day_hour!G29)</f>
        <v/>
      </c>
      <c r="H32" s="30" t="e">
        <f t="shared" si="4"/>
        <v>#DIV/0!</v>
      </c>
      <c r="I32" s="30" t="e">
        <f ca="1" t="shared" si="0"/>
        <v>#DIV/0!</v>
      </c>
      <c r="J32" s="30" t="str">
        <f>IF(_jhlwjic6_day_hour!H29="","",_jhlwjic6_day_hour!H29)</f>
        <v/>
      </c>
      <c r="K32" s="30" t="str">
        <f>IF(_jhlwjic6_day_hour!I29="","",_jhlwjic6_day_hour!I29)</f>
        <v/>
      </c>
      <c r="L32" s="30" t="str">
        <f>IF(_jhlwjic6_day_hour!J29="","",_jhlwjic6_day_hour!J29)</f>
        <v/>
      </c>
      <c r="M32" s="30" t="str">
        <f>IF(_jhlwjic6_day_hour!K29="","",_jhlwjic6_day_hour!K29)</f>
        <v/>
      </c>
      <c r="N32" s="30" t="str">
        <f>IF(_jhlwjic6_day_hour!L29="","",_jhlwjic6_day_hour!L29)</f>
        <v/>
      </c>
      <c r="O32" s="30" t="str">
        <f>IF(_jhlwjic6_day_hour!M29="","",_jhlwjic6_day_hour!M29)</f>
        <v/>
      </c>
      <c r="P32" s="30" t="e">
        <f t="shared" si="1"/>
        <v>#DIV/0!</v>
      </c>
      <c r="Q32" s="30" t="e">
        <f ca="1" t="shared" si="5"/>
        <v>#DIV/0!</v>
      </c>
      <c r="S32" s="29" t="str">
        <f>IF(_jhlwjic6_day_hour!S29="","",_jhlwjic6_day_hour!S29)</f>
        <v/>
      </c>
      <c r="T32" s="30" t="str">
        <f>IF(_jhlwjic6_day_hour!T29="","",_jhlwjic6_day_hour!T29)</f>
        <v/>
      </c>
      <c r="U32" s="30" t="str">
        <f>IF(_jhlwjic6_day_hour!U29="","",_jhlwjic6_day_hour!U29)</f>
        <v/>
      </c>
      <c r="V32" s="30" t="str">
        <f>IF(_jhlwjic6_day_hour!V29="","",_jhlwjic6_day_hour!V29)</f>
        <v/>
      </c>
      <c r="W32" s="30" t="str">
        <f>IF(_jhlwjic6_day_hour!W29="","",_jhlwjic6_day_hour!W29)</f>
        <v/>
      </c>
      <c r="X32" s="30" t="str">
        <f>IF(_jhlwjic6_day_hour!X29="","",_jhlwjic6_day_hour!X29)</f>
        <v/>
      </c>
      <c r="Y32" s="30" t="str">
        <f>IF(_jhlwjic6_day_hour!Y29="","",_jhlwjic6_day_hour!Y29)</f>
        <v/>
      </c>
      <c r="Z32" s="30" t="e">
        <f t="shared" si="6"/>
        <v>#DIV/0!</v>
      </c>
      <c r="AA32" s="30" t="e">
        <f t="shared" si="7"/>
        <v>#DIV/0!</v>
      </c>
      <c r="AB32" s="30" t="str">
        <f>IF(_jhlwjic6_day_hour!Z29="","",_jhlwjic6_day_hour!Z29)</f>
        <v/>
      </c>
      <c r="AC32" s="30" t="str">
        <f>IF(_jhlwjic6_day_hour!AA29="","",_jhlwjic6_day_hour!AA29)</f>
        <v/>
      </c>
      <c r="AD32" s="30" t="str">
        <f>IF(_jhlwjic6_day_hour!AB29="","",_jhlwjic6_day_hour!AB29)</f>
        <v/>
      </c>
      <c r="AE32" s="30" t="str">
        <f>IF(_jhlwjic6_day_hour!AC29="","",_jhlwjic6_day_hour!AC29)</f>
        <v/>
      </c>
      <c r="AF32" s="30" t="str">
        <f>IF(_jhlwjic6_day_hour!AD29="","",_jhlwjic6_day_hour!AD29)</f>
        <v/>
      </c>
      <c r="AG32" s="30" t="str">
        <f>IF(_jhlwjic6_day_hour!AE29="","",_jhlwjic6_day_hour!AE29)</f>
        <v/>
      </c>
      <c r="AH32" s="30" t="e">
        <f t="shared" si="2"/>
        <v>#DIV/0!</v>
      </c>
      <c r="AI32" s="30" t="e">
        <f t="shared" si="3"/>
        <v>#DIV/0!</v>
      </c>
    </row>
    <row r="33" spans="1:35">
      <c r="A33" s="29" t="str">
        <f>IF(_jhlwjic6_day_hour!A30="","",_jhlwjic6_day_hour!A30)</f>
        <v/>
      </c>
      <c r="B33" s="30" t="str">
        <f>IF(_jhlwjic6_day_hour!B30="","",_jhlwjic6_day_hour!B30)</f>
        <v/>
      </c>
      <c r="C33" s="30" t="str">
        <f>IF(_jhlwjic6_day_hour!C30="","",_jhlwjic6_day_hour!C30)</f>
        <v/>
      </c>
      <c r="D33" s="30" t="str">
        <f>IF(_jhlwjic6_day_hour!D30="","",_jhlwjic6_day_hour!D30)</f>
        <v/>
      </c>
      <c r="E33" s="30" t="str">
        <f>IF(_jhlwjic6_day_hour!E30="","",_jhlwjic6_day_hour!E30)</f>
        <v/>
      </c>
      <c r="F33" s="30" t="str">
        <f>IF(_jhlwjic6_day_hour!F30="","",_jhlwjic6_day_hour!F30)</f>
        <v/>
      </c>
      <c r="G33" s="30" t="str">
        <f>IF(_jhlwjic6_day_hour!G30="","",_jhlwjic6_day_hour!G30)</f>
        <v/>
      </c>
      <c r="H33" s="30" t="e">
        <f t="shared" si="4"/>
        <v>#DIV/0!</v>
      </c>
      <c r="I33" s="30" t="e">
        <f ca="1" t="shared" si="0"/>
        <v>#DIV/0!</v>
      </c>
      <c r="J33" s="30" t="str">
        <f>IF(_jhlwjic6_day_hour!H30="","",_jhlwjic6_day_hour!H30)</f>
        <v/>
      </c>
      <c r="K33" s="30" t="str">
        <f>IF(_jhlwjic6_day_hour!I30="","",_jhlwjic6_day_hour!I30)</f>
        <v/>
      </c>
      <c r="L33" s="30" t="str">
        <f>IF(_jhlwjic6_day_hour!J30="","",_jhlwjic6_day_hour!J30)</f>
        <v/>
      </c>
      <c r="M33" s="30" t="str">
        <f>IF(_jhlwjic6_day_hour!K30="","",_jhlwjic6_day_hour!K30)</f>
        <v/>
      </c>
      <c r="N33" s="30" t="str">
        <f>IF(_jhlwjic6_day_hour!L30="","",_jhlwjic6_day_hour!L30)</f>
        <v/>
      </c>
      <c r="O33" s="30" t="str">
        <f>IF(_jhlwjic6_day_hour!M30="","",_jhlwjic6_day_hour!M30)</f>
        <v/>
      </c>
      <c r="P33" s="30" t="e">
        <f t="shared" si="1"/>
        <v>#DIV/0!</v>
      </c>
      <c r="Q33" s="30" t="e">
        <f ca="1" t="shared" si="5"/>
        <v>#DIV/0!</v>
      </c>
      <c r="S33" s="29" t="str">
        <f>IF(_jhlwjic6_day_hour!S30="","",_jhlwjic6_day_hour!S30)</f>
        <v/>
      </c>
      <c r="T33" s="30" t="str">
        <f>IF(_jhlwjic6_day_hour!T30="","",_jhlwjic6_day_hour!T30)</f>
        <v/>
      </c>
      <c r="U33" s="30" t="str">
        <f>IF(_jhlwjic6_day_hour!U30="","",_jhlwjic6_day_hour!U30)</f>
        <v/>
      </c>
      <c r="V33" s="30" t="str">
        <f>IF(_jhlwjic6_day_hour!V30="","",_jhlwjic6_day_hour!V30)</f>
        <v/>
      </c>
      <c r="W33" s="30" t="str">
        <f>IF(_jhlwjic6_day_hour!W30="","",_jhlwjic6_day_hour!W30)</f>
        <v/>
      </c>
      <c r="X33" s="30" t="str">
        <f>IF(_jhlwjic6_day_hour!X30="","",_jhlwjic6_day_hour!X30)</f>
        <v/>
      </c>
      <c r="Y33" s="30" t="str">
        <f>IF(_jhlwjic6_day_hour!Y30="","",_jhlwjic6_day_hour!Y30)</f>
        <v/>
      </c>
      <c r="Z33" s="30" t="e">
        <f t="shared" si="6"/>
        <v>#DIV/0!</v>
      </c>
      <c r="AA33" s="30" t="e">
        <f t="shared" si="7"/>
        <v>#DIV/0!</v>
      </c>
      <c r="AB33" s="30" t="str">
        <f>IF(_jhlwjic6_day_hour!Z30="","",_jhlwjic6_day_hour!Z30)</f>
        <v/>
      </c>
      <c r="AC33" s="30" t="str">
        <f>IF(_jhlwjic6_day_hour!AA30="","",_jhlwjic6_day_hour!AA30)</f>
        <v/>
      </c>
      <c r="AD33" s="30" t="str">
        <f>IF(_jhlwjic6_day_hour!AB30="","",_jhlwjic6_day_hour!AB30)</f>
        <v/>
      </c>
      <c r="AE33" s="30" t="str">
        <f>IF(_jhlwjic6_day_hour!AC30="","",_jhlwjic6_day_hour!AC30)</f>
        <v/>
      </c>
      <c r="AF33" s="30" t="str">
        <f>IF(_jhlwjic6_day_hour!AD30="","",_jhlwjic6_day_hour!AD30)</f>
        <v/>
      </c>
      <c r="AG33" s="30" t="str">
        <f>IF(_jhlwjic6_day_hour!AE30="","",_jhlwjic6_day_hour!AE30)</f>
        <v/>
      </c>
      <c r="AH33" s="30" t="e">
        <f t="shared" si="2"/>
        <v>#DIV/0!</v>
      </c>
      <c r="AI33" s="30" t="e">
        <f t="shared" si="3"/>
        <v>#DIV/0!</v>
      </c>
    </row>
    <row r="34" spans="1:35">
      <c r="A34" s="29" t="str">
        <f>IF(_jhlwjic6_day_hour!A31="","",_jhlwjic6_day_hour!A31)</f>
        <v/>
      </c>
      <c r="B34" s="30" t="str">
        <f>IF(_jhlwjic6_day_hour!B31="","",_jhlwjic6_day_hour!B31)</f>
        <v/>
      </c>
      <c r="C34" s="30" t="str">
        <f>IF(_jhlwjic6_day_hour!C31="","",_jhlwjic6_day_hour!C31)</f>
        <v/>
      </c>
      <c r="D34" s="30" t="str">
        <f>IF(_jhlwjic6_day_hour!D31="","",_jhlwjic6_day_hour!D31)</f>
        <v/>
      </c>
      <c r="E34" s="30" t="str">
        <f>IF(_jhlwjic6_day_hour!E31="","",_jhlwjic6_day_hour!E31)</f>
        <v/>
      </c>
      <c r="F34" s="30" t="str">
        <f>IF(_jhlwjic6_day_hour!F31="","",_jhlwjic6_day_hour!F31)</f>
        <v/>
      </c>
      <c r="G34" s="30" t="str">
        <f>IF(_jhlwjic6_day_hour!G31="","",_jhlwjic6_day_hour!G31)</f>
        <v/>
      </c>
      <c r="H34" s="30" t="e">
        <f t="shared" si="4"/>
        <v>#DIV/0!</v>
      </c>
      <c r="I34" s="30" t="e">
        <f ca="1" t="shared" si="0"/>
        <v>#DIV/0!</v>
      </c>
      <c r="J34" s="30" t="str">
        <f>IF(_jhlwjic6_day_hour!H31="","",_jhlwjic6_day_hour!H31)</f>
        <v/>
      </c>
      <c r="K34" s="30" t="str">
        <f>IF(_jhlwjic6_day_hour!I31="","",_jhlwjic6_day_hour!I31)</f>
        <v/>
      </c>
      <c r="L34" s="30" t="str">
        <f>IF(_jhlwjic6_day_hour!J31="","",_jhlwjic6_day_hour!J31)</f>
        <v/>
      </c>
      <c r="M34" s="30" t="str">
        <f>IF(_jhlwjic6_day_hour!K31="","",_jhlwjic6_day_hour!K31)</f>
        <v/>
      </c>
      <c r="N34" s="30" t="str">
        <f>IF(_jhlwjic6_day_hour!L31="","",_jhlwjic6_day_hour!L31)</f>
        <v/>
      </c>
      <c r="O34" s="30" t="str">
        <f>IF(_jhlwjic6_day_hour!M31="","",_jhlwjic6_day_hour!M31)</f>
        <v/>
      </c>
      <c r="P34" s="30" t="e">
        <f t="shared" si="1"/>
        <v>#DIV/0!</v>
      </c>
      <c r="Q34" s="30" t="e">
        <f ca="1" t="shared" si="5"/>
        <v>#DIV/0!</v>
      </c>
      <c r="S34" s="29" t="str">
        <f>IF(_jhlwjic6_day_hour!S31="","",_jhlwjic6_day_hour!S31)</f>
        <v/>
      </c>
      <c r="T34" s="30" t="str">
        <f>IF(_jhlwjic6_day_hour!T31="","",_jhlwjic6_day_hour!T31)</f>
        <v/>
      </c>
      <c r="U34" s="30" t="str">
        <f>IF(_jhlwjic6_day_hour!U31="","",_jhlwjic6_day_hour!U31)</f>
        <v/>
      </c>
      <c r="V34" s="30" t="str">
        <f>IF(_jhlwjic6_day_hour!V31="","",_jhlwjic6_day_hour!V31)</f>
        <v/>
      </c>
      <c r="W34" s="30" t="str">
        <f>IF(_jhlwjic6_day_hour!W31="","",_jhlwjic6_day_hour!W31)</f>
        <v/>
      </c>
      <c r="X34" s="30" t="str">
        <f>IF(_jhlwjic6_day_hour!X31="","",_jhlwjic6_day_hour!X31)</f>
        <v/>
      </c>
      <c r="Y34" s="30" t="str">
        <f>IF(_jhlwjic6_day_hour!Y31="","",_jhlwjic6_day_hour!Y31)</f>
        <v/>
      </c>
      <c r="Z34" s="30" t="e">
        <f t="shared" si="6"/>
        <v>#DIV/0!</v>
      </c>
      <c r="AA34" s="30" t="e">
        <f t="shared" si="7"/>
        <v>#DIV/0!</v>
      </c>
      <c r="AB34" s="30" t="str">
        <f>IF(_jhlwjic6_day_hour!Z31="","",_jhlwjic6_day_hour!Z31)</f>
        <v/>
      </c>
      <c r="AC34" s="30" t="str">
        <f>IF(_jhlwjic6_day_hour!AA31="","",_jhlwjic6_day_hour!AA31)</f>
        <v/>
      </c>
      <c r="AD34" s="30" t="str">
        <f>IF(_jhlwjic6_day_hour!AB31="","",_jhlwjic6_day_hour!AB31)</f>
        <v/>
      </c>
      <c r="AE34" s="30" t="str">
        <f>IF(_jhlwjic6_day_hour!AC31="","",_jhlwjic6_day_hour!AC31)</f>
        <v/>
      </c>
      <c r="AF34" s="30" t="str">
        <f>IF(_jhlwjic6_day_hour!AD31="","",_jhlwjic6_day_hour!AD31)</f>
        <v/>
      </c>
      <c r="AG34" s="30" t="str">
        <f>IF(_jhlwjic6_day_hour!AE31="","",_jhlwjic6_day_hour!AE31)</f>
        <v/>
      </c>
      <c r="AH34" s="30" t="e">
        <f t="shared" si="2"/>
        <v>#DIV/0!</v>
      </c>
      <c r="AI34" s="30" t="e">
        <f t="shared" si="3"/>
        <v>#DIV/0!</v>
      </c>
    </row>
    <row r="35" spans="1:35">
      <c r="A35" s="29" t="str">
        <f>IF(_jhlwjic6_day_hour!A32="","",_jhlwjic6_day_hour!A32)</f>
        <v/>
      </c>
      <c r="B35" s="30" t="str">
        <f>IF(_jhlwjic6_day_hour!B32="","",_jhlwjic6_day_hour!B32)</f>
        <v/>
      </c>
      <c r="C35" s="30" t="str">
        <f>IF(_jhlwjic6_day_hour!C32="","",_jhlwjic6_day_hour!C32)</f>
        <v/>
      </c>
      <c r="D35" s="30" t="str">
        <f>IF(_jhlwjic6_day_hour!D32="","",_jhlwjic6_day_hour!D32)</f>
        <v/>
      </c>
      <c r="E35" s="30" t="str">
        <f>IF(_jhlwjic6_day_hour!E32="","",_jhlwjic6_day_hour!E32)</f>
        <v/>
      </c>
      <c r="F35" s="30" t="str">
        <f>IF(_jhlwjic6_day_hour!F32="","",_jhlwjic6_day_hour!F32)</f>
        <v/>
      </c>
      <c r="G35" s="30" t="str">
        <f>IF(_jhlwjic6_day_hour!G32="","",_jhlwjic6_day_hour!G32)</f>
        <v/>
      </c>
      <c r="H35" s="30" t="e">
        <f t="shared" si="4"/>
        <v>#DIV/0!</v>
      </c>
      <c r="I35" s="30" t="e">
        <f ca="1" t="shared" si="0"/>
        <v>#DIV/0!</v>
      </c>
      <c r="J35" s="30" t="str">
        <f>IF(_jhlwjic6_day_hour!H32="","",_jhlwjic6_day_hour!H32)</f>
        <v/>
      </c>
      <c r="K35" s="30" t="str">
        <f>IF(_jhlwjic6_day_hour!I32="","",_jhlwjic6_day_hour!I32)</f>
        <v/>
      </c>
      <c r="L35" s="30" t="str">
        <f>IF(_jhlwjic6_day_hour!J32="","",_jhlwjic6_day_hour!J32)</f>
        <v/>
      </c>
      <c r="M35" s="30" t="str">
        <f>IF(_jhlwjic6_day_hour!K32="","",_jhlwjic6_day_hour!K32)</f>
        <v/>
      </c>
      <c r="N35" s="30" t="str">
        <f>IF(_jhlwjic6_day_hour!L32="","",_jhlwjic6_day_hour!L32)</f>
        <v/>
      </c>
      <c r="O35" s="30" t="str">
        <f>IF(_jhlwjic6_day_hour!M32="","",_jhlwjic6_day_hour!M32)</f>
        <v/>
      </c>
      <c r="P35" s="30" t="e">
        <f t="shared" si="1"/>
        <v>#DIV/0!</v>
      </c>
      <c r="Q35" s="30" t="e">
        <f ca="1" t="shared" si="5"/>
        <v>#DIV/0!</v>
      </c>
      <c r="S35" s="29" t="str">
        <f>IF(_jhlwjic6_day_hour!S32="","",_jhlwjic6_day_hour!S32)</f>
        <v/>
      </c>
      <c r="T35" s="30" t="str">
        <f>IF(_jhlwjic6_day_hour!T32="","",_jhlwjic6_day_hour!T32)</f>
        <v/>
      </c>
      <c r="U35" s="30" t="str">
        <f>IF(_jhlwjic6_day_hour!U32="","",_jhlwjic6_day_hour!U32)</f>
        <v/>
      </c>
      <c r="V35" s="30" t="str">
        <f>IF(_jhlwjic6_day_hour!V32="","",_jhlwjic6_day_hour!V32)</f>
        <v/>
      </c>
      <c r="W35" s="30" t="str">
        <f>IF(_jhlwjic6_day_hour!W32="","",_jhlwjic6_day_hour!W32)</f>
        <v/>
      </c>
      <c r="X35" s="30" t="str">
        <f>IF(_jhlwjic6_day_hour!X32="","",_jhlwjic6_day_hour!X32)</f>
        <v/>
      </c>
      <c r="Y35" s="30" t="str">
        <f>IF(_jhlwjic6_day_hour!Y32="","",_jhlwjic6_day_hour!Y32)</f>
        <v/>
      </c>
      <c r="Z35" s="30" t="e">
        <f t="shared" si="6"/>
        <v>#DIV/0!</v>
      </c>
      <c r="AA35" s="30" t="e">
        <f t="shared" si="7"/>
        <v>#DIV/0!</v>
      </c>
      <c r="AB35" s="30" t="str">
        <f>IF(_jhlwjic6_day_hour!Z32="","",_jhlwjic6_day_hour!Z32)</f>
        <v/>
      </c>
      <c r="AC35" s="30" t="str">
        <f>IF(_jhlwjic6_day_hour!AA32="","",_jhlwjic6_day_hour!AA32)</f>
        <v/>
      </c>
      <c r="AD35" s="30" t="str">
        <f>IF(_jhlwjic6_day_hour!AB32="","",_jhlwjic6_day_hour!AB32)</f>
        <v/>
      </c>
      <c r="AE35" s="30" t="str">
        <f>IF(_jhlwjic6_day_hour!AC32="","",_jhlwjic6_day_hour!AC32)</f>
        <v/>
      </c>
      <c r="AF35" s="30" t="str">
        <f>IF(_jhlwjic6_day_hour!AD32="","",_jhlwjic6_day_hour!AD32)</f>
        <v/>
      </c>
      <c r="AG35" s="30" t="str">
        <f>IF(_jhlwjic6_day_hour!AE32="","",_jhlwjic6_day_hour!AE32)</f>
        <v/>
      </c>
      <c r="AH35" s="30" t="e">
        <f t="shared" si="2"/>
        <v>#DIV/0!</v>
      </c>
      <c r="AI35" s="30" t="e">
        <f t="shared" si="3"/>
        <v>#DIV/0!</v>
      </c>
    </row>
    <row r="36" spans="1:35">
      <c r="A36" s="29" t="str">
        <f>IF(_jhlwjic6_day_hour!A33="","",_jhlwjic6_day_hour!A33)</f>
        <v/>
      </c>
      <c r="B36" s="30" t="str">
        <f>IF(_jhlwjic6_day_hour!B33="","",_jhlwjic6_day_hour!B33)</f>
        <v/>
      </c>
      <c r="C36" s="30" t="str">
        <f>IF(_jhlwjic6_day_hour!C33="","",_jhlwjic6_day_hour!C33)</f>
        <v/>
      </c>
      <c r="D36" s="30" t="str">
        <f>IF(_jhlwjic6_day_hour!D33="","",_jhlwjic6_day_hour!D33)</f>
        <v/>
      </c>
      <c r="E36" s="30" t="str">
        <f>IF(_jhlwjic6_day_hour!E33="","",_jhlwjic6_day_hour!E33)</f>
        <v/>
      </c>
      <c r="F36" s="30" t="str">
        <f>IF(_jhlwjic6_day_hour!F33="","",_jhlwjic6_day_hour!F33)</f>
        <v/>
      </c>
      <c r="G36" s="30" t="str">
        <f>IF(_jhlwjic6_day_hour!G33="","",_jhlwjic6_day_hour!G33)</f>
        <v/>
      </c>
      <c r="H36" s="30" t="e">
        <f t="shared" si="4"/>
        <v>#DIV/0!</v>
      </c>
      <c r="I36" s="30" t="e">
        <f ca="1" t="shared" si="0"/>
        <v>#DIV/0!</v>
      </c>
      <c r="J36" s="30" t="str">
        <f>IF(_jhlwjic6_day_hour!H33="","",_jhlwjic6_day_hour!H33)</f>
        <v/>
      </c>
      <c r="K36" s="30" t="str">
        <f>IF(_jhlwjic6_day_hour!I33="","",_jhlwjic6_day_hour!I33)</f>
        <v/>
      </c>
      <c r="L36" s="30" t="str">
        <f>IF(_jhlwjic6_day_hour!J33="","",_jhlwjic6_day_hour!J33)</f>
        <v/>
      </c>
      <c r="M36" s="30" t="str">
        <f>IF(_jhlwjic6_day_hour!K33="","",_jhlwjic6_day_hour!K33)</f>
        <v/>
      </c>
      <c r="N36" s="30" t="str">
        <f>IF(_jhlwjic6_day_hour!L33="","",_jhlwjic6_day_hour!L33)</f>
        <v/>
      </c>
      <c r="O36" s="30" t="str">
        <f>IF(_jhlwjic6_day_hour!M33="","",_jhlwjic6_day_hour!M33)</f>
        <v/>
      </c>
      <c r="P36" s="30" t="e">
        <f t="shared" si="1"/>
        <v>#DIV/0!</v>
      </c>
      <c r="Q36" s="30" t="e">
        <f ca="1" t="shared" si="5"/>
        <v>#DIV/0!</v>
      </c>
      <c r="S36" s="29" t="str">
        <f>IF(_jhlwjic6_day_hour!S33="","",_jhlwjic6_day_hour!S33)</f>
        <v/>
      </c>
      <c r="T36" s="30" t="str">
        <f>IF(_jhlwjic6_day_hour!T33="","",_jhlwjic6_day_hour!T33)</f>
        <v/>
      </c>
      <c r="U36" s="30" t="str">
        <f>IF(_jhlwjic6_day_hour!U33="","",_jhlwjic6_day_hour!U33)</f>
        <v/>
      </c>
      <c r="V36" s="30" t="str">
        <f>IF(_jhlwjic6_day_hour!V33="","",_jhlwjic6_day_hour!V33)</f>
        <v/>
      </c>
      <c r="W36" s="30" t="str">
        <f>IF(_jhlwjic6_day_hour!W33="","",_jhlwjic6_day_hour!W33)</f>
        <v/>
      </c>
      <c r="X36" s="30" t="str">
        <f>IF(_jhlwjic6_day_hour!X33="","",_jhlwjic6_day_hour!X33)</f>
        <v/>
      </c>
      <c r="Y36" s="30" t="str">
        <f>IF(_jhlwjic6_day_hour!Y33="","",_jhlwjic6_day_hour!Y33)</f>
        <v/>
      </c>
      <c r="Z36" s="30" t="e">
        <f t="shared" si="6"/>
        <v>#DIV/0!</v>
      </c>
      <c r="AA36" s="30" t="e">
        <f t="shared" si="7"/>
        <v>#DIV/0!</v>
      </c>
      <c r="AB36" s="30" t="str">
        <f>IF(_jhlwjic6_day_hour!Z33="","",_jhlwjic6_day_hour!Z33)</f>
        <v/>
      </c>
      <c r="AC36" s="30" t="str">
        <f>IF(_jhlwjic6_day_hour!AA33="","",_jhlwjic6_day_hour!AA33)</f>
        <v/>
      </c>
      <c r="AD36" s="30" t="str">
        <f>IF(_jhlwjic6_day_hour!AB33="","",_jhlwjic6_day_hour!AB33)</f>
        <v/>
      </c>
      <c r="AE36" s="30" t="str">
        <f>IF(_jhlwjic6_day_hour!AC33="","",_jhlwjic6_day_hour!AC33)</f>
        <v/>
      </c>
      <c r="AF36" s="30" t="str">
        <f>IF(_jhlwjic6_day_hour!AD33="","",_jhlwjic6_day_hour!AD33)</f>
        <v/>
      </c>
      <c r="AG36" s="30" t="str">
        <f>IF(_jhlwjic6_day_hour!AE33="","",_jhlwjic6_day_hour!AE33)</f>
        <v/>
      </c>
      <c r="AH36" s="30" t="e">
        <f t="shared" si="2"/>
        <v>#DIV/0!</v>
      </c>
      <c r="AI36" s="30" t="e">
        <f t="shared" si="3"/>
        <v>#DIV/0!</v>
      </c>
    </row>
    <row r="37" spans="1:35">
      <c r="A37" s="29" t="str">
        <f>IF(_jhlwjic6_day_hour!A34="","",_jhlwjic6_day_hour!A34)</f>
        <v/>
      </c>
      <c r="B37" s="30" t="str">
        <f>IF(_jhlwjic6_day_hour!B34="","",_jhlwjic6_day_hour!B34)</f>
        <v/>
      </c>
      <c r="C37" s="30" t="str">
        <f>IF(_jhlwjic6_day_hour!C34="","",_jhlwjic6_day_hour!C34)</f>
        <v/>
      </c>
      <c r="D37" s="30" t="str">
        <f>IF(_jhlwjic6_day_hour!D34="","",_jhlwjic6_day_hour!D34)</f>
        <v/>
      </c>
      <c r="E37" s="30" t="str">
        <f>IF(_jhlwjic6_day_hour!E34="","",_jhlwjic6_day_hour!E34)</f>
        <v/>
      </c>
      <c r="F37" s="30" t="str">
        <f>IF(_jhlwjic6_day_hour!F34="","",_jhlwjic6_day_hour!F34)</f>
        <v/>
      </c>
      <c r="G37" s="30" t="str">
        <f>IF(_jhlwjic6_day_hour!G34="","",_jhlwjic6_day_hour!G34)</f>
        <v/>
      </c>
      <c r="H37" s="30" t="e">
        <f t="shared" ref="H37:H60" si="8">AVERAGE(B37:G37)</f>
        <v>#DIV/0!</v>
      </c>
      <c r="I37" s="30" t="e">
        <f ca="1" t="shared" ref="I37:I60" si="9">H37-H$65</f>
        <v>#DIV/0!</v>
      </c>
      <c r="J37" s="30" t="str">
        <f>IF(_jhlwjic6_day_hour!H34="","",_jhlwjic6_day_hour!H34)</f>
        <v/>
      </c>
      <c r="K37" s="30" t="str">
        <f>IF(_jhlwjic6_day_hour!I34="","",_jhlwjic6_day_hour!I34)</f>
        <v/>
      </c>
      <c r="L37" s="30" t="str">
        <f>IF(_jhlwjic6_day_hour!J34="","",_jhlwjic6_day_hour!J34)</f>
        <v/>
      </c>
      <c r="M37" s="30" t="str">
        <f>IF(_jhlwjic6_day_hour!K34="","",_jhlwjic6_day_hour!K34)</f>
        <v/>
      </c>
      <c r="N37" s="30" t="str">
        <f>IF(_jhlwjic6_day_hour!L34="","",_jhlwjic6_day_hour!L34)</f>
        <v/>
      </c>
      <c r="O37" s="30" t="str">
        <f>IF(_jhlwjic6_day_hour!M34="","",_jhlwjic6_day_hour!M34)</f>
        <v/>
      </c>
      <c r="P37" s="30" t="e">
        <f t="shared" ref="P37:P60" si="10">AVERAGE(J37:O37)</f>
        <v>#DIV/0!</v>
      </c>
      <c r="Q37" s="30" t="e">
        <f ca="1" t="shared" ref="Q37:Q60" si="11">P37-P$65</f>
        <v>#DIV/0!</v>
      </c>
      <c r="S37" s="29" t="str">
        <f>IF(_jhlwjic6_day_hour!S34="","",_jhlwjic6_day_hour!S34)</f>
        <v/>
      </c>
      <c r="T37" s="30" t="str">
        <f>IF(_jhlwjic6_day_hour!T34="","",_jhlwjic6_day_hour!T34)</f>
        <v/>
      </c>
      <c r="U37" s="30" t="str">
        <f>IF(_jhlwjic6_day_hour!U34="","",_jhlwjic6_day_hour!U34)</f>
        <v/>
      </c>
      <c r="V37" s="30" t="str">
        <f>IF(_jhlwjic6_day_hour!V34="","",_jhlwjic6_day_hour!V34)</f>
        <v/>
      </c>
      <c r="W37" s="30" t="str">
        <f>IF(_jhlwjic6_day_hour!W34="","",_jhlwjic6_day_hour!W34)</f>
        <v/>
      </c>
      <c r="X37" s="30" t="str">
        <f>IF(_jhlwjic6_day_hour!X34="","",_jhlwjic6_day_hour!X34)</f>
        <v/>
      </c>
      <c r="Y37" s="30" t="str">
        <f>IF(_jhlwjic6_day_hour!Y34="","",_jhlwjic6_day_hour!Y34)</f>
        <v/>
      </c>
      <c r="Z37" s="30" t="e">
        <f t="shared" ref="Z37:Z60" si="12">AVERAGE(S37:Y37)</f>
        <v>#DIV/0!</v>
      </c>
      <c r="AA37" s="30" t="e">
        <f t="shared" ref="AA37:AA60" si="13">Z37-Z$65</f>
        <v>#DIV/0!</v>
      </c>
      <c r="AB37" s="30" t="str">
        <f>IF(_jhlwjic6_day_hour!Z34="","",_jhlwjic6_day_hour!Z34)</f>
        <v/>
      </c>
      <c r="AC37" s="30" t="str">
        <f>IF(_jhlwjic6_day_hour!AA34="","",_jhlwjic6_day_hour!AA34)</f>
        <v/>
      </c>
      <c r="AD37" s="30" t="str">
        <f>IF(_jhlwjic6_day_hour!AB34="","",_jhlwjic6_day_hour!AB34)</f>
        <v/>
      </c>
      <c r="AE37" s="30" t="str">
        <f>IF(_jhlwjic6_day_hour!AC34="","",_jhlwjic6_day_hour!AC34)</f>
        <v/>
      </c>
      <c r="AF37" s="30" t="str">
        <f>IF(_jhlwjic6_day_hour!AD34="","",_jhlwjic6_day_hour!AD34)</f>
        <v/>
      </c>
      <c r="AG37" s="30" t="str">
        <f>IF(_jhlwjic6_day_hour!AE34="","",_jhlwjic6_day_hour!AE34)</f>
        <v/>
      </c>
      <c r="AH37" s="30" t="e">
        <f t="shared" ref="AH37:AH60" si="14">AVERAGE(AB37:AG37)</f>
        <v>#DIV/0!</v>
      </c>
      <c r="AI37" s="30" t="e">
        <f t="shared" ref="AI37:AI60" si="15">AH37-AH$65</f>
        <v>#DIV/0!</v>
      </c>
    </row>
    <row r="38" spans="1:35">
      <c r="A38" s="29" t="str">
        <f>IF(_jhlwjic6_day_hour!A35="","",_jhlwjic6_day_hour!A35)</f>
        <v/>
      </c>
      <c r="B38" s="30" t="str">
        <f>IF(_jhlwjic6_day_hour!B35="","",_jhlwjic6_day_hour!B35)</f>
        <v/>
      </c>
      <c r="C38" s="30" t="str">
        <f>IF(_jhlwjic6_day_hour!C35="","",_jhlwjic6_day_hour!C35)</f>
        <v/>
      </c>
      <c r="D38" s="30" t="str">
        <f>IF(_jhlwjic6_day_hour!D35="","",_jhlwjic6_day_hour!D35)</f>
        <v/>
      </c>
      <c r="E38" s="30" t="str">
        <f>IF(_jhlwjic6_day_hour!E35="","",_jhlwjic6_day_hour!E35)</f>
        <v/>
      </c>
      <c r="F38" s="30" t="str">
        <f>IF(_jhlwjic6_day_hour!F35="","",_jhlwjic6_day_hour!F35)</f>
        <v/>
      </c>
      <c r="G38" s="30" t="str">
        <f>IF(_jhlwjic6_day_hour!G35="","",_jhlwjic6_day_hour!G35)</f>
        <v/>
      </c>
      <c r="H38" s="30" t="e">
        <f t="shared" si="8"/>
        <v>#DIV/0!</v>
      </c>
      <c r="I38" s="30" t="e">
        <f ca="1" t="shared" si="9"/>
        <v>#DIV/0!</v>
      </c>
      <c r="J38" s="30" t="str">
        <f>IF(_jhlwjic6_day_hour!H35="","",_jhlwjic6_day_hour!H35)</f>
        <v/>
      </c>
      <c r="K38" s="30" t="str">
        <f>IF(_jhlwjic6_day_hour!I35="","",_jhlwjic6_day_hour!I35)</f>
        <v/>
      </c>
      <c r="L38" s="30" t="str">
        <f>IF(_jhlwjic6_day_hour!J35="","",_jhlwjic6_day_hour!J35)</f>
        <v/>
      </c>
      <c r="M38" s="30" t="str">
        <f>IF(_jhlwjic6_day_hour!K35="","",_jhlwjic6_day_hour!K35)</f>
        <v/>
      </c>
      <c r="N38" s="30" t="str">
        <f>IF(_jhlwjic6_day_hour!L35="","",_jhlwjic6_day_hour!L35)</f>
        <v/>
      </c>
      <c r="O38" s="30" t="str">
        <f>IF(_jhlwjic6_day_hour!M35="","",_jhlwjic6_day_hour!M35)</f>
        <v/>
      </c>
      <c r="P38" s="30" t="e">
        <f t="shared" si="10"/>
        <v>#DIV/0!</v>
      </c>
      <c r="Q38" s="30" t="e">
        <f ca="1" t="shared" si="11"/>
        <v>#DIV/0!</v>
      </c>
      <c r="S38" s="29" t="str">
        <f>IF(_jhlwjic6_day_hour!S35="","",_jhlwjic6_day_hour!S35)</f>
        <v/>
      </c>
      <c r="T38" s="30" t="str">
        <f>IF(_jhlwjic6_day_hour!T35="","",_jhlwjic6_day_hour!T35)</f>
        <v/>
      </c>
      <c r="U38" s="30" t="str">
        <f>IF(_jhlwjic6_day_hour!U35="","",_jhlwjic6_day_hour!U35)</f>
        <v/>
      </c>
      <c r="V38" s="30" t="str">
        <f>IF(_jhlwjic6_day_hour!V35="","",_jhlwjic6_day_hour!V35)</f>
        <v/>
      </c>
      <c r="W38" s="30" t="str">
        <f>IF(_jhlwjic6_day_hour!W35="","",_jhlwjic6_day_hour!W35)</f>
        <v/>
      </c>
      <c r="X38" s="30" t="str">
        <f>IF(_jhlwjic6_day_hour!X35="","",_jhlwjic6_day_hour!X35)</f>
        <v/>
      </c>
      <c r="Y38" s="30" t="str">
        <f>IF(_jhlwjic6_day_hour!Y35="","",_jhlwjic6_day_hour!Y35)</f>
        <v/>
      </c>
      <c r="Z38" s="30" t="e">
        <f t="shared" si="12"/>
        <v>#DIV/0!</v>
      </c>
      <c r="AA38" s="30" t="e">
        <f t="shared" si="13"/>
        <v>#DIV/0!</v>
      </c>
      <c r="AB38" s="30" t="str">
        <f>IF(_jhlwjic6_day_hour!Z35="","",_jhlwjic6_day_hour!Z35)</f>
        <v/>
      </c>
      <c r="AC38" s="30" t="str">
        <f>IF(_jhlwjic6_day_hour!AA35="","",_jhlwjic6_day_hour!AA35)</f>
        <v/>
      </c>
      <c r="AD38" s="30" t="str">
        <f>IF(_jhlwjic6_day_hour!AB35="","",_jhlwjic6_day_hour!AB35)</f>
        <v/>
      </c>
      <c r="AE38" s="30" t="str">
        <f>IF(_jhlwjic6_day_hour!AC35="","",_jhlwjic6_day_hour!AC35)</f>
        <v/>
      </c>
      <c r="AF38" s="30" t="str">
        <f>IF(_jhlwjic6_day_hour!AD35="","",_jhlwjic6_day_hour!AD35)</f>
        <v/>
      </c>
      <c r="AG38" s="30" t="str">
        <f>IF(_jhlwjic6_day_hour!AE35="","",_jhlwjic6_day_hour!AE35)</f>
        <v/>
      </c>
      <c r="AH38" s="30" t="e">
        <f t="shared" si="14"/>
        <v>#DIV/0!</v>
      </c>
      <c r="AI38" s="30" t="e">
        <f t="shared" si="15"/>
        <v>#DIV/0!</v>
      </c>
    </row>
    <row r="39" spans="1:35">
      <c r="A39" s="29" t="str">
        <f>IF(_jhlwjic6_day_hour!A36="","",_jhlwjic6_day_hour!A36)</f>
        <v/>
      </c>
      <c r="B39" s="30" t="str">
        <f>IF(_jhlwjic6_day_hour!B36="","",_jhlwjic6_day_hour!B36)</f>
        <v/>
      </c>
      <c r="C39" s="30" t="str">
        <f>IF(_jhlwjic6_day_hour!C36="","",_jhlwjic6_day_hour!C36)</f>
        <v/>
      </c>
      <c r="D39" s="30" t="str">
        <f>IF(_jhlwjic6_day_hour!D36="","",_jhlwjic6_day_hour!D36)</f>
        <v/>
      </c>
      <c r="E39" s="30" t="str">
        <f>IF(_jhlwjic6_day_hour!E36="","",_jhlwjic6_day_hour!E36)</f>
        <v/>
      </c>
      <c r="F39" s="30" t="str">
        <f>IF(_jhlwjic6_day_hour!F36="","",_jhlwjic6_day_hour!F36)</f>
        <v/>
      </c>
      <c r="G39" s="30" t="str">
        <f>IF(_jhlwjic6_day_hour!G36="","",_jhlwjic6_day_hour!G36)</f>
        <v/>
      </c>
      <c r="H39" s="30" t="e">
        <f t="shared" si="8"/>
        <v>#DIV/0!</v>
      </c>
      <c r="I39" s="30" t="e">
        <f ca="1" t="shared" si="9"/>
        <v>#DIV/0!</v>
      </c>
      <c r="J39" s="30" t="str">
        <f>IF(_jhlwjic6_day_hour!H36="","",_jhlwjic6_day_hour!H36)</f>
        <v/>
      </c>
      <c r="K39" s="30" t="str">
        <f>IF(_jhlwjic6_day_hour!I36="","",_jhlwjic6_day_hour!I36)</f>
        <v/>
      </c>
      <c r="L39" s="30" t="str">
        <f>IF(_jhlwjic6_day_hour!J36="","",_jhlwjic6_day_hour!J36)</f>
        <v/>
      </c>
      <c r="M39" s="30" t="str">
        <f>IF(_jhlwjic6_day_hour!K36="","",_jhlwjic6_day_hour!K36)</f>
        <v/>
      </c>
      <c r="N39" s="30" t="str">
        <f>IF(_jhlwjic6_day_hour!L36="","",_jhlwjic6_day_hour!L36)</f>
        <v/>
      </c>
      <c r="O39" s="30" t="str">
        <f>IF(_jhlwjic6_day_hour!M36="","",_jhlwjic6_day_hour!M36)</f>
        <v/>
      </c>
      <c r="P39" s="30" t="e">
        <f t="shared" si="10"/>
        <v>#DIV/0!</v>
      </c>
      <c r="Q39" s="30" t="e">
        <f ca="1" t="shared" si="11"/>
        <v>#DIV/0!</v>
      </c>
      <c r="S39" s="29" t="str">
        <f>IF(_jhlwjic6_day_hour!S36="","",_jhlwjic6_day_hour!S36)</f>
        <v/>
      </c>
      <c r="T39" s="30" t="str">
        <f>IF(_jhlwjic6_day_hour!T36="","",_jhlwjic6_day_hour!T36)</f>
        <v/>
      </c>
      <c r="U39" s="30" t="str">
        <f>IF(_jhlwjic6_day_hour!U36="","",_jhlwjic6_day_hour!U36)</f>
        <v/>
      </c>
      <c r="V39" s="30" t="str">
        <f>IF(_jhlwjic6_day_hour!V36="","",_jhlwjic6_day_hour!V36)</f>
        <v/>
      </c>
      <c r="W39" s="30" t="str">
        <f>IF(_jhlwjic6_day_hour!W36="","",_jhlwjic6_day_hour!W36)</f>
        <v/>
      </c>
      <c r="X39" s="30" t="str">
        <f>IF(_jhlwjic6_day_hour!X36="","",_jhlwjic6_day_hour!X36)</f>
        <v/>
      </c>
      <c r="Y39" s="30" t="str">
        <f>IF(_jhlwjic6_day_hour!Y36="","",_jhlwjic6_day_hour!Y36)</f>
        <v/>
      </c>
      <c r="Z39" s="30" t="e">
        <f t="shared" si="12"/>
        <v>#DIV/0!</v>
      </c>
      <c r="AA39" s="30" t="e">
        <f t="shared" si="13"/>
        <v>#DIV/0!</v>
      </c>
      <c r="AB39" s="30" t="str">
        <f>IF(_jhlwjic6_day_hour!Z36="","",_jhlwjic6_day_hour!Z36)</f>
        <v/>
      </c>
      <c r="AC39" s="30" t="str">
        <f>IF(_jhlwjic6_day_hour!AA36="","",_jhlwjic6_day_hour!AA36)</f>
        <v/>
      </c>
      <c r="AD39" s="30" t="str">
        <f>IF(_jhlwjic6_day_hour!AB36="","",_jhlwjic6_day_hour!AB36)</f>
        <v/>
      </c>
      <c r="AE39" s="30" t="str">
        <f>IF(_jhlwjic6_day_hour!AC36="","",_jhlwjic6_day_hour!AC36)</f>
        <v/>
      </c>
      <c r="AF39" s="30" t="str">
        <f>IF(_jhlwjic6_day_hour!AD36="","",_jhlwjic6_day_hour!AD36)</f>
        <v/>
      </c>
      <c r="AG39" s="30" t="str">
        <f>IF(_jhlwjic6_day_hour!AE36="","",_jhlwjic6_day_hour!AE36)</f>
        <v/>
      </c>
      <c r="AH39" s="30" t="e">
        <f t="shared" si="14"/>
        <v>#DIV/0!</v>
      </c>
      <c r="AI39" s="30" t="e">
        <f t="shared" si="15"/>
        <v>#DIV/0!</v>
      </c>
    </row>
    <row r="40" spans="1:35">
      <c r="A40" s="29" t="str">
        <f>IF(_jhlwjic6_day_hour!A37="","",_jhlwjic6_day_hour!A37)</f>
        <v/>
      </c>
      <c r="B40" s="30" t="str">
        <f>IF(_jhlwjic6_day_hour!B37="","",_jhlwjic6_day_hour!B37)</f>
        <v/>
      </c>
      <c r="C40" s="30" t="str">
        <f>IF(_jhlwjic6_day_hour!C37="","",_jhlwjic6_day_hour!C37)</f>
        <v/>
      </c>
      <c r="D40" s="30" t="str">
        <f>IF(_jhlwjic6_day_hour!D37="","",_jhlwjic6_day_hour!D37)</f>
        <v/>
      </c>
      <c r="E40" s="30" t="str">
        <f>IF(_jhlwjic6_day_hour!E37="","",_jhlwjic6_day_hour!E37)</f>
        <v/>
      </c>
      <c r="F40" s="30" t="str">
        <f>IF(_jhlwjic6_day_hour!F37="","",_jhlwjic6_day_hour!F37)</f>
        <v/>
      </c>
      <c r="G40" s="30" t="str">
        <f>IF(_jhlwjic6_day_hour!G37="","",_jhlwjic6_day_hour!G37)</f>
        <v/>
      </c>
      <c r="H40" s="30" t="e">
        <f t="shared" si="8"/>
        <v>#DIV/0!</v>
      </c>
      <c r="I40" s="30" t="e">
        <f ca="1" t="shared" si="9"/>
        <v>#DIV/0!</v>
      </c>
      <c r="J40" s="30" t="str">
        <f>IF(_jhlwjic6_day_hour!H37="","",_jhlwjic6_day_hour!H37)</f>
        <v/>
      </c>
      <c r="K40" s="30" t="str">
        <f>IF(_jhlwjic6_day_hour!I37="","",_jhlwjic6_day_hour!I37)</f>
        <v/>
      </c>
      <c r="L40" s="30" t="str">
        <f>IF(_jhlwjic6_day_hour!J37="","",_jhlwjic6_day_hour!J37)</f>
        <v/>
      </c>
      <c r="M40" s="30" t="str">
        <f>IF(_jhlwjic6_day_hour!K37="","",_jhlwjic6_day_hour!K37)</f>
        <v/>
      </c>
      <c r="N40" s="30" t="str">
        <f>IF(_jhlwjic6_day_hour!L37="","",_jhlwjic6_day_hour!L37)</f>
        <v/>
      </c>
      <c r="O40" s="30" t="str">
        <f>IF(_jhlwjic6_day_hour!M37="","",_jhlwjic6_day_hour!M37)</f>
        <v/>
      </c>
      <c r="P40" s="30" t="e">
        <f t="shared" si="10"/>
        <v>#DIV/0!</v>
      </c>
      <c r="Q40" s="30" t="e">
        <f ca="1" t="shared" si="11"/>
        <v>#DIV/0!</v>
      </c>
      <c r="S40" s="29" t="str">
        <f>IF(_jhlwjic6_day_hour!S37="","",_jhlwjic6_day_hour!S37)</f>
        <v/>
      </c>
      <c r="T40" s="30" t="str">
        <f>IF(_jhlwjic6_day_hour!T37="","",_jhlwjic6_day_hour!T37)</f>
        <v/>
      </c>
      <c r="U40" s="30" t="str">
        <f>IF(_jhlwjic6_day_hour!U37="","",_jhlwjic6_day_hour!U37)</f>
        <v/>
      </c>
      <c r="V40" s="30" t="str">
        <f>IF(_jhlwjic6_day_hour!V37="","",_jhlwjic6_day_hour!V37)</f>
        <v/>
      </c>
      <c r="W40" s="30" t="str">
        <f>IF(_jhlwjic6_day_hour!W37="","",_jhlwjic6_day_hour!W37)</f>
        <v/>
      </c>
      <c r="X40" s="30" t="str">
        <f>IF(_jhlwjic6_day_hour!X37="","",_jhlwjic6_day_hour!X37)</f>
        <v/>
      </c>
      <c r="Y40" s="30" t="str">
        <f>IF(_jhlwjic6_day_hour!Y37="","",_jhlwjic6_day_hour!Y37)</f>
        <v/>
      </c>
      <c r="Z40" s="30" t="e">
        <f t="shared" si="12"/>
        <v>#DIV/0!</v>
      </c>
      <c r="AA40" s="30" t="e">
        <f t="shared" si="13"/>
        <v>#DIV/0!</v>
      </c>
      <c r="AB40" s="30" t="str">
        <f>IF(_jhlwjic6_day_hour!Z37="","",_jhlwjic6_day_hour!Z37)</f>
        <v/>
      </c>
      <c r="AC40" s="30" t="str">
        <f>IF(_jhlwjic6_day_hour!AA37="","",_jhlwjic6_day_hour!AA37)</f>
        <v/>
      </c>
      <c r="AD40" s="30" t="str">
        <f>IF(_jhlwjic6_day_hour!AB37="","",_jhlwjic6_day_hour!AB37)</f>
        <v/>
      </c>
      <c r="AE40" s="30" t="str">
        <f>IF(_jhlwjic6_day_hour!AC37="","",_jhlwjic6_day_hour!AC37)</f>
        <v/>
      </c>
      <c r="AF40" s="30" t="str">
        <f>IF(_jhlwjic6_day_hour!AD37="","",_jhlwjic6_day_hour!AD37)</f>
        <v/>
      </c>
      <c r="AG40" s="30" t="str">
        <f>IF(_jhlwjic6_day_hour!AE37="","",_jhlwjic6_day_hour!AE37)</f>
        <v/>
      </c>
      <c r="AH40" s="30" t="e">
        <f t="shared" si="14"/>
        <v>#DIV/0!</v>
      </c>
      <c r="AI40" s="30" t="e">
        <f t="shared" si="15"/>
        <v>#DIV/0!</v>
      </c>
    </row>
    <row r="41" spans="1:35">
      <c r="A41" s="29" t="str">
        <f>IF(_jhlwjic6_day_hour!A38="","",_jhlwjic6_day_hour!A38)</f>
        <v/>
      </c>
      <c r="B41" s="30" t="str">
        <f>IF(_jhlwjic6_day_hour!B38="","",_jhlwjic6_day_hour!B38)</f>
        <v/>
      </c>
      <c r="C41" s="30" t="str">
        <f>IF(_jhlwjic6_day_hour!C38="","",_jhlwjic6_day_hour!C38)</f>
        <v/>
      </c>
      <c r="D41" s="30" t="str">
        <f>IF(_jhlwjic6_day_hour!D38="","",_jhlwjic6_day_hour!D38)</f>
        <v/>
      </c>
      <c r="E41" s="30" t="str">
        <f>IF(_jhlwjic6_day_hour!E38="","",_jhlwjic6_day_hour!E38)</f>
        <v/>
      </c>
      <c r="F41" s="30" t="str">
        <f>IF(_jhlwjic6_day_hour!F38="","",_jhlwjic6_day_hour!F38)</f>
        <v/>
      </c>
      <c r="G41" s="30" t="str">
        <f>IF(_jhlwjic6_day_hour!G38="","",_jhlwjic6_day_hour!G38)</f>
        <v/>
      </c>
      <c r="H41" s="30" t="e">
        <f t="shared" si="8"/>
        <v>#DIV/0!</v>
      </c>
      <c r="I41" s="30" t="e">
        <f ca="1" t="shared" si="9"/>
        <v>#DIV/0!</v>
      </c>
      <c r="J41" s="30" t="str">
        <f>IF(_jhlwjic6_day_hour!H38="","",_jhlwjic6_day_hour!H38)</f>
        <v/>
      </c>
      <c r="K41" s="30" t="str">
        <f>IF(_jhlwjic6_day_hour!I38="","",_jhlwjic6_day_hour!I38)</f>
        <v/>
      </c>
      <c r="L41" s="30" t="str">
        <f>IF(_jhlwjic6_day_hour!J38="","",_jhlwjic6_day_hour!J38)</f>
        <v/>
      </c>
      <c r="M41" s="30" t="str">
        <f>IF(_jhlwjic6_day_hour!K38="","",_jhlwjic6_day_hour!K38)</f>
        <v/>
      </c>
      <c r="N41" s="30" t="str">
        <f>IF(_jhlwjic6_day_hour!L38="","",_jhlwjic6_day_hour!L38)</f>
        <v/>
      </c>
      <c r="O41" s="30" t="str">
        <f>IF(_jhlwjic6_day_hour!M38="","",_jhlwjic6_day_hour!M38)</f>
        <v/>
      </c>
      <c r="P41" s="30" t="e">
        <f t="shared" si="10"/>
        <v>#DIV/0!</v>
      </c>
      <c r="Q41" s="30" t="e">
        <f ca="1" t="shared" si="11"/>
        <v>#DIV/0!</v>
      </c>
      <c r="S41" s="29" t="str">
        <f>IF(_jhlwjic6_day_hour!S38="","",_jhlwjic6_day_hour!S38)</f>
        <v/>
      </c>
      <c r="T41" s="30" t="str">
        <f>IF(_jhlwjic6_day_hour!T38="","",_jhlwjic6_day_hour!T38)</f>
        <v/>
      </c>
      <c r="U41" s="30" t="str">
        <f>IF(_jhlwjic6_day_hour!U38="","",_jhlwjic6_day_hour!U38)</f>
        <v/>
      </c>
      <c r="V41" s="30" t="str">
        <f>IF(_jhlwjic6_day_hour!V38="","",_jhlwjic6_day_hour!V38)</f>
        <v/>
      </c>
      <c r="W41" s="30" t="str">
        <f>IF(_jhlwjic6_day_hour!W38="","",_jhlwjic6_day_hour!W38)</f>
        <v/>
      </c>
      <c r="X41" s="30" t="str">
        <f>IF(_jhlwjic6_day_hour!X38="","",_jhlwjic6_day_hour!X38)</f>
        <v/>
      </c>
      <c r="Y41" s="30" t="str">
        <f>IF(_jhlwjic6_day_hour!Y38="","",_jhlwjic6_day_hour!Y38)</f>
        <v/>
      </c>
      <c r="Z41" s="30" t="e">
        <f t="shared" si="12"/>
        <v>#DIV/0!</v>
      </c>
      <c r="AA41" s="30" t="e">
        <f t="shared" si="13"/>
        <v>#DIV/0!</v>
      </c>
      <c r="AB41" s="30" t="str">
        <f>IF(_jhlwjic6_day_hour!Z38="","",_jhlwjic6_day_hour!Z38)</f>
        <v/>
      </c>
      <c r="AC41" s="30" t="str">
        <f>IF(_jhlwjic6_day_hour!AA38="","",_jhlwjic6_day_hour!AA38)</f>
        <v/>
      </c>
      <c r="AD41" s="30" t="str">
        <f>IF(_jhlwjic6_day_hour!AB38="","",_jhlwjic6_day_hour!AB38)</f>
        <v/>
      </c>
      <c r="AE41" s="30" t="str">
        <f>IF(_jhlwjic6_day_hour!AC38="","",_jhlwjic6_day_hour!AC38)</f>
        <v/>
      </c>
      <c r="AF41" s="30" t="str">
        <f>IF(_jhlwjic6_day_hour!AD38="","",_jhlwjic6_day_hour!AD38)</f>
        <v/>
      </c>
      <c r="AG41" s="30" t="str">
        <f>IF(_jhlwjic6_day_hour!AE38="","",_jhlwjic6_day_hour!AE38)</f>
        <v/>
      </c>
      <c r="AH41" s="30" t="e">
        <f t="shared" si="14"/>
        <v>#DIV/0!</v>
      </c>
      <c r="AI41" s="30" t="e">
        <f t="shared" si="15"/>
        <v>#DIV/0!</v>
      </c>
    </row>
    <row r="42" spans="1:35">
      <c r="A42" s="29" t="str">
        <f>IF(_jhlwjic6_day_hour!A39="","",_jhlwjic6_day_hour!A39)</f>
        <v/>
      </c>
      <c r="B42" s="30" t="str">
        <f>IF(_jhlwjic6_day_hour!B39="","",_jhlwjic6_day_hour!B39)</f>
        <v/>
      </c>
      <c r="C42" s="30" t="str">
        <f>IF(_jhlwjic6_day_hour!C39="","",_jhlwjic6_day_hour!C39)</f>
        <v/>
      </c>
      <c r="D42" s="30" t="str">
        <f>IF(_jhlwjic6_day_hour!D39="","",_jhlwjic6_day_hour!D39)</f>
        <v/>
      </c>
      <c r="E42" s="30" t="str">
        <f>IF(_jhlwjic6_day_hour!E39="","",_jhlwjic6_day_hour!E39)</f>
        <v/>
      </c>
      <c r="F42" s="30" t="str">
        <f>IF(_jhlwjic6_day_hour!F39="","",_jhlwjic6_day_hour!F39)</f>
        <v/>
      </c>
      <c r="G42" s="30" t="str">
        <f>IF(_jhlwjic6_day_hour!G39="","",_jhlwjic6_day_hour!G39)</f>
        <v/>
      </c>
      <c r="H42" s="30" t="e">
        <f t="shared" si="8"/>
        <v>#DIV/0!</v>
      </c>
      <c r="I42" s="30" t="e">
        <f ca="1" t="shared" si="9"/>
        <v>#DIV/0!</v>
      </c>
      <c r="J42" s="30" t="str">
        <f>IF(_jhlwjic6_day_hour!H39="","",_jhlwjic6_day_hour!H39)</f>
        <v/>
      </c>
      <c r="K42" s="30" t="str">
        <f>IF(_jhlwjic6_day_hour!I39="","",_jhlwjic6_day_hour!I39)</f>
        <v/>
      </c>
      <c r="L42" s="30" t="str">
        <f>IF(_jhlwjic6_day_hour!J39="","",_jhlwjic6_day_hour!J39)</f>
        <v/>
      </c>
      <c r="M42" s="30" t="str">
        <f>IF(_jhlwjic6_day_hour!K39="","",_jhlwjic6_day_hour!K39)</f>
        <v/>
      </c>
      <c r="N42" s="30" t="str">
        <f>IF(_jhlwjic6_day_hour!L39="","",_jhlwjic6_day_hour!L39)</f>
        <v/>
      </c>
      <c r="O42" s="30" t="str">
        <f>IF(_jhlwjic6_day_hour!M39="","",_jhlwjic6_day_hour!M39)</f>
        <v/>
      </c>
      <c r="P42" s="30" t="e">
        <f t="shared" si="10"/>
        <v>#DIV/0!</v>
      </c>
      <c r="Q42" s="30" t="e">
        <f ca="1" t="shared" si="11"/>
        <v>#DIV/0!</v>
      </c>
      <c r="S42" s="29" t="str">
        <f>IF(_jhlwjic6_day_hour!S39="","",_jhlwjic6_day_hour!S39)</f>
        <v/>
      </c>
      <c r="T42" s="30" t="str">
        <f>IF(_jhlwjic6_day_hour!T39="","",_jhlwjic6_day_hour!T39)</f>
        <v/>
      </c>
      <c r="U42" s="30" t="str">
        <f>IF(_jhlwjic6_day_hour!U39="","",_jhlwjic6_day_hour!U39)</f>
        <v/>
      </c>
      <c r="V42" s="30" t="str">
        <f>IF(_jhlwjic6_day_hour!V39="","",_jhlwjic6_day_hour!V39)</f>
        <v/>
      </c>
      <c r="W42" s="30" t="str">
        <f>IF(_jhlwjic6_day_hour!W39="","",_jhlwjic6_day_hour!W39)</f>
        <v/>
      </c>
      <c r="X42" s="30" t="str">
        <f>IF(_jhlwjic6_day_hour!X39="","",_jhlwjic6_day_hour!X39)</f>
        <v/>
      </c>
      <c r="Y42" s="30" t="str">
        <f>IF(_jhlwjic6_day_hour!Y39="","",_jhlwjic6_day_hour!Y39)</f>
        <v/>
      </c>
      <c r="Z42" s="30" t="e">
        <f t="shared" si="12"/>
        <v>#DIV/0!</v>
      </c>
      <c r="AA42" s="30" t="e">
        <f t="shared" si="13"/>
        <v>#DIV/0!</v>
      </c>
      <c r="AB42" s="30" t="str">
        <f>IF(_jhlwjic6_day_hour!Z39="","",_jhlwjic6_day_hour!Z39)</f>
        <v/>
      </c>
      <c r="AC42" s="30" t="str">
        <f>IF(_jhlwjic6_day_hour!AA39="","",_jhlwjic6_day_hour!AA39)</f>
        <v/>
      </c>
      <c r="AD42" s="30" t="str">
        <f>IF(_jhlwjic6_day_hour!AB39="","",_jhlwjic6_day_hour!AB39)</f>
        <v/>
      </c>
      <c r="AE42" s="30" t="str">
        <f>IF(_jhlwjic6_day_hour!AC39="","",_jhlwjic6_day_hour!AC39)</f>
        <v/>
      </c>
      <c r="AF42" s="30" t="str">
        <f>IF(_jhlwjic6_day_hour!AD39="","",_jhlwjic6_day_hour!AD39)</f>
        <v/>
      </c>
      <c r="AG42" s="30" t="str">
        <f>IF(_jhlwjic6_day_hour!AE39="","",_jhlwjic6_day_hour!AE39)</f>
        <v/>
      </c>
      <c r="AH42" s="30" t="e">
        <f t="shared" si="14"/>
        <v>#DIV/0!</v>
      </c>
      <c r="AI42" s="30" t="e">
        <f t="shared" si="15"/>
        <v>#DIV/0!</v>
      </c>
    </row>
    <row r="43" spans="1:35">
      <c r="A43" s="29" t="str">
        <f>IF(_jhlwjic6_day_hour!A40="","",_jhlwjic6_day_hour!A40)</f>
        <v/>
      </c>
      <c r="B43" s="30" t="str">
        <f>IF(_jhlwjic6_day_hour!B40="","",_jhlwjic6_day_hour!B40)</f>
        <v/>
      </c>
      <c r="C43" s="30" t="str">
        <f>IF(_jhlwjic6_day_hour!C40="","",_jhlwjic6_day_hour!C40)</f>
        <v/>
      </c>
      <c r="D43" s="30" t="str">
        <f>IF(_jhlwjic6_day_hour!D40="","",_jhlwjic6_day_hour!D40)</f>
        <v/>
      </c>
      <c r="E43" s="30" t="str">
        <f>IF(_jhlwjic6_day_hour!E40="","",_jhlwjic6_day_hour!E40)</f>
        <v/>
      </c>
      <c r="F43" s="30" t="str">
        <f>IF(_jhlwjic6_day_hour!F40="","",_jhlwjic6_day_hour!F40)</f>
        <v/>
      </c>
      <c r="G43" s="30" t="str">
        <f>IF(_jhlwjic6_day_hour!G40="","",_jhlwjic6_day_hour!G40)</f>
        <v/>
      </c>
      <c r="H43" s="30" t="e">
        <f t="shared" si="8"/>
        <v>#DIV/0!</v>
      </c>
      <c r="I43" s="30" t="e">
        <f ca="1" t="shared" si="9"/>
        <v>#DIV/0!</v>
      </c>
      <c r="J43" s="30" t="str">
        <f>IF(_jhlwjic6_day_hour!H40="","",_jhlwjic6_day_hour!H40)</f>
        <v/>
      </c>
      <c r="K43" s="30" t="str">
        <f>IF(_jhlwjic6_day_hour!I40="","",_jhlwjic6_day_hour!I40)</f>
        <v/>
      </c>
      <c r="L43" s="30" t="str">
        <f>IF(_jhlwjic6_day_hour!J40="","",_jhlwjic6_day_hour!J40)</f>
        <v/>
      </c>
      <c r="M43" s="30" t="str">
        <f>IF(_jhlwjic6_day_hour!K40="","",_jhlwjic6_day_hour!K40)</f>
        <v/>
      </c>
      <c r="N43" s="30" t="str">
        <f>IF(_jhlwjic6_day_hour!L40="","",_jhlwjic6_day_hour!L40)</f>
        <v/>
      </c>
      <c r="O43" s="30" t="str">
        <f>IF(_jhlwjic6_day_hour!M40="","",_jhlwjic6_day_hour!M40)</f>
        <v/>
      </c>
      <c r="P43" s="30" t="e">
        <f t="shared" si="10"/>
        <v>#DIV/0!</v>
      </c>
      <c r="Q43" s="30" t="e">
        <f ca="1" t="shared" si="11"/>
        <v>#DIV/0!</v>
      </c>
      <c r="S43" s="29" t="str">
        <f>IF(_jhlwjic6_day_hour!S40="","",_jhlwjic6_day_hour!S40)</f>
        <v/>
      </c>
      <c r="T43" s="30" t="str">
        <f>IF(_jhlwjic6_day_hour!T40="","",_jhlwjic6_day_hour!T40)</f>
        <v/>
      </c>
      <c r="U43" s="30" t="str">
        <f>IF(_jhlwjic6_day_hour!U40="","",_jhlwjic6_day_hour!U40)</f>
        <v/>
      </c>
      <c r="V43" s="30" t="str">
        <f>IF(_jhlwjic6_day_hour!V40="","",_jhlwjic6_day_hour!V40)</f>
        <v/>
      </c>
      <c r="W43" s="30" t="str">
        <f>IF(_jhlwjic6_day_hour!W40="","",_jhlwjic6_day_hour!W40)</f>
        <v/>
      </c>
      <c r="X43" s="30" t="str">
        <f>IF(_jhlwjic6_day_hour!X40="","",_jhlwjic6_day_hour!X40)</f>
        <v/>
      </c>
      <c r="Y43" s="30" t="str">
        <f>IF(_jhlwjic6_day_hour!Y40="","",_jhlwjic6_day_hour!Y40)</f>
        <v/>
      </c>
      <c r="Z43" s="30" t="e">
        <f t="shared" si="12"/>
        <v>#DIV/0!</v>
      </c>
      <c r="AA43" s="30" t="e">
        <f t="shared" si="13"/>
        <v>#DIV/0!</v>
      </c>
      <c r="AB43" s="30" t="str">
        <f>IF(_jhlwjic6_day_hour!Z40="","",_jhlwjic6_day_hour!Z40)</f>
        <v/>
      </c>
      <c r="AC43" s="30" t="str">
        <f>IF(_jhlwjic6_day_hour!AA40="","",_jhlwjic6_day_hour!AA40)</f>
        <v/>
      </c>
      <c r="AD43" s="30" t="str">
        <f>IF(_jhlwjic6_day_hour!AB40="","",_jhlwjic6_day_hour!AB40)</f>
        <v/>
      </c>
      <c r="AE43" s="30" t="str">
        <f>IF(_jhlwjic6_day_hour!AC40="","",_jhlwjic6_day_hour!AC40)</f>
        <v/>
      </c>
      <c r="AF43" s="30" t="str">
        <f>IF(_jhlwjic6_day_hour!AD40="","",_jhlwjic6_day_hour!AD40)</f>
        <v/>
      </c>
      <c r="AG43" s="30" t="str">
        <f>IF(_jhlwjic6_day_hour!AE40="","",_jhlwjic6_day_hour!AE40)</f>
        <v/>
      </c>
      <c r="AH43" s="30" t="e">
        <f t="shared" si="14"/>
        <v>#DIV/0!</v>
      </c>
      <c r="AI43" s="30" t="e">
        <f t="shared" si="15"/>
        <v>#DIV/0!</v>
      </c>
    </row>
    <row r="44" spans="1:35">
      <c r="A44" s="29" t="str">
        <f>IF(_jhlwjic6_day_hour!A41="","",_jhlwjic6_day_hour!A41)</f>
        <v/>
      </c>
      <c r="B44" s="30" t="str">
        <f>IF(_jhlwjic6_day_hour!B41="","",_jhlwjic6_day_hour!B41)</f>
        <v/>
      </c>
      <c r="C44" s="30" t="str">
        <f>IF(_jhlwjic6_day_hour!C41="","",_jhlwjic6_day_hour!C41)</f>
        <v/>
      </c>
      <c r="D44" s="30" t="str">
        <f>IF(_jhlwjic6_day_hour!D41="","",_jhlwjic6_day_hour!D41)</f>
        <v/>
      </c>
      <c r="E44" s="30" t="str">
        <f>IF(_jhlwjic6_day_hour!E41="","",_jhlwjic6_day_hour!E41)</f>
        <v/>
      </c>
      <c r="F44" s="30" t="str">
        <f>IF(_jhlwjic6_day_hour!F41="","",_jhlwjic6_day_hour!F41)</f>
        <v/>
      </c>
      <c r="G44" s="30" t="str">
        <f>IF(_jhlwjic6_day_hour!G41="","",_jhlwjic6_day_hour!G41)</f>
        <v/>
      </c>
      <c r="H44" s="30" t="e">
        <f t="shared" si="8"/>
        <v>#DIV/0!</v>
      </c>
      <c r="I44" s="30" t="e">
        <f ca="1" t="shared" si="9"/>
        <v>#DIV/0!</v>
      </c>
      <c r="J44" s="30" t="str">
        <f>IF(_jhlwjic6_day_hour!H41="","",_jhlwjic6_day_hour!H41)</f>
        <v/>
      </c>
      <c r="K44" s="30" t="str">
        <f>IF(_jhlwjic6_day_hour!I41="","",_jhlwjic6_day_hour!I41)</f>
        <v/>
      </c>
      <c r="L44" s="30" t="str">
        <f>IF(_jhlwjic6_day_hour!J41="","",_jhlwjic6_day_hour!J41)</f>
        <v/>
      </c>
      <c r="M44" s="30" t="str">
        <f>IF(_jhlwjic6_day_hour!K41="","",_jhlwjic6_day_hour!K41)</f>
        <v/>
      </c>
      <c r="N44" s="30" t="str">
        <f>IF(_jhlwjic6_day_hour!L41="","",_jhlwjic6_day_hour!L41)</f>
        <v/>
      </c>
      <c r="O44" s="30" t="str">
        <f>IF(_jhlwjic6_day_hour!M41="","",_jhlwjic6_day_hour!M41)</f>
        <v/>
      </c>
      <c r="P44" s="30" t="e">
        <f t="shared" si="10"/>
        <v>#DIV/0!</v>
      </c>
      <c r="Q44" s="30" t="e">
        <f ca="1" t="shared" si="11"/>
        <v>#DIV/0!</v>
      </c>
      <c r="S44" s="29" t="str">
        <f>IF(_jhlwjic6_day_hour!S41="","",_jhlwjic6_day_hour!S41)</f>
        <v/>
      </c>
      <c r="T44" s="30" t="str">
        <f>IF(_jhlwjic6_day_hour!T41="","",_jhlwjic6_day_hour!T41)</f>
        <v/>
      </c>
      <c r="U44" s="30" t="str">
        <f>IF(_jhlwjic6_day_hour!U41="","",_jhlwjic6_day_hour!U41)</f>
        <v/>
      </c>
      <c r="V44" s="30" t="str">
        <f>IF(_jhlwjic6_day_hour!V41="","",_jhlwjic6_day_hour!V41)</f>
        <v/>
      </c>
      <c r="W44" s="30" t="str">
        <f>IF(_jhlwjic6_day_hour!W41="","",_jhlwjic6_day_hour!W41)</f>
        <v/>
      </c>
      <c r="X44" s="30" t="str">
        <f>IF(_jhlwjic6_day_hour!X41="","",_jhlwjic6_day_hour!X41)</f>
        <v/>
      </c>
      <c r="Y44" s="30" t="str">
        <f>IF(_jhlwjic6_day_hour!Y41="","",_jhlwjic6_day_hour!Y41)</f>
        <v/>
      </c>
      <c r="Z44" s="30" t="e">
        <f t="shared" si="12"/>
        <v>#DIV/0!</v>
      </c>
      <c r="AA44" s="30" t="e">
        <f t="shared" si="13"/>
        <v>#DIV/0!</v>
      </c>
      <c r="AB44" s="30" t="str">
        <f>IF(_jhlwjic6_day_hour!Z41="","",_jhlwjic6_day_hour!Z41)</f>
        <v/>
      </c>
      <c r="AC44" s="30" t="str">
        <f>IF(_jhlwjic6_day_hour!AA41="","",_jhlwjic6_day_hour!AA41)</f>
        <v/>
      </c>
      <c r="AD44" s="30" t="str">
        <f>IF(_jhlwjic6_day_hour!AB41="","",_jhlwjic6_day_hour!AB41)</f>
        <v/>
      </c>
      <c r="AE44" s="30" t="str">
        <f>IF(_jhlwjic6_day_hour!AC41="","",_jhlwjic6_day_hour!AC41)</f>
        <v/>
      </c>
      <c r="AF44" s="30" t="str">
        <f>IF(_jhlwjic6_day_hour!AD41="","",_jhlwjic6_day_hour!AD41)</f>
        <v/>
      </c>
      <c r="AG44" s="30" t="str">
        <f>IF(_jhlwjic6_day_hour!AE41="","",_jhlwjic6_day_hour!AE41)</f>
        <v/>
      </c>
      <c r="AH44" s="30" t="e">
        <f t="shared" si="14"/>
        <v>#DIV/0!</v>
      </c>
      <c r="AI44" s="30" t="e">
        <f t="shared" si="15"/>
        <v>#DIV/0!</v>
      </c>
    </row>
    <row r="45" spans="1:35">
      <c r="A45" s="29" t="str">
        <f>IF(_jhlwjic6_day_hour!A42="","",_jhlwjic6_day_hour!A42)</f>
        <v/>
      </c>
      <c r="B45" s="30" t="str">
        <f>IF(_jhlwjic6_day_hour!B42="","",_jhlwjic6_day_hour!B42)</f>
        <v/>
      </c>
      <c r="C45" s="30" t="str">
        <f>IF(_jhlwjic6_day_hour!C42="","",_jhlwjic6_day_hour!C42)</f>
        <v/>
      </c>
      <c r="D45" s="30" t="str">
        <f>IF(_jhlwjic6_day_hour!D42="","",_jhlwjic6_day_hour!D42)</f>
        <v/>
      </c>
      <c r="E45" s="30" t="str">
        <f>IF(_jhlwjic6_day_hour!E42="","",_jhlwjic6_day_hour!E42)</f>
        <v/>
      </c>
      <c r="F45" s="30" t="str">
        <f>IF(_jhlwjic6_day_hour!F42="","",_jhlwjic6_day_hour!F42)</f>
        <v/>
      </c>
      <c r="G45" s="30" t="str">
        <f>IF(_jhlwjic6_day_hour!G42="","",_jhlwjic6_day_hour!G42)</f>
        <v/>
      </c>
      <c r="H45" s="30" t="e">
        <f t="shared" si="8"/>
        <v>#DIV/0!</v>
      </c>
      <c r="I45" s="30" t="e">
        <f ca="1" t="shared" si="9"/>
        <v>#DIV/0!</v>
      </c>
      <c r="J45" s="30" t="str">
        <f>IF(_jhlwjic6_day_hour!H42="","",_jhlwjic6_day_hour!H42)</f>
        <v/>
      </c>
      <c r="K45" s="30" t="str">
        <f>IF(_jhlwjic6_day_hour!I42="","",_jhlwjic6_day_hour!I42)</f>
        <v/>
      </c>
      <c r="L45" s="30" t="str">
        <f>IF(_jhlwjic6_day_hour!J42="","",_jhlwjic6_day_hour!J42)</f>
        <v/>
      </c>
      <c r="M45" s="30" t="str">
        <f>IF(_jhlwjic6_day_hour!K42="","",_jhlwjic6_day_hour!K42)</f>
        <v/>
      </c>
      <c r="N45" s="30" t="str">
        <f>IF(_jhlwjic6_day_hour!L42="","",_jhlwjic6_day_hour!L42)</f>
        <v/>
      </c>
      <c r="O45" s="30" t="str">
        <f>IF(_jhlwjic6_day_hour!M42="","",_jhlwjic6_day_hour!M42)</f>
        <v/>
      </c>
      <c r="P45" s="30" t="e">
        <f t="shared" si="10"/>
        <v>#DIV/0!</v>
      </c>
      <c r="Q45" s="30" t="e">
        <f ca="1" t="shared" si="11"/>
        <v>#DIV/0!</v>
      </c>
      <c r="S45" s="29" t="str">
        <f>IF(_jhlwjic6_day_hour!S42="","",_jhlwjic6_day_hour!S42)</f>
        <v/>
      </c>
      <c r="T45" s="30" t="str">
        <f>IF(_jhlwjic6_day_hour!T42="","",_jhlwjic6_day_hour!T42)</f>
        <v/>
      </c>
      <c r="U45" s="30" t="str">
        <f>IF(_jhlwjic6_day_hour!U42="","",_jhlwjic6_day_hour!U42)</f>
        <v/>
      </c>
      <c r="V45" s="30" t="str">
        <f>IF(_jhlwjic6_day_hour!V42="","",_jhlwjic6_day_hour!V42)</f>
        <v/>
      </c>
      <c r="W45" s="30" t="str">
        <f>IF(_jhlwjic6_day_hour!W42="","",_jhlwjic6_day_hour!W42)</f>
        <v/>
      </c>
      <c r="X45" s="30" t="str">
        <f>IF(_jhlwjic6_day_hour!X42="","",_jhlwjic6_day_hour!X42)</f>
        <v/>
      </c>
      <c r="Y45" s="30" t="str">
        <f>IF(_jhlwjic6_day_hour!Y42="","",_jhlwjic6_day_hour!Y42)</f>
        <v/>
      </c>
      <c r="Z45" s="30" t="e">
        <f t="shared" si="12"/>
        <v>#DIV/0!</v>
      </c>
      <c r="AA45" s="30" t="e">
        <f t="shared" si="13"/>
        <v>#DIV/0!</v>
      </c>
      <c r="AB45" s="30" t="str">
        <f>IF(_jhlwjic6_day_hour!Z42="","",_jhlwjic6_day_hour!Z42)</f>
        <v/>
      </c>
      <c r="AC45" s="30" t="str">
        <f>IF(_jhlwjic6_day_hour!AA42="","",_jhlwjic6_day_hour!AA42)</f>
        <v/>
      </c>
      <c r="AD45" s="30" t="str">
        <f>IF(_jhlwjic6_day_hour!AB42="","",_jhlwjic6_day_hour!AB42)</f>
        <v/>
      </c>
      <c r="AE45" s="30" t="str">
        <f>IF(_jhlwjic6_day_hour!AC42="","",_jhlwjic6_day_hour!AC42)</f>
        <v/>
      </c>
      <c r="AF45" s="30" t="str">
        <f>IF(_jhlwjic6_day_hour!AD42="","",_jhlwjic6_day_hour!AD42)</f>
        <v/>
      </c>
      <c r="AG45" s="30" t="str">
        <f>IF(_jhlwjic6_day_hour!AE42="","",_jhlwjic6_day_hour!AE42)</f>
        <v/>
      </c>
      <c r="AH45" s="30" t="e">
        <f t="shared" si="14"/>
        <v>#DIV/0!</v>
      </c>
      <c r="AI45" s="30" t="e">
        <f t="shared" si="15"/>
        <v>#DIV/0!</v>
      </c>
    </row>
    <row r="46" spans="1:35">
      <c r="A46" s="29" t="str">
        <f>IF(_jhlwjic6_day_hour!A43="","",_jhlwjic6_day_hour!A43)</f>
        <v/>
      </c>
      <c r="B46" s="30" t="str">
        <f>IF(_jhlwjic6_day_hour!B43="","",_jhlwjic6_day_hour!B43)</f>
        <v/>
      </c>
      <c r="C46" s="30" t="str">
        <f>IF(_jhlwjic6_day_hour!C43="","",_jhlwjic6_day_hour!C43)</f>
        <v/>
      </c>
      <c r="D46" s="30" t="str">
        <f>IF(_jhlwjic6_day_hour!D43="","",_jhlwjic6_day_hour!D43)</f>
        <v/>
      </c>
      <c r="E46" s="30" t="str">
        <f>IF(_jhlwjic6_day_hour!E43="","",_jhlwjic6_day_hour!E43)</f>
        <v/>
      </c>
      <c r="F46" s="30" t="str">
        <f>IF(_jhlwjic6_day_hour!F43="","",_jhlwjic6_day_hour!F43)</f>
        <v/>
      </c>
      <c r="G46" s="30" t="str">
        <f>IF(_jhlwjic6_day_hour!G43="","",_jhlwjic6_day_hour!G43)</f>
        <v/>
      </c>
      <c r="H46" s="30" t="e">
        <f t="shared" si="8"/>
        <v>#DIV/0!</v>
      </c>
      <c r="I46" s="30" t="e">
        <f ca="1" t="shared" si="9"/>
        <v>#DIV/0!</v>
      </c>
      <c r="J46" s="30" t="str">
        <f>IF(_jhlwjic6_day_hour!H43="","",_jhlwjic6_day_hour!H43)</f>
        <v/>
      </c>
      <c r="K46" s="30" t="str">
        <f>IF(_jhlwjic6_day_hour!I43="","",_jhlwjic6_day_hour!I43)</f>
        <v/>
      </c>
      <c r="L46" s="30" t="str">
        <f>IF(_jhlwjic6_day_hour!J43="","",_jhlwjic6_day_hour!J43)</f>
        <v/>
      </c>
      <c r="M46" s="30" t="str">
        <f>IF(_jhlwjic6_day_hour!K43="","",_jhlwjic6_day_hour!K43)</f>
        <v/>
      </c>
      <c r="N46" s="30" t="str">
        <f>IF(_jhlwjic6_day_hour!L43="","",_jhlwjic6_day_hour!L43)</f>
        <v/>
      </c>
      <c r="O46" s="30" t="str">
        <f>IF(_jhlwjic6_day_hour!M43="","",_jhlwjic6_day_hour!M43)</f>
        <v/>
      </c>
      <c r="P46" s="30" t="e">
        <f t="shared" si="10"/>
        <v>#DIV/0!</v>
      </c>
      <c r="Q46" s="30" t="e">
        <f ca="1" t="shared" si="11"/>
        <v>#DIV/0!</v>
      </c>
      <c r="S46" s="29" t="str">
        <f>IF(_jhlwjic6_day_hour!S43="","",_jhlwjic6_day_hour!S43)</f>
        <v/>
      </c>
      <c r="T46" s="30" t="str">
        <f>IF(_jhlwjic6_day_hour!T43="","",_jhlwjic6_day_hour!T43)</f>
        <v/>
      </c>
      <c r="U46" s="30" t="str">
        <f>IF(_jhlwjic6_day_hour!U43="","",_jhlwjic6_day_hour!U43)</f>
        <v/>
      </c>
      <c r="V46" s="30" t="str">
        <f>IF(_jhlwjic6_day_hour!V43="","",_jhlwjic6_day_hour!V43)</f>
        <v/>
      </c>
      <c r="W46" s="30" t="str">
        <f>IF(_jhlwjic6_day_hour!W43="","",_jhlwjic6_day_hour!W43)</f>
        <v/>
      </c>
      <c r="X46" s="30" t="str">
        <f>IF(_jhlwjic6_day_hour!X43="","",_jhlwjic6_day_hour!X43)</f>
        <v/>
      </c>
      <c r="Y46" s="30" t="str">
        <f>IF(_jhlwjic6_day_hour!Y43="","",_jhlwjic6_day_hour!Y43)</f>
        <v/>
      </c>
      <c r="Z46" s="30" t="e">
        <f t="shared" si="12"/>
        <v>#DIV/0!</v>
      </c>
      <c r="AA46" s="30" t="e">
        <f t="shared" si="13"/>
        <v>#DIV/0!</v>
      </c>
      <c r="AB46" s="30" t="str">
        <f>IF(_jhlwjic6_day_hour!Z43="","",_jhlwjic6_day_hour!Z43)</f>
        <v/>
      </c>
      <c r="AC46" s="30" t="str">
        <f>IF(_jhlwjic6_day_hour!AA43="","",_jhlwjic6_day_hour!AA43)</f>
        <v/>
      </c>
      <c r="AD46" s="30" t="str">
        <f>IF(_jhlwjic6_day_hour!AB43="","",_jhlwjic6_day_hour!AB43)</f>
        <v/>
      </c>
      <c r="AE46" s="30" t="str">
        <f>IF(_jhlwjic6_day_hour!AC43="","",_jhlwjic6_day_hour!AC43)</f>
        <v/>
      </c>
      <c r="AF46" s="30" t="str">
        <f>IF(_jhlwjic6_day_hour!AD43="","",_jhlwjic6_day_hour!AD43)</f>
        <v/>
      </c>
      <c r="AG46" s="30" t="str">
        <f>IF(_jhlwjic6_day_hour!AE43="","",_jhlwjic6_day_hour!AE43)</f>
        <v/>
      </c>
      <c r="AH46" s="30" t="e">
        <f t="shared" si="14"/>
        <v>#DIV/0!</v>
      </c>
      <c r="AI46" s="30" t="e">
        <f t="shared" si="15"/>
        <v>#DIV/0!</v>
      </c>
    </row>
    <row r="47" spans="1:35">
      <c r="A47" s="29" t="str">
        <f>IF(_jhlwjic6_day_hour!A44="","",_jhlwjic6_day_hour!A44)</f>
        <v/>
      </c>
      <c r="B47" s="30" t="str">
        <f>IF(_jhlwjic6_day_hour!B44="","",_jhlwjic6_day_hour!B44)</f>
        <v/>
      </c>
      <c r="C47" s="30" t="str">
        <f>IF(_jhlwjic6_day_hour!C44="","",_jhlwjic6_day_hour!C44)</f>
        <v/>
      </c>
      <c r="D47" s="30" t="str">
        <f>IF(_jhlwjic6_day_hour!D44="","",_jhlwjic6_day_hour!D44)</f>
        <v/>
      </c>
      <c r="E47" s="30" t="str">
        <f>IF(_jhlwjic6_day_hour!E44="","",_jhlwjic6_day_hour!E44)</f>
        <v/>
      </c>
      <c r="F47" s="30" t="str">
        <f>IF(_jhlwjic6_day_hour!F44="","",_jhlwjic6_day_hour!F44)</f>
        <v/>
      </c>
      <c r="G47" s="30" t="str">
        <f>IF(_jhlwjic6_day_hour!G44="","",_jhlwjic6_day_hour!G44)</f>
        <v/>
      </c>
      <c r="H47" s="30" t="e">
        <f t="shared" si="8"/>
        <v>#DIV/0!</v>
      </c>
      <c r="I47" s="30" t="e">
        <f ca="1" t="shared" si="9"/>
        <v>#DIV/0!</v>
      </c>
      <c r="J47" s="30" t="str">
        <f>IF(_jhlwjic6_day_hour!H44="","",_jhlwjic6_day_hour!H44)</f>
        <v/>
      </c>
      <c r="K47" s="30" t="str">
        <f>IF(_jhlwjic6_day_hour!I44="","",_jhlwjic6_day_hour!I44)</f>
        <v/>
      </c>
      <c r="L47" s="30" t="str">
        <f>IF(_jhlwjic6_day_hour!J44="","",_jhlwjic6_day_hour!J44)</f>
        <v/>
      </c>
      <c r="M47" s="30" t="str">
        <f>IF(_jhlwjic6_day_hour!K44="","",_jhlwjic6_day_hour!K44)</f>
        <v/>
      </c>
      <c r="N47" s="30" t="str">
        <f>IF(_jhlwjic6_day_hour!L44="","",_jhlwjic6_day_hour!L44)</f>
        <v/>
      </c>
      <c r="O47" s="30" t="str">
        <f>IF(_jhlwjic6_day_hour!M44="","",_jhlwjic6_day_hour!M44)</f>
        <v/>
      </c>
      <c r="P47" s="30" t="e">
        <f t="shared" si="10"/>
        <v>#DIV/0!</v>
      </c>
      <c r="Q47" s="30" t="e">
        <f ca="1" t="shared" si="11"/>
        <v>#DIV/0!</v>
      </c>
      <c r="S47" s="29" t="str">
        <f>IF(_jhlwjic6_day_hour!S44="","",_jhlwjic6_day_hour!S44)</f>
        <v/>
      </c>
      <c r="T47" s="30" t="str">
        <f>IF(_jhlwjic6_day_hour!T44="","",_jhlwjic6_day_hour!T44)</f>
        <v/>
      </c>
      <c r="U47" s="30" t="str">
        <f>IF(_jhlwjic6_day_hour!U44="","",_jhlwjic6_day_hour!U44)</f>
        <v/>
      </c>
      <c r="V47" s="30" t="str">
        <f>IF(_jhlwjic6_day_hour!V44="","",_jhlwjic6_day_hour!V44)</f>
        <v/>
      </c>
      <c r="W47" s="30" t="str">
        <f>IF(_jhlwjic6_day_hour!W44="","",_jhlwjic6_day_hour!W44)</f>
        <v/>
      </c>
      <c r="X47" s="30" t="str">
        <f>IF(_jhlwjic6_day_hour!X44="","",_jhlwjic6_day_hour!X44)</f>
        <v/>
      </c>
      <c r="Y47" s="30" t="str">
        <f>IF(_jhlwjic6_day_hour!Y44="","",_jhlwjic6_day_hour!Y44)</f>
        <v/>
      </c>
      <c r="Z47" s="30" t="e">
        <f t="shared" si="12"/>
        <v>#DIV/0!</v>
      </c>
      <c r="AA47" s="30" t="e">
        <f t="shared" si="13"/>
        <v>#DIV/0!</v>
      </c>
      <c r="AB47" s="30" t="str">
        <f>IF(_jhlwjic6_day_hour!Z44="","",_jhlwjic6_day_hour!Z44)</f>
        <v/>
      </c>
      <c r="AC47" s="30" t="str">
        <f>IF(_jhlwjic6_day_hour!AA44="","",_jhlwjic6_day_hour!AA44)</f>
        <v/>
      </c>
      <c r="AD47" s="30" t="str">
        <f>IF(_jhlwjic6_day_hour!AB44="","",_jhlwjic6_day_hour!AB44)</f>
        <v/>
      </c>
      <c r="AE47" s="30" t="str">
        <f>IF(_jhlwjic6_day_hour!AC44="","",_jhlwjic6_day_hour!AC44)</f>
        <v/>
      </c>
      <c r="AF47" s="30" t="str">
        <f>IF(_jhlwjic6_day_hour!AD44="","",_jhlwjic6_day_hour!AD44)</f>
        <v/>
      </c>
      <c r="AG47" s="30" t="str">
        <f>IF(_jhlwjic6_day_hour!AE44="","",_jhlwjic6_day_hour!AE44)</f>
        <v/>
      </c>
      <c r="AH47" s="30" t="e">
        <f t="shared" si="14"/>
        <v>#DIV/0!</v>
      </c>
      <c r="AI47" s="30" t="e">
        <f t="shared" si="15"/>
        <v>#DIV/0!</v>
      </c>
    </row>
    <row r="48" spans="1:35">
      <c r="A48" s="29" t="str">
        <f>IF(_jhlwjic6_day_hour!A45="","",_jhlwjic6_day_hour!A45)</f>
        <v/>
      </c>
      <c r="B48" s="30" t="str">
        <f>IF(_jhlwjic6_day_hour!B45="","",_jhlwjic6_day_hour!B45)</f>
        <v/>
      </c>
      <c r="C48" s="30" t="str">
        <f>IF(_jhlwjic6_day_hour!C45="","",_jhlwjic6_day_hour!C45)</f>
        <v/>
      </c>
      <c r="D48" s="30" t="str">
        <f>IF(_jhlwjic6_day_hour!D45="","",_jhlwjic6_day_hour!D45)</f>
        <v/>
      </c>
      <c r="E48" s="30" t="str">
        <f>IF(_jhlwjic6_day_hour!E45="","",_jhlwjic6_day_hour!E45)</f>
        <v/>
      </c>
      <c r="F48" s="30" t="str">
        <f>IF(_jhlwjic6_day_hour!F45="","",_jhlwjic6_day_hour!F45)</f>
        <v/>
      </c>
      <c r="G48" s="30" t="str">
        <f>IF(_jhlwjic6_day_hour!G45="","",_jhlwjic6_day_hour!G45)</f>
        <v/>
      </c>
      <c r="H48" s="30" t="e">
        <f t="shared" si="8"/>
        <v>#DIV/0!</v>
      </c>
      <c r="I48" s="30" t="e">
        <f ca="1" t="shared" si="9"/>
        <v>#DIV/0!</v>
      </c>
      <c r="J48" s="30" t="str">
        <f>IF(_jhlwjic6_day_hour!H45="","",_jhlwjic6_day_hour!H45)</f>
        <v/>
      </c>
      <c r="K48" s="30" t="str">
        <f>IF(_jhlwjic6_day_hour!I45="","",_jhlwjic6_day_hour!I45)</f>
        <v/>
      </c>
      <c r="L48" s="30" t="str">
        <f>IF(_jhlwjic6_day_hour!J45="","",_jhlwjic6_day_hour!J45)</f>
        <v/>
      </c>
      <c r="M48" s="30" t="str">
        <f>IF(_jhlwjic6_day_hour!K45="","",_jhlwjic6_day_hour!K45)</f>
        <v/>
      </c>
      <c r="N48" s="30" t="str">
        <f>IF(_jhlwjic6_day_hour!L45="","",_jhlwjic6_day_hour!L45)</f>
        <v/>
      </c>
      <c r="O48" s="30" t="str">
        <f>IF(_jhlwjic6_day_hour!M45="","",_jhlwjic6_day_hour!M45)</f>
        <v/>
      </c>
      <c r="P48" s="30" t="e">
        <f t="shared" si="10"/>
        <v>#DIV/0!</v>
      </c>
      <c r="Q48" s="30" t="e">
        <f ca="1" t="shared" si="11"/>
        <v>#DIV/0!</v>
      </c>
      <c r="S48" s="29" t="str">
        <f>IF(_jhlwjic6_day_hour!S45="","",_jhlwjic6_day_hour!S45)</f>
        <v/>
      </c>
      <c r="T48" s="30" t="str">
        <f>IF(_jhlwjic6_day_hour!T45="","",_jhlwjic6_day_hour!T45)</f>
        <v/>
      </c>
      <c r="U48" s="30" t="str">
        <f>IF(_jhlwjic6_day_hour!U45="","",_jhlwjic6_day_hour!U45)</f>
        <v/>
      </c>
      <c r="V48" s="30" t="str">
        <f>IF(_jhlwjic6_day_hour!V45="","",_jhlwjic6_day_hour!V45)</f>
        <v/>
      </c>
      <c r="W48" s="30" t="str">
        <f>IF(_jhlwjic6_day_hour!W45="","",_jhlwjic6_day_hour!W45)</f>
        <v/>
      </c>
      <c r="X48" s="30" t="str">
        <f>IF(_jhlwjic6_day_hour!X45="","",_jhlwjic6_day_hour!X45)</f>
        <v/>
      </c>
      <c r="Y48" s="30" t="str">
        <f>IF(_jhlwjic6_day_hour!Y45="","",_jhlwjic6_day_hour!Y45)</f>
        <v/>
      </c>
      <c r="Z48" s="30" t="e">
        <f t="shared" si="12"/>
        <v>#DIV/0!</v>
      </c>
      <c r="AA48" s="30" t="e">
        <f t="shared" si="13"/>
        <v>#DIV/0!</v>
      </c>
      <c r="AB48" s="30" t="str">
        <f>IF(_jhlwjic6_day_hour!Z45="","",_jhlwjic6_day_hour!Z45)</f>
        <v/>
      </c>
      <c r="AC48" s="30" t="str">
        <f>IF(_jhlwjic6_day_hour!AA45="","",_jhlwjic6_day_hour!AA45)</f>
        <v/>
      </c>
      <c r="AD48" s="30" t="str">
        <f>IF(_jhlwjic6_day_hour!AB45="","",_jhlwjic6_day_hour!AB45)</f>
        <v/>
      </c>
      <c r="AE48" s="30" t="str">
        <f>IF(_jhlwjic6_day_hour!AC45="","",_jhlwjic6_day_hour!AC45)</f>
        <v/>
      </c>
      <c r="AF48" s="30" t="str">
        <f>IF(_jhlwjic6_day_hour!AD45="","",_jhlwjic6_day_hour!AD45)</f>
        <v/>
      </c>
      <c r="AG48" s="30" t="str">
        <f>IF(_jhlwjic6_day_hour!AE45="","",_jhlwjic6_day_hour!AE45)</f>
        <v/>
      </c>
      <c r="AH48" s="30" t="e">
        <f t="shared" si="14"/>
        <v>#DIV/0!</v>
      </c>
      <c r="AI48" s="30" t="e">
        <f t="shared" si="15"/>
        <v>#DIV/0!</v>
      </c>
    </row>
    <row r="49" spans="1:35">
      <c r="A49" s="29" t="str">
        <f>IF(_jhlwjic6_day_hour!A46="","",_jhlwjic6_day_hour!A46)</f>
        <v/>
      </c>
      <c r="B49" s="30" t="str">
        <f>IF(_jhlwjic6_day_hour!B46="","",_jhlwjic6_day_hour!B46)</f>
        <v/>
      </c>
      <c r="C49" s="30" t="str">
        <f>IF(_jhlwjic6_day_hour!C46="","",_jhlwjic6_day_hour!C46)</f>
        <v/>
      </c>
      <c r="D49" s="30" t="str">
        <f>IF(_jhlwjic6_day_hour!D46="","",_jhlwjic6_day_hour!D46)</f>
        <v/>
      </c>
      <c r="E49" s="30" t="str">
        <f>IF(_jhlwjic6_day_hour!E46="","",_jhlwjic6_day_hour!E46)</f>
        <v/>
      </c>
      <c r="F49" s="30" t="str">
        <f>IF(_jhlwjic6_day_hour!F46="","",_jhlwjic6_day_hour!F46)</f>
        <v/>
      </c>
      <c r="G49" s="30" t="str">
        <f>IF(_jhlwjic6_day_hour!G46="","",_jhlwjic6_day_hour!G46)</f>
        <v/>
      </c>
      <c r="H49" s="30" t="e">
        <f t="shared" si="8"/>
        <v>#DIV/0!</v>
      </c>
      <c r="I49" s="30" t="e">
        <f ca="1" t="shared" si="9"/>
        <v>#DIV/0!</v>
      </c>
      <c r="J49" s="30" t="str">
        <f>IF(_jhlwjic6_day_hour!H46="","",_jhlwjic6_day_hour!H46)</f>
        <v/>
      </c>
      <c r="K49" s="30" t="str">
        <f>IF(_jhlwjic6_day_hour!I46="","",_jhlwjic6_day_hour!I46)</f>
        <v/>
      </c>
      <c r="L49" s="30" t="str">
        <f>IF(_jhlwjic6_day_hour!J46="","",_jhlwjic6_day_hour!J46)</f>
        <v/>
      </c>
      <c r="M49" s="30" t="str">
        <f>IF(_jhlwjic6_day_hour!K46="","",_jhlwjic6_day_hour!K46)</f>
        <v/>
      </c>
      <c r="N49" s="30" t="str">
        <f>IF(_jhlwjic6_day_hour!L46="","",_jhlwjic6_day_hour!L46)</f>
        <v/>
      </c>
      <c r="O49" s="30" t="str">
        <f>IF(_jhlwjic6_day_hour!M46="","",_jhlwjic6_day_hour!M46)</f>
        <v/>
      </c>
      <c r="P49" s="30" t="e">
        <f t="shared" si="10"/>
        <v>#DIV/0!</v>
      </c>
      <c r="Q49" s="30" t="e">
        <f ca="1" t="shared" si="11"/>
        <v>#DIV/0!</v>
      </c>
      <c r="S49" s="29" t="str">
        <f>IF(_jhlwjic6_day_hour!S46="","",_jhlwjic6_day_hour!S46)</f>
        <v/>
      </c>
      <c r="T49" s="30" t="str">
        <f>IF(_jhlwjic6_day_hour!T46="","",_jhlwjic6_day_hour!T46)</f>
        <v/>
      </c>
      <c r="U49" s="30" t="str">
        <f>IF(_jhlwjic6_day_hour!U46="","",_jhlwjic6_day_hour!U46)</f>
        <v/>
      </c>
      <c r="V49" s="30" t="str">
        <f>IF(_jhlwjic6_day_hour!V46="","",_jhlwjic6_day_hour!V46)</f>
        <v/>
      </c>
      <c r="W49" s="30" t="str">
        <f>IF(_jhlwjic6_day_hour!W46="","",_jhlwjic6_day_hour!W46)</f>
        <v/>
      </c>
      <c r="X49" s="30" t="str">
        <f>IF(_jhlwjic6_day_hour!X46="","",_jhlwjic6_day_hour!X46)</f>
        <v/>
      </c>
      <c r="Y49" s="30" t="str">
        <f>IF(_jhlwjic6_day_hour!Y46="","",_jhlwjic6_day_hour!Y46)</f>
        <v/>
      </c>
      <c r="Z49" s="30" t="e">
        <f t="shared" si="12"/>
        <v>#DIV/0!</v>
      </c>
      <c r="AA49" s="30" t="e">
        <f t="shared" si="13"/>
        <v>#DIV/0!</v>
      </c>
      <c r="AB49" s="30" t="str">
        <f>IF(_jhlwjic6_day_hour!Z46="","",_jhlwjic6_day_hour!Z46)</f>
        <v/>
      </c>
      <c r="AC49" s="30" t="str">
        <f>IF(_jhlwjic6_day_hour!AA46="","",_jhlwjic6_day_hour!AA46)</f>
        <v/>
      </c>
      <c r="AD49" s="30" t="str">
        <f>IF(_jhlwjic6_day_hour!AB46="","",_jhlwjic6_day_hour!AB46)</f>
        <v/>
      </c>
      <c r="AE49" s="30" t="str">
        <f>IF(_jhlwjic6_day_hour!AC46="","",_jhlwjic6_day_hour!AC46)</f>
        <v/>
      </c>
      <c r="AF49" s="30" t="str">
        <f>IF(_jhlwjic6_day_hour!AD46="","",_jhlwjic6_day_hour!AD46)</f>
        <v/>
      </c>
      <c r="AG49" s="30" t="str">
        <f>IF(_jhlwjic6_day_hour!AE46="","",_jhlwjic6_day_hour!AE46)</f>
        <v/>
      </c>
      <c r="AH49" s="30" t="e">
        <f t="shared" si="14"/>
        <v>#DIV/0!</v>
      </c>
      <c r="AI49" s="30" t="e">
        <f t="shared" si="15"/>
        <v>#DIV/0!</v>
      </c>
    </row>
    <row r="50" spans="1:35">
      <c r="A50" s="29" t="str">
        <f>IF(_jhlwjic6_day_hour!A47="","",_jhlwjic6_day_hour!A47)</f>
        <v/>
      </c>
      <c r="B50" s="30" t="str">
        <f>IF(_jhlwjic6_day_hour!B47="","",_jhlwjic6_day_hour!B47)</f>
        <v/>
      </c>
      <c r="C50" s="30" t="str">
        <f>IF(_jhlwjic6_day_hour!C47="","",_jhlwjic6_day_hour!C47)</f>
        <v/>
      </c>
      <c r="D50" s="30" t="str">
        <f>IF(_jhlwjic6_day_hour!D47="","",_jhlwjic6_day_hour!D47)</f>
        <v/>
      </c>
      <c r="E50" s="30" t="str">
        <f>IF(_jhlwjic6_day_hour!E47="","",_jhlwjic6_day_hour!E47)</f>
        <v/>
      </c>
      <c r="F50" s="30" t="str">
        <f>IF(_jhlwjic6_day_hour!F47="","",_jhlwjic6_day_hour!F47)</f>
        <v/>
      </c>
      <c r="G50" s="30" t="str">
        <f>IF(_jhlwjic6_day_hour!G47="","",_jhlwjic6_day_hour!G47)</f>
        <v/>
      </c>
      <c r="H50" s="30" t="e">
        <f t="shared" si="8"/>
        <v>#DIV/0!</v>
      </c>
      <c r="I50" s="30" t="e">
        <f ca="1" t="shared" si="9"/>
        <v>#DIV/0!</v>
      </c>
      <c r="J50" s="30" t="str">
        <f>IF(_jhlwjic6_day_hour!H47="","",_jhlwjic6_day_hour!H47)</f>
        <v/>
      </c>
      <c r="K50" s="30" t="str">
        <f>IF(_jhlwjic6_day_hour!I47="","",_jhlwjic6_day_hour!I47)</f>
        <v/>
      </c>
      <c r="L50" s="30" t="str">
        <f>IF(_jhlwjic6_day_hour!J47="","",_jhlwjic6_day_hour!J47)</f>
        <v/>
      </c>
      <c r="M50" s="30" t="str">
        <f>IF(_jhlwjic6_day_hour!K47="","",_jhlwjic6_day_hour!K47)</f>
        <v/>
      </c>
      <c r="N50" s="30" t="str">
        <f>IF(_jhlwjic6_day_hour!L47="","",_jhlwjic6_day_hour!L47)</f>
        <v/>
      </c>
      <c r="O50" s="30" t="str">
        <f>IF(_jhlwjic6_day_hour!M47="","",_jhlwjic6_day_hour!M47)</f>
        <v/>
      </c>
      <c r="P50" s="30" t="e">
        <f t="shared" si="10"/>
        <v>#DIV/0!</v>
      </c>
      <c r="Q50" s="30" t="e">
        <f ca="1" t="shared" si="11"/>
        <v>#DIV/0!</v>
      </c>
      <c r="S50" s="29" t="str">
        <f>IF(_jhlwjic6_day_hour!S47="","",_jhlwjic6_day_hour!S47)</f>
        <v/>
      </c>
      <c r="T50" s="30" t="str">
        <f>IF(_jhlwjic6_day_hour!T47="","",_jhlwjic6_day_hour!T47)</f>
        <v/>
      </c>
      <c r="U50" s="30" t="str">
        <f>IF(_jhlwjic6_day_hour!U47="","",_jhlwjic6_day_hour!U47)</f>
        <v/>
      </c>
      <c r="V50" s="30" t="str">
        <f>IF(_jhlwjic6_day_hour!V47="","",_jhlwjic6_day_hour!V47)</f>
        <v/>
      </c>
      <c r="W50" s="30" t="str">
        <f>IF(_jhlwjic6_day_hour!W47="","",_jhlwjic6_day_hour!W47)</f>
        <v/>
      </c>
      <c r="X50" s="30" t="str">
        <f>IF(_jhlwjic6_day_hour!X47="","",_jhlwjic6_day_hour!X47)</f>
        <v/>
      </c>
      <c r="Y50" s="30" t="str">
        <f>IF(_jhlwjic6_day_hour!Y47="","",_jhlwjic6_day_hour!Y47)</f>
        <v/>
      </c>
      <c r="Z50" s="30" t="e">
        <f t="shared" si="12"/>
        <v>#DIV/0!</v>
      </c>
      <c r="AA50" s="30" t="e">
        <f t="shared" si="13"/>
        <v>#DIV/0!</v>
      </c>
      <c r="AB50" s="30" t="str">
        <f>IF(_jhlwjic6_day_hour!Z47="","",_jhlwjic6_day_hour!Z47)</f>
        <v/>
      </c>
      <c r="AC50" s="30" t="str">
        <f>IF(_jhlwjic6_day_hour!AA47="","",_jhlwjic6_day_hour!AA47)</f>
        <v/>
      </c>
      <c r="AD50" s="30" t="str">
        <f>IF(_jhlwjic6_day_hour!AB47="","",_jhlwjic6_day_hour!AB47)</f>
        <v/>
      </c>
      <c r="AE50" s="30" t="str">
        <f>IF(_jhlwjic6_day_hour!AC47="","",_jhlwjic6_day_hour!AC47)</f>
        <v/>
      </c>
      <c r="AF50" s="30" t="str">
        <f>IF(_jhlwjic6_day_hour!AD47="","",_jhlwjic6_day_hour!AD47)</f>
        <v/>
      </c>
      <c r="AG50" s="30" t="str">
        <f>IF(_jhlwjic6_day_hour!AE47="","",_jhlwjic6_day_hour!AE47)</f>
        <v/>
      </c>
      <c r="AH50" s="30" t="e">
        <f t="shared" si="14"/>
        <v>#DIV/0!</v>
      </c>
      <c r="AI50" s="30" t="e">
        <f t="shared" si="15"/>
        <v>#DIV/0!</v>
      </c>
    </row>
    <row r="51" spans="1:35">
      <c r="A51" s="29" t="str">
        <f>IF(_jhlwjic6_day_hour!A48="","",_jhlwjic6_day_hour!A48)</f>
        <v/>
      </c>
      <c r="B51" s="30" t="str">
        <f>IF(_jhlwjic6_day_hour!B48="","",_jhlwjic6_day_hour!B48)</f>
        <v/>
      </c>
      <c r="C51" s="30" t="str">
        <f>IF(_jhlwjic6_day_hour!C48="","",_jhlwjic6_day_hour!C48)</f>
        <v/>
      </c>
      <c r="D51" s="30" t="str">
        <f>IF(_jhlwjic6_day_hour!D48="","",_jhlwjic6_day_hour!D48)</f>
        <v/>
      </c>
      <c r="E51" s="30" t="str">
        <f>IF(_jhlwjic6_day_hour!E48="","",_jhlwjic6_day_hour!E48)</f>
        <v/>
      </c>
      <c r="F51" s="30" t="str">
        <f>IF(_jhlwjic6_day_hour!F48="","",_jhlwjic6_day_hour!F48)</f>
        <v/>
      </c>
      <c r="G51" s="30" t="str">
        <f>IF(_jhlwjic6_day_hour!G48="","",_jhlwjic6_day_hour!G48)</f>
        <v/>
      </c>
      <c r="H51" s="30" t="e">
        <f t="shared" si="8"/>
        <v>#DIV/0!</v>
      </c>
      <c r="I51" s="30" t="e">
        <f ca="1" t="shared" si="9"/>
        <v>#DIV/0!</v>
      </c>
      <c r="J51" s="30" t="str">
        <f>IF(_jhlwjic6_day_hour!H48="","",_jhlwjic6_day_hour!H48)</f>
        <v/>
      </c>
      <c r="K51" s="30" t="str">
        <f>IF(_jhlwjic6_day_hour!I48="","",_jhlwjic6_day_hour!I48)</f>
        <v/>
      </c>
      <c r="L51" s="30" t="str">
        <f>IF(_jhlwjic6_day_hour!J48="","",_jhlwjic6_day_hour!J48)</f>
        <v/>
      </c>
      <c r="M51" s="30" t="str">
        <f>IF(_jhlwjic6_day_hour!K48="","",_jhlwjic6_day_hour!K48)</f>
        <v/>
      </c>
      <c r="N51" s="30" t="str">
        <f>IF(_jhlwjic6_day_hour!L48="","",_jhlwjic6_day_hour!L48)</f>
        <v/>
      </c>
      <c r="O51" s="30" t="str">
        <f>IF(_jhlwjic6_day_hour!M48="","",_jhlwjic6_day_hour!M48)</f>
        <v/>
      </c>
      <c r="P51" s="30" t="e">
        <f t="shared" si="10"/>
        <v>#DIV/0!</v>
      </c>
      <c r="Q51" s="30" t="e">
        <f ca="1" t="shared" si="11"/>
        <v>#DIV/0!</v>
      </c>
      <c r="S51" s="29" t="str">
        <f>IF(_jhlwjic6_day_hour!S48="","",_jhlwjic6_day_hour!S48)</f>
        <v/>
      </c>
      <c r="T51" s="30" t="str">
        <f>IF(_jhlwjic6_day_hour!T48="","",_jhlwjic6_day_hour!T48)</f>
        <v/>
      </c>
      <c r="U51" s="30" t="str">
        <f>IF(_jhlwjic6_day_hour!U48="","",_jhlwjic6_day_hour!U48)</f>
        <v/>
      </c>
      <c r="V51" s="30" t="str">
        <f>IF(_jhlwjic6_day_hour!V48="","",_jhlwjic6_day_hour!V48)</f>
        <v/>
      </c>
      <c r="W51" s="30" t="str">
        <f>IF(_jhlwjic6_day_hour!W48="","",_jhlwjic6_day_hour!W48)</f>
        <v/>
      </c>
      <c r="X51" s="30" t="str">
        <f>IF(_jhlwjic6_day_hour!X48="","",_jhlwjic6_day_hour!X48)</f>
        <v/>
      </c>
      <c r="Y51" s="30" t="str">
        <f>IF(_jhlwjic6_day_hour!Y48="","",_jhlwjic6_day_hour!Y48)</f>
        <v/>
      </c>
      <c r="Z51" s="30" t="e">
        <f t="shared" si="12"/>
        <v>#DIV/0!</v>
      </c>
      <c r="AA51" s="30" t="e">
        <f t="shared" si="13"/>
        <v>#DIV/0!</v>
      </c>
      <c r="AB51" s="30" t="str">
        <f>IF(_jhlwjic6_day_hour!Z48="","",_jhlwjic6_day_hour!Z48)</f>
        <v/>
      </c>
      <c r="AC51" s="30" t="str">
        <f>IF(_jhlwjic6_day_hour!AA48="","",_jhlwjic6_day_hour!AA48)</f>
        <v/>
      </c>
      <c r="AD51" s="30" t="str">
        <f>IF(_jhlwjic6_day_hour!AB48="","",_jhlwjic6_day_hour!AB48)</f>
        <v/>
      </c>
      <c r="AE51" s="30" t="str">
        <f>IF(_jhlwjic6_day_hour!AC48="","",_jhlwjic6_day_hour!AC48)</f>
        <v/>
      </c>
      <c r="AF51" s="30" t="str">
        <f>IF(_jhlwjic6_day_hour!AD48="","",_jhlwjic6_day_hour!AD48)</f>
        <v/>
      </c>
      <c r="AG51" s="30" t="str">
        <f>IF(_jhlwjic6_day_hour!AE48="","",_jhlwjic6_day_hour!AE48)</f>
        <v/>
      </c>
      <c r="AH51" s="30" t="e">
        <f t="shared" si="14"/>
        <v>#DIV/0!</v>
      </c>
      <c r="AI51" s="30" t="e">
        <f t="shared" si="15"/>
        <v>#DIV/0!</v>
      </c>
    </row>
    <row r="52" spans="1:35">
      <c r="A52" s="29" t="str">
        <f>IF(_jhlwjic6_day_hour!A49="","",_jhlwjic6_day_hour!A49)</f>
        <v/>
      </c>
      <c r="B52" s="30" t="str">
        <f>IF(_jhlwjic6_day_hour!B49="","",_jhlwjic6_day_hour!B49)</f>
        <v/>
      </c>
      <c r="C52" s="30" t="str">
        <f>IF(_jhlwjic6_day_hour!C49="","",_jhlwjic6_day_hour!C49)</f>
        <v/>
      </c>
      <c r="D52" s="30" t="str">
        <f>IF(_jhlwjic6_day_hour!D49="","",_jhlwjic6_day_hour!D49)</f>
        <v/>
      </c>
      <c r="E52" s="30" t="str">
        <f>IF(_jhlwjic6_day_hour!E49="","",_jhlwjic6_day_hour!E49)</f>
        <v/>
      </c>
      <c r="F52" s="30" t="str">
        <f>IF(_jhlwjic6_day_hour!F49="","",_jhlwjic6_day_hour!F49)</f>
        <v/>
      </c>
      <c r="G52" s="30" t="str">
        <f>IF(_jhlwjic6_day_hour!G49="","",_jhlwjic6_day_hour!G49)</f>
        <v/>
      </c>
      <c r="H52" s="30" t="e">
        <f t="shared" si="8"/>
        <v>#DIV/0!</v>
      </c>
      <c r="I52" s="30" t="e">
        <f ca="1" t="shared" si="9"/>
        <v>#DIV/0!</v>
      </c>
      <c r="J52" s="30" t="str">
        <f>IF(_jhlwjic6_day_hour!H49="","",_jhlwjic6_day_hour!H49)</f>
        <v/>
      </c>
      <c r="K52" s="30" t="str">
        <f>IF(_jhlwjic6_day_hour!I49="","",_jhlwjic6_day_hour!I49)</f>
        <v/>
      </c>
      <c r="L52" s="30" t="str">
        <f>IF(_jhlwjic6_day_hour!J49="","",_jhlwjic6_day_hour!J49)</f>
        <v/>
      </c>
      <c r="M52" s="30" t="str">
        <f>IF(_jhlwjic6_day_hour!K49="","",_jhlwjic6_day_hour!K49)</f>
        <v/>
      </c>
      <c r="N52" s="30" t="str">
        <f>IF(_jhlwjic6_day_hour!L49="","",_jhlwjic6_day_hour!L49)</f>
        <v/>
      </c>
      <c r="O52" s="30" t="str">
        <f>IF(_jhlwjic6_day_hour!M49="","",_jhlwjic6_day_hour!M49)</f>
        <v/>
      </c>
      <c r="P52" s="30" t="e">
        <f t="shared" si="10"/>
        <v>#DIV/0!</v>
      </c>
      <c r="Q52" s="30" t="e">
        <f ca="1" t="shared" si="11"/>
        <v>#DIV/0!</v>
      </c>
      <c r="S52" s="29" t="str">
        <f>IF(_jhlwjic6_day_hour!S49="","",_jhlwjic6_day_hour!S49)</f>
        <v/>
      </c>
      <c r="T52" s="30" t="str">
        <f>IF(_jhlwjic6_day_hour!T49="","",_jhlwjic6_day_hour!T49)</f>
        <v/>
      </c>
      <c r="U52" s="30" t="str">
        <f>IF(_jhlwjic6_day_hour!U49="","",_jhlwjic6_day_hour!U49)</f>
        <v/>
      </c>
      <c r="V52" s="30" t="str">
        <f>IF(_jhlwjic6_day_hour!V49="","",_jhlwjic6_day_hour!V49)</f>
        <v/>
      </c>
      <c r="W52" s="30" t="str">
        <f>IF(_jhlwjic6_day_hour!W49="","",_jhlwjic6_day_hour!W49)</f>
        <v/>
      </c>
      <c r="X52" s="30" t="str">
        <f>IF(_jhlwjic6_day_hour!X49="","",_jhlwjic6_day_hour!X49)</f>
        <v/>
      </c>
      <c r="Y52" s="30" t="str">
        <f>IF(_jhlwjic6_day_hour!Y49="","",_jhlwjic6_day_hour!Y49)</f>
        <v/>
      </c>
      <c r="Z52" s="30" t="e">
        <f t="shared" si="12"/>
        <v>#DIV/0!</v>
      </c>
      <c r="AA52" s="30" t="e">
        <f t="shared" si="13"/>
        <v>#DIV/0!</v>
      </c>
      <c r="AB52" s="30" t="str">
        <f>IF(_jhlwjic6_day_hour!Z49="","",_jhlwjic6_day_hour!Z49)</f>
        <v/>
      </c>
      <c r="AC52" s="30" t="str">
        <f>IF(_jhlwjic6_day_hour!AA49="","",_jhlwjic6_day_hour!AA49)</f>
        <v/>
      </c>
      <c r="AD52" s="30" t="str">
        <f>IF(_jhlwjic6_day_hour!AB49="","",_jhlwjic6_day_hour!AB49)</f>
        <v/>
      </c>
      <c r="AE52" s="30" t="str">
        <f>IF(_jhlwjic6_day_hour!AC49="","",_jhlwjic6_day_hour!AC49)</f>
        <v/>
      </c>
      <c r="AF52" s="30" t="str">
        <f>IF(_jhlwjic6_day_hour!AD49="","",_jhlwjic6_day_hour!AD49)</f>
        <v/>
      </c>
      <c r="AG52" s="30" t="str">
        <f>IF(_jhlwjic6_day_hour!AE49="","",_jhlwjic6_day_hour!AE49)</f>
        <v/>
      </c>
      <c r="AH52" s="30" t="e">
        <f t="shared" si="14"/>
        <v>#DIV/0!</v>
      </c>
      <c r="AI52" s="30" t="e">
        <f t="shared" si="15"/>
        <v>#DIV/0!</v>
      </c>
    </row>
    <row r="53" spans="1:35">
      <c r="A53" s="29" t="str">
        <f>IF(_jhlwjic6_day_hour!A50="","",_jhlwjic6_day_hour!A50)</f>
        <v/>
      </c>
      <c r="B53" s="30" t="str">
        <f>IF(_jhlwjic6_day_hour!B50="","",_jhlwjic6_day_hour!B50)</f>
        <v/>
      </c>
      <c r="C53" s="30" t="str">
        <f>IF(_jhlwjic6_day_hour!C50="","",_jhlwjic6_day_hour!C50)</f>
        <v/>
      </c>
      <c r="D53" s="30" t="str">
        <f>IF(_jhlwjic6_day_hour!D50="","",_jhlwjic6_day_hour!D50)</f>
        <v/>
      </c>
      <c r="E53" s="30" t="str">
        <f>IF(_jhlwjic6_day_hour!E50="","",_jhlwjic6_day_hour!E50)</f>
        <v/>
      </c>
      <c r="F53" s="30" t="str">
        <f>IF(_jhlwjic6_day_hour!F50="","",_jhlwjic6_day_hour!F50)</f>
        <v/>
      </c>
      <c r="G53" s="30" t="str">
        <f>IF(_jhlwjic6_day_hour!G50="","",_jhlwjic6_day_hour!G50)</f>
        <v/>
      </c>
      <c r="H53" s="30" t="e">
        <f t="shared" si="8"/>
        <v>#DIV/0!</v>
      </c>
      <c r="I53" s="30" t="e">
        <f ca="1" t="shared" si="9"/>
        <v>#DIV/0!</v>
      </c>
      <c r="J53" s="30" t="str">
        <f>IF(_jhlwjic6_day_hour!H50="","",_jhlwjic6_day_hour!H50)</f>
        <v/>
      </c>
      <c r="K53" s="30" t="str">
        <f>IF(_jhlwjic6_day_hour!I50="","",_jhlwjic6_day_hour!I50)</f>
        <v/>
      </c>
      <c r="L53" s="30" t="str">
        <f>IF(_jhlwjic6_day_hour!J50="","",_jhlwjic6_day_hour!J50)</f>
        <v/>
      </c>
      <c r="M53" s="30" t="str">
        <f>IF(_jhlwjic6_day_hour!K50="","",_jhlwjic6_day_hour!K50)</f>
        <v/>
      </c>
      <c r="N53" s="30" t="str">
        <f>IF(_jhlwjic6_day_hour!L50="","",_jhlwjic6_day_hour!L50)</f>
        <v/>
      </c>
      <c r="O53" s="30" t="str">
        <f>IF(_jhlwjic6_day_hour!M50="","",_jhlwjic6_day_hour!M50)</f>
        <v/>
      </c>
      <c r="P53" s="30" t="e">
        <f t="shared" si="10"/>
        <v>#DIV/0!</v>
      </c>
      <c r="Q53" s="30" t="e">
        <f ca="1" t="shared" si="11"/>
        <v>#DIV/0!</v>
      </c>
      <c r="S53" s="29" t="str">
        <f>IF(_jhlwjic6_day_hour!S50="","",_jhlwjic6_day_hour!S50)</f>
        <v/>
      </c>
      <c r="T53" s="30" t="str">
        <f>IF(_jhlwjic6_day_hour!T50="","",_jhlwjic6_day_hour!T50)</f>
        <v/>
      </c>
      <c r="U53" s="30" t="str">
        <f>IF(_jhlwjic6_day_hour!U50="","",_jhlwjic6_day_hour!U50)</f>
        <v/>
      </c>
      <c r="V53" s="30" t="str">
        <f>IF(_jhlwjic6_day_hour!V50="","",_jhlwjic6_day_hour!V50)</f>
        <v/>
      </c>
      <c r="W53" s="30" t="str">
        <f>IF(_jhlwjic6_day_hour!W50="","",_jhlwjic6_day_hour!W50)</f>
        <v/>
      </c>
      <c r="X53" s="30" t="str">
        <f>IF(_jhlwjic6_day_hour!X50="","",_jhlwjic6_day_hour!X50)</f>
        <v/>
      </c>
      <c r="Y53" s="30" t="str">
        <f>IF(_jhlwjic6_day_hour!Y50="","",_jhlwjic6_day_hour!Y50)</f>
        <v/>
      </c>
      <c r="Z53" s="30" t="e">
        <f t="shared" si="12"/>
        <v>#DIV/0!</v>
      </c>
      <c r="AA53" s="30" t="e">
        <f t="shared" si="13"/>
        <v>#DIV/0!</v>
      </c>
      <c r="AB53" s="30" t="str">
        <f>IF(_jhlwjic6_day_hour!Z50="","",_jhlwjic6_day_hour!Z50)</f>
        <v/>
      </c>
      <c r="AC53" s="30" t="str">
        <f>IF(_jhlwjic6_day_hour!AA50="","",_jhlwjic6_day_hour!AA50)</f>
        <v/>
      </c>
      <c r="AD53" s="30" t="str">
        <f>IF(_jhlwjic6_day_hour!AB50="","",_jhlwjic6_day_hour!AB50)</f>
        <v/>
      </c>
      <c r="AE53" s="30" t="str">
        <f>IF(_jhlwjic6_day_hour!AC50="","",_jhlwjic6_day_hour!AC50)</f>
        <v/>
      </c>
      <c r="AF53" s="30" t="str">
        <f>IF(_jhlwjic6_day_hour!AD50="","",_jhlwjic6_day_hour!AD50)</f>
        <v/>
      </c>
      <c r="AG53" s="30" t="str">
        <f>IF(_jhlwjic6_day_hour!AE50="","",_jhlwjic6_day_hour!AE50)</f>
        <v/>
      </c>
      <c r="AH53" s="30" t="e">
        <f t="shared" si="14"/>
        <v>#DIV/0!</v>
      </c>
      <c r="AI53" s="30" t="e">
        <f t="shared" si="15"/>
        <v>#DIV/0!</v>
      </c>
    </row>
    <row r="54" spans="1:35">
      <c r="A54" s="29" t="str">
        <f>IF(_jhlwjic6_day_hour!A51="","",_jhlwjic6_day_hour!A51)</f>
        <v/>
      </c>
      <c r="B54" s="30" t="str">
        <f>IF(_jhlwjic6_day_hour!B51="","",_jhlwjic6_day_hour!B51)</f>
        <v/>
      </c>
      <c r="C54" s="30" t="str">
        <f>IF(_jhlwjic6_day_hour!C51="","",_jhlwjic6_day_hour!C51)</f>
        <v/>
      </c>
      <c r="D54" s="30" t="str">
        <f>IF(_jhlwjic6_day_hour!D51="","",_jhlwjic6_day_hour!D51)</f>
        <v/>
      </c>
      <c r="E54" s="30" t="str">
        <f>IF(_jhlwjic6_day_hour!E51="","",_jhlwjic6_day_hour!E51)</f>
        <v/>
      </c>
      <c r="F54" s="30" t="str">
        <f>IF(_jhlwjic6_day_hour!F51="","",_jhlwjic6_day_hour!F51)</f>
        <v/>
      </c>
      <c r="G54" s="30" t="str">
        <f>IF(_jhlwjic6_day_hour!G51="","",_jhlwjic6_day_hour!G51)</f>
        <v/>
      </c>
      <c r="H54" s="30" t="e">
        <f t="shared" si="8"/>
        <v>#DIV/0!</v>
      </c>
      <c r="I54" s="30" t="e">
        <f ca="1" t="shared" si="9"/>
        <v>#DIV/0!</v>
      </c>
      <c r="J54" s="30" t="str">
        <f>IF(_jhlwjic6_day_hour!H51="","",_jhlwjic6_day_hour!H51)</f>
        <v/>
      </c>
      <c r="K54" s="30" t="str">
        <f>IF(_jhlwjic6_day_hour!I51="","",_jhlwjic6_day_hour!I51)</f>
        <v/>
      </c>
      <c r="L54" s="30" t="str">
        <f>IF(_jhlwjic6_day_hour!J51="","",_jhlwjic6_day_hour!J51)</f>
        <v/>
      </c>
      <c r="M54" s="30" t="str">
        <f>IF(_jhlwjic6_day_hour!K51="","",_jhlwjic6_day_hour!K51)</f>
        <v/>
      </c>
      <c r="N54" s="30" t="str">
        <f>IF(_jhlwjic6_day_hour!L51="","",_jhlwjic6_day_hour!L51)</f>
        <v/>
      </c>
      <c r="O54" s="30" t="str">
        <f>IF(_jhlwjic6_day_hour!M51="","",_jhlwjic6_day_hour!M51)</f>
        <v/>
      </c>
      <c r="P54" s="30" t="e">
        <f t="shared" si="10"/>
        <v>#DIV/0!</v>
      </c>
      <c r="Q54" s="30" t="e">
        <f ca="1" t="shared" si="11"/>
        <v>#DIV/0!</v>
      </c>
      <c r="S54" s="29" t="str">
        <f>IF(_jhlwjic6_day_hour!S51="","",_jhlwjic6_day_hour!S51)</f>
        <v/>
      </c>
      <c r="T54" s="30" t="str">
        <f>IF(_jhlwjic6_day_hour!T51="","",_jhlwjic6_day_hour!T51)</f>
        <v/>
      </c>
      <c r="U54" s="30" t="str">
        <f>IF(_jhlwjic6_day_hour!U51="","",_jhlwjic6_day_hour!U51)</f>
        <v/>
      </c>
      <c r="V54" s="30" t="str">
        <f>IF(_jhlwjic6_day_hour!V51="","",_jhlwjic6_day_hour!V51)</f>
        <v/>
      </c>
      <c r="W54" s="30" t="str">
        <f>IF(_jhlwjic6_day_hour!W51="","",_jhlwjic6_day_hour!W51)</f>
        <v/>
      </c>
      <c r="X54" s="30" t="str">
        <f>IF(_jhlwjic6_day_hour!X51="","",_jhlwjic6_day_hour!X51)</f>
        <v/>
      </c>
      <c r="Y54" s="30" t="str">
        <f>IF(_jhlwjic6_day_hour!Y51="","",_jhlwjic6_day_hour!Y51)</f>
        <v/>
      </c>
      <c r="Z54" s="30" t="e">
        <f t="shared" si="12"/>
        <v>#DIV/0!</v>
      </c>
      <c r="AA54" s="30" t="e">
        <f t="shared" si="13"/>
        <v>#DIV/0!</v>
      </c>
      <c r="AB54" s="30" t="str">
        <f>IF(_jhlwjic6_day_hour!Z51="","",_jhlwjic6_day_hour!Z51)</f>
        <v/>
      </c>
      <c r="AC54" s="30" t="str">
        <f>IF(_jhlwjic6_day_hour!AA51="","",_jhlwjic6_day_hour!AA51)</f>
        <v/>
      </c>
      <c r="AD54" s="30" t="str">
        <f>IF(_jhlwjic6_day_hour!AB51="","",_jhlwjic6_day_hour!AB51)</f>
        <v/>
      </c>
      <c r="AE54" s="30" t="str">
        <f>IF(_jhlwjic6_day_hour!AC51="","",_jhlwjic6_day_hour!AC51)</f>
        <v/>
      </c>
      <c r="AF54" s="30" t="str">
        <f>IF(_jhlwjic6_day_hour!AD51="","",_jhlwjic6_day_hour!AD51)</f>
        <v/>
      </c>
      <c r="AG54" s="30" t="str">
        <f>IF(_jhlwjic6_day_hour!AE51="","",_jhlwjic6_day_hour!AE51)</f>
        <v/>
      </c>
      <c r="AH54" s="30" t="e">
        <f t="shared" si="14"/>
        <v>#DIV/0!</v>
      </c>
      <c r="AI54" s="30" t="e">
        <f t="shared" si="15"/>
        <v>#DIV/0!</v>
      </c>
    </row>
    <row r="55" spans="1:35">
      <c r="A55" s="29" t="str">
        <f>IF(_jhlwjic6_day_hour!A52="","",_jhlwjic6_day_hour!A52)</f>
        <v/>
      </c>
      <c r="B55" s="30" t="str">
        <f>IF(_jhlwjic6_day_hour!B52="","",_jhlwjic6_day_hour!B52)</f>
        <v/>
      </c>
      <c r="C55" s="30" t="str">
        <f>IF(_jhlwjic6_day_hour!C52="","",_jhlwjic6_day_hour!C52)</f>
        <v/>
      </c>
      <c r="D55" s="30" t="str">
        <f>IF(_jhlwjic6_day_hour!D52="","",_jhlwjic6_day_hour!D52)</f>
        <v/>
      </c>
      <c r="E55" s="30" t="str">
        <f>IF(_jhlwjic6_day_hour!E52="","",_jhlwjic6_day_hour!E52)</f>
        <v/>
      </c>
      <c r="F55" s="30" t="str">
        <f>IF(_jhlwjic6_day_hour!F52="","",_jhlwjic6_day_hour!F52)</f>
        <v/>
      </c>
      <c r="G55" s="30" t="str">
        <f>IF(_jhlwjic6_day_hour!G52="","",_jhlwjic6_day_hour!G52)</f>
        <v/>
      </c>
      <c r="H55" s="30" t="e">
        <f t="shared" si="8"/>
        <v>#DIV/0!</v>
      </c>
      <c r="I55" s="30" t="e">
        <f ca="1" t="shared" si="9"/>
        <v>#DIV/0!</v>
      </c>
      <c r="J55" s="30" t="str">
        <f>IF(_jhlwjic6_day_hour!H52="","",_jhlwjic6_day_hour!H52)</f>
        <v/>
      </c>
      <c r="K55" s="30" t="str">
        <f>IF(_jhlwjic6_day_hour!I52="","",_jhlwjic6_day_hour!I52)</f>
        <v/>
      </c>
      <c r="L55" s="30" t="str">
        <f>IF(_jhlwjic6_day_hour!J52="","",_jhlwjic6_day_hour!J52)</f>
        <v/>
      </c>
      <c r="M55" s="30" t="str">
        <f>IF(_jhlwjic6_day_hour!K52="","",_jhlwjic6_day_hour!K52)</f>
        <v/>
      </c>
      <c r="N55" s="30" t="str">
        <f>IF(_jhlwjic6_day_hour!L52="","",_jhlwjic6_day_hour!L52)</f>
        <v/>
      </c>
      <c r="O55" s="30" t="str">
        <f>IF(_jhlwjic6_day_hour!M52="","",_jhlwjic6_day_hour!M52)</f>
        <v/>
      </c>
      <c r="P55" s="30" t="e">
        <f t="shared" si="10"/>
        <v>#DIV/0!</v>
      </c>
      <c r="Q55" s="30" t="e">
        <f ca="1" t="shared" si="11"/>
        <v>#DIV/0!</v>
      </c>
      <c r="S55" s="29" t="str">
        <f>IF(_jhlwjic6_day_hour!S52="","",_jhlwjic6_day_hour!S52)</f>
        <v/>
      </c>
      <c r="T55" s="30" t="str">
        <f>IF(_jhlwjic6_day_hour!T52="","",_jhlwjic6_day_hour!T52)</f>
        <v/>
      </c>
      <c r="U55" s="30" t="str">
        <f>IF(_jhlwjic6_day_hour!U52="","",_jhlwjic6_day_hour!U52)</f>
        <v/>
      </c>
      <c r="V55" s="30" t="str">
        <f>IF(_jhlwjic6_day_hour!V52="","",_jhlwjic6_day_hour!V52)</f>
        <v/>
      </c>
      <c r="W55" s="30" t="str">
        <f>IF(_jhlwjic6_day_hour!W52="","",_jhlwjic6_day_hour!W52)</f>
        <v/>
      </c>
      <c r="X55" s="30" t="str">
        <f>IF(_jhlwjic6_day_hour!X52="","",_jhlwjic6_day_hour!X52)</f>
        <v/>
      </c>
      <c r="Y55" s="30" t="str">
        <f>IF(_jhlwjic6_day_hour!Y52="","",_jhlwjic6_day_hour!Y52)</f>
        <v/>
      </c>
      <c r="Z55" s="30" t="e">
        <f t="shared" si="12"/>
        <v>#DIV/0!</v>
      </c>
      <c r="AA55" s="30" t="e">
        <f t="shared" si="13"/>
        <v>#DIV/0!</v>
      </c>
      <c r="AB55" s="30" t="str">
        <f>IF(_jhlwjic6_day_hour!Z52="","",_jhlwjic6_day_hour!Z52)</f>
        <v/>
      </c>
      <c r="AC55" s="30" t="str">
        <f>IF(_jhlwjic6_day_hour!AA52="","",_jhlwjic6_day_hour!AA52)</f>
        <v/>
      </c>
      <c r="AD55" s="30" t="str">
        <f>IF(_jhlwjic6_day_hour!AB52="","",_jhlwjic6_day_hour!AB52)</f>
        <v/>
      </c>
      <c r="AE55" s="30" t="str">
        <f>IF(_jhlwjic6_day_hour!AC52="","",_jhlwjic6_day_hour!AC52)</f>
        <v/>
      </c>
      <c r="AF55" s="30" t="str">
        <f>IF(_jhlwjic6_day_hour!AD52="","",_jhlwjic6_day_hour!AD52)</f>
        <v/>
      </c>
      <c r="AG55" s="30" t="str">
        <f>IF(_jhlwjic6_day_hour!AE52="","",_jhlwjic6_day_hour!AE52)</f>
        <v/>
      </c>
      <c r="AH55" s="30" t="e">
        <f t="shared" si="14"/>
        <v>#DIV/0!</v>
      </c>
      <c r="AI55" s="30" t="e">
        <f t="shared" si="15"/>
        <v>#DIV/0!</v>
      </c>
    </row>
    <row r="56" spans="1:35">
      <c r="A56" s="29" t="str">
        <f>IF(_jhlwjic6_day_hour!A53="","",_jhlwjic6_day_hour!A53)</f>
        <v/>
      </c>
      <c r="B56" s="30" t="str">
        <f>IF(_jhlwjic6_day_hour!B53="","",_jhlwjic6_day_hour!B53)</f>
        <v/>
      </c>
      <c r="C56" s="30" t="str">
        <f>IF(_jhlwjic6_day_hour!C53="","",_jhlwjic6_day_hour!C53)</f>
        <v/>
      </c>
      <c r="D56" s="30" t="str">
        <f>IF(_jhlwjic6_day_hour!D53="","",_jhlwjic6_day_hour!D53)</f>
        <v/>
      </c>
      <c r="E56" s="30" t="str">
        <f>IF(_jhlwjic6_day_hour!E53="","",_jhlwjic6_day_hour!E53)</f>
        <v/>
      </c>
      <c r="F56" s="30" t="str">
        <f>IF(_jhlwjic6_day_hour!F53="","",_jhlwjic6_day_hour!F53)</f>
        <v/>
      </c>
      <c r="G56" s="30" t="str">
        <f>IF(_jhlwjic6_day_hour!G53="","",_jhlwjic6_day_hour!G53)</f>
        <v/>
      </c>
      <c r="H56" s="30" t="e">
        <f t="shared" si="8"/>
        <v>#DIV/0!</v>
      </c>
      <c r="I56" s="30" t="e">
        <f ca="1" t="shared" si="9"/>
        <v>#DIV/0!</v>
      </c>
      <c r="J56" s="30" t="str">
        <f>IF(_jhlwjic6_day_hour!H53="","",_jhlwjic6_day_hour!H53)</f>
        <v/>
      </c>
      <c r="K56" s="30" t="str">
        <f>IF(_jhlwjic6_day_hour!I53="","",_jhlwjic6_day_hour!I53)</f>
        <v/>
      </c>
      <c r="L56" s="30" t="str">
        <f>IF(_jhlwjic6_day_hour!J53="","",_jhlwjic6_day_hour!J53)</f>
        <v/>
      </c>
      <c r="M56" s="30" t="str">
        <f>IF(_jhlwjic6_day_hour!K53="","",_jhlwjic6_day_hour!K53)</f>
        <v/>
      </c>
      <c r="N56" s="30" t="str">
        <f>IF(_jhlwjic6_day_hour!L53="","",_jhlwjic6_day_hour!L53)</f>
        <v/>
      </c>
      <c r="O56" s="30" t="str">
        <f>IF(_jhlwjic6_day_hour!M53="","",_jhlwjic6_day_hour!M53)</f>
        <v/>
      </c>
      <c r="P56" s="30" t="e">
        <f t="shared" si="10"/>
        <v>#DIV/0!</v>
      </c>
      <c r="Q56" s="30" t="e">
        <f ca="1" t="shared" si="11"/>
        <v>#DIV/0!</v>
      </c>
      <c r="S56" s="29" t="str">
        <f>IF(_jhlwjic6_day_hour!S53="","",_jhlwjic6_day_hour!S53)</f>
        <v/>
      </c>
      <c r="T56" s="30" t="str">
        <f>IF(_jhlwjic6_day_hour!T53="","",_jhlwjic6_day_hour!T53)</f>
        <v/>
      </c>
      <c r="U56" s="30" t="str">
        <f>IF(_jhlwjic6_day_hour!U53="","",_jhlwjic6_day_hour!U53)</f>
        <v/>
      </c>
      <c r="V56" s="30" t="str">
        <f>IF(_jhlwjic6_day_hour!V53="","",_jhlwjic6_day_hour!V53)</f>
        <v/>
      </c>
      <c r="W56" s="30" t="str">
        <f>IF(_jhlwjic6_day_hour!W53="","",_jhlwjic6_day_hour!W53)</f>
        <v/>
      </c>
      <c r="X56" s="30" t="str">
        <f>IF(_jhlwjic6_day_hour!X53="","",_jhlwjic6_day_hour!X53)</f>
        <v/>
      </c>
      <c r="Y56" s="30" t="str">
        <f>IF(_jhlwjic6_day_hour!Y53="","",_jhlwjic6_day_hour!Y53)</f>
        <v/>
      </c>
      <c r="Z56" s="30" t="e">
        <f t="shared" si="12"/>
        <v>#DIV/0!</v>
      </c>
      <c r="AA56" s="30" t="e">
        <f t="shared" si="13"/>
        <v>#DIV/0!</v>
      </c>
      <c r="AB56" s="30" t="str">
        <f>IF(_jhlwjic6_day_hour!Z53="","",_jhlwjic6_day_hour!Z53)</f>
        <v/>
      </c>
      <c r="AC56" s="30" t="str">
        <f>IF(_jhlwjic6_day_hour!AA53="","",_jhlwjic6_day_hour!AA53)</f>
        <v/>
      </c>
      <c r="AD56" s="30" t="str">
        <f>IF(_jhlwjic6_day_hour!AB53="","",_jhlwjic6_day_hour!AB53)</f>
        <v/>
      </c>
      <c r="AE56" s="30" t="str">
        <f>IF(_jhlwjic6_day_hour!AC53="","",_jhlwjic6_day_hour!AC53)</f>
        <v/>
      </c>
      <c r="AF56" s="30" t="str">
        <f>IF(_jhlwjic6_day_hour!AD53="","",_jhlwjic6_day_hour!AD53)</f>
        <v/>
      </c>
      <c r="AG56" s="30" t="str">
        <f>IF(_jhlwjic6_day_hour!AE53="","",_jhlwjic6_day_hour!AE53)</f>
        <v/>
      </c>
      <c r="AH56" s="30" t="e">
        <f t="shared" si="14"/>
        <v>#DIV/0!</v>
      </c>
      <c r="AI56" s="30" t="e">
        <f t="shared" si="15"/>
        <v>#DIV/0!</v>
      </c>
    </row>
    <row r="57" spans="1:35">
      <c r="A57" s="29" t="str">
        <f>IF(_jhlwjic6_day_hour!A54="","",_jhlwjic6_day_hour!A54)</f>
        <v/>
      </c>
      <c r="B57" s="30" t="str">
        <f>IF(_jhlwjic6_day_hour!B54="","",_jhlwjic6_day_hour!B54)</f>
        <v/>
      </c>
      <c r="C57" s="30" t="str">
        <f>IF(_jhlwjic6_day_hour!C54="","",_jhlwjic6_day_hour!C54)</f>
        <v/>
      </c>
      <c r="D57" s="30" t="str">
        <f>IF(_jhlwjic6_day_hour!D54="","",_jhlwjic6_day_hour!D54)</f>
        <v/>
      </c>
      <c r="E57" s="30" t="str">
        <f>IF(_jhlwjic6_day_hour!E54="","",_jhlwjic6_day_hour!E54)</f>
        <v/>
      </c>
      <c r="F57" s="30" t="str">
        <f>IF(_jhlwjic6_day_hour!F54="","",_jhlwjic6_day_hour!F54)</f>
        <v/>
      </c>
      <c r="G57" s="30" t="str">
        <f>IF(_jhlwjic6_day_hour!G54="","",_jhlwjic6_day_hour!G54)</f>
        <v/>
      </c>
      <c r="H57" s="30" t="e">
        <f t="shared" si="8"/>
        <v>#DIV/0!</v>
      </c>
      <c r="I57" s="30" t="e">
        <f ca="1" t="shared" si="9"/>
        <v>#DIV/0!</v>
      </c>
      <c r="J57" s="30" t="str">
        <f>IF(_jhlwjic6_day_hour!H54="","",_jhlwjic6_day_hour!H54)</f>
        <v/>
      </c>
      <c r="K57" s="30" t="str">
        <f>IF(_jhlwjic6_day_hour!I54="","",_jhlwjic6_day_hour!I54)</f>
        <v/>
      </c>
      <c r="L57" s="30" t="str">
        <f>IF(_jhlwjic6_day_hour!J54="","",_jhlwjic6_day_hour!J54)</f>
        <v/>
      </c>
      <c r="M57" s="30" t="str">
        <f>IF(_jhlwjic6_day_hour!K54="","",_jhlwjic6_day_hour!K54)</f>
        <v/>
      </c>
      <c r="N57" s="30" t="str">
        <f>IF(_jhlwjic6_day_hour!L54="","",_jhlwjic6_day_hour!L54)</f>
        <v/>
      </c>
      <c r="O57" s="30" t="str">
        <f>IF(_jhlwjic6_day_hour!M54="","",_jhlwjic6_day_hour!M54)</f>
        <v/>
      </c>
      <c r="P57" s="30" t="e">
        <f t="shared" si="10"/>
        <v>#DIV/0!</v>
      </c>
      <c r="Q57" s="30" t="e">
        <f ca="1" t="shared" si="11"/>
        <v>#DIV/0!</v>
      </c>
      <c r="S57" s="29" t="str">
        <f>IF(_jhlwjic6_day_hour!S54="","",_jhlwjic6_day_hour!S54)</f>
        <v/>
      </c>
      <c r="T57" s="30" t="str">
        <f>IF(_jhlwjic6_day_hour!T54="","",_jhlwjic6_day_hour!T54)</f>
        <v/>
      </c>
      <c r="U57" s="30" t="str">
        <f>IF(_jhlwjic6_day_hour!U54="","",_jhlwjic6_day_hour!U54)</f>
        <v/>
      </c>
      <c r="V57" s="30" t="str">
        <f>IF(_jhlwjic6_day_hour!V54="","",_jhlwjic6_day_hour!V54)</f>
        <v/>
      </c>
      <c r="W57" s="30" t="str">
        <f>IF(_jhlwjic6_day_hour!W54="","",_jhlwjic6_day_hour!W54)</f>
        <v/>
      </c>
      <c r="X57" s="30" t="str">
        <f>IF(_jhlwjic6_day_hour!X54="","",_jhlwjic6_day_hour!X54)</f>
        <v/>
      </c>
      <c r="Y57" s="30" t="str">
        <f>IF(_jhlwjic6_day_hour!Y54="","",_jhlwjic6_day_hour!Y54)</f>
        <v/>
      </c>
      <c r="Z57" s="30" t="e">
        <f t="shared" si="12"/>
        <v>#DIV/0!</v>
      </c>
      <c r="AA57" s="30" t="e">
        <f t="shared" si="13"/>
        <v>#DIV/0!</v>
      </c>
      <c r="AB57" s="30" t="str">
        <f>IF(_jhlwjic6_day_hour!Z54="","",_jhlwjic6_day_hour!Z54)</f>
        <v/>
      </c>
      <c r="AC57" s="30" t="str">
        <f>IF(_jhlwjic6_day_hour!AA54="","",_jhlwjic6_day_hour!AA54)</f>
        <v/>
      </c>
      <c r="AD57" s="30" t="str">
        <f>IF(_jhlwjic6_day_hour!AB54="","",_jhlwjic6_day_hour!AB54)</f>
        <v/>
      </c>
      <c r="AE57" s="30" t="str">
        <f>IF(_jhlwjic6_day_hour!AC54="","",_jhlwjic6_day_hour!AC54)</f>
        <v/>
      </c>
      <c r="AF57" s="30" t="str">
        <f>IF(_jhlwjic6_day_hour!AD54="","",_jhlwjic6_day_hour!AD54)</f>
        <v/>
      </c>
      <c r="AG57" s="30" t="str">
        <f>IF(_jhlwjic6_day_hour!AE54="","",_jhlwjic6_day_hour!AE54)</f>
        <v/>
      </c>
      <c r="AH57" s="30" t="e">
        <f t="shared" si="14"/>
        <v>#DIV/0!</v>
      </c>
      <c r="AI57" s="30" t="e">
        <f t="shared" si="15"/>
        <v>#DIV/0!</v>
      </c>
    </row>
    <row r="58" spans="1:35">
      <c r="A58" s="29" t="str">
        <f>IF(_jhlwjic6_day_hour!A55="","",_jhlwjic6_day_hour!A55)</f>
        <v/>
      </c>
      <c r="B58" s="30" t="str">
        <f>IF(_jhlwjic6_day_hour!B55="","",_jhlwjic6_day_hour!B55)</f>
        <v/>
      </c>
      <c r="C58" s="30" t="str">
        <f>IF(_jhlwjic6_day_hour!C55="","",_jhlwjic6_day_hour!C55)</f>
        <v/>
      </c>
      <c r="D58" s="30" t="str">
        <f>IF(_jhlwjic6_day_hour!D55="","",_jhlwjic6_day_hour!D55)</f>
        <v/>
      </c>
      <c r="E58" s="30" t="str">
        <f>IF(_jhlwjic6_day_hour!E55="","",_jhlwjic6_day_hour!E55)</f>
        <v/>
      </c>
      <c r="F58" s="30" t="str">
        <f>IF(_jhlwjic6_day_hour!F55="","",_jhlwjic6_day_hour!F55)</f>
        <v/>
      </c>
      <c r="G58" s="30" t="str">
        <f>IF(_jhlwjic6_day_hour!G55="","",_jhlwjic6_day_hour!G55)</f>
        <v/>
      </c>
      <c r="H58" s="30" t="e">
        <f t="shared" si="8"/>
        <v>#DIV/0!</v>
      </c>
      <c r="I58" s="30" t="e">
        <f ca="1" t="shared" si="9"/>
        <v>#DIV/0!</v>
      </c>
      <c r="J58" s="30" t="str">
        <f>IF(_jhlwjic6_day_hour!H55="","",_jhlwjic6_day_hour!H55)</f>
        <v/>
      </c>
      <c r="K58" s="30" t="str">
        <f>IF(_jhlwjic6_day_hour!I55="","",_jhlwjic6_day_hour!I55)</f>
        <v/>
      </c>
      <c r="L58" s="30" t="str">
        <f>IF(_jhlwjic6_day_hour!J55="","",_jhlwjic6_day_hour!J55)</f>
        <v/>
      </c>
      <c r="M58" s="30" t="str">
        <f>IF(_jhlwjic6_day_hour!K55="","",_jhlwjic6_day_hour!K55)</f>
        <v/>
      </c>
      <c r="N58" s="30" t="str">
        <f>IF(_jhlwjic6_day_hour!L55="","",_jhlwjic6_day_hour!L55)</f>
        <v/>
      </c>
      <c r="O58" s="30" t="str">
        <f>IF(_jhlwjic6_day_hour!M55="","",_jhlwjic6_day_hour!M55)</f>
        <v/>
      </c>
      <c r="P58" s="30" t="e">
        <f t="shared" si="10"/>
        <v>#DIV/0!</v>
      </c>
      <c r="Q58" s="30" t="e">
        <f ca="1" t="shared" si="11"/>
        <v>#DIV/0!</v>
      </c>
      <c r="S58" s="29" t="str">
        <f>IF(_jhlwjic6_day_hour!S55="","",_jhlwjic6_day_hour!S55)</f>
        <v/>
      </c>
      <c r="T58" s="30" t="str">
        <f>IF(_jhlwjic6_day_hour!T55="","",_jhlwjic6_day_hour!T55)</f>
        <v/>
      </c>
      <c r="U58" s="30" t="str">
        <f>IF(_jhlwjic6_day_hour!U55="","",_jhlwjic6_day_hour!U55)</f>
        <v/>
      </c>
      <c r="V58" s="30" t="str">
        <f>IF(_jhlwjic6_day_hour!V55="","",_jhlwjic6_day_hour!V55)</f>
        <v/>
      </c>
      <c r="W58" s="30" t="str">
        <f>IF(_jhlwjic6_day_hour!W55="","",_jhlwjic6_day_hour!W55)</f>
        <v/>
      </c>
      <c r="X58" s="30" t="str">
        <f>IF(_jhlwjic6_day_hour!X55="","",_jhlwjic6_day_hour!X55)</f>
        <v/>
      </c>
      <c r="Y58" s="30" t="str">
        <f>IF(_jhlwjic6_day_hour!Y55="","",_jhlwjic6_day_hour!Y55)</f>
        <v/>
      </c>
      <c r="Z58" s="30" t="e">
        <f t="shared" si="12"/>
        <v>#DIV/0!</v>
      </c>
      <c r="AA58" s="30" t="e">
        <f t="shared" si="13"/>
        <v>#DIV/0!</v>
      </c>
      <c r="AB58" s="30" t="str">
        <f>IF(_jhlwjic6_day_hour!Z55="","",_jhlwjic6_day_hour!Z55)</f>
        <v/>
      </c>
      <c r="AC58" s="30" t="str">
        <f>IF(_jhlwjic6_day_hour!AA55="","",_jhlwjic6_day_hour!AA55)</f>
        <v/>
      </c>
      <c r="AD58" s="30" t="str">
        <f>IF(_jhlwjic6_day_hour!AB55="","",_jhlwjic6_day_hour!AB55)</f>
        <v/>
      </c>
      <c r="AE58" s="30" t="str">
        <f>IF(_jhlwjic6_day_hour!AC55="","",_jhlwjic6_day_hour!AC55)</f>
        <v/>
      </c>
      <c r="AF58" s="30" t="str">
        <f>IF(_jhlwjic6_day_hour!AD55="","",_jhlwjic6_day_hour!AD55)</f>
        <v/>
      </c>
      <c r="AG58" s="30" t="str">
        <f>IF(_jhlwjic6_day_hour!AE55="","",_jhlwjic6_day_hour!AE55)</f>
        <v/>
      </c>
      <c r="AH58" s="30" t="e">
        <f t="shared" si="14"/>
        <v>#DIV/0!</v>
      </c>
      <c r="AI58" s="30" t="e">
        <f t="shared" si="15"/>
        <v>#DIV/0!</v>
      </c>
    </row>
    <row r="59" spans="1:35">
      <c r="A59" s="29" t="str">
        <f>IF(_jhlwjic6_day_hour!A56="","",_jhlwjic6_day_hour!A56)</f>
        <v/>
      </c>
      <c r="B59" s="30" t="str">
        <f>IF(_jhlwjic6_day_hour!B56="","",_jhlwjic6_day_hour!B56)</f>
        <v/>
      </c>
      <c r="C59" s="30" t="str">
        <f>IF(_jhlwjic6_day_hour!C56="","",_jhlwjic6_day_hour!C56)</f>
        <v/>
      </c>
      <c r="D59" s="30" t="str">
        <f>IF(_jhlwjic6_day_hour!D56="","",_jhlwjic6_day_hour!D56)</f>
        <v/>
      </c>
      <c r="E59" s="30" t="str">
        <f>IF(_jhlwjic6_day_hour!E56="","",_jhlwjic6_day_hour!E56)</f>
        <v/>
      </c>
      <c r="F59" s="30" t="str">
        <f>IF(_jhlwjic6_day_hour!F56="","",_jhlwjic6_day_hour!F56)</f>
        <v/>
      </c>
      <c r="G59" s="30" t="str">
        <f>IF(_jhlwjic6_day_hour!G56="","",_jhlwjic6_day_hour!G56)</f>
        <v/>
      </c>
      <c r="H59" s="30" t="e">
        <f t="shared" si="8"/>
        <v>#DIV/0!</v>
      </c>
      <c r="I59" s="30" t="e">
        <f ca="1" t="shared" si="9"/>
        <v>#DIV/0!</v>
      </c>
      <c r="J59" s="30" t="str">
        <f>IF(_jhlwjic6_day_hour!H56="","",_jhlwjic6_day_hour!H56)</f>
        <v/>
      </c>
      <c r="K59" s="30" t="str">
        <f>IF(_jhlwjic6_day_hour!I56="","",_jhlwjic6_day_hour!I56)</f>
        <v/>
      </c>
      <c r="L59" s="30" t="str">
        <f>IF(_jhlwjic6_day_hour!J56="","",_jhlwjic6_day_hour!J56)</f>
        <v/>
      </c>
      <c r="M59" s="30" t="str">
        <f>IF(_jhlwjic6_day_hour!K56="","",_jhlwjic6_day_hour!K56)</f>
        <v/>
      </c>
      <c r="N59" s="30" t="str">
        <f>IF(_jhlwjic6_day_hour!L56="","",_jhlwjic6_day_hour!L56)</f>
        <v/>
      </c>
      <c r="O59" s="30" t="str">
        <f>IF(_jhlwjic6_day_hour!M56="","",_jhlwjic6_day_hour!M56)</f>
        <v/>
      </c>
      <c r="P59" s="30" t="e">
        <f t="shared" si="10"/>
        <v>#DIV/0!</v>
      </c>
      <c r="Q59" s="30" t="e">
        <f ca="1" t="shared" si="11"/>
        <v>#DIV/0!</v>
      </c>
      <c r="S59" s="29" t="str">
        <f>IF(_jhlwjic6_day_hour!S56="","",_jhlwjic6_day_hour!S56)</f>
        <v/>
      </c>
      <c r="T59" s="30" t="str">
        <f>IF(_jhlwjic6_day_hour!T56="","",_jhlwjic6_day_hour!T56)</f>
        <v/>
      </c>
      <c r="U59" s="30" t="str">
        <f>IF(_jhlwjic6_day_hour!U56="","",_jhlwjic6_day_hour!U56)</f>
        <v/>
      </c>
      <c r="V59" s="30" t="str">
        <f>IF(_jhlwjic6_day_hour!V56="","",_jhlwjic6_day_hour!V56)</f>
        <v/>
      </c>
      <c r="W59" s="30" t="str">
        <f>IF(_jhlwjic6_day_hour!W56="","",_jhlwjic6_day_hour!W56)</f>
        <v/>
      </c>
      <c r="X59" s="30" t="str">
        <f>IF(_jhlwjic6_day_hour!X56="","",_jhlwjic6_day_hour!X56)</f>
        <v/>
      </c>
      <c r="Y59" s="30" t="str">
        <f>IF(_jhlwjic6_day_hour!Y56="","",_jhlwjic6_day_hour!Y56)</f>
        <v/>
      </c>
      <c r="Z59" s="30" t="e">
        <f t="shared" si="12"/>
        <v>#DIV/0!</v>
      </c>
      <c r="AA59" s="30" t="e">
        <f t="shared" si="13"/>
        <v>#DIV/0!</v>
      </c>
      <c r="AB59" s="30" t="str">
        <f>IF(_jhlwjic6_day_hour!Z56="","",_jhlwjic6_day_hour!Z56)</f>
        <v/>
      </c>
      <c r="AC59" s="30" t="str">
        <f>IF(_jhlwjic6_day_hour!AA56="","",_jhlwjic6_day_hour!AA56)</f>
        <v/>
      </c>
      <c r="AD59" s="30" t="str">
        <f>IF(_jhlwjic6_day_hour!AB56="","",_jhlwjic6_day_hour!AB56)</f>
        <v/>
      </c>
      <c r="AE59" s="30" t="str">
        <f>IF(_jhlwjic6_day_hour!AC56="","",_jhlwjic6_day_hour!AC56)</f>
        <v/>
      </c>
      <c r="AF59" s="30" t="str">
        <f>IF(_jhlwjic6_day_hour!AD56="","",_jhlwjic6_day_hour!AD56)</f>
        <v/>
      </c>
      <c r="AG59" s="30" t="str">
        <f>IF(_jhlwjic6_day_hour!AE56="","",_jhlwjic6_day_hour!AE56)</f>
        <v/>
      </c>
      <c r="AH59" s="30" t="e">
        <f t="shared" si="14"/>
        <v>#DIV/0!</v>
      </c>
      <c r="AI59" s="30" t="e">
        <f t="shared" si="15"/>
        <v>#DIV/0!</v>
      </c>
    </row>
    <row r="60" spans="1:35">
      <c r="A60" s="29" t="str">
        <f>IF(_jhlwjic6_day_hour!A57="","",_jhlwjic6_day_hour!A57)</f>
        <v/>
      </c>
      <c r="B60" s="30" t="str">
        <f>IF(_jhlwjic6_day_hour!B57="","",_jhlwjic6_day_hour!B57)</f>
        <v/>
      </c>
      <c r="C60" s="30" t="str">
        <f>IF(_jhlwjic6_day_hour!C57="","",_jhlwjic6_day_hour!C57)</f>
        <v/>
      </c>
      <c r="D60" s="30" t="str">
        <f>IF(_jhlwjic6_day_hour!D57="","",_jhlwjic6_day_hour!D57)</f>
        <v/>
      </c>
      <c r="E60" s="30" t="str">
        <f>IF(_jhlwjic6_day_hour!E57="","",_jhlwjic6_day_hour!E57)</f>
        <v/>
      </c>
      <c r="F60" s="30" t="str">
        <f>IF(_jhlwjic6_day_hour!F57="","",_jhlwjic6_day_hour!F57)</f>
        <v/>
      </c>
      <c r="G60" s="30" t="str">
        <f>IF(_jhlwjic6_day_hour!G57="","",_jhlwjic6_day_hour!G57)</f>
        <v/>
      </c>
      <c r="H60" s="30" t="e">
        <f t="shared" si="8"/>
        <v>#DIV/0!</v>
      </c>
      <c r="I60" s="30" t="e">
        <f ca="1" t="shared" si="9"/>
        <v>#DIV/0!</v>
      </c>
      <c r="J60" s="30" t="str">
        <f>IF(_jhlwjic6_day_hour!H57="","",_jhlwjic6_day_hour!H57)</f>
        <v/>
      </c>
      <c r="K60" s="30" t="str">
        <f>IF(_jhlwjic6_day_hour!I57="","",_jhlwjic6_day_hour!I57)</f>
        <v/>
      </c>
      <c r="L60" s="30" t="str">
        <f>IF(_jhlwjic6_day_hour!J57="","",_jhlwjic6_day_hour!J57)</f>
        <v/>
      </c>
      <c r="M60" s="30" t="str">
        <f>IF(_jhlwjic6_day_hour!K57="","",_jhlwjic6_day_hour!K57)</f>
        <v/>
      </c>
      <c r="N60" s="30" t="str">
        <f>IF(_jhlwjic6_day_hour!L57="","",_jhlwjic6_day_hour!L57)</f>
        <v/>
      </c>
      <c r="O60" s="30" t="str">
        <f>IF(_jhlwjic6_day_hour!M57="","",_jhlwjic6_day_hour!M57)</f>
        <v/>
      </c>
      <c r="P60" s="30" t="e">
        <f t="shared" si="10"/>
        <v>#DIV/0!</v>
      </c>
      <c r="Q60" s="30" t="e">
        <f ca="1" t="shared" si="11"/>
        <v>#DIV/0!</v>
      </c>
      <c r="S60" s="29" t="str">
        <f>IF(_jhlwjic6_day_hour!S57="","",_jhlwjic6_day_hour!S57)</f>
        <v/>
      </c>
      <c r="T60" s="30" t="str">
        <f>IF(_jhlwjic6_day_hour!T57="","",_jhlwjic6_day_hour!T57)</f>
        <v/>
      </c>
      <c r="U60" s="30" t="str">
        <f>IF(_jhlwjic6_day_hour!U57="","",_jhlwjic6_day_hour!U57)</f>
        <v/>
      </c>
      <c r="V60" s="30" t="str">
        <f>IF(_jhlwjic6_day_hour!V57="","",_jhlwjic6_day_hour!V57)</f>
        <v/>
      </c>
      <c r="W60" s="30" t="str">
        <f>IF(_jhlwjic6_day_hour!W57="","",_jhlwjic6_day_hour!W57)</f>
        <v/>
      </c>
      <c r="X60" s="30" t="str">
        <f>IF(_jhlwjic6_day_hour!X57="","",_jhlwjic6_day_hour!X57)</f>
        <v/>
      </c>
      <c r="Y60" s="30" t="str">
        <f>IF(_jhlwjic6_day_hour!Y57="","",_jhlwjic6_day_hour!Y57)</f>
        <v/>
      </c>
      <c r="Z60" s="30" t="e">
        <f t="shared" si="12"/>
        <v>#DIV/0!</v>
      </c>
      <c r="AA60" s="30" t="e">
        <f t="shared" si="13"/>
        <v>#DIV/0!</v>
      </c>
      <c r="AB60" s="30" t="str">
        <f>IF(_jhlwjic6_day_hour!Z57="","",_jhlwjic6_day_hour!Z57)</f>
        <v/>
      </c>
      <c r="AC60" s="30" t="str">
        <f>IF(_jhlwjic6_day_hour!AA57="","",_jhlwjic6_day_hour!AA57)</f>
        <v/>
      </c>
      <c r="AD60" s="30" t="str">
        <f>IF(_jhlwjic6_day_hour!AB57="","",_jhlwjic6_day_hour!AB57)</f>
        <v/>
      </c>
      <c r="AE60" s="30" t="str">
        <f>IF(_jhlwjic6_day_hour!AC57="","",_jhlwjic6_day_hour!AC57)</f>
        <v/>
      </c>
      <c r="AF60" s="30" t="str">
        <f>IF(_jhlwjic6_day_hour!AD57="","",_jhlwjic6_day_hour!AD57)</f>
        <v/>
      </c>
      <c r="AG60" s="30" t="str">
        <f>IF(_jhlwjic6_day_hour!AE57="","",_jhlwjic6_day_hour!AE57)</f>
        <v/>
      </c>
      <c r="AH60" s="30" t="e">
        <f t="shared" si="14"/>
        <v>#DIV/0!</v>
      </c>
      <c r="AI60" s="30" t="e">
        <f t="shared" si="15"/>
        <v>#DIV/0!</v>
      </c>
    </row>
    <row r="61" spans="1:35">
      <c r="A61" s="29" t="s">
        <v>312</v>
      </c>
      <c r="B61" s="30" t="e">
        <f ca="1">COUNTIF(B6:B59,CONCATENATE("&gt;",INDIRECT(ADDRESS(ROW(B66),COLUMN(B66)))+20))+IF(B5&gt;(B66+30),1,0)+IF(B60&gt;(B66+30),1,0)</f>
        <v>#DIV/0!</v>
      </c>
      <c r="C61" s="30" t="e">
        <f ca="1" t="shared" ref="C61:H61" si="16">COUNTIF(C6:C59,CONCATENATE("&gt;",INDIRECT(ADDRESS(ROW(C66),COLUMN(C66)))+20))+IF(C5&gt;(C66+30),1,0)+IF(C60&gt;(C66+30),1,0)</f>
        <v>#DIV/0!</v>
      </c>
      <c r="D61" s="30" t="e">
        <f ca="1" t="shared" si="16"/>
        <v>#DIV/0!</v>
      </c>
      <c r="E61" s="30" t="e">
        <f ca="1" t="shared" si="16"/>
        <v>#DIV/0!</v>
      </c>
      <c r="F61" s="30" t="e">
        <f ca="1" t="shared" si="16"/>
        <v>#DIV/0!</v>
      </c>
      <c r="G61" s="30" t="e">
        <f ca="1" t="shared" si="16"/>
        <v>#DIV/0!</v>
      </c>
      <c r="H61" s="30" t="e">
        <f ca="1" t="shared" si="16"/>
        <v>#DIV/0!</v>
      </c>
      <c r="I61" s="30"/>
      <c r="J61" s="30" t="e">
        <f ca="1">COUNTIF(J6:J59,CONCATENATE("&gt;",INDIRECT(ADDRESS(ROW(J66),COLUMN(J66)))+20))+IF(J5&gt;(J66+30),1,0)+IF(J60&gt;(J66+30),1,0)</f>
        <v>#DIV/0!</v>
      </c>
      <c r="K61" s="30" t="e">
        <f ca="1" t="shared" ref="K61" si="17">COUNTIF(K6:K59,CONCATENATE("&gt;",INDIRECT(ADDRESS(ROW(K66),COLUMN(K66)))+20))+IF(K5&gt;(K66+30),1,0)+IF(K60&gt;(K66+30),1,0)</f>
        <v>#DIV/0!</v>
      </c>
      <c r="L61" s="30" t="e">
        <f ca="1" t="shared" ref="L61" si="18">COUNTIF(L6:L59,CONCATENATE("&gt;",INDIRECT(ADDRESS(ROW(L66),COLUMN(L66)))+20))+IF(L5&gt;(L66+30),1,0)+IF(L60&gt;(L66+30),1,0)</f>
        <v>#DIV/0!</v>
      </c>
      <c r="M61" s="30" t="e">
        <f ca="1" t="shared" ref="M61" si="19">COUNTIF(M6:M59,CONCATENATE("&gt;",INDIRECT(ADDRESS(ROW(M66),COLUMN(M66)))+20))+IF(M5&gt;(M66+30),1,0)+IF(M60&gt;(M66+30),1,0)</f>
        <v>#DIV/0!</v>
      </c>
      <c r="N61" s="30" t="e">
        <f ca="1" t="shared" ref="N61" si="20">COUNTIF(N6:N59,CONCATENATE("&gt;",INDIRECT(ADDRESS(ROW(N66),COLUMN(N66)))+20))+IF(N5&gt;(N66+30),1,0)+IF(N60&gt;(N66+30),1,0)</f>
        <v>#DIV/0!</v>
      </c>
      <c r="O61" s="30">
        <f ca="1" t="shared" ref="O61:P61" si="21">COUNTIF(O6:O59,CONCATENATE("&gt;",INDIRECT(ADDRESS(ROW(O66),COLUMN(O66)))+20))+IF(O5&gt;(O66+30),1,0)+IF(O60&gt;(O66+30),1,0)</f>
        <v>2</v>
      </c>
      <c r="P61" s="30" t="e">
        <f ca="1" t="shared" si="21"/>
        <v>#DIV/0!</v>
      </c>
      <c r="Q61" s="30"/>
      <c r="S61" s="29" t="s">
        <v>312</v>
      </c>
      <c r="T61" s="30" t="e">
        <f ca="1" t="shared" ref="T61:Z61" si="22">COUNTIF(T6:T59,CONCATENATE("&gt;",INDIRECT(ADDRESS(ROW(T66),COLUMN(T66)))+20))+IF(T5&gt;(T66+30),1,0)+IF(T60&gt;(T66+30),1,0)</f>
        <v>#DIV/0!</v>
      </c>
      <c r="U61" s="30" t="e">
        <f ca="1" t="shared" si="22"/>
        <v>#DIV/0!</v>
      </c>
      <c r="V61" s="30" t="e">
        <f ca="1" t="shared" si="22"/>
        <v>#DIV/0!</v>
      </c>
      <c r="W61" s="30" t="e">
        <f ca="1" t="shared" si="22"/>
        <v>#DIV/0!</v>
      </c>
      <c r="X61" s="30" t="e">
        <f ca="1" t="shared" si="22"/>
        <v>#DIV/0!</v>
      </c>
      <c r="Y61" s="30" t="e">
        <f ca="1" t="shared" si="22"/>
        <v>#DIV/0!</v>
      </c>
      <c r="Z61" s="30" t="e">
        <f ca="1" t="shared" si="22"/>
        <v>#DIV/0!</v>
      </c>
      <c r="AA61" s="30"/>
      <c r="AB61" s="30" t="e">
        <f ca="1" t="shared" ref="AB61:AH61" si="23">COUNTIF(AB6:AB59,CONCATENATE("&gt;",INDIRECT(ADDRESS(ROW(AB66),COLUMN(AB66)))+20))+IF(AB5&gt;(AB66+30),1,0)+IF(AB60&gt;(AB66+30),1,0)</f>
        <v>#DIV/0!</v>
      </c>
      <c r="AC61" s="30" t="e">
        <f ca="1" t="shared" si="23"/>
        <v>#DIV/0!</v>
      </c>
      <c r="AD61" s="30" t="e">
        <f ca="1" t="shared" si="23"/>
        <v>#DIV/0!</v>
      </c>
      <c r="AE61" s="30" t="e">
        <f ca="1" t="shared" si="23"/>
        <v>#DIV/0!</v>
      </c>
      <c r="AF61" s="30" t="e">
        <f ca="1" t="shared" si="23"/>
        <v>#DIV/0!</v>
      </c>
      <c r="AG61" s="30">
        <f ca="1" t="shared" si="23"/>
        <v>2</v>
      </c>
      <c r="AH61" s="30" t="e">
        <f ca="1" t="shared" si="23"/>
        <v>#DIV/0!</v>
      </c>
      <c r="AI61" s="30"/>
    </row>
    <row r="62" spans="1:35">
      <c r="A62" s="29" t="s">
        <v>313</v>
      </c>
      <c r="B62" s="30" t="e">
        <f ca="1">COUNTIF(B5:B60,CONCATENATE("&lt;",INDIRECT(ADDRESS(ROW(B66),COLUMN(B66)))-20))+IF(B5&lt;(B66-30),1,0)+IF(B60&lt;(B66-30),1,0)</f>
        <v>#DIV/0!</v>
      </c>
      <c r="C62" s="30" t="e">
        <f ca="1" t="shared" ref="C62:H62" si="24">COUNTIF(C5:C60,CONCATENATE("&lt;",INDIRECT(ADDRESS(ROW(C66),COLUMN(C66)))-20))+IF(C5&lt;(C66-30),1,0)+IF(C60&lt;(C66-30),1,0)</f>
        <v>#DIV/0!</v>
      </c>
      <c r="D62" s="30" t="e">
        <f ca="1" t="shared" si="24"/>
        <v>#DIV/0!</v>
      </c>
      <c r="E62" s="30" t="e">
        <f ca="1" t="shared" si="24"/>
        <v>#DIV/0!</v>
      </c>
      <c r="F62" s="30" t="e">
        <f ca="1" t="shared" si="24"/>
        <v>#DIV/0!</v>
      </c>
      <c r="G62" s="30" t="e">
        <f ca="1" t="shared" si="24"/>
        <v>#DIV/0!</v>
      </c>
      <c r="H62" s="30" t="e">
        <f ca="1" t="shared" si="24"/>
        <v>#DIV/0!</v>
      </c>
      <c r="I62" s="30"/>
      <c r="J62" s="30" t="e">
        <f ca="1">COUNTIF(J5:J60,CONCATENATE("&lt;",INDIRECT(ADDRESS(ROW(J66),COLUMN(J66)))-20))+IF(J5&lt;(J66-30),1,0)+IF(J60&lt;(J66-30),1,0)</f>
        <v>#DIV/0!</v>
      </c>
      <c r="K62" s="30" t="e">
        <f ca="1" t="shared" ref="K62:P62" si="25">COUNTIF(K5:K60,CONCATENATE("&lt;",INDIRECT(ADDRESS(ROW(K66),COLUMN(K66)))-20))+IF(K5&lt;(K66-30),1,0)+IF(K60&lt;(K66-30),1,0)</f>
        <v>#DIV/0!</v>
      </c>
      <c r="L62" s="30" t="e">
        <f ca="1" t="shared" si="25"/>
        <v>#DIV/0!</v>
      </c>
      <c r="M62" s="30" t="e">
        <f ca="1" t="shared" si="25"/>
        <v>#DIV/0!</v>
      </c>
      <c r="N62" s="30" t="e">
        <f ca="1" t="shared" si="25"/>
        <v>#DIV/0!</v>
      </c>
      <c r="O62" s="30">
        <f ca="1" t="shared" si="25"/>
        <v>0</v>
      </c>
      <c r="P62" s="30" t="e">
        <f ca="1" t="shared" si="25"/>
        <v>#DIV/0!</v>
      </c>
      <c r="Q62" s="30"/>
      <c r="S62" s="29" t="s">
        <v>313</v>
      </c>
      <c r="T62" s="30" t="e">
        <f ca="1" t="shared" ref="T62:Z62" si="26">COUNTIF(T5:T60,CONCATENATE("&lt;",INDIRECT(ADDRESS(ROW(T66),COLUMN(T66)))-20))+IF(T5&lt;(T66-30),1,0)+IF(T60&lt;(T66-30),1,0)</f>
        <v>#DIV/0!</v>
      </c>
      <c r="U62" s="30" t="e">
        <f ca="1" t="shared" si="26"/>
        <v>#DIV/0!</v>
      </c>
      <c r="V62" s="30" t="e">
        <f ca="1" t="shared" si="26"/>
        <v>#DIV/0!</v>
      </c>
      <c r="W62" s="30" t="e">
        <f ca="1" t="shared" si="26"/>
        <v>#DIV/0!</v>
      </c>
      <c r="X62" s="30" t="e">
        <f ca="1" t="shared" si="26"/>
        <v>#DIV/0!</v>
      </c>
      <c r="Y62" s="30" t="e">
        <f ca="1" t="shared" si="26"/>
        <v>#DIV/0!</v>
      </c>
      <c r="Z62" s="30" t="e">
        <f ca="1" t="shared" si="26"/>
        <v>#DIV/0!</v>
      </c>
      <c r="AA62" s="30"/>
      <c r="AB62" s="30" t="e">
        <f ca="1" t="shared" ref="AB62:AH62" si="27">COUNTIF(AB5:AB60,CONCATENATE("&lt;",INDIRECT(ADDRESS(ROW(AB66),COLUMN(AB66)))-20))+IF(AB5&lt;(AB66-30),1,0)+IF(AB60&lt;(AB66-30),1,0)</f>
        <v>#DIV/0!</v>
      </c>
      <c r="AC62" s="30" t="e">
        <f ca="1" t="shared" si="27"/>
        <v>#DIV/0!</v>
      </c>
      <c r="AD62" s="30" t="e">
        <f ca="1" t="shared" si="27"/>
        <v>#DIV/0!</v>
      </c>
      <c r="AE62" s="30" t="e">
        <f ca="1" t="shared" si="27"/>
        <v>#DIV/0!</v>
      </c>
      <c r="AF62" s="30" t="e">
        <f ca="1" t="shared" si="27"/>
        <v>#DIV/0!</v>
      </c>
      <c r="AG62" s="30">
        <f ca="1" t="shared" si="27"/>
        <v>0</v>
      </c>
      <c r="AH62" s="30" t="e">
        <f ca="1" t="shared" si="27"/>
        <v>#DIV/0!</v>
      </c>
      <c r="AI62" s="30"/>
    </row>
    <row r="63" spans="1:35">
      <c r="A63" s="29" t="s">
        <v>314</v>
      </c>
      <c r="B63" s="43" t="e">
        <f ca="1">CONCATENATE("↑",B61,"↓",B62)</f>
        <v>#DIV/0!</v>
      </c>
      <c r="C63" s="43" t="e">
        <f ca="1" t="shared" ref="C63:G63" si="28">CONCATENATE("↑",C61,"↓",C62)</f>
        <v>#DIV/0!</v>
      </c>
      <c r="D63" s="43" t="e">
        <f ca="1" t="shared" si="28"/>
        <v>#DIV/0!</v>
      </c>
      <c r="E63" s="43" t="e">
        <f ca="1" t="shared" si="28"/>
        <v>#DIV/0!</v>
      </c>
      <c r="F63" s="43" t="e">
        <f ca="1" t="shared" si="28"/>
        <v>#DIV/0!</v>
      </c>
      <c r="G63" s="43" t="e">
        <f ca="1" t="shared" si="28"/>
        <v>#DIV/0!</v>
      </c>
      <c r="H63" s="43"/>
      <c r="I63" s="43"/>
      <c r="J63" s="43" t="e">
        <f ca="1">CONCATENATE("↑",J61,"↓",J62)</f>
        <v>#DIV/0!</v>
      </c>
      <c r="K63" s="43" t="e">
        <f ca="1" t="shared" ref="K63" si="29">CONCATENATE("↑",K61,"↓",K62)</f>
        <v>#DIV/0!</v>
      </c>
      <c r="L63" s="43" t="e">
        <f ca="1" t="shared" ref="L63" si="30">CONCATENATE("↑",L61,"↓",L62)</f>
        <v>#DIV/0!</v>
      </c>
      <c r="M63" s="43" t="e">
        <f ca="1" t="shared" ref="M63" si="31">CONCATENATE("↑",M61,"↓",M62)</f>
        <v>#DIV/0!</v>
      </c>
      <c r="N63" s="43" t="e">
        <f ca="1" t="shared" ref="N63" si="32">CONCATENATE("↑",N61,"↓",N62)</f>
        <v>#DIV/0!</v>
      </c>
      <c r="O63" s="43" t="str">
        <f ca="1" t="shared" ref="O63" si="33">CONCATENATE("↑",O61,"↓",O62)</f>
        <v>↑2↓0</v>
      </c>
      <c r="P63" s="43" t="s">
        <v>315</v>
      </c>
      <c r="Q63" s="29"/>
      <c r="S63" s="29" t="s">
        <v>314</v>
      </c>
      <c r="T63" s="43" t="e">
        <f ca="1" t="shared" ref="T63:Y63" si="34">CONCATENATE("↑",T61,"↓",T62)</f>
        <v>#DIV/0!</v>
      </c>
      <c r="U63" s="43" t="e">
        <f ca="1" t="shared" si="34"/>
        <v>#DIV/0!</v>
      </c>
      <c r="V63" s="43" t="e">
        <f ca="1" t="shared" si="34"/>
        <v>#DIV/0!</v>
      </c>
      <c r="W63" s="43" t="e">
        <f ca="1" t="shared" si="34"/>
        <v>#DIV/0!</v>
      </c>
      <c r="X63" s="43" t="e">
        <f ca="1" t="shared" si="34"/>
        <v>#DIV/0!</v>
      </c>
      <c r="Y63" s="43" t="e">
        <f ca="1" t="shared" si="34"/>
        <v>#DIV/0!</v>
      </c>
      <c r="Z63" s="43"/>
      <c r="AA63" s="43"/>
      <c r="AB63" s="43" t="e">
        <f ca="1" t="shared" ref="AB63:AG63" si="35">CONCATENATE("↑",AB61,"↓",AB62)</f>
        <v>#DIV/0!</v>
      </c>
      <c r="AC63" s="43" t="e">
        <f ca="1" t="shared" si="35"/>
        <v>#DIV/0!</v>
      </c>
      <c r="AD63" s="43" t="e">
        <f ca="1" t="shared" si="35"/>
        <v>#DIV/0!</v>
      </c>
      <c r="AE63" s="43" t="e">
        <f ca="1" t="shared" si="35"/>
        <v>#DIV/0!</v>
      </c>
      <c r="AF63" s="43" t="e">
        <f ca="1" t="shared" si="35"/>
        <v>#DIV/0!</v>
      </c>
      <c r="AG63" s="43" t="str">
        <f ca="1" t="shared" si="35"/>
        <v>↑2↓0</v>
      </c>
      <c r="AH63" s="43" t="s">
        <v>315</v>
      </c>
      <c r="AI63" s="29"/>
    </row>
    <row r="64" spans="1:35">
      <c r="A64" s="29" t="s">
        <v>316</v>
      </c>
      <c r="B64" s="30">
        <f ca="1" t="shared" ref="B64:H64" si="36">MAX(B5:B60)</f>
        <v>0</v>
      </c>
      <c r="C64" s="30">
        <f ca="1" t="shared" si="36"/>
        <v>0</v>
      </c>
      <c r="D64" s="30">
        <f ca="1" t="shared" si="36"/>
        <v>0</v>
      </c>
      <c r="E64" s="30">
        <f ca="1" t="shared" si="36"/>
        <v>0</v>
      </c>
      <c r="F64" s="30">
        <f ca="1" t="shared" si="36"/>
        <v>0</v>
      </c>
      <c r="G64" s="30">
        <f ca="1" t="shared" si="36"/>
        <v>0</v>
      </c>
      <c r="H64" s="30" t="e">
        <f ca="1" t="shared" si="36"/>
        <v>#DIV/0!</v>
      </c>
      <c r="I64" s="30"/>
      <c r="J64" s="30">
        <f>MAX(J5:J60)</f>
        <v>0</v>
      </c>
      <c r="K64" s="30">
        <f ca="1" t="shared" ref="K64:P64" si="37">MAX(K5:K60)</f>
        <v>0</v>
      </c>
      <c r="L64" s="30">
        <f ca="1" t="shared" si="37"/>
        <v>0</v>
      </c>
      <c r="M64" s="30">
        <f ca="1" t="shared" si="37"/>
        <v>0</v>
      </c>
      <c r="N64" s="30">
        <f ca="1" t="shared" si="37"/>
        <v>0</v>
      </c>
      <c r="O64" s="30">
        <f ca="1" t="shared" si="37"/>
        <v>0</v>
      </c>
      <c r="P64" s="30" t="e">
        <f ca="1" t="shared" si="37"/>
        <v>#DIV/0!</v>
      </c>
      <c r="Q64" s="29"/>
      <c r="S64" s="29" t="s">
        <v>316</v>
      </c>
      <c r="T64" s="30">
        <f t="shared" ref="T64:Z64" si="38">MAX(T5:T60)</f>
        <v>0</v>
      </c>
      <c r="U64" s="30">
        <f t="shared" si="38"/>
        <v>0</v>
      </c>
      <c r="V64" s="30">
        <f t="shared" si="38"/>
        <v>0</v>
      </c>
      <c r="W64" s="30">
        <f t="shared" si="38"/>
        <v>0</v>
      </c>
      <c r="X64" s="30">
        <f t="shared" si="38"/>
        <v>0</v>
      </c>
      <c r="Y64" s="30">
        <f t="shared" si="38"/>
        <v>0</v>
      </c>
      <c r="Z64" s="30" t="e">
        <f t="shared" si="38"/>
        <v>#DIV/0!</v>
      </c>
      <c r="AA64" s="30"/>
      <c r="AB64" s="30">
        <f t="shared" ref="AB64:AH64" si="39">MAX(AB5:AB60)</f>
        <v>0</v>
      </c>
      <c r="AC64" s="30">
        <f t="shared" si="39"/>
        <v>0</v>
      </c>
      <c r="AD64" s="30">
        <f t="shared" si="39"/>
        <v>0</v>
      </c>
      <c r="AE64" s="30">
        <f t="shared" si="39"/>
        <v>0</v>
      </c>
      <c r="AF64" s="30">
        <f t="shared" si="39"/>
        <v>0</v>
      </c>
      <c r="AG64" s="30">
        <f t="shared" si="39"/>
        <v>0</v>
      </c>
      <c r="AH64" s="30" t="e">
        <f t="shared" si="39"/>
        <v>#DIV/0!</v>
      </c>
      <c r="AI64" s="29"/>
    </row>
    <row r="65" spans="1:35">
      <c r="A65" s="29" t="s">
        <v>317</v>
      </c>
      <c r="B65" s="30">
        <f ca="1" t="shared" ref="B65:H65" si="40">MIN(B5:B60)</f>
        <v>0</v>
      </c>
      <c r="C65" s="30">
        <f ca="1" t="shared" si="40"/>
        <v>0</v>
      </c>
      <c r="D65" s="30">
        <f ca="1" t="shared" si="40"/>
        <v>0</v>
      </c>
      <c r="E65" s="30">
        <f ca="1" t="shared" si="40"/>
        <v>0</v>
      </c>
      <c r="F65" s="30">
        <f ca="1" t="shared" si="40"/>
        <v>0</v>
      </c>
      <c r="G65" s="30">
        <f ca="1" t="shared" si="40"/>
        <v>0</v>
      </c>
      <c r="H65" s="30" t="e">
        <f ca="1" t="shared" si="40"/>
        <v>#DIV/0!</v>
      </c>
      <c r="I65" s="30"/>
      <c r="J65" s="30">
        <f>MIN(J5:J60)</f>
        <v>0</v>
      </c>
      <c r="K65" s="30">
        <f ca="1" t="shared" ref="K65:P65" si="41">MIN(K5:K60)</f>
        <v>0</v>
      </c>
      <c r="L65" s="30">
        <f ca="1" t="shared" si="41"/>
        <v>0</v>
      </c>
      <c r="M65" s="30">
        <f ca="1" t="shared" si="41"/>
        <v>0</v>
      </c>
      <c r="N65" s="30">
        <f ca="1" t="shared" si="41"/>
        <v>0</v>
      </c>
      <c r="O65" s="30">
        <f ca="1" t="shared" si="41"/>
        <v>0</v>
      </c>
      <c r="P65" s="30" t="e">
        <f ca="1" t="shared" si="41"/>
        <v>#DIV/0!</v>
      </c>
      <c r="Q65" s="29"/>
      <c r="S65" s="29" t="s">
        <v>317</v>
      </c>
      <c r="T65" s="30">
        <f t="shared" ref="T65:Z65" si="42">MIN(T5:T60)</f>
        <v>0</v>
      </c>
      <c r="U65" s="30">
        <f t="shared" si="42"/>
        <v>0</v>
      </c>
      <c r="V65" s="30">
        <f t="shared" si="42"/>
        <v>0</v>
      </c>
      <c r="W65" s="30">
        <f t="shared" si="42"/>
        <v>0</v>
      </c>
      <c r="X65" s="30">
        <f t="shared" si="42"/>
        <v>0</v>
      </c>
      <c r="Y65" s="30">
        <f t="shared" si="42"/>
        <v>0</v>
      </c>
      <c r="Z65" s="30" t="e">
        <f t="shared" si="42"/>
        <v>#DIV/0!</v>
      </c>
      <c r="AA65" s="30"/>
      <c r="AB65" s="30">
        <f t="shared" ref="AB65:AH65" si="43">MIN(AB5:AB60)</f>
        <v>0</v>
      </c>
      <c r="AC65" s="30">
        <f t="shared" si="43"/>
        <v>0</v>
      </c>
      <c r="AD65" s="30">
        <f t="shared" si="43"/>
        <v>0</v>
      </c>
      <c r="AE65" s="30">
        <f t="shared" si="43"/>
        <v>0</v>
      </c>
      <c r="AF65" s="30">
        <f t="shared" si="43"/>
        <v>0</v>
      </c>
      <c r="AG65" s="30">
        <f t="shared" si="43"/>
        <v>0</v>
      </c>
      <c r="AH65" s="30" t="e">
        <f t="shared" si="43"/>
        <v>#DIV/0!</v>
      </c>
      <c r="AI65" s="29"/>
    </row>
    <row r="66" spans="1:35">
      <c r="A66" s="29" t="s">
        <v>38</v>
      </c>
      <c r="B66" s="30" t="e">
        <f ca="1" t="shared" ref="B66:H66" si="44">AVERAGE(B5:B60)</f>
        <v>#DIV/0!</v>
      </c>
      <c r="C66" s="30" t="e">
        <f ca="1" t="shared" si="44"/>
        <v>#DIV/0!</v>
      </c>
      <c r="D66" s="30" t="e">
        <f ca="1" t="shared" si="44"/>
        <v>#DIV/0!</v>
      </c>
      <c r="E66" s="30" t="e">
        <f ca="1" t="shared" si="44"/>
        <v>#DIV/0!</v>
      </c>
      <c r="F66" s="30" t="e">
        <f ca="1" t="shared" si="44"/>
        <v>#DIV/0!</v>
      </c>
      <c r="G66" s="30" t="e">
        <f ca="1" t="shared" si="44"/>
        <v>#DIV/0!</v>
      </c>
      <c r="H66" s="30" t="e">
        <f ca="1" t="shared" si="44"/>
        <v>#DIV/0!</v>
      </c>
      <c r="I66" s="30"/>
      <c r="J66" s="30" t="e">
        <f>AVERAGE(J5:J60)</f>
        <v>#DIV/0!</v>
      </c>
      <c r="K66" s="30" t="e">
        <f ca="1" t="shared" ref="K66:P66" si="45">AVERAGE(K5:K60)</f>
        <v>#DIV/0!</v>
      </c>
      <c r="L66" s="30" t="e">
        <f ca="1" t="shared" si="45"/>
        <v>#DIV/0!</v>
      </c>
      <c r="M66" s="30" t="e">
        <f ca="1" t="shared" si="45"/>
        <v>#DIV/0!</v>
      </c>
      <c r="N66" s="30" t="e">
        <f ca="1" t="shared" si="45"/>
        <v>#DIV/0!</v>
      </c>
      <c r="O66" s="30">
        <v>1250</v>
      </c>
      <c r="P66" s="30" t="e">
        <f ca="1" t="shared" si="45"/>
        <v>#DIV/0!</v>
      </c>
      <c r="Q66" s="29"/>
      <c r="S66" s="29" t="s">
        <v>38</v>
      </c>
      <c r="T66" s="30" t="e">
        <f t="shared" ref="T66:Z66" si="46">AVERAGE(T5:T60)</f>
        <v>#DIV/0!</v>
      </c>
      <c r="U66" s="30" t="e">
        <f t="shared" si="46"/>
        <v>#DIV/0!</v>
      </c>
      <c r="V66" s="30" t="e">
        <f t="shared" si="46"/>
        <v>#DIV/0!</v>
      </c>
      <c r="W66" s="30" t="e">
        <f t="shared" si="46"/>
        <v>#DIV/0!</v>
      </c>
      <c r="X66" s="30" t="e">
        <f t="shared" si="46"/>
        <v>#DIV/0!</v>
      </c>
      <c r="Y66" s="30" t="e">
        <f t="shared" si="46"/>
        <v>#DIV/0!</v>
      </c>
      <c r="Z66" s="30" t="e">
        <f t="shared" si="46"/>
        <v>#DIV/0!</v>
      </c>
      <c r="AA66" s="30"/>
      <c r="AB66" s="30" t="e">
        <f t="shared" ref="AB66:AF66" si="47">AVERAGE(AB5:AB60)</f>
        <v>#DIV/0!</v>
      </c>
      <c r="AC66" s="30" t="e">
        <f t="shared" si="47"/>
        <v>#DIV/0!</v>
      </c>
      <c r="AD66" s="30" t="e">
        <f t="shared" si="47"/>
        <v>#DIV/0!</v>
      </c>
      <c r="AE66" s="30" t="e">
        <f t="shared" si="47"/>
        <v>#DIV/0!</v>
      </c>
      <c r="AF66" s="30" t="e">
        <f t="shared" si="47"/>
        <v>#DIV/0!</v>
      </c>
      <c r="AG66" s="30">
        <v>1250</v>
      </c>
      <c r="AH66" s="30" t="e">
        <f>AVERAGE(AH5:AH60)</f>
        <v>#DIV/0!</v>
      </c>
      <c r="AI66" s="29"/>
    </row>
    <row r="67" spans="1:35">
      <c r="A67" s="29" t="s">
        <v>318</v>
      </c>
      <c r="B67" s="29">
        <v>1250</v>
      </c>
      <c r="C67" s="29">
        <v>1250</v>
      </c>
      <c r="D67" s="29">
        <v>1250</v>
      </c>
      <c r="E67" s="29">
        <v>1250</v>
      </c>
      <c r="F67" s="29">
        <v>1250</v>
      </c>
      <c r="G67" s="29">
        <v>1250</v>
      </c>
      <c r="H67" s="29">
        <v>1250</v>
      </c>
      <c r="I67" s="30"/>
      <c r="J67" s="29">
        <v>1290</v>
      </c>
      <c r="K67" s="29">
        <v>1290</v>
      </c>
      <c r="L67" s="29">
        <v>1290</v>
      </c>
      <c r="M67" s="29">
        <v>1290</v>
      </c>
      <c r="N67" s="29">
        <v>1290</v>
      </c>
      <c r="O67" s="29">
        <v>1290</v>
      </c>
      <c r="P67" s="29">
        <v>1290</v>
      </c>
      <c r="Q67" s="29"/>
      <c r="S67" s="29" t="s">
        <v>318</v>
      </c>
      <c r="T67" s="29">
        <v>1250</v>
      </c>
      <c r="U67" s="29">
        <v>1250</v>
      </c>
      <c r="V67" s="29">
        <v>1250</v>
      </c>
      <c r="W67" s="29">
        <v>1250</v>
      </c>
      <c r="X67" s="29">
        <v>1250</v>
      </c>
      <c r="Y67" s="29">
        <v>1250</v>
      </c>
      <c r="Z67" s="29">
        <v>1250</v>
      </c>
      <c r="AA67" s="30"/>
      <c r="AB67" s="29">
        <v>1290</v>
      </c>
      <c r="AC67" s="29">
        <v>1290</v>
      </c>
      <c r="AD67" s="29">
        <v>1290</v>
      </c>
      <c r="AE67" s="29">
        <v>1290</v>
      </c>
      <c r="AF67" s="29">
        <v>1290</v>
      </c>
      <c r="AG67" s="29">
        <v>1290</v>
      </c>
      <c r="AH67" s="29">
        <v>1290</v>
      </c>
      <c r="AI67" s="29"/>
    </row>
    <row r="68" spans="1:35">
      <c r="A68" s="29" t="s">
        <v>319</v>
      </c>
      <c r="B68" s="29" t="e">
        <f ca="1">IF(ABS(B66-B67)&gt;7,1,0)</f>
        <v>#DIV/0!</v>
      </c>
      <c r="C68" s="29" t="e">
        <f ca="1" t="shared" ref="C68:P68" si="48">IF(ABS(C66-C67)&gt;7,1,0)</f>
        <v>#DIV/0!</v>
      </c>
      <c r="D68" s="29" t="e">
        <f ca="1" t="shared" si="48"/>
        <v>#DIV/0!</v>
      </c>
      <c r="E68" s="29" t="e">
        <f ca="1" t="shared" si="48"/>
        <v>#DIV/0!</v>
      </c>
      <c r="F68" s="29" t="e">
        <f ca="1" t="shared" si="48"/>
        <v>#DIV/0!</v>
      </c>
      <c r="G68" s="29" t="e">
        <f ca="1" t="shared" si="48"/>
        <v>#DIV/0!</v>
      </c>
      <c r="H68" s="29" t="e">
        <f ca="1" t="shared" si="48"/>
        <v>#DIV/0!</v>
      </c>
      <c r="I68" s="29"/>
      <c r="J68" s="29" t="e">
        <f ca="1" t="shared" si="48"/>
        <v>#DIV/0!</v>
      </c>
      <c r="K68" s="29" t="e">
        <f ca="1" t="shared" si="48"/>
        <v>#DIV/0!</v>
      </c>
      <c r="L68" s="29" t="e">
        <f ca="1" t="shared" si="48"/>
        <v>#DIV/0!</v>
      </c>
      <c r="M68" s="29" t="e">
        <f ca="1" t="shared" si="48"/>
        <v>#DIV/0!</v>
      </c>
      <c r="N68" s="29" t="e">
        <f ca="1" t="shared" si="48"/>
        <v>#DIV/0!</v>
      </c>
      <c r="O68" s="29">
        <f ca="1" t="shared" si="48"/>
        <v>1</v>
      </c>
      <c r="P68" s="29" t="e">
        <f ca="1" t="shared" si="48"/>
        <v>#DIV/0!</v>
      </c>
      <c r="Q68" s="29"/>
      <c r="S68" s="29" t="s">
        <v>319</v>
      </c>
      <c r="T68" s="29" t="e">
        <f t="shared" ref="T68:Z68" si="49">IF(ABS(T66-T67)&gt;7,1,0)</f>
        <v>#DIV/0!</v>
      </c>
      <c r="U68" s="29" t="e">
        <f t="shared" si="49"/>
        <v>#DIV/0!</v>
      </c>
      <c r="V68" s="29" t="e">
        <f t="shared" si="49"/>
        <v>#DIV/0!</v>
      </c>
      <c r="W68" s="29" t="e">
        <f t="shared" si="49"/>
        <v>#DIV/0!</v>
      </c>
      <c r="X68" s="29" t="e">
        <f t="shared" si="49"/>
        <v>#DIV/0!</v>
      </c>
      <c r="Y68" s="29" t="e">
        <f t="shared" si="49"/>
        <v>#DIV/0!</v>
      </c>
      <c r="Z68" s="29" t="e">
        <f t="shared" si="49"/>
        <v>#DIV/0!</v>
      </c>
      <c r="AA68" s="29"/>
      <c r="AB68" s="29" t="e">
        <f t="shared" ref="AB68:AH68" si="50">IF(ABS(AB66-AB67)&gt;7,1,0)</f>
        <v>#DIV/0!</v>
      </c>
      <c r="AC68" s="29" t="e">
        <f t="shared" si="50"/>
        <v>#DIV/0!</v>
      </c>
      <c r="AD68" s="29" t="e">
        <f t="shared" si="50"/>
        <v>#DIV/0!</v>
      </c>
      <c r="AE68" s="29" t="e">
        <f t="shared" si="50"/>
        <v>#DIV/0!</v>
      </c>
      <c r="AF68" s="29" t="e">
        <f t="shared" si="50"/>
        <v>#DIV/0!</v>
      </c>
      <c r="AG68" s="29">
        <f t="shared" si="50"/>
        <v>1</v>
      </c>
      <c r="AH68" s="29" t="e">
        <f t="shared" si="50"/>
        <v>#DIV/0!</v>
      </c>
      <c r="AI68" s="29"/>
    </row>
    <row r="69" spans="9:9">
      <c r="I69" s="46"/>
    </row>
    <row r="70" spans="3:12">
      <c r="C70" s="29"/>
      <c r="D70" s="29" t="s">
        <v>320</v>
      </c>
      <c r="E70" s="29" t="s">
        <v>321</v>
      </c>
      <c r="F70" s="29" t="s">
        <v>38</v>
      </c>
      <c r="G70" s="29"/>
      <c r="H70" s="29"/>
      <c r="I70" s="29"/>
      <c r="J70" s="29" t="s">
        <v>320</v>
      </c>
      <c r="K70" s="29" t="s">
        <v>321</v>
      </c>
      <c r="L70" s="29" t="s">
        <v>38</v>
      </c>
    </row>
    <row r="71" spans="3:12">
      <c r="C71" s="29" t="s">
        <v>322</v>
      </c>
      <c r="D71" s="45" t="e">
        <f ca="1">(56*2-B$61-B$62-J$61-J$62)/(56*2)</f>
        <v>#DIV/0!</v>
      </c>
      <c r="E71" s="45" t="e">
        <f ca="1">(56*2-C$61-C$62-K$61-K$62)/(56*2)</f>
        <v>#DIV/0!</v>
      </c>
      <c r="F71" s="45" t="e">
        <f ca="1">AVERAGE(D71:E71)</f>
        <v>#DIV/0!</v>
      </c>
      <c r="G71" s="45"/>
      <c r="H71" s="29"/>
      <c r="I71" s="29" t="s">
        <v>323</v>
      </c>
      <c r="J71" s="29" t="e">
        <f ca="1">(2-B68-J68)/2</f>
        <v>#DIV/0!</v>
      </c>
      <c r="K71" s="29" t="e">
        <f ca="1">(2-C68-K68)/2</f>
        <v>#DIV/0!</v>
      </c>
      <c r="L71" s="29" t="e">
        <f ca="1">AVERAGE(J71:K71)</f>
        <v>#DIV/0!</v>
      </c>
    </row>
    <row r="72" spans="3:12">
      <c r="C72" s="29" t="s">
        <v>324</v>
      </c>
      <c r="D72" s="45" t="e">
        <f ca="1">(56*2-D$61-D$62-L$61-L$62)/(56*2)</f>
        <v>#DIV/0!</v>
      </c>
      <c r="E72" s="45" t="e">
        <f ca="1">(56*2-E$61-E$62-M$61-M$62)/(56*2)</f>
        <v>#DIV/0!</v>
      </c>
      <c r="F72" s="45" t="e">
        <f ca="1" t="shared" ref="F72:F73" si="51">AVERAGE(D72:E72)</f>
        <v>#DIV/0!</v>
      </c>
      <c r="G72" s="29"/>
      <c r="H72" s="29"/>
      <c r="I72" s="29" t="s">
        <v>325</v>
      </c>
      <c r="J72" s="29" t="e">
        <f ca="1">(2-D68-L68)/2</f>
        <v>#DIV/0!</v>
      </c>
      <c r="K72" s="29" t="e">
        <f ca="1">(2-E68-M68)/2</f>
        <v>#DIV/0!</v>
      </c>
      <c r="L72" s="29" t="e">
        <f ca="1" t="shared" ref="L72:L73" si="52">AVERAGE(J72:K72)</f>
        <v>#DIV/0!</v>
      </c>
    </row>
    <row r="73" spans="3:12">
      <c r="C73" s="29" t="s">
        <v>326</v>
      </c>
      <c r="D73" s="45" t="e">
        <f ca="1">(56*2-F$61-F$62-N$61-N$62)/(56*2)</f>
        <v>#DIV/0!</v>
      </c>
      <c r="E73" s="45" t="e">
        <f ca="1">(56*2-G$61-G$62-O$61-O$62)/(56*2)</f>
        <v>#DIV/0!</v>
      </c>
      <c r="F73" s="45" t="e">
        <f ca="1" t="shared" si="51"/>
        <v>#DIV/0!</v>
      </c>
      <c r="G73" s="29"/>
      <c r="H73" s="29"/>
      <c r="I73" s="29" t="s">
        <v>327</v>
      </c>
      <c r="J73" s="29" t="e">
        <f ca="1">(2-F68-N68)/2</f>
        <v>#DIV/0!</v>
      </c>
      <c r="K73" s="29" t="e">
        <f ca="1">(2-G68-O68)/2</f>
        <v>#DIV/0!</v>
      </c>
      <c r="L73" s="29" t="e">
        <f ca="1" t="shared" si="52"/>
        <v>#DIV/0!</v>
      </c>
    </row>
    <row r="74" spans="3:12">
      <c r="C74" s="30" t="s">
        <v>328</v>
      </c>
      <c r="D74" s="30"/>
      <c r="E74" s="30"/>
      <c r="F74" s="30" t="e">
        <f ca="1">(56*2-H$61-H$62-P$61-P$62)/(56*2)</f>
        <v>#DIV/0!</v>
      </c>
      <c r="G74" s="30"/>
      <c r="H74" s="30"/>
      <c r="I74" s="30" t="s">
        <v>329</v>
      </c>
      <c r="J74" s="45"/>
      <c r="K74" s="30"/>
      <c r="L74" s="45" t="e">
        <f ca="1">(2*6-SUM(B68:P68))/(2*6)</f>
        <v>#DIV/0!</v>
      </c>
    </row>
  </sheetData>
  <mergeCells count="4">
    <mergeCell ref="B2:G2"/>
    <mergeCell ref="J2:O2"/>
    <mergeCell ref="T2:Y2"/>
    <mergeCell ref="AB2:AG2"/>
  </mergeCells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0"/>
  <sheetViews>
    <sheetView topLeftCell="B1" workbookViewId="0">
      <selection activeCell="L20" sqref="L20"/>
    </sheetView>
  </sheetViews>
  <sheetFormatPr defaultColWidth="9" defaultRowHeight="13.5"/>
  <sheetData>
    <row r="1" spans="1:13">
      <c r="A1" s="38" t="s">
        <v>299</v>
      </c>
      <c r="B1" s="38" t="s">
        <v>300</v>
      </c>
      <c r="C1" s="38" t="s">
        <v>301</v>
      </c>
      <c r="D1" s="38" t="s">
        <v>302</v>
      </c>
      <c r="E1" s="38" t="s">
        <v>303</v>
      </c>
      <c r="F1" s="38" t="s">
        <v>304</v>
      </c>
      <c r="G1" s="38" t="s">
        <v>305</v>
      </c>
      <c r="H1" s="38" t="s">
        <v>306</v>
      </c>
      <c r="I1" s="38" t="s">
        <v>307</v>
      </c>
      <c r="J1" s="38" t="s">
        <v>308</v>
      </c>
      <c r="K1" s="38" t="s">
        <v>309</v>
      </c>
      <c r="L1" s="38" t="s">
        <v>310</v>
      </c>
      <c r="M1" s="38" t="s">
        <v>311</v>
      </c>
    </row>
    <row r="2" spans="2:3">
      <c r="B2" s="39"/>
      <c r="C2" s="39"/>
    </row>
    <row r="3" spans="2:3">
      <c r="B3" s="39"/>
      <c r="C3" s="39"/>
    </row>
    <row r="4" spans="2:3">
      <c r="B4" s="39"/>
      <c r="C4" s="39"/>
    </row>
    <row r="5" spans="2:3">
      <c r="B5" s="39"/>
      <c r="C5" s="39"/>
    </row>
    <row r="6" spans="2:3">
      <c r="B6" s="39"/>
      <c r="C6" s="39"/>
    </row>
    <row r="7" spans="2:3">
      <c r="B7" s="39"/>
      <c r="C7" s="39"/>
    </row>
    <row r="8" spans="2:3">
      <c r="B8" s="39"/>
      <c r="C8" s="39"/>
    </row>
    <row r="9" spans="2:3">
      <c r="B9" s="39"/>
      <c r="C9" s="39"/>
    </row>
    <row r="10" spans="2:3">
      <c r="B10" s="39"/>
      <c r="C10" s="39"/>
    </row>
    <row r="11" spans="2:3">
      <c r="B11" s="39"/>
      <c r="C11" s="39"/>
    </row>
    <row r="12" spans="2:3">
      <c r="B12" s="39"/>
      <c r="C12" s="39"/>
    </row>
    <row r="13" spans="2:3">
      <c r="B13" s="39"/>
      <c r="C13" s="39"/>
    </row>
    <row r="14" spans="2:3">
      <c r="B14" s="39"/>
      <c r="C14" s="39"/>
    </row>
    <row r="15" spans="2:3">
      <c r="B15" s="39"/>
      <c r="C15" s="39"/>
    </row>
    <row r="16" spans="2:3">
      <c r="B16" s="39"/>
      <c r="C16" s="39"/>
    </row>
    <row r="17" spans="2:3">
      <c r="B17" s="39"/>
      <c r="C17" s="39"/>
    </row>
    <row r="18" spans="2:3">
      <c r="B18" s="39"/>
      <c r="C18" s="39"/>
    </row>
    <row r="19" spans="2:3">
      <c r="B19" s="39"/>
      <c r="C19" s="39"/>
    </row>
    <row r="20" spans="2:3">
      <c r="B20" s="39"/>
      <c r="C20" s="39"/>
    </row>
    <row r="21" spans="2:3">
      <c r="B21" s="39"/>
      <c r="C21" s="39"/>
    </row>
    <row r="22" spans="2:3">
      <c r="B22" s="39"/>
      <c r="C22" s="39"/>
    </row>
    <row r="23" spans="2:3">
      <c r="B23" s="39"/>
      <c r="C23" s="39"/>
    </row>
    <row r="24" spans="2:3">
      <c r="B24" s="39"/>
      <c r="C24" s="39"/>
    </row>
    <row r="25" spans="2:3">
      <c r="B25" s="39"/>
      <c r="C25" s="39"/>
    </row>
    <row r="26" spans="2:3">
      <c r="B26" s="39"/>
      <c r="C26" s="39"/>
    </row>
    <row r="27" spans="2:3">
      <c r="B27" s="39"/>
      <c r="C27" s="39"/>
    </row>
    <row r="28" spans="2:3">
      <c r="B28" s="39"/>
      <c r="C28" s="39"/>
    </row>
    <row r="29" spans="2:3">
      <c r="B29" s="39"/>
      <c r="C29" s="39"/>
    </row>
    <row r="30" spans="2:3">
      <c r="B30" s="39"/>
      <c r="C30" s="39"/>
    </row>
    <row r="31" spans="2:3">
      <c r="B31" s="39"/>
      <c r="C31" s="39"/>
    </row>
    <row r="32" spans="2:3">
      <c r="B32" s="39"/>
      <c r="C32" s="39"/>
    </row>
    <row r="33" spans="2:3">
      <c r="B33" s="39"/>
      <c r="C33" s="39"/>
    </row>
    <row r="34" spans="2:3">
      <c r="B34" s="39"/>
      <c r="C34" s="39"/>
    </row>
    <row r="35" spans="2:3">
      <c r="B35" s="39"/>
      <c r="C35" s="39"/>
    </row>
    <row r="36" spans="2:3">
      <c r="B36" s="39"/>
      <c r="C36" s="39"/>
    </row>
    <row r="37" spans="2:3">
      <c r="B37" s="39"/>
      <c r="C37" s="39"/>
    </row>
    <row r="38" spans="2:3">
      <c r="B38" s="39"/>
      <c r="C38" s="39"/>
    </row>
    <row r="39" spans="2:3">
      <c r="B39" s="39"/>
      <c r="C39" s="39"/>
    </row>
    <row r="40" spans="2:3">
      <c r="B40" s="39"/>
      <c r="C40" s="39"/>
    </row>
    <row r="41" spans="2:3">
      <c r="B41" s="39"/>
      <c r="C41" s="39"/>
    </row>
    <row r="42" spans="2:3">
      <c r="B42" s="39"/>
      <c r="C42" s="39"/>
    </row>
    <row r="43" spans="2:3">
      <c r="B43" s="39"/>
      <c r="C43" s="39"/>
    </row>
    <row r="44" spans="2:3">
      <c r="B44" s="39"/>
      <c r="C44" s="39"/>
    </row>
    <row r="45" spans="2:3">
      <c r="B45" s="39"/>
      <c r="C45" s="39"/>
    </row>
    <row r="46" spans="2:3">
      <c r="B46" s="39"/>
      <c r="C46" s="39"/>
    </row>
    <row r="47" spans="2:3">
      <c r="B47" s="39"/>
      <c r="C47" s="39"/>
    </row>
    <row r="48" spans="2:3">
      <c r="B48" s="39"/>
      <c r="C48" s="39"/>
    </row>
    <row r="49" spans="2:3">
      <c r="B49" s="39"/>
      <c r="C49" s="39"/>
    </row>
    <row r="50" spans="2:3">
      <c r="B50" s="39"/>
      <c r="C50" s="39"/>
    </row>
    <row r="51" spans="2:3">
      <c r="B51" s="39"/>
      <c r="C51" s="39"/>
    </row>
    <row r="52" spans="2:3">
      <c r="B52" s="39"/>
      <c r="C52" s="39"/>
    </row>
    <row r="53" spans="2:3">
      <c r="B53" s="39"/>
      <c r="C53" s="39"/>
    </row>
    <row r="54" spans="2:3">
      <c r="B54" s="39"/>
      <c r="C54" s="39"/>
    </row>
    <row r="55" spans="2:3">
      <c r="B55" s="39"/>
      <c r="C55" s="39"/>
    </row>
    <row r="56" spans="2:3">
      <c r="B56" s="39"/>
      <c r="C56" s="39"/>
    </row>
    <row r="57" spans="2:3">
      <c r="B57" s="39"/>
      <c r="C57" s="39"/>
    </row>
    <row r="58" spans="2:3">
      <c r="B58" s="39"/>
      <c r="C58" s="39"/>
    </row>
    <row r="59" spans="2:3">
      <c r="B59" s="39"/>
      <c r="C59" s="39"/>
    </row>
    <row r="60" spans="2:3">
      <c r="B60" s="39"/>
      <c r="C60" s="39"/>
    </row>
    <row r="61" spans="2:3">
      <c r="B61" s="39"/>
      <c r="C61" s="39"/>
    </row>
    <row r="62" spans="2:3">
      <c r="B62" s="39"/>
      <c r="C62" s="39"/>
    </row>
    <row r="63" spans="2:3">
      <c r="B63" s="39"/>
      <c r="C63" s="39"/>
    </row>
    <row r="64" spans="2:3">
      <c r="B64" s="39"/>
      <c r="C64" s="39"/>
    </row>
    <row r="65" spans="2:3">
      <c r="B65" s="39"/>
      <c r="C65" s="39"/>
    </row>
    <row r="66" spans="2:3">
      <c r="B66" s="39"/>
      <c r="C66" s="39"/>
    </row>
    <row r="67" spans="2:3">
      <c r="B67" s="39"/>
      <c r="C67" s="39"/>
    </row>
    <row r="68" spans="2:3">
      <c r="B68" s="39"/>
      <c r="C68" s="39"/>
    </row>
    <row r="69" spans="2:3">
      <c r="B69" s="39"/>
      <c r="C69" s="39"/>
    </row>
    <row r="70" spans="2:3">
      <c r="B70" s="39"/>
      <c r="C70" s="39"/>
    </row>
    <row r="71" spans="2:3">
      <c r="B71" s="39"/>
      <c r="C71" s="39"/>
    </row>
    <row r="72" spans="2:3">
      <c r="B72" s="39"/>
      <c r="C72" s="39"/>
    </row>
    <row r="73" spans="2:3">
      <c r="B73" s="39"/>
      <c r="C73" s="39"/>
    </row>
    <row r="74" spans="2:3">
      <c r="B74" s="39"/>
      <c r="C74" s="39"/>
    </row>
    <row r="75" spans="2:3">
      <c r="B75" s="39"/>
      <c r="C75" s="39"/>
    </row>
    <row r="76" spans="2:3">
      <c r="B76" s="39"/>
      <c r="C76" s="39"/>
    </row>
    <row r="77" spans="2:3">
      <c r="B77" s="39"/>
      <c r="C77" s="39"/>
    </row>
    <row r="78" spans="2:3">
      <c r="B78" s="39"/>
      <c r="C78" s="39"/>
    </row>
    <row r="79" spans="2:3">
      <c r="B79" s="39"/>
      <c r="C79" s="39"/>
    </row>
    <row r="80" spans="2:3">
      <c r="B80" s="39"/>
      <c r="C80" s="39"/>
    </row>
    <row r="81" spans="2:3">
      <c r="B81" s="39"/>
      <c r="C81" s="39"/>
    </row>
    <row r="82" spans="2:3">
      <c r="B82" s="39"/>
      <c r="C82" s="39"/>
    </row>
    <row r="83" spans="2:3">
      <c r="B83" s="39"/>
      <c r="C83" s="39"/>
    </row>
    <row r="84" spans="2:3">
      <c r="B84" s="39"/>
      <c r="C84" s="39"/>
    </row>
    <row r="85" spans="2:3">
      <c r="B85" s="39"/>
      <c r="C85" s="39"/>
    </row>
    <row r="86" spans="2:3">
      <c r="B86" s="39"/>
      <c r="C86" s="39"/>
    </row>
    <row r="87" spans="2:3">
      <c r="B87" s="39"/>
      <c r="C87" s="39"/>
    </row>
    <row r="88" spans="2:3">
      <c r="B88" s="39"/>
      <c r="C88" s="39"/>
    </row>
    <row r="89" spans="2:3">
      <c r="B89" s="39"/>
      <c r="C89" s="39"/>
    </row>
    <row r="90" spans="2:3">
      <c r="B90" s="39"/>
      <c r="C90" s="39"/>
    </row>
    <row r="91" spans="2:3">
      <c r="B91" s="39"/>
      <c r="C91" s="39"/>
    </row>
    <row r="92" spans="2:3">
      <c r="B92" s="39"/>
      <c r="C92" s="39"/>
    </row>
    <row r="93" spans="2:3">
      <c r="B93" s="39"/>
      <c r="C93" s="39"/>
    </row>
    <row r="94" spans="2:3">
      <c r="B94" s="39"/>
      <c r="C94" s="39"/>
    </row>
    <row r="95" spans="2:3">
      <c r="B95" s="39"/>
      <c r="C95" s="39"/>
    </row>
    <row r="96" spans="2:3">
      <c r="B96" s="39"/>
      <c r="C96" s="39"/>
    </row>
    <row r="97" spans="2:3">
      <c r="B97" s="39"/>
      <c r="C97" s="39"/>
    </row>
    <row r="98" spans="2:3">
      <c r="B98" s="39"/>
      <c r="C98" s="39"/>
    </row>
    <row r="99" spans="2:3">
      <c r="B99" s="39"/>
      <c r="C99" s="39"/>
    </row>
    <row r="100" spans="2:3">
      <c r="B100" s="39"/>
      <c r="C100" s="39"/>
    </row>
    <row r="101" spans="2:3">
      <c r="B101" s="39"/>
      <c r="C101" s="39"/>
    </row>
    <row r="102" spans="2:3">
      <c r="B102" s="39"/>
      <c r="C102" s="39"/>
    </row>
    <row r="103" spans="2:3">
      <c r="B103" s="39"/>
      <c r="C103" s="39"/>
    </row>
    <row r="104" spans="2:3">
      <c r="B104" s="39"/>
      <c r="C104" s="39"/>
    </row>
    <row r="105" spans="2:3">
      <c r="B105" s="39"/>
      <c r="C105" s="39"/>
    </row>
    <row r="106" spans="2:3">
      <c r="B106" s="39"/>
      <c r="C106" s="39"/>
    </row>
    <row r="107" spans="2:3">
      <c r="B107" s="39"/>
      <c r="C107" s="39"/>
    </row>
    <row r="108" spans="2:3">
      <c r="B108" s="39"/>
      <c r="C108" s="39"/>
    </row>
    <row r="109" spans="2:3">
      <c r="B109" s="39"/>
      <c r="C109" s="39"/>
    </row>
    <row r="110" spans="2:3">
      <c r="B110" s="39"/>
      <c r="C110" s="39"/>
    </row>
    <row r="111" spans="2:3">
      <c r="B111" s="39"/>
      <c r="C111" s="39"/>
    </row>
    <row r="112" spans="2:3">
      <c r="B112" s="39"/>
      <c r="C112" s="39"/>
    </row>
    <row r="113" spans="2:3">
      <c r="B113" s="39"/>
      <c r="C113" s="39"/>
    </row>
    <row r="114" spans="2:3">
      <c r="B114" s="39"/>
      <c r="C114" s="39"/>
    </row>
    <row r="115" spans="2:3">
      <c r="B115" s="39"/>
      <c r="C115" s="39"/>
    </row>
    <row r="116" spans="2:3">
      <c r="B116" s="39"/>
      <c r="C116" s="39"/>
    </row>
    <row r="117" spans="2:3">
      <c r="B117" s="39"/>
      <c r="C117" s="39"/>
    </row>
    <row r="118" spans="2:3">
      <c r="B118" s="39"/>
      <c r="C118" s="39"/>
    </row>
    <row r="119" spans="2:3">
      <c r="B119" s="39"/>
      <c r="C119" s="39"/>
    </row>
    <row r="120" spans="2:3">
      <c r="B120" s="39"/>
      <c r="C120" s="39"/>
    </row>
    <row r="121" spans="2:3">
      <c r="B121" s="39"/>
      <c r="C121" s="39"/>
    </row>
    <row r="122" spans="2:3">
      <c r="B122" s="39"/>
      <c r="C122" s="39"/>
    </row>
    <row r="123" spans="2:3">
      <c r="B123" s="39"/>
      <c r="C123" s="39"/>
    </row>
    <row r="124" spans="2:3">
      <c r="B124" s="39"/>
      <c r="C124" s="39"/>
    </row>
    <row r="125" spans="2:3">
      <c r="B125" s="39"/>
      <c r="C125" s="39"/>
    </row>
    <row r="126" spans="2:3">
      <c r="B126" s="39"/>
      <c r="C126" s="39"/>
    </row>
    <row r="127" spans="2:3">
      <c r="B127" s="39"/>
      <c r="C127" s="39"/>
    </row>
    <row r="128" spans="2:3">
      <c r="B128" s="39"/>
      <c r="C128" s="39"/>
    </row>
    <row r="129" spans="2:3">
      <c r="B129" s="39"/>
      <c r="C129" s="39"/>
    </row>
    <row r="130" spans="2:3">
      <c r="B130" s="39"/>
      <c r="C130" s="39"/>
    </row>
    <row r="131" spans="2:3">
      <c r="B131" s="39"/>
      <c r="C131" s="39"/>
    </row>
    <row r="132" spans="2:3">
      <c r="B132" s="39"/>
      <c r="C132" s="39"/>
    </row>
    <row r="133" spans="2:3">
      <c r="B133" s="39"/>
      <c r="C133" s="39"/>
    </row>
    <row r="134" spans="2:3">
      <c r="B134" s="39"/>
      <c r="C134" s="39"/>
    </row>
    <row r="135" spans="2:3">
      <c r="B135" s="39"/>
      <c r="C135" s="39"/>
    </row>
    <row r="136" spans="2:3">
      <c r="B136" s="39"/>
      <c r="C136" s="39"/>
    </row>
    <row r="137" spans="2:3">
      <c r="B137" s="39"/>
      <c r="C137" s="39"/>
    </row>
    <row r="138" spans="2:3">
      <c r="B138" s="39"/>
      <c r="C138" s="39"/>
    </row>
    <row r="139" spans="2:3">
      <c r="B139" s="39"/>
      <c r="C139" s="39"/>
    </row>
    <row r="140" spans="2:3">
      <c r="B140" s="39"/>
      <c r="C140" s="39"/>
    </row>
    <row r="141" spans="2:3">
      <c r="B141" s="39"/>
      <c r="C141" s="39"/>
    </row>
    <row r="142" spans="2:3">
      <c r="B142" s="39"/>
      <c r="C142" s="39"/>
    </row>
    <row r="143" spans="2:3">
      <c r="B143" s="39"/>
      <c r="C143" s="39"/>
    </row>
    <row r="144" spans="2:3">
      <c r="B144" s="39"/>
      <c r="C144" s="39"/>
    </row>
    <row r="145" spans="2:3">
      <c r="B145" s="39"/>
      <c r="C145" s="39"/>
    </row>
    <row r="146" spans="2:3">
      <c r="B146" s="39"/>
      <c r="C146" s="39"/>
    </row>
    <row r="147" spans="2:3">
      <c r="B147" s="39"/>
      <c r="C147" s="39"/>
    </row>
    <row r="148" spans="2:3">
      <c r="B148" s="39"/>
      <c r="C148" s="39"/>
    </row>
    <row r="149" spans="2:3">
      <c r="B149" s="39"/>
      <c r="C149" s="39"/>
    </row>
    <row r="150" spans="2:3">
      <c r="B150" s="39"/>
      <c r="C150" s="39"/>
    </row>
    <row r="151" spans="2:3">
      <c r="B151" s="39"/>
      <c r="C151" s="39"/>
    </row>
    <row r="152" spans="2:3">
      <c r="B152" s="39"/>
      <c r="C152" s="39"/>
    </row>
    <row r="153" spans="2:3">
      <c r="B153" s="39"/>
      <c r="C153" s="39"/>
    </row>
    <row r="154" spans="2:3">
      <c r="B154" s="39"/>
      <c r="C154" s="39"/>
    </row>
    <row r="155" spans="2:3">
      <c r="B155" s="39"/>
      <c r="C155" s="39"/>
    </row>
    <row r="156" spans="2:3">
      <c r="B156" s="39"/>
      <c r="C156" s="39"/>
    </row>
    <row r="157" spans="2:3">
      <c r="B157" s="39"/>
      <c r="C157" s="39"/>
    </row>
    <row r="158" spans="2:3">
      <c r="B158" s="39"/>
      <c r="C158" s="39"/>
    </row>
    <row r="159" spans="2:3">
      <c r="B159" s="39"/>
      <c r="C159" s="39"/>
    </row>
    <row r="160" spans="2:3">
      <c r="B160" s="39"/>
      <c r="C160" s="39"/>
    </row>
    <row r="161" spans="2:3">
      <c r="B161" s="39"/>
      <c r="C161" s="39"/>
    </row>
    <row r="162" spans="2:3">
      <c r="B162" s="39"/>
      <c r="C162" s="39"/>
    </row>
    <row r="163" spans="2:3">
      <c r="B163" s="39"/>
      <c r="C163" s="39"/>
    </row>
    <row r="164" spans="2:3">
      <c r="B164" s="39"/>
      <c r="C164" s="39"/>
    </row>
    <row r="165" spans="2:3">
      <c r="B165" s="39"/>
      <c r="C165" s="39"/>
    </row>
    <row r="166" spans="2:3">
      <c r="B166" s="39"/>
      <c r="C166" s="39"/>
    </row>
    <row r="167" spans="2:3">
      <c r="B167" s="39"/>
      <c r="C167" s="39"/>
    </row>
    <row r="168" spans="2:3">
      <c r="B168" s="39"/>
      <c r="C168" s="39"/>
    </row>
    <row r="169" spans="2:3">
      <c r="B169" s="39"/>
      <c r="C169" s="39"/>
    </row>
    <row r="170" spans="2:3">
      <c r="B170" s="39"/>
      <c r="C170" s="39"/>
    </row>
    <row r="171" spans="2:3">
      <c r="B171" s="39"/>
      <c r="C171" s="39"/>
    </row>
    <row r="172" spans="2:3">
      <c r="B172" s="39"/>
      <c r="C172" s="39"/>
    </row>
    <row r="173" spans="2:3">
      <c r="B173" s="39"/>
      <c r="C173" s="39"/>
    </row>
    <row r="174" spans="2:3">
      <c r="B174" s="39"/>
      <c r="C174" s="39"/>
    </row>
    <row r="175" spans="2:3">
      <c r="B175" s="39"/>
      <c r="C175" s="39"/>
    </row>
    <row r="176" spans="2:3">
      <c r="B176" s="39"/>
      <c r="C176" s="39"/>
    </row>
    <row r="177" spans="2:3">
      <c r="B177" s="39"/>
      <c r="C177" s="39"/>
    </row>
    <row r="178" spans="2:3">
      <c r="B178" s="39"/>
      <c r="C178" s="39"/>
    </row>
    <row r="179" spans="2:3">
      <c r="B179" s="39"/>
      <c r="C179" s="39"/>
    </row>
    <row r="180" spans="2:3">
      <c r="B180" s="39"/>
      <c r="C180" s="39"/>
    </row>
    <row r="181" spans="2:3">
      <c r="B181" s="39"/>
      <c r="C181" s="39"/>
    </row>
    <row r="182" spans="2:3">
      <c r="B182" s="39"/>
      <c r="C182" s="39"/>
    </row>
    <row r="183" spans="2:3">
      <c r="B183" s="39"/>
      <c r="C183" s="39"/>
    </row>
    <row r="184" spans="2:3">
      <c r="B184" s="39"/>
      <c r="C184" s="39"/>
    </row>
    <row r="185" spans="2:3">
      <c r="B185" s="39"/>
      <c r="C185" s="39"/>
    </row>
    <row r="186" spans="2:3">
      <c r="B186" s="39"/>
      <c r="C186" s="39"/>
    </row>
    <row r="187" spans="2:3">
      <c r="B187" s="39"/>
      <c r="C187" s="39"/>
    </row>
    <row r="188" spans="2:3">
      <c r="B188" s="39"/>
      <c r="C188" s="39"/>
    </row>
    <row r="189" spans="2:3">
      <c r="B189" s="39"/>
      <c r="C189" s="39"/>
    </row>
    <row r="190" spans="2:3">
      <c r="B190" s="39"/>
      <c r="C190" s="39"/>
    </row>
    <row r="191" spans="2:3">
      <c r="B191" s="39"/>
      <c r="C191" s="39"/>
    </row>
    <row r="192" spans="2:3">
      <c r="B192" s="39"/>
      <c r="C192" s="39"/>
    </row>
    <row r="193" spans="2:3">
      <c r="B193" s="39"/>
      <c r="C193" s="39"/>
    </row>
    <row r="194" spans="2:3">
      <c r="B194" s="39"/>
      <c r="C194" s="39"/>
    </row>
    <row r="195" spans="2:3">
      <c r="B195" s="39"/>
      <c r="C195" s="39"/>
    </row>
    <row r="196" spans="2:3">
      <c r="B196" s="39"/>
      <c r="C196" s="39"/>
    </row>
    <row r="197" spans="2:3">
      <c r="B197" s="39"/>
      <c r="C197" s="39"/>
    </row>
    <row r="198" spans="2:3">
      <c r="B198" s="39"/>
      <c r="C198" s="39"/>
    </row>
    <row r="199" spans="2:3">
      <c r="B199" s="39"/>
      <c r="C199" s="39"/>
    </row>
    <row r="200" spans="2:3">
      <c r="B200" s="39"/>
      <c r="C200" s="39"/>
    </row>
    <row r="201" spans="2:3">
      <c r="B201" s="39"/>
      <c r="C201" s="39"/>
    </row>
    <row r="202" spans="2:3">
      <c r="B202" s="39"/>
      <c r="C202" s="39"/>
    </row>
    <row r="203" spans="2:3">
      <c r="B203" s="39"/>
      <c r="C203" s="39"/>
    </row>
    <row r="204" spans="2:3">
      <c r="B204" s="39"/>
      <c r="C204" s="39"/>
    </row>
    <row r="205" spans="2:3">
      <c r="B205" s="39"/>
      <c r="C205" s="39"/>
    </row>
    <row r="206" spans="2:3">
      <c r="B206" s="39"/>
      <c r="C206" s="39"/>
    </row>
    <row r="207" spans="2:3">
      <c r="B207" s="39"/>
      <c r="C207" s="39"/>
    </row>
    <row r="208" spans="2:3">
      <c r="B208" s="39"/>
      <c r="C208" s="39"/>
    </row>
    <row r="209" spans="2:3">
      <c r="B209" s="39"/>
      <c r="C209" s="39"/>
    </row>
    <row r="210" spans="2:3">
      <c r="B210" s="39"/>
      <c r="C210" s="39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1.炼焦日报表（班日、月）</vt:lpstr>
      <vt:lpstr>_lianjaorb_day_shift</vt:lpstr>
      <vt:lpstr>2.6#焦炉加热制度表（日）</vt:lpstr>
      <vt:lpstr>_jiaore6_day_hour</vt:lpstr>
      <vt:lpstr>2.7#焦炉加热制度表（日） (2)</vt:lpstr>
      <vt:lpstr>_jiaore7_day_hour</vt:lpstr>
      <vt:lpstr>3.煤气调整记录（不定小时级）</vt:lpstr>
      <vt:lpstr>4.炉温记录 (班日)从动态管控系统读取</vt:lpstr>
      <vt:lpstr>_jhlwjic6_day_hour</vt:lpstr>
      <vt:lpstr>_jhlwjic7_day_hour</vt:lpstr>
      <vt:lpstr>5.7#焦侧炉温管控(月)从动态管控系统读取或计算 </vt:lpstr>
      <vt:lpstr>5.7#机侧炉温管控(月)从动态管控系统读取或计算 </vt:lpstr>
      <vt:lpstr>5.6#机侧炉温管控(月)从动态管控系统读取或计算 </vt:lpstr>
      <vt:lpstr>5.6#焦侧炉温管控(月)从动态管控系统读取或计算</vt:lpstr>
      <vt:lpstr>Sheet2</vt:lpstr>
      <vt:lpstr>9.烟气含H2S与加热煤气对比表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2006-09-13T11:21:00Z</dcterms:created>
  <dcterms:modified xsi:type="dcterms:W3CDTF">2018-11-21T06:43:33Z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