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统计" sheetId="2" r:id="rId1"/>
    <sheet name="_data" sheetId="1" r:id="rId2"/>
    <sheet name="_dictionary" sheetId="3" r:id="rId3"/>
    <sheet name="_metadata" sheetId="4" r:id="rId4"/>
  </sheets>
  <definedNames>
    <definedName name="_xlnm._FilterDatabase" localSheetId="1" hidden="1">_data!$A$1:$H$1</definedName>
  </definedNames>
  <calcPr calcId="144525"/>
</workbook>
</file>

<file path=xl/sharedStrings.xml><?xml version="1.0" encoding="utf-8"?>
<sst xmlns="http://schemas.openxmlformats.org/spreadsheetml/2006/main" count="30" uniqueCount="26">
  <si>
    <t>%当前月份%堆场运行情况</t>
  </si>
  <si>
    <t>堆取料次数（次）</t>
  </si>
  <si>
    <t>堆取料时间（分钟）</t>
  </si>
  <si>
    <t>堆料次数（次）</t>
  </si>
  <si>
    <t>堆料时间（分钟）</t>
  </si>
  <si>
    <t>堆料（吨）</t>
  </si>
  <si>
    <t>取料次数（次）</t>
  </si>
  <si>
    <t>取料时间（分钟）</t>
  </si>
  <si>
    <t>取料（吨）</t>
  </si>
  <si>
    <t>堆场运转率</t>
  </si>
  <si>
    <t>截止</t>
  </si>
  <si>
    <t>%当日数%</t>
  </si>
  <si>
    <t>日</t>
  </si>
  <si>
    <t>甲班</t>
  </si>
  <si>
    <t>乙班</t>
  </si>
  <si>
    <t>丙班</t>
  </si>
  <si>
    <t>丁班</t>
  </si>
  <si>
    <t>车间</t>
  </si>
  <si>
    <t>班次</t>
  </si>
  <si>
    <t>PUSHMATCOUNT</t>
  </si>
  <si>
    <t>PUSHMATTIME</t>
  </si>
  <si>
    <t>PUSHMAT</t>
  </si>
  <si>
    <t>PULLMATCOUNT</t>
  </si>
  <si>
    <t>PULLMATTIME</t>
  </si>
  <si>
    <t>PULLMAT</t>
  </si>
  <si>
    <t>version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</si>
</sst>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\-_ ;_ @_ "/>
    <numFmt numFmtId="177" formatCode="_ &quot;￥&quot;* #,##0.00_ ;_ &quot;￥&quot;* \-#,##0.00_ ;_ &quot;￥&quot;* \-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18"/>
      <color indexed="8"/>
      <name val="宋体"/>
      <charset val="134"/>
    </font>
    <font>
      <sz val="24"/>
      <color indexed="8"/>
      <name val="宋体"/>
      <charset val="134"/>
    </font>
    <font>
      <sz val="20"/>
      <color indexed="8"/>
      <name val="宋体"/>
      <charset val="134"/>
    </font>
    <font>
      <sz val="9"/>
      <color rgb="FF555555"/>
      <name val="Source Code Pro"/>
      <charset val="134"/>
    </font>
    <font>
      <sz val="11"/>
      <color theme="0"/>
      <name val="等线"/>
      <charset val="134"/>
      <scheme val="minor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5"/>
      <color indexed="62"/>
      <name val="宋体"/>
      <charset val="134"/>
    </font>
    <font>
      <b/>
      <sz val="11"/>
      <color indexed="52"/>
      <name val="宋体"/>
      <charset val="134"/>
    </font>
    <font>
      <b/>
      <sz val="18"/>
      <color indexed="62"/>
      <name val="宋体"/>
      <charset val="134"/>
    </font>
    <font>
      <b/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0">
    <xf numFmtId="0" fontId="0" fillId="0" borderId="0">
      <alignment vertical="center"/>
    </xf>
    <xf numFmtId="176" fontId="0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5" fillId="14" borderId="11">
      <alignment vertical="center"/>
    </xf>
    <xf numFmtId="177" fontId="0" fillId="0" borderId="0">
      <alignment vertical="center"/>
    </xf>
    <xf numFmtId="41" fontId="0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9" fillId="6" borderId="0">
      <alignment vertical="center"/>
    </xf>
    <xf numFmtId="43" fontId="0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7" fillId="0" borderId="0">
      <alignment vertical="center"/>
    </xf>
    <xf numFmtId="9" fontId="0" fillId="0" borderId="0">
      <alignment vertical="center"/>
    </xf>
    <xf numFmtId="0" fontId="18" fillId="0" borderId="0">
      <alignment vertical="center"/>
    </xf>
    <xf numFmtId="0" fontId="0" fillId="21" borderId="13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20" fillId="0" borderId="10">
      <alignment vertical="center"/>
    </xf>
    <xf numFmtId="0" fontId="13" fillId="0" borderId="1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14">
      <alignment vertical="center"/>
    </xf>
    <xf numFmtId="0" fontId="1" fillId="13" borderId="0" applyNumberFormat="0" applyBorder="0" applyAlignment="0" applyProtection="0">
      <alignment vertical="center"/>
    </xf>
    <xf numFmtId="0" fontId="8" fillId="4" borderId="8">
      <alignment vertical="center"/>
    </xf>
    <xf numFmtId="0" fontId="21" fillId="4" borderId="11">
      <alignment vertical="center"/>
    </xf>
    <xf numFmtId="0" fontId="16" fillId="16" borderId="12">
      <alignment vertical="center"/>
    </xf>
    <xf numFmtId="0" fontId="1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9">
      <alignment vertical="center"/>
    </xf>
    <xf numFmtId="0" fontId="23" fillId="0" borderId="15">
      <alignment vertical="center"/>
    </xf>
    <xf numFmtId="0" fontId="19" fillId="19" borderId="0">
      <alignment vertical="center"/>
    </xf>
    <xf numFmtId="0" fontId="9" fillId="32" borderId="0">
      <alignment vertical="center"/>
    </xf>
    <xf numFmtId="0" fontId="1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0" borderId="0"/>
  </cellStyleXfs>
  <cellXfs count="16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NumberFormat="1" applyFont="1" applyFill="1" applyBorder="1" applyAlignment="1" applyProtection="1">
      <alignment horizontal="center" vertical="center"/>
    </xf>
    <xf numFmtId="0" fontId="2" fillId="0" borderId="0" xfId="49" applyAlignment="1">
      <alignment horizontal="center"/>
    </xf>
    <xf numFmtId="0" fontId="3" fillId="0" borderId="0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6" fillId="0" borderId="0" xfId="0" applyFont="1">
      <alignment vertical="center"/>
    </xf>
    <xf numFmtId="0" fontId="3" fillId="0" borderId="2" xfId="0" applyNumberFormat="1" applyFont="1" applyFill="1" applyBorder="1" applyAlignment="1" applyProtection="1">
      <alignment vertical="center"/>
    </xf>
    <xf numFmtId="10" fontId="5" fillId="0" borderId="3" xfId="11" applyNumberFormat="1" applyFont="1" applyFill="1" applyBorder="1" applyAlignment="1" applyProtection="1">
      <alignment horizontal="center" vertical="center"/>
    </xf>
    <xf numFmtId="10" fontId="5" fillId="0" borderId="4" xfId="11" applyNumberFormat="1" applyFont="1" applyFill="1" applyBorder="1" applyAlignment="1" applyProtection="1">
      <alignment horizontal="center" vertical="center"/>
    </xf>
    <xf numFmtId="10" fontId="5" fillId="0" borderId="5" xfId="11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vertical="center"/>
    </xf>
    <xf numFmtId="0" fontId="3" fillId="0" borderId="7" xfId="0" applyNumberFormat="1" applyFont="1" applyFill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数据_1" xfId="49"/>
  </cellStyles>
  <tableStyles count="0" defaultTableStyle="TableStyleMedium2" defaultPivotStyle="PivotStyleLight16"/>
  <colors>
    <mruColors>
      <color rgb="00555555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abSelected="1" workbookViewId="0">
      <selection activeCell="Q3" sqref="Q3"/>
    </sheetView>
  </sheetViews>
  <sheetFormatPr defaultColWidth="9" defaultRowHeight="13.5" customHeight="1" outlineLevelRow="7"/>
  <cols>
    <col min="1" max="1" width="9" style="2" customWidth="1"/>
    <col min="2" max="2" width="16.625" style="2" customWidth="1"/>
    <col min="3" max="3" width="16.375" style="2" customWidth="1"/>
    <col min="4" max="4" width="13.625" style="2" customWidth="1"/>
    <col min="5" max="5" width="13.25" style="2" customWidth="1"/>
    <col min="6" max="6" width="10.875" style="2" customWidth="1"/>
    <col min="7" max="7" width="13.5" style="2" customWidth="1"/>
    <col min="8" max="8" width="13.625" style="2" customWidth="1"/>
    <col min="9" max="9" width="10.625" style="2" customWidth="1"/>
    <col min="10" max="10" width="15.375" style="2" customWidth="1"/>
    <col min="12" max="12" width="5.75" customWidth="1"/>
    <col min="13" max="13" width="4.75" customWidth="1"/>
    <col min="14" max="14" width="4.125" customWidth="1"/>
  </cols>
  <sheetData>
    <row r="1" ht="42.75" customHeight="1" spans="1:1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4" customFormat="1" ht="49.5" customHeight="1" spans="1:18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6" t="s">
        <v>9</v>
      </c>
      <c r="P2" s="10" t="s">
        <v>10</v>
      </c>
      <c r="Q2" s="14" t="s">
        <v>11</v>
      </c>
      <c r="R2" s="15" t="s">
        <v>12</v>
      </c>
    </row>
    <row r="3" s="4" customFormat="1" ht="49.5" customHeight="1" spans="1:10">
      <c r="A3" s="6" t="s">
        <v>13</v>
      </c>
      <c r="B3" s="8">
        <f>D3+G3</f>
        <v>0</v>
      </c>
      <c r="C3" s="8">
        <f>E3+H3</f>
        <v>0</v>
      </c>
      <c r="D3" s="8">
        <f>IF(_data!B2&lt;&gt;"",_data!B2,0)</f>
        <v>0</v>
      </c>
      <c r="E3" s="8">
        <f>IF(_data!C2&lt;&gt;"",_data!C2,0)</f>
        <v>0</v>
      </c>
      <c r="F3" s="8">
        <f>IF(_data!D2&lt;&gt;"",_data!D2,0)</f>
        <v>0</v>
      </c>
      <c r="G3" s="8">
        <f>IF(_data!E2&lt;&gt;"",_data!E2,0)</f>
        <v>0</v>
      </c>
      <c r="H3" s="8">
        <f>IF(_data!F2&lt;&gt;"",_data!F2,0)</f>
        <v>0</v>
      </c>
      <c r="I3" s="8">
        <f>IF(_data!G2&lt;&gt;"",_data!G2,0)</f>
        <v>0</v>
      </c>
      <c r="J3" s="11" t="e">
        <f>IF(Q2&lt;&gt;0,C7/60/Q2/24,0)</f>
        <v>#VALUE!</v>
      </c>
    </row>
    <row r="4" s="4" customFormat="1" ht="49.5" customHeight="1" spans="1:10">
      <c r="A4" s="6" t="s">
        <v>14</v>
      </c>
      <c r="B4" s="8">
        <f>D4+G4</f>
        <v>0</v>
      </c>
      <c r="C4" s="8">
        <f>E4+H4</f>
        <v>0</v>
      </c>
      <c r="D4" s="8">
        <f>IF(_data!B3&lt;&gt;"",_data!B3,0)</f>
        <v>0</v>
      </c>
      <c r="E4" s="8">
        <f>IF(_data!C3&lt;&gt;"",_data!C3,0)</f>
        <v>0</v>
      </c>
      <c r="F4" s="8">
        <f>IF(_data!D3&lt;&gt;"",_data!D3,0)</f>
        <v>0</v>
      </c>
      <c r="G4" s="8">
        <f>IF(_data!E3&lt;&gt;"",_data!E3,0)</f>
        <v>0</v>
      </c>
      <c r="H4" s="8">
        <f>IF(_data!F3&lt;&gt;"",_data!F3,0)</f>
        <v>0</v>
      </c>
      <c r="I4" s="8">
        <f>IF(_data!G3&lt;&gt;"",_data!G3,0)</f>
        <v>0</v>
      </c>
      <c r="J4" s="12"/>
    </row>
    <row r="5" s="4" customFormat="1" ht="49.5" customHeight="1" spans="1:10">
      <c r="A5" s="6" t="s">
        <v>15</v>
      </c>
      <c r="B5" s="8">
        <f>D5+G5</f>
        <v>0</v>
      </c>
      <c r="C5" s="8">
        <f>E5+H5</f>
        <v>0</v>
      </c>
      <c r="D5" s="8">
        <f>IF(_data!B4&lt;&gt;"",_data!B4,0)</f>
        <v>0</v>
      </c>
      <c r="E5" s="8">
        <f>IF(_data!C4&lt;&gt;"",_data!C4,0)</f>
        <v>0</v>
      </c>
      <c r="F5" s="8">
        <f>IF(_data!D4&lt;&gt;"",_data!D4,0)</f>
        <v>0</v>
      </c>
      <c r="G5" s="8">
        <f>IF(_data!E4&lt;&gt;"",_data!E4,0)</f>
        <v>0</v>
      </c>
      <c r="H5" s="8">
        <f>IF(_data!F4&lt;&gt;"",_data!F4,0)</f>
        <v>0</v>
      </c>
      <c r="I5" s="8">
        <f>IF(_data!G4&lt;&gt;"",_data!G4,0)</f>
        <v>0</v>
      </c>
      <c r="J5" s="12"/>
    </row>
    <row r="6" s="4" customFormat="1" ht="49.5" customHeight="1" spans="1:10">
      <c r="A6" s="6" t="s">
        <v>16</v>
      </c>
      <c r="B6" s="8">
        <f>D6+G6</f>
        <v>0</v>
      </c>
      <c r="C6" s="8">
        <f>E6+H6</f>
        <v>0</v>
      </c>
      <c r="D6" s="8">
        <f>IF(_data!B5&lt;&gt;"",_data!B5,0)</f>
        <v>0</v>
      </c>
      <c r="E6" s="8">
        <f>IF(_data!C5&lt;&gt;"",_data!C5,0)</f>
        <v>0</v>
      </c>
      <c r="F6" s="8">
        <f>IF(_data!D5&lt;&gt;"",_data!D5,0)</f>
        <v>0</v>
      </c>
      <c r="G6" s="8">
        <f>IF(_data!E5&lt;&gt;"",_data!E5,0)</f>
        <v>0</v>
      </c>
      <c r="H6" s="8">
        <f>IF(_data!F5&lt;&gt;"",_data!F5,0)</f>
        <v>0</v>
      </c>
      <c r="I6" s="8">
        <f>IF(_data!G5&lt;&gt;"",_data!G5,0)</f>
        <v>0</v>
      </c>
      <c r="J6" s="12"/>
    </row>
    <row r="7" s="4" customFormat="1" ht="49.5" customHeight="1" spans="1:10">
      <c r="A7" s="6" t="s">
        <v>17</v>
      </c>
      <c r="B7" s="8">
        <f t="shared" ref="B7:I7" si="0">SUM(B3:B6)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13"/>
    </row>
    <row r="8" customHeight="1" spans="4:9">
      <c r="D8" s="9"/>
      <c r="E8" s="9"/>
      <c r="F8" s="9"/>
      <c r="G8" s="9"/>
      <c r="H8" s="9"/>
      <c r="I8" s="9"/>
    </row>
  </sheetData>
  <mergeCells count="2">
    <mergeCell ref="A1:J1"/>
    <mergeCell ref="J3:J7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73"/>
  <sheetViews>
    <sheetView workbookViewId="0">
      <selection activeCell="I7" sqref="I7"/>
    </sheetView>
  </sheetViews>
  <sheetFormatPr defaultColWidth="9" defaultRowHeight="13.5" customHeight="1"/>
  <cols>
    <col min="1" max="1" width="9" style="2"/>
    <col min="2" max="2" width="24.875" style="2" customWidth="1"/>
    <col min="3" max="3" width="23.75" style="2" customWidth="1"/>
    <col min="4" max="4" width="19.375" style="2" customWidth="1"/>
    <col min="5" max="5" width="24.875" style="2" customWidth="1"/>
    <col min="6" max="6" width="23.75" style="2" customWidth="1"/>
    <col min="7" max="7" width="19.375" style="2" customWidth="1"/>
    <col min="8" max="16384" width="9" style="2"/>
  </cols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</row>
    <row r="2" customFormat="1" ht="14.25" spans="1:255">
      <c r="A2" s="2" t="s">
        <v>13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</row>
    <row r="3" customFormat="1" ht="14.25" spans="1:255">
      <c r="A3" s="2" t="s">
        <v>14</v>
      </c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</row>
    <row r="4" customFormat="1" ht="14.25" spans="1:255">
      <c r="A4" s="2" t="s">
        <v>15</v>
      </c>
      <c r="B4" s="2"/>
      <c r="C4" s="2"/>
      <c r="D4" s="2"/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</row>
    <row r="5" customFormat="1" ht="14.25" spans="1:255">
      <c r="A5" s="2" t="s">
        <v>16</v>
      </c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</row>
    <row r="6" customFormat="1" ht="14.25" spans="1:255">
      <c r="A6" s="2"/>
      <c r="B6" s="2"/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</row>
    <row r="7" customFormat="1" ht="14.25" spans="1:255">
      <c r="A7" s="2"/>
      <c r="B7" s="2"/>
      <c r="C7" s="2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</row>
    <row r="8" customFormat="1" ht="14.25" spans="1:255">
      <c r="A8" s="2"/>
      <c r="B8" s="2"/>
      <c r="C8" s="2"/>
      <c r="D8" s="2"/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</row>
    <row r="9" customFormat="1" ht="14.25" spans="1:255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</row>
    <row r="10" customFormat="1" ht="14.25" spans="1:255">
      <c r="A10" s="2"/>
      <c r="B10" s="2"/>
      <c r="C10" s="2"/>
      <c r="D10" s="2"/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</row>
    <row r="11" customFormat="1" ht="14.25" spans="1:255">
      <c r="A11" s="2"/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</row>
    <row r="12" customFormat="1" ht="14.25" spans="1:255">
      <c r="A12" s="2"/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</row>
    <row r="13" customFormat="1" ht="14.25" spans="1:255">
      <c r="A13" s="2"/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</row>
    <row r="14" customFormat="1" ht="14.25" spans="1:255">
      <c r="A14" s="2"/>
      <c r="B14" s="2"/>
      <c r="C14" s="2"/>
      <c r="D14" s="2"/>
      <c r="E14" s="2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</row>
    <row r="15" customFormat="1" ht="14.25" spans="1:255">
      <c r="A15" s="2"/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</row>
    <row r="16" customFormat="1" ht="14.25" spans="1:255">
      <c r="A16" s="2"/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</row>
    <row r="17" customFormat="1" ht="14.25" spans="1:255">
      <c r="A17" s="2"/>
      <c r="B17" s="2"/>
      <c r="C17" s="2"/>
      <c r="D17" s="2"/>
      <c r="E17" s="2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</row>
    <row r="18" customFormat="1" ht="14.25" spans="1:255">
      <c r="A18" s="2"/>
      <c r="B18" s="2"/>
      <c r="C18" s="2"/>
      <c r="D18" s="2"/>
      <c r="E18" s="2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</row>
    <row r="19" customFormat="1" ht="14.25" spans="1:255">
      <c r="A19" s="2"/>
      <c r="B19" s="2"/>
      <c r="C19" s="2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</row>
    <row r="20" customFormat="1" ht="14.25" spans="1:255">
      <c r="A20" s="2"/>
      <c r="B20" s="2"/>
      <c r="C20" s="2"/>
      <c r="D20" s="2"/>
      <c r="E20" s="2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</row>
    <row r="21" customFormat="1" ht="14.25" spans="1:255">
      <c r="A21" s="2"/>
      <c r="B21" s="2"/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</row>
    <row r="22" customFormat="1" ht="14.25" spans="1:255">
      <c r="A22" s="2"/>
      <c r="B22" s="2"/>
      <c r="C22" s="2"/>
      <c r="D22" s="2"/>
      <c r="E22" s="2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</row>
    <row r="23" customFormat="1" ht="14.25" spans="1:255">
      <c r="A23" s="2"/>
      <c r="B23" s="2"/>
      <c r="C23" s="2"/>
      <c r="D23" s="2"/>
      <c r="E23" s="2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</row>
    <row r="24" customFormat="1" ht="14.25" spans="1:255">
      <c r="A24" s="2"/>
      <c r="B24" s="2"/>
      <c r="C24" s="2"/>
      <c r="D24" s="2"/>
      <c r="E24" s="2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</row>
    <row r="25" customFormat="1" ht="14.25" spans="1:255">
      <c r="A25" s="2"/>
      <c r="B25" s="2"/>
      <c r="C25" s="2"/>
      <c r="D25" s="2"/>
      <c r="E25" s="2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</row>
    <row r="26" customFormat="1" ht="14.25" spans="1:255">
      <c r="A26" s="2"/>
      <c r="B26" s="2"/>
      <c r="C26" s="2"/>
      <c r="D26" s="2"/>
      <c r="E26" s="2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</row>
    <row r="27" customFormat="1" ht="14.25" spans="1:255">
      <c r="A27" s="2"/>
      <c r="B27" s="2"/>
      <c r="C27" s="2"/>
      <c r="D27" s="2"/>
      <c r="E27" s="2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</row>
    <row r="28" customFormat="1" ht="14.25" spans="1:255">
      <c r="A28" s="2"/>
      <c r="B28" s="2"/>
      <c r="C28" s="2"/>
      <c r="D28" s="2"/>
      <c r="E28" s="2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</row>
    <row r="29" customFormat="1" ht="14.25" spans="1:255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</row>
    <row r="30" customFormat="1" ht="14.25" spans="1:255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</row>
    <row r="31" customFormat="1" ht="14.25" spans="1:255">
      <c r="A31" s="2"/>
      <c r="B31" s="2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</row>
    <row r="32" customFormat="1" ht="14.25" spans="1:255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</row>
    <row r="33" customFormat="1" ht="14.25" spans="1:255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</row>
    <row r="34" customFormat="1" ht="14.25" spans="1:255">
      <c r="A34" s="2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</row>
    <row r="35" customFormat="1" ht="14.25" spans="1:255">
      <c r="A35" s="2"/>
      <c r="B35" s="2"/>
      <c r="C35" s="2"/>
      <c r="D35" s="2"/>
      <c r="E35" s="2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</row>
    <row r="36" customFormat="1" ht="14.25" spans="1:255">
      <c r="A36" s="2"/>
      <c r="B36" s="2"/>
      <c r="C36" s="2"/>
      <c r="D36" s="2"/>
      <c r="E36" s="2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</row>
    <row r="37" customFormat="1" ht="14.25" spans="1:255">
      <c r="A37" s="2"/>
      <c r="B37" s="2"/>
      <c r="C37" s="2"/>
      <c r="D37" s="2"/>
      <c r="E37" s="2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</row>
    <row r="38" customFormat="1" ht="14.25" spans="1:255">
      <c r="A38" s="2"/>
      <c r="B38" s="2"/>
      <c r="C38" s="2"/>
      <c r="D38" s="2"/>
      <c r="E38" s="2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</row>
    <row r="39" customFormat="1" ht="14.25" spans="1:255">
      <c r="A39" s="2"/>
      <c r="B39" s="2"/>
      <c r="C39" s="2"/>
      <c r="D39" s="2"/>
      <c r="E39" s="2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</row>
    <row r="40" customFormat="1" ht="14.25" spans="1:255">
      <c r="A40" s="2"/>
      <c r="B40" s="2"/>
      <c r="C40" s="2"/>
      <c r="D40" s="2"/>
      <c r="E40" s="2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</row>
    <row r="41" customFormat="1" ht="14.25" spans="1:255">
      <c r="A41" s="2"/>
      <c r="B41" s="2"/>
      <c r="C41" s="2"/>
      <c r="D41" s="2"/>
      <c r="E41" s="2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</row>
    <row r="42" customFormat="1" ht="14.25" spans="1:255">
      <c r="A42" s="2"/>
      <c r="B42" s="2"/>
      <c r="C42" s="2"/>
      <c r="D42" s="2"/>
      <c r="E42" s="2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</row>
    <row r="43" customFormat="1" ht="14.25" spans="1:255">
      <c r="A43" s="2"/>
      <c r="B43" s="2"/>
      <c r="C43" s="2"/>
      <c r="D43" s="2"/>
      <c r="E43" s="2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</row>
    <row r="44" customFormat="1" ht="14.25" spans="1:255">
      <c r="A44" s="2"/>
      <c r="B44" s="2"/>
      <c r="C44" s="2"/>
      <c r="D44" s="2"/>
      <c r="E44" s="2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</row>
    <row r="45" customFormat="1" ht="14.25" spans="1:255">
      <c r="A45" s="2"/>
      <c r="B45" s="2"/>
      <c r="C45" s="2"/>
      <c r="D45" s="2"/>
      <c r="E45" s="2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</row>
    <row r="46" customFormat="1" ht="14.25" spans="1:255">
      <c r="A46" s="2"/>
      <c r="B46" s="2"/>
      <c r="C46" s="2"/>
      <c r="D46" s="2"/>
      <c r="E46" s="2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</row>
    <row r="47" customFormat="1" ht="14.25" spans="1:255">
      <c r="A47" s="2"/>
      <c r="B47" s="2"/>
      <c r="C47" s="2"/>
      <c r="D47" s="2"/>
      <c r="E47" s="2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</row>
    <row r="48" customFormat="1" ht="14.25" spans="1:255">
      <c r="A48" s="2"/>
      <c r="B48" s="2"/>
      <c r="C48" s="2"/>
      <c r="D48" s="2"/>
      <c r="E48" s="2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</row>
    <row r="49" customFormat="1" ht="14.25" spans="1:255">
      <c r="A49" s="2"/>
      <c r="B49" s="2"/>
      <c r="C49" s="2"/>
      <c r="D49" s="2"/>
      <c r="E49" s="2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</row>
    <row r="50" customFormat="1" ht="14.25" spans="1:255">
      <c r="A50" s="2"/>
      <c r="B50" s="2"/>
      <c r="C50" s="2"/>
      <c r="D50" s="2"/>
      <c r="E50" s="2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</row>
    <row r="51" customFormat="1" ht="14.25" spans="1:255">
      <c r="A51" s="2"/>
      <c r="B51" s="2"/>
      <c r="C51" s="2"/>
      <c r="D51" s="2"/>
      <c r="E51" s="2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</row>
    <row r="52" customFormat="1" ht="14.25" spans="1:255">
      <c r="A52" s="2"/>
      <c r="B52" s="2"/>
      <c r="C52" s="2"/>
      <c r="D52" s="2"/>
      <c r="E52" s="2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</row>
    <row r="53" customFormat="1" ht="14.25" spans="1:255">
      <c r="A53" s="2"/>
      <c r="B53" s="2"/>
      <c r="C53" s="2"/>
      <c r="D53" s="2"/>
      <c r="E53" s="2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</row>
    <row r="54" customFormat="1" ht="14.25" spans="1:255">
      <c r="A54" s="2"/>
      <c r="B54" s="2"/>
      <c r="C54" s="2"/>
      <c r="D54" s="2"/>
      <c r="E54" s="2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</row>
    <row r="55" customFormat="1" ht="14.25" spans="1:255">
      <c r="A55" s="2"/>
      <c r="B55" s="2"/>
      <c r="C55" s="2"/>
      <c r="D55" s="2"/>
      <c r="E55" s="2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</row>
    <row r="56" customFormat="1" ht="14.25" spans="1:255">
      <c r="A56" s="2"/>
      <c r="B56" s="2"/>
      <c r="C56" s="2"/>
      <c r="D56" s="2"/>
      <c r="E56" s="2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</row>
    <row r="57" customFormat="1" ht="14.25" spans="1:255">
      <c r="A57" s="2"/>
      <c r="B57" s="2"/>
      <c r="C57" s="2"/>
      <c r="D57" s="2"/>
      <c r="E57" s="2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</row>
    <row r="58" customFormat="1" ht="14.25" spans="1:255">
      <c r="A58" s="2"/>
      <c r="B58" s="2"/>
      <c r="C58" s="2"/>
      <c r="D58" s="2"/>
      <c r="E58" s="2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</row>
    <row r="59" customFormat="1" ht="14.25" spans="1:255">
      <c r="A59" s="2"/>
      <c r="B59" s="2"/>
      <c r="C59" s="2"/>
      <c r="D59" s="2"/>
      <c r="E59" s="2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</row>
    <row r="60" customFormat="1" ht="14.25" spans="1:255">
      <c r="A60" s="2"/>
      <c r="B60" s="2"/>
      <c r="C60" s="2"/>
      <c r="D60" s="2"/>
      <c r="E60" s="2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</row>
    <row r="61" customFormat="1" ht="14.25" spans="1:255">
      <c r="A61" s="2"/>
      <c r="B61" s="2"/>
      <c r="C61" s="2"/>
      <c r="D61" s="2"/>
      <c r="E61" s="2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</row>
    <row r="62" customFormat="1" ht="14.25" spans="1:255">
      <c r="A62" s="2"/>
      <c r="B62" s="2"/>
      <c r="C62" s="2"/>
      <c r="D62" s="2"/>
      <c r="E62" s="2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</row>
    <row r="63" customFormat="1" ht="14.25" spans="1:255">
      <c r="A63" s="2"/>
      <c r="B63" s="2"/>
      <c r="C63" s="2"/>
      <c r="D63" s="2"/>
      <c r="E63" s="2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</row>
    <row r="64" customFormat="1" ht="14.25" spans="1:255">
      <c r="A64" s="2"/>
      <c r="B64" s="2"/>
      <c r="C64" s="2"/>
      <c r="D64" s="2"/>
      <c r="E64" s="2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</row>
    <row r="65" customFormat="1" ht="14.25" spans="1:255">
      <c r="A65" s="2"/>
      <c r="B65" s="2"/>
      <c r="C65" s="2"/>
      <c r="D65" s="2"/>
      <c r="E65" s="2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</row>
    <row r="66" customFormat="1" ht="14.25" spans="1:255">
      <c r="A66" s="2"/>
      <c r="B66" s="2"/>
      <c r="C66" s="2"/>
      <c r="D66" s="2"/>
      <c r="E66" s="2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</row>
    <row r="67" customFormat="1" ht="14.25" spans="1:255">
      <c r="A67" s="2"/>
      <c r="B67" s="2"/>
      <c r="C67" s="2"/>
      <c r="D67" s="2"/>
      <c r="E67" s="2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</row>
    <row r="68" customFormat="1" ht="14.25" spans="1:255">
      <c r="A68" s="2"/>
      <c r="B68" s="2"/>
      <c r="C68" s="2"/>
      <c r="D68" s="2"/>
      <c r="E68" s="2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</row>
    <row r="69" ht="14.25" spans="9:255"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</row>
    <row r="70" ht="14.25" spans="9:255"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</row>
    <row r="71" ht="14.25" spans="9:255"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</row>
    <row r="72" ht="14.25" spans="9:255"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</row>
    <row r="73" ht="14.25" spans="9:255"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0" sqref="D10"/>
    </sheetView>
  </sheetViews>
  <sheetFormatPr defaultColWidth="9" defaultRowHeight="13.5" outlineLevelCol="1"/>
  <sheetData>
    <row r="1" ht="14.25" spans="1:2">
      <c r="A1" s="1" t="s">
        <v>25</v>
      </c>
      <c r="B1" s="1">
        <v>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统计</vt:lpstr>
      <vt:lpstr>_data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revision>1</cp:revision>
  <dcterms:created xsi:type="dcterms:W3CDTF">2018-04-02T09:08:00Z</dcterms:created>
  <dcterms:modified xsi:type="dcterms:W3CDTF">2020-05-18T07:46:45Z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