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2.出焦除尘" sheetId="1" r:id="rId1"/>
    <sheet name="_outCoke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<sst xmlns="http://schemas.openxmlformats.org/spreadsheetml/2006/main" count="46">
  <si>
    <t>6&amp;7#焦炉出焦除尘</t>
  </si>
  <si>
    <t>SGSSG-BSMCSA35-G006-03A</t>
  </si>
  <si>
    <t xml:space="preserve">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</si>
  <si>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</si>
  <si>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</si>
  <si>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</si>
  <si>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电机转速
</t>
    </r>
    <r>
      <rPr>
        <sz val="14"/>
        <rFont val="Times New Roman"/>
        <charset val="134"/>
      </rPr>
      <t xml:space="preserve"> (r/h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</si>
  <si>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</si>
  <si>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</si>
  <si>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</si>
  <si>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除尘器温度 （℃）</t>
  </si>
  <si>
    <r>
      <rPr>
        <sz val="14"/>
        <rFont val="宋体"/>
        <charset val="134"/>
      </rPr>
      <t>除尘压差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Kpa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</si>
  <si>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</si>
  <si>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</si>
  <si>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</si>
  <si>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</si>
  <si>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1A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</si>
  <si>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</si>
  <si>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Times New Roman"/>
        <charset val="134"/>
      </rPr>
      <t xml:space="preserve">1B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</si>
  <si>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</si>
  <si>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</si>
  <si>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CK67_L1R_CDQ_3TE_1354_1m_avg</t>
  </si>
  <si>
    <t>CK67_L1R_CDQ_3TE_1355_1m_avg</t>
  </si>
  <si>
    <t>CK67_L1R_CDQ_1TE_1356_1m_avg</t>
  </si>
  <si>
    <t>CK67_L1R_CDQ_1TE_1357_1m_avg</t>
  </si>
  <si>
    <t>CK67_L1R_CDQ_1TE_1358_1m_avg</t>
  </si>
  <si>
    <t>CK67_L1R_CDQ_13701AH_1m_avg</t>
  </si>
  <si>
    <t>CK67_L1R_CDQ_13701R_1m_avg</t>
  </si>
  <si>
    <t>CK67_L1R_CDQ_3FT_1351_1m_avg</t>
  </si>
  <si>
    <t>CK67_L1R_CDQ_3TE_1352_1m_avg</t>
  </si>
  <si>
    <t>CK67_L1R_CDQ_3TE_1353_1m_avg</t>
  </si>
  <si>
    <t>CK67_L1R_CDQ_3ZT_1351A_1m_avg</t>
  </si>
  <si>
    <t>CK67_L1R_CDQ_3ZT_1352A_1m_avg</t>
  </si>
  <si>
    <t>CK67_L1R_CDQ_3ZT_1351B_1m_avg</t>
  </si>
  <si>
    <t>CK67_L1R_CDQ_3ZT_1352B_1m_avg</t>
  </si>
  <si>
    <t>CK67_L1R_CDQ_3TE_1351_1m_avg</t>
  </si>
  <si>
    <t>CK67_L1R_CDQ_3PdT_1351_1m_avg</t>
  </si>
  <si>
    <t>CK67_L1R_CDQ_3PT_1332_1m_avg</t>
  </si>
  <si>
    <t>夜班平均</t>
  </si>
  <si>
    <t>白班平均</t>
  </si>
  <si>
    <t>中班平均</t>
  </si>
  <si>
    <t>当天平均</t>
  </si>
  <si>
    <r>
      <rPr>
        <b/>
        <sz val="14"/>
        <rFont val="宋体"/>
        <charset val="134"/>
        <scheme val="major"/>
      </rPr>
      <t xml:space="preserve">  夜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</si>
  <si>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白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</si>
  <si>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中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</si>
  <si>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t xml:space="preserve"> 交班：           接班：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</si>
</sst>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"/>
    <numFmt numFmtId="177" formatCode="0.000"/>
  </numFmts>
  <fonts count="36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b/>
      <sz val="11"/>
      <name val="等线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b/>
      <sz val="14"/>
      <name val="宋体"/>
      <charset val="134"/>
      <scheme val="major"/>
    </font>
    <font>
      <b/>
      <sz val="14"/>
      <name val="Times New Roman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vertAlign val="superscript"/>
      <sz val="14"/>
      <name val="Times New Roman"/>
      <charset val="134"/>
    </font>
    <font>
      <b/>
      <sz val="14"/>
      <color rgb="FF00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1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6" borderId="2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3" fillId="20" borderId="32" applyNumberFormat="0" applyAlignment="0" applyProtection="0">
      <alignment vertical="center"/>
    </xf>
    <xf numFmtId="0" fontId="26" fillId="20" borderId="27" applyNumberFormat="0" applyAlignment="0" applyProtection="0">
      <alignment vertical="center"/>
    </xf>
    <xf numFmtId="0" fontId="17" fillId="8" borderId="2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5" fillId="0" borderId="0">
      <protection locked="0"/>
    </xf>
  </cellStyleXfs>
  <cellXfs count="53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0" applyFont="1" applyFill="1" applyAlignment="1">
      <alignment vertical="center"/>
    </xf>
    <xf numFmtId="0" fontId="5" fillId="0" borderId="0" xfId="49" applyAlignment="1" applyProtection="1"/>
    <xf numFmtId="0" fontId="6" fillId="0" borderId="0" xfId="49" applyFont="1" applyAlignment="1" applyProtection="1">
      <alignment horizontal="center" vertical="center"/>
    </xf>
    <xf numFmtId="0" fontId="7" fillId="0" borderId="0" xfId="49" applyFont="1" applyAlignment="1" applyProtection="1"/>
    <xf numFmtId="0" fontId="8" fillId="0" borderId="0" xfId="0" applyFont="1" applyBorder="1" applyAlignment="1"/>
    <xf numFmtId="0" fontId="8" fillId="0" borderId="2" xfId="0" applyFont="1" applyBorder="1" applyAlignment="1">
      <alignment horizontal="center"/>
    </xf>
    <xf numFmtId="0" fontId="9" fillId="2" borderId="3" xfId="49" applyFont="1" applyFill="1" applyBorder="1" applyAlignment="1" applyProtection="1">
      <alignment horizontal="left" vertical="center" wrapText="1"/>
    </xf>
    <xf numFmtId="0" fontId="9" fillId="2" borderId="4" xfId="49" applyFont="1" applyFill="1" applyBorder="1" applyAlignment="1" applyProtection="1">
      <alignment horizontal="center" vertical="center" wrapText="1"/>
    </xf>
    <xf numFmtId="0" fontId="10" fillId="2" borderId="5" xfId="49" applyFont="1" applyFill="1" applyBorder="1" applyAlignment="1" applyProtection="1">
      <alignment horizontal="center" vertical="center" wrapText="1"/>
    </xf>
    <xf numFmtId="0" fontId="10" fillId="2" borderId="4" xfId="49" applyFont="1" applyFill="1" applyBorder="1" applyAlignment="1" applyProtection="1">
      <alignment horizontal="center" vertical="center" wrapText="1"/>
    </xf>
    <xf numFmtId="0" fontId="10" fillId="2" borderId="6" xfId="49" applyFont="1" applyFill="1" applyBorder="1" applyAlignment="1" applyProtection="1">
      <alignment horizontal="center" vertical="center" wrapText="1"/>
    </xf>
    <xf numFmtId="0" fontId="10" fillId="2" borderId="7" xfId="49" applyFont="1" applyFill="1" applyBorder="1" applyAlignment="1" applyProtection="1">
      <alignment horizontal="center" vertical="center" wrapText="1"/>
    </xf>
    <xf numFmtId="0" fontId="9" fillId="2" borderId="8" xfId="49" applyFont="1" applyFill="1" applyBorder="1" applyAlignment="1" applyProtection="1">
      <alignment horizontal="left" vertical="center" wrapText="1"/>
    </xf>
    <xf numFmtId="0" fontId="10" fillId="2" borderId="9" xfId="49" applyFont="1" applyFill="1" applyBorder="1" applyAlignment="1" applyProtection="1">
      <alignment horizontal="center" vertical="center" wrapText="1"/>
    </xf>
    <xf numFmtId="0" fontId="10" fillId="2" borderId="10" xfId="49" applyFont="1" applyFill="1" applyBorder="1" applyAlignment="1" applyProtection="1">
      <alignment horizontal="center" vertical="center" wrapText="1"/>
    </xf>
    <xf numFmtId="0" fontId="9" fillId="0" borderId="11" xfId="49" applyFont="1" applyBorder="1" applyAlignment="1" applyProtection="1">
      <alignment horizontal="center" vertical="center" wrapText="1"/>
    </xf>
    <xf numFmtId="0" fontId="2" fillId="0" borderId="12" xfId="49" applyFont="1" applyBorder="1" applyAlignment="1" applyProtection="1">
      <alignment horizontal="center" vertical="center" wrapText="1"/>
    </xf>
    <xf numFmtId="20" fontId="10" fillId="0" borderId="13" xfId="49" applyNumberFormat="1" applyFont="1" applyBorder="1" applyAlignment="1" applyProtection="1">
      <alignment horizontal="center" vertical="center"/>
    </xf>
    <xf numFmtId="176" fontId="11" fillId="0" borderId="1" xfId="49" applyNumberFormat="1" applyFont="1" applyFill="1" applyBorder="1" applyAlignment="1" applyProtection="1">
      <alignment horizontal="center" vertical="center" wrapText="1"/>
    </xf>
    <xf numFmtId="176" fontId="11" fillId="0" borderId="1" xfId="49" applyNumberFormat="1" applyFont="1" applyBorder="1" applyAlignment="1" applyProtection="1">
      <alignment horizontal="center" vertical="center" wrapText="1"/>
    </xf>
    <xf numFmtId="176" fontId="11" fillId="0" borderId="1" xfId="49" applyNumberFormat="1" applyFont="1" applyFill="1" applyBorder="1" applyAlignment="1" applyProtection="1">
      <alignment horizontal="center" vertical="center"/>
    </xf>
    <xf numFmtId="176" fontId="11" fillId="0" borderId="1" xfId="49" applyNumberFormat="1" applyFont="1" applyBorder="1" applyAlignment="1" applyProtection="1">
      <alignment horizontal="center" vertical="center"/>
    </xf>
    <xf numFmtId="0" fontId="9" fillId="0" borderId="13" xfId="49" applyFont="1" applyBorder="1" applyAlignment="1" applyProtection="1">
      <alignment horizontal="center" vertical="center" wrapText="1"/>
    </xf>
    <xf numFmtId="176" fontId="11" fillId="0" borderId="14" xfId="49" applyNumberFormat="1" applyFont="1" applyFill="1" applyBorder="1" applyAlignment="1" applyProtection="1">
      <alignment horizontal="center" vertical="center"/>
    </xf>
    <xf numFmtId="176" fontId="11" fillId="0" borderId="14" xfId="49" applyNumberFormat="1" applyFont="1" applyBorder="1" applyAlignment="1" applyProtection="1">
      <alignment horizontal="center" vertical="center"/>
    </xf>
    <xf numFmtId="0" fontId="9" fillId="0" borderId="15" xfId="49" applyFont="1" applyBorder="1" applyAlignment="1" applyProtection="1">
      <alignment horizontal="center" vertical="center" wrapText="1"/>
    </xf>
    <xf numFmtId="0" fontId="12" fillId="0" borderId="16" xfId="49" applyFont="1" applyBorder="1" applyAlignment="1" applyProtection="1">
      <alignment horizontal="left" vertical="top"/>
    </xf>
    <xf numFmtId="0" fontId="12" fillId="0" borderId="17" xfId="49" applyFont="1" applyBorder="1" applyAlignment="1" applyProtection="1">
      <alignment horizontal="left" vertical="top"/>
    </xf>
    <xf numFmtId="0" fontId="12" fillId="0" borderId="18" xfId="49" applyFont="1" applyBorder="1" applyAlignment="1" applyProtection="1">
      <alignment horizontal="left" vertical="top"/>
    </xf>
    <xf numFmtId="0" fontId="12" fillId="0" borderId="19" xfId="49" applyFont="1" applyBorder="1" applyAlignment="1" applyProtection="1">
      <alignment horizontal="center" vertical="top"/>
    </xf>
    <xf numFmtId="0" fontId="12" fillId="0" borderId="2" xfId="49" applyFont="1" applyBorder="1" applyAlignment="1" applyProtection="1">
      <alignment horizontal="center" vertical="top"/>
    </xf>
    <xf numFmtId="0" fontId="12" fillId="0" borderId="20" xfId="49" applyFont="1" applyBorder="1" applyAlignment="1" applyProtection="1">
      <alignment horizontal="center" vertical="top"/>
    </xf>
    <xf numFmtId="0" fontId="13" fillId="0" borderId="0" xfId="49" applyFont="1" applyBorder="1" applyAlignment="1" applyProtection="1">
      <alignment horizontal="center" vertical="center"/>
    </xf>
    <xf numFmtId="0" fontId="3" fillId="0" borderId="12" xfId="49" applyFont="1" applyBorder="1" applyAlignment="1" applyProtection="1">
      <alignment horizontal="center" vertical="center" wrapText="1"/>
    </xf>
    <xf numFmtId="2" fontId="11" fillId="0" borderId="1" xfId="49" applyNumberFormat="1" applyFont="1" applyBorder="1" applyAlignment="1" applyProtection="1">
      <alignment horizontal="center" vertical="center" wrapText="1"/>
    </xf>
    <xf numFmtId="2" fontId="11" fillId="0" borderId="1" xfId="49" applyNumberFormat="1" applyFont="1" applyBorder="1" applyAlignment="1" applyProtection="1">
      <alignment horizontal="center" vertical="center"/>
    </xf>
    <xf numFmtId="2" fontId="11" fillId="0" borderId="1" xfId="49" applyNumberFormat="1" applyFont="1" applyBorder="1" applyAlignment="1" applyProtection="1">
      <alignment horizontal="center"/>
    </xf>
    <xf numFmtId="2" fontId="11" fillId="0" borderId="14" xfId="49" applyNumberFormat="1" applyFont="1" applyBorder="1" applyAlignment="1" applyProtection="1">
      <alignment horizontal="center" vertical="center"/>
    </xf>
    <xf numFmtId="2" fontId="11" fillId="0" borderId="14" xfId="49" applyNumberFormat="1" applyFont="1" applyBorder="1" applyAlignment="1" applyProtection="1">
      <alignment horizontal="center"/>
    </xf>
    <xf numFmtId="0" fontId="9" fillId="2" borderId="7" xfId="49" applyFont="1" applyFill="1" applyBorder="1" applyAlignment="1" applyProtection="1">
      <alignment horizontal="center" vertical="center" wrapText="1"/>
    </xf>
    <xf numFmtId="0" fontId="10" fillId="2" borderId="21" xfId="49" applyFont="1" applyFill="1" applyBorder="1" applyAlignment="1" applyProtection="1">
      <alignment horizontal="center" vertical="center" wrapText="1"/>
    </xf>
    <xf numFmtId="0" fontId="10" fillId="2" borderId="22" xfId="49" applyFont="1" applyFill="1" applyBorder="1" applyAlignment="1" applyProtection="1">
      <alignment horizontal="center" vertical="center" wrapText="1"/>
    </xf>
    <xf numFmtId="0" fontId="14" fillId="0" borderId="0" xfId="49" applyFont="1" applyAlignment="1" applyProtection="1"/>
    <xf numFmtId="177" fontId="11" fillId="0" borderId="1" xfId="49" applyNumberFormat="1" applyFont="1" applyBorder="1" applyAlignment="1" applyProtection="1">
      <alignment horizontal="center"/>
    </xf>
    <xf numFmtId="2" fontId="11" fillId="0" borderId="23" xfId="49" applyNumberFormat="1" applyFont="1" applyBorder="1" applyAlignment="1" applyProtection="1">
      <alignment horizontal="center" vertical="center" wrapText="1"/>
    </xf>
    <xf numFmtId="177" fontId="11" fillId="0" borderId="1" xfId="49" applyNumberFormat="1" applyFont="1" applyBorder="1" applyAlignment="1" applyProtection="1">
      <alignment horizontal="center" vertical="center" wrapText="1"/>
    </xf>
    <xf numFmtId="2" fontId="11" fillId="0" borderId="23" xfId="49" applyNumberFormat="1" applyFont="1" applyBorder="1" applyAlignment="1" applyProtection="1">
      <alignment horizontal="center"/>
    </xf>
    <xf numFmtId="177" fontId="11" fillId="0" borderId="14" xfId="49" applyNumberFormat="1" applyFont="1" applyBorder="1" applyAlignment="1" applyProtection="1">
      <alignment horizontal="center"/>
    </xf>
    <xf numFmtId="2" fontId="11" fillId="0" borderId="24" xfId="49" applyNumberFormat="1" applyFont="1" applyBorder="1" applyAlignment="1" applyProtection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35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8.63333333333333" style="1" customWidth="1"/>
    <col min="2" max="2" width="13.725" style="1" customWidth="1"/>
    <col min="3" max="4" width="9.54166666666667" style="1" customWidth="1"/>
    <col min="5" max="7" width="8.63333333333333" style="1" customWidth="1"/>
    <col min="8" max="9" width="8.54166666666667" style="1" customWidth="1"/>
    <col min="10" max="10" width="11.6333333333333" style="1" customWidth="1"/>
    <col min="11" max="11" width="8.63333333333333" style="1" customWidth="1"/>
    <col min="12" max="12" width="9.90833333333333" style="1" customWidth="1"/>
    <col min="13" max="16" width="12.2666666666667" style="1" customWidth="1"/>
    <col min="17" max="17" width="10.725" style="1" customWidth="1"/>
    <col min="18" max="18" width="11.0916666666667" style="1" customWidth="1"/>
    <col min="19" max="19" width="10.725" style="1" customWidth="1"/>
    <col min="20" max="254" width="8.63333333333333" style="1" customWidth="1"/>
    <col min="255" max="16384" width="9" style="1"/>
  </cols>
  <sheetData>
    <row r="1" ht="27" spans="1:254">
      <c r="A1" s="5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</row>
    <row r="2" s="4" customFormat="1" ht="19.5" spans="1:254">
      <c r="A2" s="7"/>
      <c r="B2" s="8" t="str">
        <f>IF(_metadata!B2="","",_metadata!B2)</f>
        <v/>
      </c>
      <c r="C2" s="9" t="str">
        <f>IF(_metadata!B2="","",_metadata!B2)</f>
        <v/>
      </c>
      <c r="D2" s="9"/>
      <c r="E2" s="9"/>
      <c r="F2" s="8"/>
      <c r="G2" s="8"/>
      <c r="H2" s="8"/>
      <c r="I2" s="8"/>
      <c r="J2" s="8"/>
      <c r="K2" s="8"/>
      <c r="L2" s="8"/>
      <c r="M2" s="8"/>
      <c r="N2" s="8"/>
      <c r="O2" s="36" t="s">
        <v>1</v>
      </c>
      <c r="P2" s="36"/>
      <c r="Q2" s="36"/>
      <c r="R2" s="36"/>
      <c r="S2" s="36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</row>
    <row r="3" ht="26.5" customHeight="1" spans="1:254">
      <c r="A3" s="5"/>
      <c r="B3" s="10" t="s">
        <v>2</v>
      </c>
      <c r="C3" s="11" t="s">
        <v>3</v>
      </c>
      <c r="D3" s="12"/>
      <c r="E3" s="13" t="s">
        <v>4</v>
      </c>
      <c r="F3" s="14"/>
      <c r="G3" s="12"/>
      <c r="H3" s="15" t="s">
        <v>5</v>
      </c>
      <c r="I3" s="15" t="s">
        <v>6</v>
      </c>
      <c r="J3" s="15" t="s">
        <v>7</v>
      </c>
      <c r="K3" s="13" t="s">
        <v>8</v>
      </c>
      <c r="L3" s="12"/>
      <c r="M3" s="13" t="s">
        <v>9</v>
      </c>
      <c r="N3" s="14"/>
      <c r="O3" s="14"/>
      <c r="P3" s="12"/>
      <c r="Q3" s="43" t="s">
        <v>10</v>
      </c>
      <c r="R3" s="15" t="s">
        <v>11</v>
      </c>
      <c r="S3" s="44" t="s">
        <v>12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ht="57" spans="1:254">
      <c r="A4" s="5"/>
      <c r="B4" s="16"/>
      <c r="C4" s="17" t="s">
        <v>13</v>
      </c>
      <c r="D4" s="17" t="s">
        <v>14</v>
      </c>
      <c r="E4" s="17">
        <v>1</v>
      </c>
      <c r="F4" s="17">
        <v>2</v>
      </c>
      <c r="G4" s="17">
        <v>3</v>
      </c>
      <c r="H4" s="18"/>
      <c r="I4" s="18"/>
      <c r="J4" s="18"/>
      <c r="K4" s="17" t="s">
        <v>15</v>
      </c>
      <c r="L4" s="17" t="s">
        <v>14</v>
      </c>
      <c r="M4" s="17" t="s">
        <v>16</v>
      </c>
      <c r="N4" s="17" t="s">
        <v>17</v>
      </c>
      <c r="O4" s="17" t="s">
        <v>18</v>
      </c>
      <c r="P4" s="17" t="s">
        <v>19</v>
      </c>
      <c r="Q4" s="18"/>
      <c r="R4" s="18"/>
      <c r="S4" s="45"/>
      <c r="T4" s="46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ht="63" hidden="1" spans="1:254">
      <c r="A5" s="5"/>
      <c r="B5" s="19" t="s">
        <v>20</v>
      </c>
      <c r="C5" s="20" t="s">
        <v>21</v>
      </c>
      <c r="D5" s="20" t="s">
        <v>22</v>
      </c>
      <c r="E5" s="20" t="s">
        <v>23</v>
      </c>
      <c r="F5" s="20" t="s">
        <v>24</v>
      </c>
      <c r="G5" s="20" t="s">
        <v>25</v>
      </c>
      <c r="H5" s="20" t="s">
        <v>26</v>
      </c>
      <c r="I5" s="20" t="s">
        <v>27</v>
      </c>
      <c r="J5" s="20" t="s">
        <v>28</v>
      </c>
      <c r="K5" s="20" t="s">
        <v>29</v>
      </c>
      <c r="L5" s="20" t="s">
        <v>30</v>
      </c>
      <c r="M5" s="20" t="s">
        <v>31</v>
      </c>
      <c r="N5" s="37" t="s">
        <v>32</v>
      </c>
      <c r="O5" s="37" t="s">
        <v>33</v>
      </c>
      <c r="P5" s="37" t="s">
        <v>34</v>
      </c>
      <c r="Q5" s="37" t="s">
        <v>35</v>
      </c>
      <c r="R5" s="37" t="s">
        <v>36</v>
      </c>
      <c r="S5" s="37" t="s">
        <v>37</v>
      </c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ht="22.5" customHeight="1" spans="1:254">
      <c r="A6" s="5"/>
      <c r="B6" s="21">
        <v>0</v>
      </c>
      <c r="C6" s="22" t="str">
        <f>IF(_outCoke_day_hour!A2="","",_outCoke_day_hour!A2)</f>
        <v/>
      </c>
      <c r="D6" s="22" t="str">
        <f>IF(_outCoke_day_hour!B2="","",_outCoke_day_hour!B2)</f>
        <v/>
      </c>
      <c r="E6" s="22" t="str">
        <f>IF(_outCoke_day_hour!C2="","",_outCoke_day_hour!C2)</f>
        <v/>
      </c>
      <c r="F6" s="22" t="str">
        <f>IF(_outCoke_day_hour!D2="","",_outCoke_day_hour!D2)</f>
        <v/>
      </c>
      <c r="G6" s="22" t="str">
        <f>IF(_outCoke_day_hour!E2="","",_outCoke_day_hour!E2)</f>
        <v/>
      </c>
      <c r="H6" s="23" t="str">
        <f>IF(_outCoke_day_hour!F2="","",_outCoke_day_hour!F2)</f>
        <v/>
      </c>
      <c r="I6" s="23" t="str">
        <f>IF(_outCoke_day_hour!G2="","",_outCoke_day_hour!G2)</f>
        <v/>
      </c>
      <c r="J6" s="38" t="str">
        <f>IF(_outCoke_day_hour!H2="","",_outCoke_day_hour!H2)</f>
        <v/>
      </c>
      <c r="K6" s="23" t="str">
        <f>IF(_outCoke_day_hour!I2="","",_outCoke_day_hour!I2)</f>
        <v/>
      </c>
      <c r="L6" s="23" t="str">
        <f>IF(_outCoke_day_hour!J2="","",_outCoke_day_hour!J2)</f>
        <v/>
      </c>
      <c r="M6" s="38" t="str">
        <f>IF(_outCoke_day_hour!K2="","",_outCoke_day_hour!K2)</f>
        <v/>
      </c>
      <c r="N6" s="38" t="str">
        <f>IF(_outCoke_day_hour!L2="","",_outCoke_day_hour!L2)</f>
        <v/>
      </c>
      <c r="O6" s="38" t="str">
        <f>IF(_outCoke_day_hour!M2="","",_outCoke_day_hour!M2)</f>
        <v/>
      </c>
      <c r="P6" s="38" t="str">
        <f>IF(_outCoke_day_hour!N2="","",_outCoke_day_hour!N2)</f>
        <v/>
      </c>
      <c r="Q6" s="38" t="str">
        <f>IF(_outCoke_day_hour!O2="","",_outCoke_day_hour!O2)</f>
        <v/>
      </c>
      <c r="R6" s="47" t="str">
        <f>IF(_outCoke_day_hour!P2="","",_outCoke_day_hour!P2)</f>
        <v/>
      </c>
      <c r="S6" s="48" t="str">
        <f>IF(_outCoke_day_hour!Q2="","",_outCoke_day_hour!Q2)</f>
        <v/>
      </c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ht="22.5" customHeight="1" spans="1:254">
      <c r="A7" s="5"/>
      <c r="B7" s="21">
        <v>0.0416666666666667</v>
      </c>
      <c r="C7" s="22" t="str">
        <f>IF(_outCoke_day_hour!A3="","",_outCoke_day_hour!A3)</f>
        <v/>
      </c>
      <c r="D7" s="22" t="str">
        <f>IF(_outCoke_day_hour!B3="","",_outCoke_day_hour!B3)</f>
        <v/>
      </c>
      <c r="E7" s="22" t="str">
        <f>IF(_outCoke_day_hour!C3="","",_outCoke_day_hour!C3)</f>
        <v/>
      </c>
      <c r="F7" s="22" t="str">
        <f>IF(_outCoke_day_hour!D3="","",_outCoke_day_hour!D3)</f>
        <v/>
      </c>
      <c r="G7" s="22" t="str">
        <f>IF(_outCoke_day_hour!E3="","",_outCoke_day_hour!E3)</f>
        <v/>
      </c>
      <c r="H7" s="23" t="str">
        <f>IF(_outCoke_day_hour!F3="","",_outCoke_day_hour!F3)</f>
        <v/>
      </c>
      <c r="I7" s="23" t="str">
        <f>IF(_outCoke_day_hour!G3="","",_outCoke_day_hour!G3)</f>
        <v/>
      </c>
      <c r="J7" s="38" t="str">
        <f>IF(_outCoke_day_hour!H3="","",_outCoke_day_hour!H3)</f>
        <v/>
      </c>
      <c r="K7" s="23" t="str">
        <f>IF(_outCoke_day_hour!I3="","",_outCoke_day_hour!I3)</f>
        <v/>
      </c>
      <c r="L7" s="23" t="str">
        <f>IF(_outCoke_day_hour!J3="","",_outCoke_day_hour!J3)</f>
        <v/>
      </c>
      <c r="M7" s="38" t="str">
        <f>IF(_outCoke_day_hour!K3="","",_outCoke_day_hour!K3)</f>
        <v/>
      </c>
      <c r="N7" s="38" t="str">
        <f>IF(_outCoke_day_hour!L3="","",_outCoke_day_hour!L3)</f>
        <v/>
      </c>
      <c r="O7" s="38" t="str">
        <f>IF(_outCoke_day_hour!M3="","",_outCoke_day_hour!M3)</f>
        <v/>
      </c>
      <c r="P7" s="38" t="str">
        <f>IF(_outCoke_day_hour!N3="","",_outCoke_day_hour!N3)</f>
        <v/>
      </c>
      <c r="Q7" s="38" t="str">
        <f>IF(_outCoke_day_hour!O3="","",_outCoke_day_hour!O3)</f>
        <v/>
      </c>
      <c r="R7" s="47" t="str">
        <f>IF(_outCoke_day_hour!P3="","",_outCoke_day_hour!P3)</f>
        <v/>
      </c>
      <c r="S7" s="48" t="str">
        <f>IF(_outCoke_day_hour!Q3="","",_outCoke_day_hour!Q3)</f>
        <v/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ht="22.5" customHeight="1" spans="1:254">
      <c r="A8" s="5"/>
      <c r="B8" s="21">
        <v>0.0833333333333333</v>
      </c>
      <c r="C8" s="22" t="str">
        <f>IF(_outCoke_day_hour!A4="","",_outCoke_day_hour!A4)</f>
        <v/>
      </c>
      <c r="D8" s="22" t="str">
        <f>IF(_outCoke_day_hour!B4="","",_outCoke_day_hour!B4)</f>
        <v/>
      </c>
      <c r="E8" s="22" t="str">
        <f>IF(_outCoke_day_hour!C4="","",_outCoke_day_hour!C4)</f>
        <v/>
      </c>
      <c r="F8" s="22" t="str">
        <f>IF(_outCoke_day_hour!D4="","",_outCoke_day_hour!D4)</f>
        <v/>
      </c>
      <c r="G8" s="22" t="str">
        <f>IF(_outCoke_day_hour!E4="","",_outCoke_day_hour!E4)</f>
        <v/>
      </c>
      <c r="H8" s="23" t="str">
        <f>IF(_outCoke_day_hour!F4="","",_outCoke_day_hour!F4)</f>
        <v/>
      </c>
      <c r="I8" s="23" t="str">
        <f>IF(_outCoke_day_hour!G4="","",_outCoke_day_hour!G4)</f>
        <v/>
      </c>
      <c r="J8" s="38" t="str">
        <f>IF(_outCoke_day_hour!H4="","",_outCoke_day_hour!H4)</f>
        <v/>
      </c>
      <c r="K8" s="23" t="str">
        <f>IF(_outCoke_day_hour!I4="","",_outCoke_day_hour!I4)</f>
        <v/>
      </c>
      <c r="L8" s="23" t="str">
        <f>IF(_outCoke_day_hour!J4="","",_outCoke_day_hour!J4)</f>
        <v/>
      </c>
      <c r="M8" s="38" t="str">
        <f>IF(_outCoke_day_hour!K4="","",_outCoke_day_hour!K4)</f>
        <v/>
      </c>
      <c r="N8" s="38" t="str">
        <f>IF(_outCoke_day_hour!L4="","",_outCoke_day_hour!L4)</f>
        <v/>
      </c>
      <c r="O8" s="38" t="str">
        <f>IF(_outCoke_day_hour!M4="","",_outCoke_day_hour!M4)</f>
        <v/>
      </c>
      <c r="P8" s="38" t="str">
        <f>IF(_outCoke_day_hour!N4="","",_outCoke_day_hour!N4)</f>
        <v/>
      </c>
      <c r="Q8" s="38" t="str">
        <f>IF(_outCoke_day_hour!O4="","",_outCoke_day_hour!O4)</f>
        <v/>
      </c>
      <c r="R8" s="49" t="str">
        <f>IF(_outCoke_day_hour!P4="","",_outCoke_day_hour!P4)</f>
        <v/>
      </c>
      <c r="S8" s="48" t="str">
        <f>IF(_outCoke_day_hour!Q4="","",_outCoke_day_hour!Q4)</f>
        <v/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ht="22.5" customHeight="1" spans="1:254">
      <c r="A9" s="5"/>
      <c r="B9" s="21">
        <v>0.125</v>
      </c>
      <c r="C9" s="22" t="str">
        <f>IF(_outCoke_day_hour!A5="","",_outCoke_day_hour!A5)</f>
        <v/>
      </c>
      <c r="D9" s="22" t="str">
        <f>IF(_outCoke_day_hour!B5="","",_outCoke_day_hour!B5)</f>
        <v/>
      </c>
      <c r="E9" s="22" t="str">
        <f>IF(_outCoke_day_hour!C5="","",_outCoke_day_hour!C5)</f>
        <v/>
      </c>
      <c r="F9" s="22" t="str">
        <f>IF(_outCoke_day_hour!D5="","",_outCoke_day_hour!D5)</f>
        <v/>
      </c>
      <c r="G9" s="22" t="str">
        <f>IF(_outCoke_day_hour!E5="","",_outCoke_day_hour!E5)</f>
        <v/>
      </c>
      <c r="H9" s="23" t="str">
        <f>IF(_outCoke_day_hour!F5="","",_outCoke_day_hour!F5)</f>
        <v/>
      </c>
      <c r="I9" s="23" t="str">
        <f>IF(_outCoke_day_hour!G5="","",_outCoke_day_hour!G5)</f>
        <v/>
      </c>
      <c r="J9" s="38" t="str">
        <f>IF(_outCoke_day_hour!H5="","",_outCoke_day_hour!H5)</f>
        <v/>
      </c>
      <c r="K9" s="23" t="str">
        <f>IF(_outCoke_day_hour!I5="","",_outCoke_day_hour!I5)</f>
        <v/>
      </c>
      <c r="L9" s="23" t="str">
        <f>IF(_outCoke_day_hour!J5="","",_outCoke_day_hour!J5)</f>
        <v/>
      </c>
      <c r="M9" s="38" t="str">
        <f>IF(_outCoke_day_hour!K5="","",_outCoke_day_hour!K5)</f>
        <v/>
      </c>
      <c r="N9" s="38" t="str">
        <f>IF(_outCoke_day_hour!L5="","",_outCoke_day_hour!L5)</f>
        <v/>
      </c>
      <c r="O9" s="38" t="str">
        <f>IF(_outCoke_day_hour!M5="","",_outCoke_day_hour!M5)</f>
        <v/>
      </c>
      <c r="P9" s="38" t="str">
        <f>IF(_outCoke_day_hour!N5="","",_outCoke_day_hour!N5)</f>
        <v/>
      </c>
      <c r="Q9" s="38" t="str">
        <f>IF(_outCoke_day_hour!O5="","",_outCoke_day_hour!O5)</f>
        <v/>
      </c>
      <c r="R9" s="49" t="str">
        <f>IF(_outCoke_day_hour!P5="","",_outCoke_day_hour!P5)</f>
        <v/>
      </c>
      <c r="S9" s="48" t="str">
        <f>IF(_outCoke_day_hour!Q5="","",_outCoke_day_hour!Q5)</f>
        <v/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ht="22.5" customHeight="1" spans="1:254">
      <c r="A10" s="5"/>
      <c r="B10" s="21">
        <v>0.166666666666667</v>
      </c>
      <c r="C10" s="22" t="str">
        <f>IF(_outCoke_day_hour!A6="","",_outCoke_day_hour!A6)</f>
        <v/>
      </c>
      <c r="D10" s="22" t="str">
        <f>IF(_outCoke_day_hour!B6="","",_outCoke_day_hour!B6)</f>
        <v/>
      </c>
      <c r="E10" s="22" t="str">
        <f>IF(_outCoke_day_hour!C6="","",_outCoke_day_hour!C6)</f>
        <v/>
      </c>
      <c r="F10" s="22" t="str">
        <f>IF(_outCoke_day_hour!D6="","",_outCoke_day_hour!D6)</f>
        <v/>
      </c>
      <c r="G10" s="22" t="str">
        <f>IF(_outCoke_day_hour!E6="","",_outCoke_day_hour!E6)</f>
        <v/>
      </c>
      <c r="H10" s="23" t="str">
        <f>IF(_outCoke_day_hour!F6="","",_outCoke_day_hour!F6)</f>
        <v/>
      </c>
      <c r="I10" s="23" t="str">
        <f>IF(_outCoke_day_hour!G6="","",_outCoke_day_hour!G6)</f>
        <v/>
      </c>
      <c r="J10" s="38" t="str">
        <f>IF(_outCoke_day_hour!H6="","",_outCoke_day_hour!H6)</f>
        <v/>
      </c>
      <c r="K10" s="23" t="str">
        <f>IF(_outCoke_day_hour!I6="","",_outCoke_day_hour!I6)</f>
        <v/>
      </c>
      <c r="L10" s="23" t="str">
        <f>IF(_outCoke_day_hour!J6="","",_outCoke_day_hour!J6)</f>
        <v/>
      </c>
      <c r="M10" s="38" t="str">
        <f>IF(_outCoke_day_hour!K6="","",_outCoke_day_hour!K6)</f>
        <v/>
      </c>
      <c r="N10" s="38" t="str">
        <f>IF(_outCoke_day_hour!L6="","",_outCoke_day_hour!L6)</f>
        <v/>
      </c>
      <c r="O10" s="38" t="str">
        <f>IF(_outCoke_day_hour!M6="","",_outCoke_day_hour!M6)</f>
        <v/>
      </c>
      <c r="P10" s="38" t="str">
        <f>IF(_outCoke_day_hour!N6="","",_outCoke_day_hour!N6)</f>
        <v/>
      </c>
      <c r="Q10" s="38" t="str">
        <f>IF(_outCoke_day_hour!O6="","",_outCoke_day_hour!O6)</f>
        <v/>
      </c>
      <c r="R10" s="49" t="str">
        <f>IF(_outCoke_day_hour!P6="","",_outCoke_day_hour!P6)</f>
        <v/>
      </c>
      <c r="S10" s="48" t="str">
        <f>IF(_outCoke_day_hour!Q6="","",_outCoke_day_hour!Q6)</f>
        <v/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ht="22.5" customHeight="1" spans="1:254">
      <c r="A11" s="5"/>
      <c r="B11" s="21">
        <v>0.208333333333333</v>
      </c>
      <c r="C11" s="22" t="str">
        <f>IF(_outCoke_day_hour!A7="","",_outCoke_day_hour!A7)</f>
        <v/>
      </c>
      <c r="D11" s="22" t="str">
        <f>IF(_outCoke_day_hour!B7="","",_outCoke_day_hour!B7)</f>
        <v/>
      </c>
      <c r="E11" s="22" t="str">
        <f>IF(_outCoke_day_hour!C7="","",_outCoke_day_hour!C7)</f>
        <v/>
      </c>
      <c r="F11" s="22" t="str">
        <f>IF(_outCoke_day_hour!D7="","",_outCoke_day_hour!D7)</f>
        <v/>
      </c>
      <c r="G11" s="22" t="str">
        <f>IF(_outCoke_day_hour!E7="","",_outCoke_day_hour!E7)</f>
        <v/>
      </c>
      <c r="H11" s="23" t="str">
        <f>IF(_outCoke_day_hour!F7="","",_outCoke_day_hour!F7)</f>
        <v/>
      </c>
      <c r="I11" s="23" t="str">
        <f>IF(_outCoke_day_hour!G7="","",_outCoke_day_hour!G7)</f>
        <v/>
      </c>
      <c r="J11" s="38" t="str">
        <f>IF(_outCoke_day_hour!H7="","",_outCoke_day_hour!H7)</f>
        <v/>
      </c>
      <c r="K11" s="23" t="str">
        <f>IF(_outCoke_day_hour!I7="","",_outCoke_day_hour!I7)</f>
        <v/>
      </c>
      <c r="L11" s="23" t="str">
        <f>IF(_outCoke_day_hour!J7="","",_outCoke_day_hour!J7)</f>
        <v/>
      </c>
      <c r="M11" s="38" t="str">
        <f>IF(_outCoke_day_hour!K7="","",_outCoke_day_hour!K7)</f>
        <v/>
      </c>
      <c r="N11" s="38" t="str">
        <f>IF(_outCoke_day_hour!L7="","",_outCoke_day_hour!L7)</f>
        <v/>
      </c>
      <c r="O11" s="38" t="str">
        <f>IF(_outCoke_day_hour!M7="","",_outCoke_day_hour!M7)</f>
        <v/>
      </c>
      <c r="P11" s="38" t="str">
        <f>IF(_outCoke_day_hour!N7="","",_outCoke_day_hour!N7)</f>
        <v/>
      </c>
      <c r="Q11" s="38" t="str">
        <f>IF(_outCoke_day_hour!O7="","",_outCoke_day_hour!O7)</f>
        <v/>
      </c>
      <c r="R11" s="49" t="str">
        <f>IF(_outCoke_day_hour!P7="","",_outCoke_day_hour!P7)</f>
        <v/>
      </c>
      <c r="S11" s="48" t="str">
        <f>IF(_outCoke_day_hour!Q7="","",_outCoke_day_hour!Q7)</f>
        <v/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ht="22.5" customHeight="1" spans="1:254">
      <c r="A12" s="5"/>
      <c r="B12" s="21">
        <v>0.25</v>
      </c>
      <c r="C12" s="22" t="str">
        <f>IF(_outCoke_day_hour!A8="","",_outCoke_day_hour!A8)</f>
        <v/>
      </c>
      <c r="D12" s="22" t="str">
        <f>IF(_outCoke_day_hour!B8="","",_outCoke_day_hour!B8)</f>
        <v/>
      </c>
      <c r="E12" s="22" t="str">
        <f>IF(_outCoke_day_hour!C8="","",_outCoke_day_hour!C8)</f>
        <v/>
      </c>
      <c r="F12" s="22" t="str">
        <f>IF(_outCoke_day_hour!D8="","",_outCoke_day_hour!D8)</f>
        <v/>
      </c>
      <c r="G12" s="22" t="str">
        <f>IF(_outCoke_day_hour!E8="","",_outCoke_day_hour!E8)</f>
        <v/>
      </c>
      <c r="H12" s="23" t="str">
        <f>IF(_outCoke_day_hour!F8="","",_outCoke_day_hour!F8)</f>
        <v/>
      </c>
      <c r="I12" s="23" t="str">
        <f>IF(_outCoke_day_hour!G8="","",_outCoke_day_hour!G8)</f>
        <v/>
      </c>
      <c r="J12" s="38" t="str">
        <f>IF(_outCoke_day_hour!H8="","",_outCoke_day_hour!H8)</f>
        <v/>
      </c>
      <c r="K12" s="23" t="str">
        <f>IF(_outCoke_day_hour!I8="","",_outCoke_day_hour!I8)</f>
        <v/>
      </c>
      <c r="L12" s="23" t="str">
        <f>IF(_outCoke_day_hour!J8="","",_outCoke_day_hour!J8)</f>
        <v/>
      </c>
      <c r="M12" s="38" t="str">
        <f>IF(_outCoke_day_hour!K8="","",_outCoke_day_hour!K8)</f>
        <v/>
      </c>
      <c r="N12" s="38" t="str">
        <f>IF(_outCoke_day_hour!L8="","",_outCoke_day_hour!L8)</f>
        <v/>
      </c>
      <c r="O12" s="38" t="str">
        <f>IF(_outCoke_day_hour!M8="","",_outCoke_day_hour!M8)</f>
        <v/>
      </c>
      <c r="P12" s="38" t="str">
        <f>IF(_outCoke_day_hour!N8="","",_outCoke_day_hour!N8)</f>
        <v/>
      </c>
      <c r="Q12" s="38" t="str">
        <f>IF(_outCoke_day_hour!O8="","",_outCoke_day_hour!O8)</f>
        <v/>
      </c>
      <c r="R12" s="49" t="str">
        <f>IF(_outCoke_day_hour!P8="","",_outCoke_day_hour!P8)</f>
        <v/>
      </c>
      <c r="S12" s="48" t="str">
        <f>IF(_outCoke_day_hour!Q8="","",_outCoke_day_hour!Q8)</f>
        <v/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ht="22.5" customHeight="1" spans="1:254">
      <c r="A13" s="5"/>
      <c r="B13" s="21">
        <v>0.291666666666667</v>
      </c>
      <c r="C13" s="22" t="str">
        <f>IF(_outCoke_day_hour!A9="","",_outCoke_day_hour!A9)</f>
        <v/>
      </c>
      <c r="D13" s="22" t="str">
        <f>IF(_outCoke_day_hour!B9="","",_outCoke_day_hour!B9)</f>
        <v/>
      </c>
      <c r="E13" s="22" t="str">
        <f>IF(_outCoke_day_hour!C9="","",_outCoke_day_hour!C9)</f>
        <v/>
      </c>
      <c r="F13" s="22" t="str">
        <f>IF(_outCoke_day_hour!D9="","",_outCoke_day_hour!D9)</f>
        <v/>
      </c>
      <c r="G13" s="22" t="str">
        <f>IF(_outCoke_day_hour!E9="","",_outCoke_day_hour!E9)</f>
        <v/>
      </c>
      <c r="H13" s="23" t="str">
        <f>IF(_outCoke_day_hour!F9="","",_outCoke_day_hour!F9)</f>
        <v/>
      </c>
      <c r="I13" s="23" t="str">
        <f>IF(_outCoke_day_hour!G9="","",_outCoke_day_hour!G9)</f>
        <v/>
      </c>
      <c r="J13" s="38" t="str">
        <f>IF(_outCoke_day_hour!H9="","",_outCoke_day_hour!H9)</f>
        <v/>
      </c>
      <c r="K13" s="23" t="str">
        <f>IF(_outCoke_day_hour!I9="","",_outCoke_day_hour!I9)</f>
        <v/>
      </c>
      <c r="L13" s="23" t="str">
        <f>IF(_outCoke_day_hour!J9="","",_outCoke_day_hour!J9)</f>
        <v/>
      </c>
      <c r="M13" s="38" t="str">
        <f>IF(_outCoke_day_hour!K9="","",_outCoke_day_hour!K9)</f>
        <v/>
      </c>
      <c r="N13" s="38" t="str">
        <f>IF(_outCoke_day_hour!L9="","",_outCoke_day_hour!L9)</f>
        <v/>
      </c>
      <c r="O13" s="38" t="str">
        <f>IF(_outCoke_day_hour!M9="","",_outCoke_day_hour!M9)</f>
        <v/>
      </c>
      <c r="P13" s="38" t="str">
        <f>IF(_outCoke_day_hour!N9="","",_outCoke_day_hour!N9)</f>
        <v/>
      </c>
      <c r="Q13" s="38" t="str">
        <f>IF(_outCoke_day_hour!O9="","",_outCoke_day_hour!O9)</f>
        <v/>
      </c>
      <c r="R13" s="49" t="str">
        <f>IF(_outCoke_day_hour!P9="","",_outCoke_day_hour!P9)</f>
        <v/>
      </c>
      <c r="S13" s="48" t="str">
        <f>IF(_outCoke_day_hour!Q9="","",_outCoke_day_hour!Q9)</f>
        <v/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ht="22.5" customHeight="1" spans="1:254">
      <c r="A14" s="5"/>
      <c r="B14" s="21">
        <v>0.333333333333333</v>
      </c>
      <c r="C14" s="22" t="str">
        <f>IF(_outCoke_day_hour!A10="","",_outCoke_day_hour!A10)</f>
        <v/>
      </c>
      <c r="D14" s="22" t="str">
        <f>IF(_outCoke_day_hour!B10="","",_outCoke_day_hour!B10)</f>
        <v/>
      </c>
      <c r="E14" s="22" t="str">
        <f>IF(_outCoke_day_hour!C10="","",_outCoke_day_hour!C10)</f>
        <v/>
      </c>
      <c r="F14" s="22" t="str">
        <f>IF(_outCoke_day_hour!D10="","",_outCoke_day_hour!D10)</f>
        <v/>
      </c>
      <c r="G14" s="22" t="str">
        <f>IF(_outCoke_day_hour!E10="","",_outCoke_day_hour!E10)</f>
        <v/>
      </c>
      <c r="H14" s="23" t="str">
        <f>IF(_outCoke_day_hour!F10="","",_outCoke_day_hour!F10)</f>
        <v/>
      </c>
      <c r="I14" s="23" t="str">
        <f>IF(_outCoke_day_hour!G10="","",_outCoke_day_hour!G10)</f>
        <v/>
      </c>
      <c r="J14" s="38" t="str">
        <f>IF(_outCoke_day_hour!H10="","",_outCoke_day_hour!H10)</f>
        <v/>
      </c>
      <c r="K14" s="23" t="str">
        <f>IF(_outCoke_day_hour!I10="","",_outCoke_day_hour!I10)</f>
        <v/>
      </c>
      <c r="L14" s="23" t="str">
        <f>IF(_outCoke_day_hour!J10="","",_outCoke_day_hour!J10)</f>
        <v/>
      </c>
      <c r="M14" s="38" t="str">
        <f>IF(_outCoke_day_hour!K10="","",_outCoke_day_hour!K10)</f>
        <v/>
      </c>
      <c r="N14" s="38" t="str">
        <f>IF(_outCoke_day_hour!L10="","",_outCoke_day_hour!L10)</f>
        <v/>
      </c>
      <c r="O14" s="38" t="str">
        <f>IF(_outCoke_day_hour!M10="","",_outCoke_day_hour!M10)</f>
        <v/>
      </c>
      <c r="P14" s="38" t="str">
        <f>IF(_outCoke_day_hour!N10="","",_outCoke_day_hour!N10)</f>
        <v/>
      </c>
      <c r="Q14" s="38" t="str">
        <f>IF(_outCoke_day_hour!O10="","",_outCoke_day_hour!O10)</f>
        <v/>
      </c>
      <c r="R14" s="49" t="str">
        <f>IF(_outCoke_day_hour!P10="","",_outCoke_day_hour!P10)</f>
        <v/>
      </c>
      <c r="S14" s="48" t="str">
        <f>IF(_outCoke_day_hour!Q10="","",_outCoke_day_hour!Q10)</f>
        <v/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ht="22.5" customHeight="1" spans="1:254">
      <c r="A15" s="5"/>
      <c r="B15" s="21">
        <v>0.375</v>
      </c>
      <c r="C15" s="22" t="str">
        <f>IF(_outCoke_day_hour!A11="","",_outCoke_day_hour!A11)</f>
        <v/>
      </c>
      <c r="D15" s="22" t="str">
        <f>IF(_outCoke_day_hour!B11="","",_outCoke_day_hour!B11)</f>
        <v/>
      </c>
      <c r="E15" s="22" t="str">
        <f>IF(_outCoke_day_hour!C11="","",_outCoke_day_hour!C11)</f>
        <v/>
      </c>
      <c r="F15" s="22" t="str">
        <f>IF(_outCoke_day_hour!D11="","",_outCoke_day_hour!D11)</f>
        <v/>
      </c>
      <c r="G15" s="22" t="str">
        <f>IF(_outCoke_day_hour!E11="","",_outCoke_day_hour!E11)</f>
        <v/>
      </c>
      <c r="H15" s="23" t="str">
        <f>IF(_outCoke_day_hour!F11="","",_outCoke_day_hour!F11)</f>
        <v/>
      </c>
      <c r="I15" s="23" t="str">
        <f>IF(_outCoke_day_hour!G11="","",_outCoke_day_hour!G11)</f>
        <v/>
      </c>
      <c r="J15" s="38" t="str">
        <f>IF(_outCoke_day_hour!H11="","",_outCoke_day_hour!H11)</f>
        <v/>
      </c>
      <c r="K15" s="23" t="str">
        <f>IF(_outCoke_day_hour!I11="","",_outCoke_day_hour!I11)</f>
        <v/>
      </c>
      <c r="L15" s="23" t="str">
        <f>IF(_outCoke_day_hour!J11="","",_outCoke_day_hour!J11)</f>
        <v/>
      </c>
      <c r="M15" s="38" t="str">
        <f>IF(_outCoke_day_hour!K11="","",_outCoke_day_hour!K11)</f>
        <v/>
      </c>
      <c r="N15" s="38" t="str">
        <f>IF(_outCoke_day_hour!L11="","",_outCoke_day_hour!L11)</f>
        <v/>
      </c>
      <c r="O15" s="38" t="str">
        <f>IF(_outCoke_day_hour!M11="","",_outCoke_day_hour!M11)</f>
        <v/>
      </c>
      <c r="P15" s="38" t="str">
        <f>IF(_outCoke_day_hour!N11="","",_outCoke_day_hour!N11)</f>
        <v/>
      </c>
      <c r="Q15" s="38" t="str">
        <f>IF(_outCoke_day_hour!O11="","",_outCoke_day_hour!O11)</f>
        <v/>
      </c>
      <c r="R15" s="49" t="str">
        <f>IF(_outCoke_day_hour!P11="","",_outCoke_day_hour!P11)</f>
        <v/>
      </c>
      <c r="S15" s="48" t="str">
        <f>IF(_outCoke_day_hour!Q11="","",_outCoke_day_hour!Q11)</f>
        <v/>
      </c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ht="22.5" customHeight="1" spans="1:254">
      <c r="A16" s="5"/>
      <c r="B16" s="21">
        <v>0.416666666666667</v>
      </c>
      <c r="C16" s="22" t="str">
        <f>IF(_outCoke_day_hour!A12="","",_outCoke_day_hour!A12)</f>
        <v/>
      </c>
      <c r="D16" s="22" t="str">
        <f>IF(_outCoke_day_hour!B12="","",_outCoke_day_hour!B12)</f>
        <v/>
      </c>
      <c r="E16" s="22" t="str">
        <f>IF(_outCoke_day_hour!C12="","",_outCoke_day_hour!C12)</f>
        <v/>
      </c>
      <c r="F16" s="22" t="str">
        <f>IF(_outCoke_day_hour!D12="","",_outCoke_day_hour!D12)</f>
        <v/>
      </c>
      <c r="G16" s="22" t="str">
        <f>IF(_outCoke_day_hour!E12="","",_outCoke_day_hour!E12)</f>
        <v/>
      </c>
      <c r="H16" s="23" t="str">
        <f>IF(_outCoke_day_hour!F12="","",_outCoke_day_hour!F12)</f>
        <v/>
      </c>
      <c r="I16" s="23" t="str">
        <f>IF(_outCoke_day_hour!G12="","",_outCoke_day_hour!G12)</f>
        <v/>
      </c>
      <c r="J16" s="38" t="str">
        <f>IF(_outCoke_day_hour!H12="","",_outCoke_day_hour!H12)</f>
        <v/>
      </c>
      <c r="K16" s="23" t="str">
        <f>IF(_outCoke_day_hour!I12="","",_outCoke_day_hour!I12)</f>
        <v/>
      </c>
      <c r="L16" s="23" t="str">
        <f>IF(_outCoke_day_hour!J12="","",_outCoke_day_hour!J12)</f>
        <v/>
      </c>
      <c r="M16" s="38" t="str">
        <f>IF(_outCoke_day_hour!K12="","",_outCoke_day_hour!K12)</f>
        <v/>
      </c>
      <c r="N16" s="38" t="str">
        <f>IF(_outCoke_day_hour!L12="","",_outCoke_day_hour!L12)</f>
        <v/>
      </c>
      <c r="O16" s="38" t="str">
        <f>IF(_outCoke_day_hour!M12="","",_outCoke_day_hour!M12)</f>
        <v/>
      </c>
      <c r="P16" s="38" t="str">
        <f>IF(_outCoke_day_hour!N12="","",_outCoke_day_hour!N12)</f>
        <v/>
      </c>
      <c r="Q16" s="38" t="str">
        <f>IF(_outCoke_day_hour!O12="","",_outCoke_day_hour!O12)</f>
        <v/>
      </c>
      <c r="R16" s="49" t="str">
        <f>IF(_outCoke_day_hour!P12="","",_outCoke_day_hour!P12)</f>
        <v/>
      </c>
      <c r="S16" s="48" t="str">
        <f>IF(_outCoke_day_hour!Q12="","",_outCoke_day_hour!Q12)</f>
        <v/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ht="22.5" customHeight="1" spans="1:254">
      <c r="A17" s="5"/>
      <c r="B17" s="21">
        <v>0.458333333333333</v>
      </c>
      <c r="C17" s="22" t="str">
        <f>IF(_outCoke_day_hour!A13="","",_outCoke_day_hour!A13)</f>
        <v/>
      </c>
      <c r="D17" s="22" t="str">
        <f>IF(_outCoke_day_hour!B13="","",_outCoke_day_hour!B13)</f>
        <v/>
      </c>
      <c r="E17" s="22" t="str">
        <f>IF(_outCoke_day_hour!C13="","",_outCoke_day_hour!C13)</f>
        <v/>
      </c>
      <c r="F17" s="22" t="str">
        <f>IF(_outCoke_day_hour!D13="","",_outCoke_day_hour!D13)</f>
        <v/>
      </c>
      <c r="G17" s="22" t="str">
        <f>IF(_outCoke_day_hour!E13="","",_outCoke_day_hour!E13)</f>
        <v/>
      </c>
      <c r="H17" s="23" t="str">
        <f>IF(_outCoke_day_hour!F13="","",_outCoke_day_hour!F13)</f>
        <v/>
      </c>
      <c r="I17" s="23" t="str">
        <f>IF(_outCoke_day_hour!G13="","",_outCoke_day_hour!G13)</f>
        <v/>
      </c>
      <c r="J17" s="38" t="str">
        <f>IF(_outCoke_day_hour!H13="","",_outCoke_day_hour!H13)</f>
        <v/>
      </c>
      <c r="K17" s="23" t="str">
        <f>IF(_outCoke_day_hour!I13="","",_outCoke_day_hour!I13)</f>
        <v/>
      </c>
      <c r="L17" s="23" t="str">
        <f>IF(_outCoke_day_hour!J13="","",_outCoke_day_hour!J13)</f>
        <v/>
      </c>
      <c r="M17" s="38" t="str">
        <f>IF(_outCoke_day_hour!K13="","",_outCoke_day_hour!K13)</f>
        <v/>
      </c>
      <c r="N17" s="38" t="str">
        <f>IF(_outCoke_day_hour!L13="","",_outCoke_day_hour!L13)</f>
        <v/>
      </c>
      <c r="O17" s="38" t="str">
        <f>IF(_outCoke_day_hour!M13="","",_outCoke_day_hour!M13)</f>
        <v/>
      </c>
      <c r="P17" s="38" t="str">
        <f>IF(_outCoke_day_hour!N13="","",_outCoke_day_hour!N13)</f>
        <v/>
      </c>
      <c r="Q17" s="38" t="str">
        <f>IF(_outCoke_day_hour!O13="","",_outCoke_day_hour!O13)</f>
        <v/>
      </c>
      <c r="R17" s="49" t="str">
        <f>IF(_outCoke_day_hour!P13="","",_outCoke_day_hour!P13)</f>
        <v/>
      </c>
      <c r="S17" s="48" t="str">
        <f>IF(_outCoke_day_hour!Q13="","",_outCoke_day_hour!Q13)</f>
        <v/>
      </c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ht="22.5" customHeight="1" spans="1:254">
      <c r="A18" s="5"/>
      <c r="B18" s="21">
        <v>0.5</v>
      </c>
      <c r="C18" s="24" t="str">
        <f>IF(_outCoke_day_hour!A14="","",_outCoke_day_hour!A14)</f>
        <v/>
      </c>
      <c r="D18" s="24" t="str">
        <f>IF(_outCoke_day_hour!B14="","",_outCoke_day_hour!B14)</f>
        <v/>
      </c>
      <c r="E18" s="24" t="str">
        <f>IF(_outCoke_day_hour!C14="","",_outCoke_day_hour!C14)</f>
        <v/>
      </c>
      <c r="F18" s="24" t="str">
        <f>IF(_outCoke_day_hour!D14="","",_outCoke_day_hour!D14)</f>
        <v/>
      </c>
      <c r="G18" s="24" t="str">
        <f>IF(_outCoke_day_hour!E14="","",_outCoke_day_hour!E14)</f>
        <v/>
      </c>
      <c r="H18" s="25" t="str">
        <f>IF(_outCoke_day_hour!F14="","",_outCoke_day_hour!F14)</f>
        <v/>
      </c>
      <c r="I18" s="25" t="str">
        <f>IF(_outCoke_day_hour!G14="","",_outCoke_day_hour!G14)</f>
        <v/>
      </c>
      <c r="J18" s="39" t="str">
        <f>IF(_outCoke_day_hour!H14="","",_outCoke_day_hour!H14)</f>
        <v/>
      </c>
      <c r="K18" s="25" t="str">
        <f>IF(_outCoke_day_hour!I14="","",_outCoke_day_hour!I14)</f>
        <v/>
      </c>
      <c r="L18" s="25" t="str">
        <f>IF(_outCoke_day_hour!J14="","",_outCoke_day_hour!J14)</f>
        <v/>
      </c>
      <c r="M18" s="39" t="str">
        <f>IF(_outCoke_day_hour!K14="","",_outCoke_day_hour!K14)</f>
        <v/>
      </c>
      <c r="N18" s="39" t="str">
        <f>IF(_outCoke_day_hour!L14="","",_outCoke_day_hour!L14)</f>
        <v/>
      </c>
      <c r="O18" s="39" t="str">
        <f>IF(_outCoke_day_hour!M14="","",_outCoke_day_hour!M14)</f>
        <v/>
      </c>
      <c r="P18" s="40" t="str">
        <f>IF(_outCoke_day_hour!N14="","",_outCoke_day_hour!N14)</f>
        <v/>
      </c>
      <c r="Q18" s="40" t="str">
        <f>IF(_outCoke_day_hour!O14="","",_outCoke_day_hour!O14)</f>
        <v/>
      </c>
      <c r="R18" s="47" t="str">
        <f>IF(_outCoke_day_hour!P14="","",_outCoke_day_hour!P14)</f>
        <v/>
      </c>
      <c r="S18" s="50" t="str">
        <f>IF(_outCoke_day_hour!Q14="","",_outCoke_day_hour!Q14)</f>
        <v/>
      </c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ht="22.5" customHeight="1" spans="1:254">
      <c r="A19" s="5"/>
      <c r="B19" s="21">
        <v>0.541666666666667</v>
      </c>
      <c r="C19" s="24" t="str">
        <f>IF(_outCoke_day_hour!A15="","",_outCoke_day_hour!A15)</f>
        <v/>
      </c>
      <c r="D19" s="24" t="str">
        <f>IF(_outCoke_day_hour!B15="","",_outCoke_day_hour!B15)</f>
        <v/>
      </c>
      <c r="E19" s="24" t="str">
        <f>IF(_outCoke_day_hour!C15="","",_outCoke_day_hour!C15)</f>
        <v/>
      </c>
      <c r="F19" s="24" t="str">
        <f>IF(_outCoke_day_hour!D15="","",_outCoke_day_hour!D15)</f>
        <v/>
      </c>
      <c r="G19" s="24" t="str">
        <f>IF(_outCoke_day_hour!E15="","",_outCoke_day_hour!E15)</f>
        <v/>
      </c>
      <c r="H19" s="25" t="str">
        <f>IF(_outCoke_day_hour!F15="","",_outCoke_day_hour!F15)</f>
        <v/>
      </c>
      <c r="I19" s="25" t="str">
        <f>IF(_outCoke_day_hour!G15="","",_outCoke_day_hour!G15)</f>
        <v/>
      </c>
      <c r="J19" s="39" t="str">
        <f>IF(_outCoke_day_hour!H15="","",_outCoke_day_hour!H15)</f>
        <v/>
      </c>
      <c r="K19" s="25" t="str">
        <f>IF(_outCoke_day_hour!I15="","",_outCoke_day_hour!I15)</f>
        <v/>
      </c>
      <c r="L19" s="25" t="str">
        <f>IF(_outCoke_day_hour!J15="","",_outCoke_day_hour!J15)</f>
        <v/>
      </c>
      <c r="M19" s="39" t="str">
        <f>IF(_outCoke_day_hour!K15="","",_outCoke_day_hour!K15)</f>
        <v/>
      </c>
      <c r="N19" s="39" t="str">
        <f>IF(_outCoke_day_hour!L15="","",_outCoke_day_hour!L15)</f>
        <v/>
      </c>
      <c r="O19" s="39" t="str">
        <f>IF(_outCoke_day_hour!M15="","",_outCoke_day_hour!M15)</f>
        <v/>
      </c>
      <c r="P19" s="40" t="str">
        <f>IF(_outCoke_day_hour!N15="","",_outCoke_day_hour!N15)</f>
        <v/>
      </c>
      <c r="Q19" s="40" t="str">
        <f>IF(_outCoke_day_hour!O15="","",_outCoke_day_hour!O15)</f>
        <v/>
      </c>
      <c r="R19" s="47" t="str">
        <f>IF(_outCoke_day_hour!P15="","",_outCoke_day_hour!P15)</f>
        <v/>
      </c>
      <c r="S19" s="50" t="str">
        <f>IF(_outCoke_day_hour!Q15="","",_outCoke_day_hour!Q15)</f>
        <v/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ht="22.5" customHeight="1" spans="1:254">
      <c r="A20" s="5"/>
      <c r="B20" s="21">
        <v>0.583333333333333</v>
      </c>
      <c r="C20" s="24" t="str">
        <f>IF(_outCoke_day_hour!A16="","",_outCoke_day_hour!A16)</f>
        <v/>
      </c>
      <c r="D20" s="24" t="str">
        <f>IF(_outCoke_day_hour!B16="","",_outCoke_day_hour!B16)</f>
        <v/>
      </c>
      <c r="E20" s="24" t="str">
        <f>IF(_outCoke_day_hour!C16="","",_outCoke_day_hour!C16)</f>
        <v/>
      </c>
      <c r="F20" s="24" t="str">
        <f>IF(_outCoke_day_hour!D16="","",_outCoke_day_hour!D16)</f>
        <v/>
      </c>
      <c r="G20" s="24" t="str">
        <f>IF(_outCoke_day_hour!E16="","",_outCoke_day_hour!E16)</f>
        <v/>
      </c>
      <c r="H20" s="25" t="str">
        <f>IF(_outCoke_day_hour!F16="","",_outCoke_day_hour!F16)</f>
        <v/>
      </c>
      <c r="I20" s="25" t="str">
        <f>IF(_outCoke_day_hour!G16="","",_outCoke_day_hour!G16)</f>
        <v/>
      </c>
      <c r="J20" s="39" t="str">
        <f>IF(_outCoke_day_hour!H16="","",_outCoke_day_hour!H16)</f>
        <v/>
      </c>
      <c r="K20" s="25" t="str">
        <f>IF(_outCoke_day_hour!I16="","",_outCoke_day_hour!I16)</f>
        <v/>
      </c>
      <c r="L20" s="25" t="str">
        <f>IF(_outCoke_day_hour!J16="","",_outCoke_day_hour!J16)</f>
        <v/>
      </c>
      <c r="M20" s="39" t="str">
        <f>IF(_outCoke_day_hour!K16="","",_outCoke_day_hour!K16)</f>
        <v/>
      </c>
      <c r="N20" s="39" t="str">
        <f>IF(_outCoke_day_hour!L16="","",_outCoke_day_hour!L16)</f>
        <v/>
      </c>
      <c r="O20" s="39" t="str">
        <f>IF(_outCoke_day_hour!M16="","",_outCoke_day_hour!M16)</f>
        <v/>
      </c>
      <c r="P20" s="40" t="str">
        <f>IF(_outCoke_day_hour!N16="","",_outCoke_day_hour!N16)</f>
        <v/>
      </c>
      <c r="Q20" s="40" t="str">
        <f>IF(_outCoke_day_hour!O16="","",_outCoke_day_hour!O16)</f>
        <v/>
      </c>
      <c r="R20" s="47" t="str">
        <f>IF(_outCoke_day_hour!P16="","",_outCoke_day_hour!P16)</f>
        <v/>
      </c>
      <c r="S20" s="50" t="str">
        <f>IF(_outCoke_day_hour!Q16="","",_outCoke_day_hour!Q16)</f>
        <v/>
      </c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ht="22.5" customHeight="1" spans="1:254">
      <c r="A21" s="5"/>
      <c r="B21" s="21">
        <v>0.625</v>
      </c>
      <c r="C21" s="24" t="str">
        <f>IF(_outCoke_day_hour!A17="","",_outCoke_day_hour!A17)</f>
        <v/>
      </c>
      <c r="D21" s="24" t="str">
        <f>IF(_outCoke_day_hour!B17="","",_outCoke_day_hour!B17)</f>
        <v/>
      </c>
      <c r="E21" s="24" t="str">
        <f>IF(_outCoke_day_hour!C17="","",_outCoke_day_hour!C17)</f>
        <v/>
      </c>
      <c r="F21" s="24" t="str">
        <f>IF(_outCoke_day_hour!D17="","",_outCoke_day_hour!D17)</f>
        <v/>
      </c>
      <c r="G21" s="24" t="str">
        <f>IF(_outCoke_day_hour!E17="","",_outCoke_day_hour!E17)</f>
        <v/>
      </c>
      <c r="H21" s="25" t="str">
        <f>IF(_outCoke_day_hour!F17="","",_outCoke_day_hour!F17)</f>
        <v/>
      </c>
      <c r="I21" s="25" t="str">
        <f>IF(_outCoke_day_hour!G17="","",_outCoke_day_hour!G17)</f>
        <v/>
      </c>
      <c r="J21" s="39" t="str">
        <f>IF(_outCoke_day_hour!H17="","",_outCoke_day_hour!H17)</f>
        <v/>
      </c>
      <c r="K21" s="25" t="str">
        <f>IF(_outCoke_day_hour!I17="","",_outCoke_day_hour!I17)</f>
        <v/>
      </c>
      <c r="L21" s="25" t="str">
        <f>IF(_outCoke_day_hour!J17="","",_outCoke_day_hour!J17)</f>
        <v/>
      </c>
      <c r="M21" s="39" t="str">
        <f>IF(_outCoke_day_hour!K17="","",_outCoke_day_hour!K17)</f>
        <v/>
      </c>
      <c r="N21" s="39" t="str">
        <f>IF(_outCoke_day_hour!L17="","",_outCoke_day_hour!L17)</f>
        <v/>
      </c>
      <c r="O21" s="39" t="str">
        <f>IF(_outCoke_day_hour!M17="","",_outCoke_day_hour!M17)</f>
        <v/>
      </c>
      <c r="P21" s="40" t="str">
        <f>IF(_outCoke_day_hour!N17="","",_outCoke_day_hour!N17)</f>
        <v/>
      </c>
      <c r="Q21" s="40" t="str">
        <f>IF(_outCoke_day_hour!O17="","",_outCoke_day_hour!O17)</f>
        <v/>
      </c>
      <c r="R21" s="47" t="str">
        <f>IF(_outCoke_day_hour!P17="","",_outCoke_day_hour!P17)</f>
        <v/>
      </c>
      <c r="S21" s="50" t="str">
        <f>IF(_outCoke_day_hour!Q17="","",_outCoke_day_hour!Q17)</f>
        <v/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ht="22.5" customHeight="1" spans="1:254">
      <c r="A22" s="5"/>
      <c r="B22" s="21">
        <v>0.666666666666667</v>
      </c>
      <c r="C22" s="24" t="str">
        <f>IF(_outCoke_day_hour!A18="","",_outCoke_day_hour!A18)</f>
        <v/>
      </c>
      <c r="D22" s="24" t="str">
        <f>IF(_outCoke_day_hour!B18="","",_outCoke_day_hour!B18)</f>
        <v/>
      </c>
      <c r="E22" s="24" t="str">
        <f>IF(_outCoke_day_hour!C18="","",_outCoke_day_hour!C18)</f>
        <v/>
      </c>
      <c r="F22" s="24" t="str">
        <f>IF(_outCoke_day_hour!D18="","",_outCoke_day_hour!D18)</f>
        <v/>
      </c>
      <c r="G22" s="24" t="str">
        <f>IF(_outCoke_day_hour!E18="","",_outCoke_day_hour!E18)</f>
        <v/>
      </c>
      <c r="H22" s="25" t="str">
        <f>IF(_outCoke_day_hour!F18="","",_outCoke_day_hour!F18)</f>
        <v/>
      </c>
      <c r="I22" s="25" t="str">
        <f>IF(_outCoke_day_hour!G18="","",_outCoke_day_hour!G18)</f>
        <v/>
      </c>
      <c r="J22" s="39" t="str">
        <f>IF(_outCoke_day_hour!H18="","",_outCoke_day_hour!H18)</f>
        <v/>
      </c>
      <c r="K22" s="25" t="str">
        <f>IF(_outCoke_day_hour!I18="","",_outCoke_day_hour!I18)</f>
        <v/>
      </c>
      <c r="L22" s="25" t="str">
        <f>IF(_outCoke_day_hour!J18="","",_outCoke_day_hour!J18)</f>
        <v/>
      </c>
      <c r="M22" s="39" t="str">
        <f>IF(_outCoke_day_hour!K18="","",_outCoke_day_hour!K18)</f>
        <v/>
      </c>
      <c r="N22" s="39" t="str">
        <f>IF(_outCoke_day_hour!L18="","",_outCoke_day_hour!L18)</f>
        <v/>
      </c>
      <c r="O22" s="39" t="str">
        <f>IF(_outCoke_day_hour!M18="","",_outCoke_day_hour!M18)</f>
        <v/>
      </c>
      <c r="P22" s="40" t="str">
        <f>IF(_outCoke_day_hour!N18="","",_outCoke_day_hour!N18)</f>
        <v/>
      </c>
      <c r="Q22" s="40" t="str">
        <f>IF(_outCoke_day_hour!O18="","",_outCoke_day_hour!O18)</f>
        <v/>
      </c>
      <c r="R22" s="47" t="str">
        <f>IF(_outCoke_day_hour!P18="","",_outCoke_day_hour!P18)</f>
        <v/>
      </c>
      <c r="S22" s="50" t="str">
        <f>IF(_outCoke_day_hour!Q18="","",_outCoke_day_hour!Q18)</f>
        <v/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ht="22.5" customHeight="1" spans="1:254">
      <c r="A23" s="5"/>
      <c r="B23" s="21">
        <v>0.708333333333333</v>
      </c>
      <c r="C23" s="24" t="str">
        <f>IF(_outCoke_day_hour!A19="","",_outCoke_day_hour!A19)</f>
        <v/>
      </c>
      <c r="D23" s="24" t="str">
        <f>IF(_outCoke_day_hour!B19="","",_outCoke_day_hour!B19)</f>
        <v/>
      </c>
      <c r="E23" s="24" t="str">
        <f>IF(_outCoke_day_hour!C19="","",_outCoke_day_hour!C19)</f>
        <v/>
      </c>
      <c r="F23" s="24" t="str">
        <f>IF(_outCoke_day_hour!D19="","",_outCoke_day_hour!D19)</f>
        <v/>
      </c>
      <c r="G23" s="24" t="str">
        <f>IF(_outCoke_day_hour!E19="","",_outCoke_day_hour!E19)</f>
        <v/>
      </c>
      <c r="H23" s="25" t="str">
        <f>IF(_outCoke_day_hour!F19="","",_outCoke_day_hour!F19)</f>
        <v/>
      </c>
      <c r="I23" s="25" t="str">
        <f>IF(_outCoke_day_hour!G19="","",_outCoke_day_hour!G19)</f>
        <v/>
      </c>
      <c r="J23" s="39" t="str">
        <f>IF(_outCoke_day_hour!H19="","",_outCoke_day_hour!H19)</f>
        <v/>
      </c>
      <c r="K23" s="25" t="str">
        <f>IF(_outCoke_day_hour!I19="","",_outCoke_day_hour!I19)</f>
        <v/>
      </c>
      <c r="L23" s="25" t="str">
        <f>IF(_outCoke_day_hour!J19="","",_outCoke_day_hour!J19)</f>
        <v/>
      </c>
      <c r="M23" s="39" t="str">
        <f>IF(_outCoke_day_hour!K19="","",_outCoke_day_hour!K19)</f>
        <v/>
      </c>
      <c r="N23" s="39" t="str">
        <f>IF(_outCoke_day_hour!L19="","",_outCoke_day_hour!L19)</f>
        <v/>
      </c>
      <c r="O23" s="39" t="str">
        <f>IF(_outCoke_day_hour!M19="","",_outCoke_day_hour!M19)</f>
        <v/>
      </c>
      <c r="P23" s="40" t="str">
        <f>IF(_outCoke_day_hour!N19="","",_outCoke_day_hour!N19)</f>
        <v/>
      </c>
      <c r="Q23" s="40" t="str">
        <f>IF(_outCoke_day_hour!O19="","",_outCoke_day_hour!O19)</f>
        <v/>
      </c>
      <c r="R23" s="47" t="str">
        <f>IF(_outCoke_day_hour!P19="","",_outCoke_day_hour!P19)</f>
        <v/>
      </c>
      <c r="S23" s="50" t="str">
        <f>IF(_outCoke_day_hour!Q19="","",_outCoke_day_hour!Q19)</f>
        <v/>
      </c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ht="22.5" customHeight="1" spans="1:254">
      <c r="A24" s="5"/>
      <c r="B24" s="21">
        <v>0.75</v>
      </c>
      <c r="C24" s="24" t="str">
        <f>IF(_outCoke_day_hour!A20="","",_outCoke_day_hour!A20)</f>
        <v/>
      </c>
      <c r="D24" s="24" t="str">
        <f>IF(_outCoke_day_hour!B20="","",_outCoke_day_hour!B20)</f>
        <v/>
      </c>
      <c r="E24" s="24" t="str">
        <f>IF(_outCoke_day_hour!C20="","",_outCoke_day_hour!C20)</f>
        <v/>
      </c>
      <c r="F24" s="24" t="str">
        <f>IF(_outCoke_day_hour!D20="","",_outCoke_day_hour!D20)</f>
        <v/>
      </c>
      <c r="G24" s="24" t="str">
        <f>IF(_outCoke_day_hour!E20="","",_outCoke_day_hour!E20)</f>
        <v/>
      </c>
      <c r="H24" s="25" t="str">
        <f>IF(_outCoke_day_hour!F20="","",_outCoke_day_hour!F20)</f>
        <v/>
      </c>
      <c r="I24" s="25" t="str">
        <f>IF(_outCoke_day_hour!G20="","",_outCoke_day_hour!G20)</f>
        <v/>
      </c>
      <c r="J24" s="39" t="str">
        <f>IF(_outCoke_day_hour!H20="","",_outCoke_day_hour!H20)</f>
        <v/>
      </c>
      <c r="K24" s="25" t="str">
        <f>IF(_outCoke_day_hour!I20="","",_outCoke_day_hour!I20)</f>
        <v/>
      </c>
      <c r="L24" s="25" t="str">
        <f>IF(_outCoke_day_hour!J20="","",_outCoke_day_hour!J20)</f>
        <v/>
      </c>
      <c r="M24" s="39" t="str">
        <f>IF(_outCoke_day_hour!K20="","",_outCoke_day_hour!K20)</f>
        <v/>
      </c>
      <c r="N24" s="39" t="str">
        <f>IF(_outCoke_day_hour!L20="","",_outCoke_day_hour!L20)</f>
        <v/>
      </c>
      <c r="O24" s="39" t="str">
        <f>IF(_outCoke_day_hour!M20="","",_outCoke_day_hour!M20)</f>
        <v/>
      </c>
      <c r="P24" s="40" t="str">
        <f>IF(_outCoke_day_hour!N20="","",_outCoke_day_hour!N20)</f>
        <v/>
      </c>
      <c r="Q24" s="40" t="str">
        <f>IF(_outCoke_day_hour!O20="","",_outCoke_day_hour!O20)</f>
        <v/>
      </c>
      <c r="R24" s="47" t="str">
        <f>IF(_outCoke_day_hour!P20="","",_outCoke_day_hour!P20)</f>
        <v/>
      </c>
      <c r="S24" s="50" t="str">
        <f>IF(_outCoke_day_hour!Q20="","",_outCoke_day_hour!Q20)</f>
        <v/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</row>
    <row r="25" ht="22.5" customHeight="1" spans="1:254">
      <c r="A25" s="5"/>
      <c r="B25" s="21">
        <v>0.791666666666667</v>
      </c>
      <c r="C25" s="24" t="str">
        <f>IF(_outCoke_day_hour!A21="","",_outCoke_day_hour!A21)</f>
        <v/>
      </c>
      <c r="D25" s="24" t="str">
        <f>IF(_outCoke_day_hour!B21="","",_outCoke_day_hour!B21)</f>
        <v/>
      </c>
      <c r="E25" s="24" t="str">
        <f>IF(_outCoke_day_hour!C21="","",_outCoke_day_hour!C21)</f>
        <v/>
      </c>
      <c r="F25" s="24" t="str">
        <f>IF(_outCoke_day_hour!D21="","",_outCoke_day_hour!D21)</f>
        <v/>
      </c>
      <c r="G25" s="24" t="str">
        <f>IF(_outCoke_day_hour!E21="","",_outCoke_day_hour!E21)</f>
        <v/>
      </c>
      <c r="H25" s="25" t="str">
        <f>IF(_outCoke_day_hour!F21="","",_outCoke_day_hour!F21)</f>
        <v/>
      </c>
      <c r="I25" s="25" t="str">
        <f>IF(_outCoke_day_hour!G21="","",_outCoke_day_hour!G21)</f>
        <v/>
      </c>
      <c r="J25" s="39" t="str">
        <f>IF(_outCoke_day_hour!H21="","",_outCoke_day_hour!H21)</f>
        <v/>
      </c>
      <c r="K25" s="25" t="str">
        <f>IF(_outCoke_day_hour!I21="","",_outCoke_day_hour!I21)</f>
        <v/>
      </c>
      <c r="L25" s="25" t="str">
        <f>IF(_outCoke_day_hour!J21="","",_outCoke_day_hour!J21)</f>
        <v/>
      </c>
      <c r="M25" s="39" t="str">
        <f>IF(_outCoke_day_hour!K21="","",_outCoke_day_hour!K21)</f>
        <v/>
      </c>
      <c r="N25" s="39" t="str">
        <f>IF(_outCoke_day_hour!L21="","",_outCoke_day_hour!L21)</f>
        <v/>
      </c>
      <c r="O25" s="39" t="str">
        <f>IF(_outCoke_day_hour!M21="","",_outCoke_day_hour!M21)</f>
        <v/>
      </c>
      <c r="P25" s="40" t="str">
        <f>IF(_outCoke_day_hour!N21="","",_outCoke_day_hour!N21)</f>
        <v/>
      </c>
      <c r="Q25" s="40" t="str">
        <f>IF(_outCoke_day_hour!O21="","",_outCoke_day_hour!O21)</f>
        <v/>
      </c>
      <c r="R25" s="47" t="str">
        <f>IF(_outCoke_day_hour!P21="","",_outCoke_day_hour!P21)</f>
        <v/>
      </c>
      <c r="S25" s="50" t="str">
        <f>IF(_outCoke_day_hour!Q21="","",_outCoke_day_hour!Q21)</f>
        <v/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</row>
    <row r="26" ht="22.5" customHeight="1" spans="1:254">
      <c r="A26" s="5"/>
      <c r="B26" s="21">
        <v>0.833333333333333</v>
      </c>
      <c r="C26" s="24" t="str">
        <f>IF(_outCoke_day_hour!A22="","",_outCoke_day_hour!A22)</f>
        <v/>
      </c>
      <c r="D26" s="24" t="str">
        <f>IF(_outCoke_day_hour!B22="","",_outCoke_day_hour!B22)</f>
        <v/>
      </c>
      <c r="E26" s="24" t="str">
        <f>IF(_outCoke_day_hour!C22="","",_outCoke_day_hour!C22)</f>
        <v/>
      </c>
      <c r="F26" s="24" t="str">
        <f>IF(_outCoke_day_hour!D22="","",_outCoke_day_hour!D22)</f>
        <v/>
      </c>
      <c r="G26" s="24" t="str">
        <f>IF(_outCoke_day_hour!E22="","",_outCoke_day_hour!E22)</f>
        <v/>
      </c>
      <c r="H26" s="25" t="str">
        <f>IF(_outCoke_day_hour!F22="","",_outCoke_day_hour!F22)</f>
        <v/>
      </c>
      <c r="I26" s="25" t="str">
        <f>IF(_outCoke_day_hour!G22="","",_outCoke_day_hour!G22)</f>
        <v/>
      </c>
      <c r="J26" s="39" t="str">
        <f>IF(_outCoke_day_hour!H22="","",_outCoke_day_hour!H22)</f>
        <v/>
      </c>
      <c r="K26" s="25" t="str">
        <f>IF(_outCoke_day_hour!I22="","",_outCoke_day_hour!I22)</f>
        <v/>
      </c>
      <c r="L26" s="25" t="str">
        <f>IF(_outCoke_day_hour!J22="","",_outCoke_day_hour!J22)</f>
        <v/>
      </c>
      <c r="M26" s="39" t="str">
        <f>IF(_outCoke_day_hour!K22="","",_outCoke_day_hour!K22)</f>
        <v/>
      </c>
      <c r="N26" s="39" t="str">
        <f>IF(_outCoke_day_hour!L22="","",_outCoke_day_hour!L22)</f>
        <v/>
      </c>
      <c r="O26" s="39" t="str">
        <f>IF(_outCoke_day_hour!M22="","",_outCoke_day_hour!M22)</f>
        <v/>
      </c>
      <c r="P26" s="40" t="str">
        <f>IF(_outCoke_day_hour!N22="","",_outCoke_day_hour!N22)</f>
        <v/>
      </c>
      <c r="Q26" s="40" t="str">
        <f>IF(_outCoke_day_hour!O22="","",_outCoke_day_hour!O22)</f>
        <v/>
      </c>
      <c r="R26" s="47" t="str">
        <f>IF(_outCoke_day_hour!P22="","",_outCoke_day_hour!P22)</f>
        <v/>
      </c>
      <c r="S26" s="50" t="str">
        <f>IF(_outCoke_day_hour!Q22="","",_outCoke_day_hour!Q22)</f>
        <v/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</row>
    <row r="27" ht="22.5" customHeight="1" spans="1:254">
      <c r="A27" s="5"/>
      <c r="B27" s="21">
        <v>0.875</v>
      </c>
      <c r="C27" s="24" t="str">
        <f>IF(_outCoke_day_hour!A23="","",_outCoke_day_hour!A23)</f>
        <v/>
      </c>
      <c r="D27" s="24" t="str">
        <f>IF(_outCoke_day_hour!B23="","",_outCoke_day_hour!B23)</f>
        <v/>
      </c>
      <c r="E27" s="24" t="str">
        <f>IF(_outCoke_day_hour!C23="","",_outCoke_day_hour!C23)</f>
        <v/>
      </c>
      <c r="F27" s="24" t="str">
        <f>IF(_outCoke_day_hour!D23="","",_outCoke_day_hour!D23)</f>
        <v/>
      </c>
      <c r="G27" s="24" t="str">
        <f>IF(_outCoke_day_hour!E23="","",_outCoke_day_hour!E23)</f>
        <v/>
      </c>
      <c r="H27" s="25" t="str">
        <f>IF(_outCoke_day_hour!F23="","",_outCoke_day_hour!F23)</f>
        <v/>
      </c>
      <c r="I27" s="25" t="str">
        <f>IF(_outCoke_day_hour!G23="","",_outCoke_day_hour!G23)</f>
        <v/>
      </c>
      <c r="J27" s="39" t="str">
        <f>IF(_outCoke_day_hour!H23="","",_outCoke_day_hour!H23)</f>
        <v/>
      </c>
      <c r="K27" s="25" t="str">
        <f>IF(_outCoke_day_hour!I23="","",_outCoke_day_hour!I23)</f>
        <v/>
      </c>
      <c r="L27" s="25" t="str">
        <f>IF(_outCoke_day_hour!J23="","",_outCoke_day_hour!J23)</f>
        <v/>
      </c>
      <c r="M27" s="39" t="str">
        <f>IF(_outCoke_day_hour!K23="","",_outCoke_day_hour!K23)</f>
        <v/>
      </c>
      <c r="N27" s="39" t="str">
        <f>IF(_outCoke_day_hour!L23="","",_outCoke_day_hour!L23)</f>
        <v/>
      </c>
      <c r="O27" s="39" t="str">
        <f>IF(_outCoke_day_hour!M23="","",_outCoke_day_hour!M23)</f>
        <v/>
      </c>
      <c r="P27" s="40" t="str">
        <f>IF(_outCoke_day_hour!N23="","",_outCoke_day_hour!N23)</f>
        <v/>
      </c>
      <c r="Q27" s="40" t="str">
        <f>IF(_outCoke_day_hour!O23="","",_outCoke_day_hour!O23)</f>
        <v/>
      </c>
      <c r="R27" s="47" t="str">
        <f>IF(_outCoke_day_hour!P23="","",_outCoke_day_hour!P23)</f>
        <v/>
      </c>
      <c r="S27" s="50" t="str">
        <f>IF(_outCoke_day_hour!Q23="","",_outCoke_day_hour!Q23)</f>
        <v/>
      </c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</row>
    <row r="28" ht="22.5" customHeight="1" spans="1:254">
      <c r="A28" s="5"/>
      <c r="B28" s="21">
        <v>0.916666666666667</v>
      </c>
      <c r="C28" s="24" t="str">
        <f>IF(_outCoke_day_hour!A24="","",_outCoke_day_hour!A24)</f>
        <v/>
      </c>
      <c r="D28" s="24" t="str">
        <f>IF(_outCoke_day_hour!B24="","",_outCoke_day_hour!B24)</f>
        <v/>
      </c>
      <c r="E28" s="24" t="str">
        <f>IF(_outCoke_day_hour!C24="","",_outCoke_day_hour!C24)</f>
        <v/>
      </c>
      <c r="F28" s="24" t="str">
        <f>IF(_outCoke_day_hour!D24="","",_outCoke_day_hour!D24)</f>
        <v/>
      </c>
      <c r="G28" s="24" t="str">
        <f>IF(_outCoke_day_hour!E24="","",_outCoke_day_hour!E24)</f>
        <v/>
      </c>
      <c r="H28" s="25" t="str">
        <f>IF(_outCoke_day_hour!F24="","",_outCoke_day_hour!F24)</f>
        <v/>
      </c>
      <c r="I28" s="25" t="str">
        <f>IF(_outCoke_day_hour!G24="","",_outCoke_day_hour!G24)</f>
        <v/>
      </c>
      <c r="J28" s="39" t="str">
        <f>IF(_outCoke_day_hour!H24="","",_outCoke_day_hour!H24)</f>
        <v/>
      </c>
      <c r="K28" s="25" t="str">
        <f>IF(_outCoke_day_hour!I24="","",_outCoke_day_hour!I24)</f>
        <v/>
      </c>
      <c r="L28" s="25" t="str">
        <f>IF(_outCoke_day_hour!J24="","",_outCoke_day_hour!J24)</f>
        <v/>
      </c>
      <c r="M28" s="39" t="str">
        <f>IF(_outCoke_day_hour!K24="","",_outCoke_day_hour!K24)</f>
        <v/>
      </c>
      <c r="N28" s="39" t="str">
        <f>IF(_outCoke_day_hour!L24="","",_outCoke_day_hour!L24)</f>
        <v/>
      </c>
      <c r="O28" s="39" t="str">
        <f>IF(_outCoke_day_hour!M24="","",_outCoke_day_hour!M24)</f>
        <v/>
      </c>
      <c r="P28" s="40" t="str">
        <f>IF(_outCoke_day_hour!N24="","",_outCoke_day_hour!N24)</f>
        <v/>
      </c>
      <c r="Q28" s="40" t="str">
        <f>IF(_outCoke_day_hour!O24="","",_outCoke_day_hour!O24)</f>
        <v/>
      </c>
      <c r="R28" s="47" t="str">
        <f>IF(_outCoke_day_hour!P24="","",_outCoke_day_hour!P24)</f>
        <v/>
      </c>
      <c r="S28" s="50" t="str">
        <f>IF(_outCoke_day_hour!Q24="","",_outCoke_day_hour!Q24)</f>
        <v/>
      </c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</row>
    <row r="29" ht="22.5" customHeight="1" spans="1:254">
      <c r="A29" s="5"/>
      <c r="B29" s="21">
        <v>0.958333333333333</v>
      </c>
      <c r="C29" s="24" t="str">
        <f>IF(_outCoke_day_hour!A25="","",_outCoke_day_hour!A25)</f>
        <v/>
      </c>
      <c r="D29" s="24" t="str">
        <f>IF(_outCoke_day_hour!B25="","",_outCoke_day_hour!B25)</f>
        <v/>
      </c>
      <c r="E29" s="24" t="str">
        <f>IF(_outCoke_day_hour!C25="","",_outCoke_day_hour!C25)</f>
        <v/>
      </c>
      <c r="F29" s="24" t="str">
        <f>IF(_outCoke_day_hour!D25="","",_outCoke_day_hour!D25)</f>
        <v/>
      </c>
      <c r="G29" s="24" t="str">
        <f>IF(_outCoke_day_hour!E25="","",_outCoke_day_hour!E25)</f>
        <v/>
      </c>
      <c r="H29" s="25" t="str">
        <f>IF(_outCoke_day_hour!F25="","",_outCoke_day_hour!F25)</f>
        <v/>
      </c>
      <c r="I29" s="25" t="str">
        <f>IF(_outCoke_day_hour!G25="","",_outCoke_day_hour!G25)</f>
        <v/>
      </c>
      <c r="J29" s="39" t="str">
        <f>IF(_outCoke_day_hour!H25="","",_outCoke_day_hour!H25)</f>
        <v/>
      </c>
      <c r="K29" s="25" t="str">
        <f>IF(_outCoke_day_hour!I25="","",_outCoke_day_hour!I25)</f>
        <v/>
      </c>
      <c r="L29" s="25" t="str">
        <f>IF(_outCoke_day_hour!J25="","",_outCoke_day_hour!J25)</f>
        <v/>
      </c>
      <c r="M29" s="39" t="str">
        <f>IF(_outCoke_day_hour!K25="","",_outCoke_day_hour!K25)</f>
        <v/>
      </c>
      <c r="N29" s="39" t="str">
        <f>IF(_outCoke_day_hour!L25="","",_outCoke_day_hour!L25)</f>
        <v/>
      </c>
      <c r="O29" s="39" t="str">
        <f>IF(_outCoke_day_hour!M25="","",_outCoke_day_hour!M25)</f>
        <v/>
      </c>
      <c r="P29" s="40" t="str">
        <f>IF(_outCoke_day_hour!N25="","",_outCoke_day_hour!N25)</f>
        <v/>
      </c>
      <c r="Q29" s="40" t="str">
        <f>IF(_outCoke_day_hour!O25="","",_outCoke_day_hour!O25)</f>
        <v/>
      </c>
      <c r="R29" s="47" t="str">
        <f>IF(_outCoke_day_hour!P25="","",_outCoke_day_hour!P25)</f>
        <v/>
      </c>
      <c r="S29" s="50" t="str">
        <f>IF(_outCoke_day_hour!Q25="","",_outCoke_day_hour!Q25)</f>
        <v/>
      </c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</row>
    <row r="30" ht="22.5" customHeight="1" spans="1:254">
      <c r="A30" s="5"/>
      <c r="B30" s="26" t="s">
        <v>38</v>
      </c>
      <c r="C30" s="27" t="str">
        <f t="shared" ref="C30:S30" si="0">IFERROR(AVERAGE(C6:C13),"")</f>
        <v/>
      </c>
      <c r="D30" s="27" t="str">
        <f t="shared" si="0"/>
        <v/>
      </c>
      <c r="E30" s="27" t="str">
        <f t="shared" si="0"/>
        <v/>
      </c>
      <c r="F30" s="27" t="str">
        <f t="shared" si="0"/>
        <v/>
      </c>
      <c r="G30" s="27" t="str">
        <f t="shared" si="0"/>
        <v/>
      </c>
      <c r="H30" s="28" t="str">
        <f t="shared" si="0"/>
        <v/>
      </c>
      <c r="I30" s="28" t="str">
        <f t="shared" si="0"/>
        <v/>
      </c>
      <c r="J30" s="41" t="str">
        <f t="shared" si="0"/>
        <v/>
      </c>
      <c r="K30" s="28" t="str">
        <f t="shared" si="0"/>
        <v/>
      </c>
      <c r="L30" s="25" t="str">
        <f t="shared" si="0"/>
        <v/>
      </c>
      <c r="M30" s="39" t="str">
        <f t="shared" si="0"/>
        <v/>
      </c>
      <c r="N30" s="39" t="str">
        <f t="shared" si="0"/>
        <v/>
      </c>
      <c r="O30" s="39" t="str">
        <f t="shared" si="0"/>
        <v/>
      </c>
      <c r="P30" s="40" t="str">
        <f t="shared" si="0"/>
        <v/>
      </c>
      <c r="Q30" s="40" t="str">
        <f t="shared" si="0"/>
        <v/>
      </c>
      <c r="R30" s="47" t="str">
        <f t="shared" si="0"/>
        <v/>
      </c>
      <c r="S30" s="50" t="str">
        <f t="shared" si="0"/>
        <v/>
      </c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</row>
    <row r="31" ht="22.5" customHeight="1" spans="1:254">
      <c r="A31" s="5"/>
      <c r="B31" s="26" t="s">
        <v>39</v>
      </c>
      <c r="C31" s="27" t="str">
        <f t="shared" ref="C31:S31" si="1">IFERROR(AVERAGE(C14:C21),"")</f>
        <v/>
      </c>
      <c r="D31" s="27" t="str">
        <f t="shared" si="1"/>
        <v/>
      </c>
      <c r="E31" s="27" t="str">
        <f t="shared" si="1"/>
        <v/>
      </c>
      <c r="F31" s="27" t="str">
        <f t="shared" si="1"/>
        <v/>
      </c>
      <c r="G31" s="27" t="str">
        <f t="shared" si="1"/>
        <v/>
      </c>
      <c r="H31" s="28" t="str">
        <f t="shared" si="1"/>
        <v/>
      </c>
      <c r="I31" s="28" t="str">
        <f t="shared" si="1"/>
        <v/>
      </c>
      <c r="J31" s="41" t="str">
        <f t="shared" si="1"/>
        <v/>
      </c>
      <c r="K31" s="28" t="str">
        <f t="shared" si="1"/>
        <v/>
      </c>
      <c r="L31" s="25" t="str">
        <f t="shared" si="1"/>
        <v/>
      </c>
      <c r="M31" s="39" t="str">
        <f t="shared" si="1"/>
        <v/>
      </c>
      <c r="N31" s="39" t="str">
        <f t="shared" si="1"/>
        <v/>
      </c>
      <c r="O31" s="39" t="str">
        <f t="shared" si="1"/>
        <v/>
      </c>
      <c r="P31" s="40" t="str">
        <f t="shared" si="1"/>
        <v/>
      </c>
      <c r="Q31" s="40" t="str">
        <f t="shared" si="1"/>
        <v/>
      </c>
      <c r="R31" s="47" t="str">
        <f t="shared" si="1"/>
        <v/>
      </c>
      <c r="S31" s="50" t="str">
        <f t="shared" si="1"/>
        <v/>
      </c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</row>
    <row r="32" ht="22.5" customHeight="1" spans="1:254">
      <c r="A32" s="5"/>
      <c r="B32" s="26" t="s">
        <v>40</v>
      </c>
      <c r="C32" s="27" t="str">
        <f t="shared" ref="C32:S32" si="2">IFERROR(AVERAGE(C22:C29),"")</f>
        <v/>
      </c>
      <c r="D32" s="27" t="str">
        <f t="shared" si="2"/>
        <v/>
      </c>
      <c r="E32" s="27" t="str">
        <f t="shared" si="2"/>
        <v/>
      </c>
      <c r="F32" s="27" t="str">
        <f t="shared" si="2"/>
        <v/>
      </c>
      <c r="G32" s="27" t="str">
        <f t="shared" si="2"/>
        <v/>
      </c>
      <c r="H32" s="28" t="str">
        <f t="shared" si="2"/>
        <v/>
      </c>
      <c r="I32" s="28" t="str">
        <f t="shared" si="2"/>
        <v/>
      </c>
      <c r="J32" s="41" t="str">
        <f t="shared" si="2"/>
        <v/>
      </c>
      <c r="K32" s="28" t="str">
        <f t="shared" si="2"/>
        <v/>
      </c>
      <c r="L32" s="25" t="str">
        <f t="shared" si="2"/>
        <v/>
      </c>
      <c r="M32" s="39" t="str">
        <f t="shared" si="2"/>
        <v/>
      </c>
      <c r="N32" s="39" t="str">
        <f t="shared" si="2"/>
        <v/>
      </c>
      <c r="O32" s="39" t="str">
        <f t="shared" si="2"/>
        <v/>
      </c>
      <c r="P32" s="40" t="str">
        <f t="shared" si="2"/>
        <v/>
      </c>
      <c r="Q32" s="40" t="str">
        <f t="shared" si="2"/>
        <v/>
      </c>
      <c r="R32" s="47" t="str">
        <f t="shared" si="2"/>
        <v/>
      </c>
      <c r="S32" s="50" t="str">
        <f t="shared" si="2"/>
        <v/>
      </c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</row>
    <row r="33" ht="22.5" customHeight="1" spans="1:254">
      <c r="A33" s="5"/>
      <c r="B33" s="29" t="s">
        <v>41</v>
      </c>
      <c r="C33" s="27" t="str">
        <f t="shared" ref="C33:S33" si="3">IFERROR(AVERAGE(C6:C29),"")</f>
        <v/>
      </c>
      <c r="D33" s="27" t="str">
        <f t="shared" si="3"/>
        <v/>
      </c>
      <c r="E33" s="27" t="str">
        <f t="shared" si="3"/>
        <v/>
      </c>
      <c r="F33" s="27" t="str">
        <f t="shared" si="3"/>
        <v/>
      </c>
      <c r="G33" s="27" t="str">
        <f t="shared" si="3"/>
        <v/>
      </c>
      <c r="H33" s="28" t="str">
        <f t="shared" si="3"/>
        <v/>
      </c>
      <c r="I33" s="28" t="str">
        <f t="shared" si="3"/>
        <v/>
      </c>
      <c r="J33" s="41" t="str">
        <f t="shared" si="3"/>
        <v/>
      </c>
      <c r="K33" s="28" t="str">
        <f t="shared" si="3"/>
        <v/>
      </c>
      <c r="L33" s="28" t="str">
        <f t="shared" si="3"/>
        <v/>
      </c>
      <c r="M33" s="41" t="str">
        <f t="shared" si="3"/>
        <v/>
      </c>
      <c r="N33" s="41" t="str">
        <f t="shared" si="3"/>
        <v/>
      </c>
      <c r="O33" s="41" t="str">
        <f t="shared" si="3"/>
        <v/>
      </c>
      <c r="P33" s="42" t="str">
        <f t="shared" si="3"/>
        <v/>
      </c>
      <c r="Q33" s="42" t="str">
        <f t="shared" si="3"/>
        <v/>
      </c>
      <c r="R33" s="51" t="str">
        <f t="shared" si="3"/>
        <v/>
      </c>
      <c r="S33" s="52" t="str">
        <f t="shared" si="3"/>
        <v/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</row>
    <row r="34" ht="63" customHeight="1" spans="1:254">
      <c r="A34" s="5"/>
      <c r="B34" s="30" t="s">
        <v>42</v>
      </c>
      <c r="C34" s="31"/>
      <c r="D34" s="31"/>
      <c r="E34" s="31"/>
      <c r="F34" s="31"/>
      <c r="G34" s="32"/>
      <c r="H34" s="30" t="s">
        <v>43</v>
      </c>
      <c r="I34" s="31"/>
      <c r="J34" s="31"/>
      <c r="K34" s="31"/>
      <c r="L34" s="31"/>
      <c r="M34" s="32"/>
      <c r="N34" s="30" t="s">
        <v>44</v>
      </c>
      <c r="O34" s="31"/>
      <c r="P34" s="31"/>
      <c r="Q34" s="31"/>
      <c r="R34" s="31"/>
      <c r="S34" s="32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</row>
    <row r="35" ht="20.5" customHeight="1" spans="2:19">
      <c r="B35" s="33" t="s">
        <v>45</v>
      </c>
      <c r="C35" s="34"/>
      <c r="D35" s="34"/>
      <c r="E35" s="34"/>
      <c r="F35" s="34"/>
      <c r="G35" s="35"/>
      <c r="H35" s="33" t="s">
        <v>45</v>
      </c>
      <c r="I35" s="34"/>
      <c r="J35" s="34"/>
      <c r="K35" s="34"/>
      <c r="L35" s="34"/>
      <c r="M35" s="35"/>
      <c r="N35" s="33" t="s">
        <v>45</v>
      </c>
      <c r="O35" s="34"/>
      <c r="P35" s="34"/>
      <c r="Q35" s="34"/>
      <c r="R35" s="34"/>
      <c r="S35" s="35"/>
    </row>
  </sheetData>
  <mergeCells count="20">
    <mergeCell ref="B1:S1"/>
    <mergeCell ref="C2:E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D10" sqref="D10"/>
    </sheetView>
  </sheetViews>
  <sheetFormatPr defaultColWidth="9" defaultRowHeight="14.25"/>
  <cols>
    <col min="1" max="16384" width="9" style="1"/>
  </cols>
  <sheetData>
    <row r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2.出焦除尘</vt:lpstr>
      <vt:lpstr>_outCoke_day_hour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2019-01-21T06:57:23Z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2052-11.1.0.8404</vt:lpwstr>
  </property>
  <property fmtid="{D5CDD505-2E9C-101B-9397-08002B2CF9AE}" pid="3" name="KSORubyTemplateID" linkTarget="0">
    <vt:lpwstr>14</vt:lpwstr>
  </property>
</Properties>
</file>