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20" yWindow="-120" windowWidth="20730" windowHeight="11160" activeTab="1"/>
  </bookViews>
  <sheets>
    <sheet name="小时炉况输入表" sheetId="1" r:id="rId1"/>
    <sheet name="_lukuang_day_hour" sheetId="2" r:id="rId2"/>
    <sheet name="_metadata" sheetId="3" r:id="rId3"/>
    <sheet name="_dictionary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/>
  <c r="J29"/>
  <c r="I29"/>
  <c r="H29"/>
  <c r="G29"/>
  <c r="F29"/>
  <c r="E29"/>
  <c r="D29"/>
  <c r="C29"/>
  <c r="F5"/>
  <c r="E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K5"/>
  <c r="J5"/>
  <c r="I5"/>
  <c r="H5"/>
  <c r="G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</calcChain>
</file>

<file path=xl/sharedStrings.xml><?xml version="1.0" encoding="utf-8"?>
<sst xmlns="http://schemas.openxmlformats.org/spreadsheetml/2006/main" count="29" uniqueCount="28">
  <si>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</si>
  <si>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sz val="11"/>
        <color theme="1"/>
        <rFont val="等线"/>
        <family val="2"/>
      </rPr>
      <t>批</t>
    </r>
    <r>
      <rPr>
        <sz val="11"/>
        <color theme="1"/>
        <rFont val="Times New Roman"/>
        <family val="1"/>
      </rPr>
      <t>/h</t>
    </r>
    <phoneticPr fontId="1" type="noConversion"/>
  </si>
  <si>
    <r>
      <rPr>
        <sz val="11"/>
        <color theme="1"/>
        <rFont val="等线"/>
        <family val="2"/>
      </rPr>
      <t>天平均值</t>
    </r>
    <phoneticPr fontId="1" type="noConversion"/>
  </si>
  <si>
    <t>8高炉小时炉况输入表</t>
    <phoneticPr fontId="1" type="noConversion"/>
  </si>
  <si>
    <t>小时料批</t>
    <phoneticPr fontId="1" type="noConversion"/>
  </si>
  <si>
    <t>累计料批</t>
    <phoneticPr fontId="1" type="noConversion"/>
  </si>
  <si>
    <t>批</t>
    <phoneticPr fontId="1" type="noConversion"/>
  </si>
  <si>
    <t>Nm3/min</t>
    <phoneticPr fontId="1" type="noConversion"/>
  </si>
  <si>
    <t>风量</t>
    <phoneticPr fontId="1" type="noConversion"/>
  </si>
  <si>
    <t>热风温度</t>
    <phoneticPr fontId="1" type="noConversion"/>
  </si>
  <si>
    <t>℃</t>
    <phoneticPr fontId="1" type="noConversion"/>
  </si>
  <si>
    <t>氧量</t>
    <phoneticPr fontId="1" type="noConversion"/>
  </si>
  <si>
    <t>m3/h</t>
    <phoneticPr fontId="1" type="noConversion"/>
  </si>
  <si>
    <t>喷煤量</t>
    <phoneticPr fontId="1" type="noConversion"/>
  </si>
  <si>
    <t>t/h</t>
    <phoneticPr fontId="1" type="noConversion"/>
  </si>
  <si>
    <t>压差</t>
    <phoneticPr fontId="1" type="noConversion"/>
  </si>
  <si>
    <t>Mpa</t>
    <phoneticPr fontId="1" type="noConversion"/>
  </si>
  <si>
    <t>炉顶压力</t>
    <phoneticPr fontId="1" type="noConversion"/>
  </si>
  <si>
    <t>加湿</t>
    <phoneticPr fontId="1" type="noConversion"/>
  </si>
  <si>
    <t>g/m3</t>
    <phoneticPr fontId="1" type="noConversion"/>
  </si>
  <si>
    <t>version</t>
    <phoneticPr fontId="1" type="noConversion"/>
  </si>
  <si>
    <t>ZP_BF8_L1R_BD_BH</t>
    <phoneticPr fontId="1" type="noConversion"/>
  </si>
  <si>
    <t>ZP_BF8_L1R_BD_TopPress</t>
    <phoneticPr fontId="1" type="noConversion"/>
  </si>
  <si>
    <t>ZP_BF8_L1R_BD_PressDiff</t>
    <phoneticPr fontId="1" type="noConversion"/>
  </si>
  <si>
    <t>ZP_BF8_L1R_BD_PCI</t>
    <phoneticPr fontId="1" type="noConversion"/>
  </si>
  <si>
    <t>ZP_BF8_L1R_BD_OxygenFlow</t>
    <phoneticPr fontId="1" type="noConversion"/>
  </si>
  <si>
    <t>ZP_BF8_L1R_BD_HotBlastTemp1</t>
    <phoneticPr fontId="1" type="noConversion"/>
  </si>
  <si>
    <t>ZP_BF8_L1R_BD_ColdBlastFlow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</si>
</sst>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b/>
      <sz val="18"/>
      <color theme="1"/>
      <name val="等线"/>
      <family val="2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2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6" xfId="0" applyFont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20" fontId="4" fillId="0" borderId="7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0"/>
  <sheetViews>
    <sheetView workbookViewId="0">
      <selection activeCell="I5" sqref="I5"/>
    </sheetView>
  </sheetViews>
  <sheetFormatPr defaultColWidth="8.625" defaultRowHeight="15"/>
  <cols>
    <col min="1" max="1" width="8.625" style="1"/>
    <col min="2" max="2" width="8.375" style="1" customWidth="1"/>
    <col min="3" max="11" width="11.375" style="1" customWidth="1"/>
    <col min="12" max="16384" width="8.625" style="1"/>
  </cols>
  <sheetData>
    <row r="2" spans="2:11" ht="47.45" customHeight="1" thickBot="1">
      <c r="B2" s="17" t="s">
        <v>3</v>
      </c>
      <c r="C2" s="18"/>
      <c r="D2" s="18"/>
      <c r="E2" s="18"/>
      <c r="F2" s="18"/>
      <c r="G2" s="18"/>
      <c r="H2" s="18"/>
      <c r="I2" s="18"/>
      <c r="J2" s="18"/>
      <c r="K2" s="18"/>
    </row>
    <row r="3" spans="2:11" ht="25.5" customHeight="1" thickTop="1">
      <c r="B3" s="15" t="s">
        <v>0</v>
      </c>
      <c r="C3" s="12" t="s">
        <v>4</v>
      </c>
      <c r="D3" s="12" t="s">
        <v>5</v>
      </c>
      <c r="E3" s="12" t="s">
        <v>8</v>
      </c>
      <c r="F3" s="12" t="s">
        <v>9</v>
      </c>
      <c r="G3" s="12" t="s">
        <v>11</v>
      </c>
      <c r="H3" s="12" t="s">
        <v>13</v>
      </c>
      <c r="I3" s="12" t="s">
        <v>15</v>
      </c>
      <c r="J3" s="12" t="s">
        <v>17</v>
      </c>
      <c r="K3" s="14" t="s">
        <v>18</v>
      </c>
    </row>
    <row r="4" spans="2:11" ht="34.5" customHeight="1" thickBot="1">
      <c r="B4" s="16"/>
      <c r="C4" s="6" t="s">
        <v>1</v>
      </c>
      <c r="D4" s="13" t="s">
        <v>6</v>
      </c>
      <c r="E4" s="6" t="s">
        <v>7</v>
      </c>
      <c r="F4" s="13" t="s">
        <v>10</v>
      </c>
      <c r="G4" s="6" t="s">
        <v>12</v>
      </c>
      <c r="H4" s="6" t="s">
        <v>14</v>
      </c>
      <c r="I4" s="6" t="s">
        <v>16</v>
      </c>
      <c r="J4" s="6" t="s">
        <v>16</v>
      </c>
      <c r="K4" s="7" t="s">
        <v>19</v>
      </c>
    </row>
    <row r="5" spans="2:11" ht="24" customHeight="1" thickTop="1">
      <c r="B5" s="8">
        <v>4.1666666666666664E-2</v>
      </c>
      <c r="C5" s="2"/>
      <c r="D5" s="2"/>
      <c r="E5" s="2" t="str">
        <f>IF(_lukuang_day_hour!C2="","",_lukuang_day_hour!C2)</f>
        <v/>
      </c>
      <c r="F5" s="2" t="str">
        <f>IF(_lukuang_day_hour!D2="","",_lukuang_day_hour!D2)</f>
        <v/>
      </c>
      <c r="G5" s="2" t="str">
        <f>IF(_lukuang_day_hour!E2="","",_lukuang_day_hour!E2)</f>
        <v/>
      </c>
      <c r="H5" s="2" t="str">
        <f>IF(_lukuang_day_hour!F2="","",_lukuang_day_hour!F2)</f>
        <v/>
      </c>
      <c r="I5" s="2" t="str">
        <f>IF(_lukuang_day_hour!G2="","",_lukuang_day_hour!G2)</f>
        <v/>
      </c>
      <c r="J5" s="2" t="str">
        <f>IF(_lukuang_day_hour!H2="","",_lukuang_day_hour!H2)</f>
        <v/>
      </c>
      <c r="K5" s="3" t="str">
        <f>IF(_lukuang_day_hour!I2="","",_lukuang_day_hour!I2)</f>
        <v/>
      </c>
    </row>
    <row r="6" spans="2:11" ht="18" customHeight="1">
      <c r="B6" s="8">
        <v>8.3333333333333301E-2</v>
      </c>
      <c r="C6" s="2"/>
      <c r="D6" s="2"/>
      <c r="E6" s="2" t="str">
        <f>IF(_lukuang_day_hour!C3="","",_lukuang_day_hour!C3)</f>
        <v/>
      </c>
      <c r="F6" s="2" t="str">
        <f>IF(_lukuang_day_hour!D3="","",_lukuang_day_hour!D3)</f>
        <v/>
      </c>
      <c r="G6" s="2" t="str">
        <f>IF(_lukuang_day_hour!E3="","",_lukuang_day_hour!E3)</f>
        <v/>
      </c>
      <c r="H6" s="2" t="str">
        <f>IF(_lukuang_day_hour!F3="","",_lukuang_day_hour!F3)</f>
        <v/>
      </c>
      <c r="I6" s="2" t="str">
        <f>IF(_lukuang_day_hour!G3="","",_lukuang_day_hour!G3)</f>
        <v/>
      </c>
      <c r="J6" s="2" t="str">
        <f>IF(_lukuang_day_hour!H3="","",_lukuang_day_hour!H3)</f>
        <v/>
      </c>
      <c r="K6" s="3" t="str">
        <f>IF(_lukuang_day_hour!I3="","",_lukuang_day_hour!I3)</f>
        <v/>
      </c>
    </row>
    <row r="7" spans="2:11" ht="18" customHeight="1">
      <c r="B7" s="8">
        <v>0.125</v>
      </c>
      <c r="C7" s="2"/>
      <c r="D7" s="2"/>
      <c r="E7" s="2" t="str">
        <f>IF(_lukuang_day_hour!C4="","",_lukuang_day_hour!C4)</f>
        <v/>
      </c>
      <c r="F7" s="2" t="str">
        <f>IF(_lukuang_day_hour!D4="","",_lukuang_day_hour!D4)</f>
        <v/>
      </c>
      <c r="G7" s="2" t="str">
        <f>IF(_lukuang_day_hour!E4="","",_lukuang_day_hour!E4)</f>
        <v/>
      </c>
      <c r="H7" s="2" t="str">
        <f>IF(_lukuang_day_hour!F4="","",_lukuang_day_hour!F4)</f>
        <v/>
      </c>
      <c r="I7" s="2" t="str">
        <f>IF(_lukuang_day_hour!G4="","",_lukuang_day_hour!G4)</f>
        <v/>
      </c>
      <c r="J7" s="2" t="str">
        <f>IF(_lukuang_day_hour!H4="","",_lukuang_day_hour!H4)</f>
        <v/>
      </c>
      <c r="K7" s="3" t="str">
        <f>IF(_lukuang_day_hour!I4="","",_lukuang_day_hour!I4)</f>
        <v/>
      </c>
    </row>
    <row r="8" spans="2:11" ht="18" customHeight="1">
      <c r="B8" s="8">
        <v>0.16666666666666699</v>
      </c>
      <c r="C8" s="2"/>
      <c r="D8" s="2"/>
      <c r="E8" s="2" t="str">
        <f>IF(_lukuang_day_hour!C5="","",_lukuang_day_hour!C5)</f>
        <v/>
      </c>
      <c r="F8" s="2" t="str">
        <f>IF(_lukuang_day_hour!D5="","",_lukuang_day_hour!D5)</f>
        <v/>
      </c>
      <c r="G8" s="2" t="str">
        <f>IF(_lukuang_day_hour!E5="","",_lukuang_day_hour!E5)</f>
        <v/>
      </c>
      <c r="H8" s="2" t="str">
        <f>IF(_lukuang_day_hour!F5="","",_lukuang_day_hour!F5)</f>
        <v/>
      </c>
      <c r="I8" s="2" t="str">
        <f>IF(_lukuang_day_hour!G5="","",_lukuang_day_hour!G5)</f>
        <v/>
      </c>
      <c r="J8" s="2" t="str">
        <f>IF(_lukuang_day_hour!H5="","",_lukuang_day_hour!H5)</f>
        <v/>
      </c>
      <c r="K8" s="3" t="str">
        <f>IF(_lukuang_day_hour!I5="","",_lukuang_day_hour!I5)</f>
        <v/>
      </c>
    </row>
    <row r="9" spans="2:11" ht="18" customHeight="1">
      <c r="B9" s="8">
        <v>0.20833333333333301</v>
      </c>
      <c r="C9" s="2"/>
      <c r="D9" s="2"/>
      <c r="E9" s="2" t="str">
        <f>IF(_lukuang_day_hour!C6="","",_lukuang_day_hour!C6)</f>
        <v/>
      </c>
      <c r="F9" s="2" t="str">
        <f>IF(_lukuang_day_hour!D6="","",_lukuang_day_hour!D6)</f>
        <v/>
      </c>
      <c r="G9" s="2" t="str">
        <f>IF(_lukuang_day_hour!E6="","",_lukuang_day_hour!E6)</f>
        <v/>
      </c>
      <c r="H9" s="2" t="str">
        <f>IF(_lukuang_day_hour!F6="","",_lukuang_day_hour!F6)</f>
        <v/>
      </c>
      <c r="I9" s="2" t="str">
        <f>IF(_lukuang_day_hour!G6="","",_lukuang_day_hour!G6)</f>
        <v/>
      </c>
      <c r="J9" s="2" t="str">
        <f>IF(_lukuang_day_hour!H6="","",_lukuang_day_hour!H6)</f>
        <v/>
      </c>
      <c r="K9" s="3" t="str">
        <f>IF(_lukuang_day_hour!I6="","",_lukuang_day_hour!I6)</f>
        <v/>
      </c>
    </row>
    <row r="10" spans="2:11" ht="18" customHeight="1">
      <c r="B10" s="8">
        <v>0.25</v>
      </c>
      <c r="C10" s="2"/>
      <c r="D10" s="2"/>
      <c r="E10" s="2" t="str">
        <f>IF(_lukuang_day_hour!C7="","",_lukuang_day_hour!C7)</f>
        <v/>
      </c>
      <c r="F10" s="2" t="str">
        <f>IF(_lukuang_day_hour!D7="","",_lukuang_day_hour!D7)</f>
        <v/>
      </c>
      <c r="G10" s="2" t="str">
        <f>IF(_lukuang_day_hour!E7="","",_lukuang_day_hour!E7)</f>
        <v/>
      </c>
      <c r="H10" s="2" t="str">
        <f>IF(_lukuang_day_hour!F7="","",_lukuang_day_hour!F7)</f>
        <v/>
      </c>
      <c r="I10" s="2" t="str">
        <f>IF(_lukuang_day_hour!G7="","",_lukuang_day_hour!G7)</f>
        <v/>
      </c>
      <c r="J10" s="2" t="str">
        <f>IF(_lukuang_day_hour!H7="","",_lukuang_day_hour!H7)</f>
        <v/>
      </c>
      <c r="K10" s="3" t="str">
        <f>IF(_lukuang_day_hour!I7="","",_lukuang_day_hour!I7)</f>
        <v/>
      </c>
    </row>
    <row r="11" spans="2:11" ht="18" customHeight="1">
      <c r="B11" s="8">
        <v>0.29166666666666702</v>
      </c>
      <c r="C11" s="2"/>
      <c r="D11" s="2"/>
      <c r="E11" s="2" t="str">
        <f>IF(_lukuang_day_hour!C8="","",_lukuang_day_hour!C8)</f>
        <v/>
      </c>
      <c r="F11" s="2" t="str">
        <f>IF(_lukuang_day_hour!D8="","",_lukuang_day_hour!D8)</f>
        <v/>
      </c>
      <c r="G11" s="2" t="str">
        <f>IF(_lukuang_day_hour!E8="","",_lukuang_day_hour!E8)</f>
        <v/>
      </c>
      <c r="H11" s="2" t="str">
        <f>IF(_lukuang_day_hour!F8="","",_lukuang_day_hour!F8)</f>
        <v/>
      </c>
      <c r="I11" s="2" t="str">
        <f>IF(_lukuang_day_hour!G8="","",_lukuang_day_hour!G8)</f>
        <v/>
      </c>
      <c r="J11" s="2" t="str">
        <f>IF(_lukuang_day_hour!H8="","",_lukuang_day_hour!H8)</f>
        <v/>
      </c>
      <c r="K11" s="3" t="str">
        <f>IF(_lukuang_day_hour!I8="","",_lukuang_day_hour!I8)</f>
        <v/>
      </c>
    </row>
    <row r="12" spans="2:11" ht="18" customHeight="1">
      <c r="B12" s="8">
        <v>0.33333333333333298</v>
      </c>
      <c r="C12" s="2"/>
      <c r="D12" s="2"/>
      <c r="E12" s="2" t="str">
        <f>IF(_lukuang_day_hour!C9="","",_lukuang_day_hour!C9)</f>
        <v/>
      </c>
      <c r="F12" s="2" t="str">
        <f>IF(_lukuang_day_hour!D9="","",_lukuang_day_hour!D9)</f>
        <v/>
      </c>
      <c r="G12" s="2" t="str">
        <f>IF(_lukuang_day_hour!E9="","",_lukuang_day_hour!E9)</f>
        <v/>
      </c>
      <c r="H12" s="2" t="str">
        <f>IF(_lukuang_day_hour!F9="","",_lukuang_day_hour!F9)</f>
        <v/>
      </c>
      <c r="I12" s="2" t="str">
        <f>IF(_lukuang_day_hour!G9="","",_lukuang_day_hour!G9)</f>
        <v/>
      </c>
      <c r="J12" s="2" t="str">
        <f>IF(_lukuang_day_hour!H9="","",_lukuang_day_hour!H9)</f>
        <v/>
      </c>
      <c r="K12" s="3" t="str">
        <f>IF(_lukuang_day_hour!I9="","",_lukuang_day_hour!I9)</f>
        <v/>
      </c>
    </row>
    <row r="13" spans="2:11" ht="18" customHeight="1">
      <c r="B13" s="8">
        <v>0.375</v>
      </c>
      <c r="C13" s="2"/>
      <c r="D13" s="2"/>
      <c r="E13" s="2" t="str">
        <f>IF(_lukuang_day_hour!C10="","",_lukuang_day_hour!C10)</f>
        <v/>
      </c>
      <c r="F13" s="2" t="str">
        <f>IF(_lukuang_day_hour!D10="","",_lukuang_day_hour!D10)</f>
        <v/>
      </c>
      <c r="G13" s="2" t="str">
        <f>IF(_lukuang_day_hour!E10="","",_lukuang_day_hour!E10)</f>
        <v/>
      </c>
      <c r="H13" s="2" t="str">
        <f>IF(_lukuang_day_hour!F10="","",_lukuang_day_hour!F10)</f>
        <v/>
      </c>
      <c r="I13" s="2" t="str">
        <f>IF(_lukuang_day_hour!G10="","",_lukuang_day_hour!G10)</f>
        <v/>
      </c>
      <c r="J13" s="2" t="str">
        <f>IF(_lukuang_day_hour!H10="","",_lukuang_day_hour!H10)</f>
        <v/>
      </c>
      <c r="K13" s="3" t="str">
        <f>IF(_lukuang_day_hour!I10="","",_lukuang_day_hour!I10)</f>
        <v/>
      </c>
    </row>
    <row r="14" spans="2:11" ht="18" customHeight="1">
      <c r="B14" s="8">
        <v>0.41666666666666702</v>
      </c>
      <c r="C14" s="2"/>
      <c r="D14" s="2"/>
      <c r="E14" s="2" t="str">
        <f>IF(_lukuang_day_hour!C11="","",_lukuang_day_hour!C11)</f>
        <v/>
      </c>
      <c r="F14" s="2" t="str">
        <f>IF(_lukuang_day_hour!D11="","",_lukuang_day_hour!D11)</f>
        <v/>
      </c>
      <c r="G14" s="2" t="str">
        <f>IF(_lukuang_day_hour!E11="","",_lukuang_day_hour!E11)</f>
        <v/>
      </c>
      <c r="H14" s="2" t="str">
        <f>IF(_lukuang_day_hour!F11="","",_lukuang_day_hour!F11)</f>
        <v/>
      </c>
      <c r="I14" s="2" t="str">
        <f>IF(_lukuang_day_hour!G11="","",_lukuang_day_hour!G11)</f>
        <v/>
      </c>
      <c r="J14" s="2" t="str">
        <f>IF(_lukuang_day_hour!H11="","",_lukuang_day_hour!H11)</f>
        <v/>
      </c>
      <c r="K14" s="3" t="str">
        <f>IF(_lukuang_day_hour!I11="","",_lukuang_day_hour!I11)</f>
        <v/>
      </c>
    </row>
    <row r="15" spans="2:11" ht="18" customHeight="1">
      <c r="B15" s="8">
        <v>0.45833333333333298</v>
      </c>
      <c r="C15" s="2"/>
      <c r="D15" s="2"/>
      <c r="E15" s="2" t="str">
        <f>IF(_lukuang_day_hour!C12="","",_lukuang_day_hour!C12)</f>
        <v/>
      </c>
      <c r="F15" s="2" t="str">
        <f>IF(_lukuang_day_hour!D12="","",_lukuang_day_hour!D12)</f>
        <v/>
      </c>
      <c r="G15" s="2" t="str">
        <f>IF(_lukuang_day_hour!E12="","",_lukuang_day_hour!E12)</f>
        <v/>
      </c>
      <c r="H15" s="2" t="str">
        <f>IF(_lukuang_day_hour!F12="","",_lukuang_day_hour!F12)</f>
        <v/>
      </c>
      <c r="I15" s="2" t="str">
        <f>IF(_lukuang_day_hour!G12="","",_lukuang_day_hour!G12)</f>
        <v/>
      </c>
      <c r="J15" s="2" t="str">
        <f>IF(_lukuang_day_hour!H12="","",_lukuang_day_hour!H12)</f>
        <v/>
      </c>
      <c r="K15" s="3" t="str">
        <f>IF(_lukuang_day_hour!I12="","",_lukuang_day_hour!I12)</f>
        <v/>
      </c>
    </row>
    <row r="16" spans="2:11" ht="18" customHeight="1">
      <c r="B16" s="8">
        <v>0.5</v>
      </c>
      <c r="C16" s="2"/>
      <c r="D16" s="2"/>
      <c r="E16" s="2" t="str">
        <f>IF(_lukuang_day_hour!C13="","",_lukuang_day_hour!C13)</f>
        <v/>
      </c>
      <c r="F16" s="2" t="str">
        <f>IF(_lukuang_day_hour!D13="","",_lukuang_day_hour!D13)</f>
        <v/>
      </c>
      <c r="G16" s="2" t="str">
        <f>IF(_lukuang_day_hour!E13="","",_lukuang_day_hour!E13)</f>
        <v/>
      </c>
      <c r="H16" s="2" t="str">
        <f>IF(_lukuang_day_hour!F13="","",_lukuang_day_hour!F13)</f>
        <v/>
      </c>
      <c r="I16" s="2" t="str">
        <f>IF(_lukuang_day_hour!G13="","",_lukuang_day_hour!G13)</f>
        <v/>
      </c>
      <c r="J16" s="2" t="str">
        <f>IF(_lukuang_day_hour!H13="","",_lukuang_day_hour!H13)</f>
        <v/>
      </c>
      <c r="K16" s="3" t="str">
        <f>IF(_lukuang_day_hour!I13="","",_lukuang_day_hour!I13)</f>
        <v/>
      </c>
    </row>
    <row r="17" spans="2:11" ht="18" customHeight="1">
      <c r="B17" s="8">
        <v>0.54166666666666696</v>
      </c>
      <c r="C17" s="2"/>
      <c r="D17" s="2"/>
      <c r="E17" s="2" t="str">
        <f>IF(_lukuang_day_hour!C14="","",_lukuang_day_hour!C14)</f>
        <v/>
      </c>
      <c r="F17" s="2" t="str">
        <f>IF(_lukuang_day_hour!D14="","",_lukuang_day_hour!D14)</f>
        <v/>
      </c>
      <c r="G17" s="2" t="str">
        <f>IF(_lukuang_day_hour!E14="","",_lukuang_day_hour!E14)</f>
        <v/>
      </c>
      <c r="H17" s="2" t="str">
        <f>IF(_lukuang_day_hour!F14="","",_lukuang_day_hour!F14)</f>
        <v/>
      </c>
      <c r="I17" s="2" t="str">
        <f>IF(_lukuang_day_hour!G14="","",_lukuang_day_hour!G14)</f>
        <v/>
      </c>
      <c r="J17" s="2" t="str">
        <f>IF(_lukuang_day_hour!H14="","",_lukuang_day_hour!H14)</f>
        <v/>
      </c>
      <c r="K17" s="3" t="str">
        <f>IF(_lukuang_day_hour!I14="","",_lukuang_day_hour!I14)</f>
        <v/>
      </c>
    </row>
    <row r="18" spans="2:11" ht="18" customHeight="1">
      <c r="B18" s="8">
        <v>0.58333333333333304</v>
      </c>
      <c r="C18" s="2"/>
      <c r="D18" s="2"/>
      <c r="E18" s="2" t="str">
        <f>IF(_lukuang_day_hour!C15="","",_lukuang_day_hour!C15)</f>
        <v/>
      </c>
      <c r="F18" s="2" t="str">
        <f>IF(_lukuang_day_hour!D15="","",_lukuang_day_hour!D15)</f>
        <v/>
      </c>
      <c r="G18" s="2" t="str">
        <f>IF(_lukuang_day_hour!E15="","",_lukuang_day_hour!E15)</f>
        <v/>
      </c>
      <c r="H18" s="2" t="str">
        <f>IF(_lukuang_day_hour!F15="","",_lukuang_day_hour!F15)</f>
        <v/>
      </c>
      <c r="I18" s="2" t="str">
        <f>IF(_lukuang_day_hour!G15="","",_lukuang_day_hour!G15)</f>
        <v/>
      </c>
      <c r="J18" s="2" t="str">
        <f>IF(_lukuang_day_hour!H15="","",_lukuang_day_hour!H15)</f>
        <v/>
      </c>
      <c r="K18" s="3" t="str">
        <f>IF(_lukuang_day_hour!I15="","",_lukuang_day_hour!I15)</f>
        <v/>
      </c>
    </row>
    <row r="19" spans="2:11" ht="18" customHeight="1">
      <c r="B19" s="8">
        <v>0.625</v>
      </c>
      <c r="C19" s="2"/>
      <c r="D19" s="2"/>
      <c r="E19" s="2" t="str">
        <f>IF(_lukuang_day_hour!C16="","",_lukuang_day_hour!C16)</f>
        <v/>
      </c>
      <c r="F19" s="2" t="str">
        <f>IF(_lukuang_day_hour!D16="","",_lukuang_day_hour!D16)</f>
        <v/>
      </c>
      <c r="G19" s="2" t="str">
        <f>IF(_lukuang_day_hour!E16="","",_lukuang_day_hour!E16)</f>
        <v/>
      </c>
      <c r="H19" s="2" t="str">
        <f>IF(_lukuang_day_hour!F16="","",_lukuang_day_hour!F16)</f>
        <v/>
      </c>
      <c r="I19" s="2" t="str">
        <f>IF(_lukuang_day_hour!G16="","",_lukuang_day_hour!G16)</f>
        <v/>
      </c>
      <c r="J19" s="2" t="str">
        <f>IF(_lukuang_day_hour!H16="","",_lukuang_day_hour!H16)</f>
        <v/>
      </c>
      <c r="K19" s="3" t="str">
        <f>IF(_lukuang_day_hour!I16="","",_lukuang_day_hour!I16)</f>
        <v/>
      </c>
    </row>
    <row r="20" spans="2:11" ht="18" customHeight="1">
      <c r="B20" s="8">
        <v>0.66666666666666696</v>
      </c>
      <c r="C20" s="2"/>
      <c r="D20" s="2"/>
      <c r="E20" s="2" t="str">
        <f>IF(_lukuang_day_hour!C17="","",_lukuang_day_hour!C17)</f>
        <v/>
      </c>
      <c r="F20" s="2" t="str">
        <f>IF(_lukuang_day_hour!D17="","",_lukuang_day_hour!D17)</f>
        <v/>
      </c>
      <c r="G20" s="2" t="str">
        <f>IF(_lukuang_day_hour!E17="","",_lukuang_day_hour!E17)</f>
        <v/>
      </c>
      <c r="H20" s="2" t="str">
        <f>IF(_lukuang_day_hour!F17="","",_lukuang_day_hour!F17)</f>
        <v/>
      </c>
      <c r="I20" s="2" t="str">
        <f>IF(_lukuang_day_hour!G17="","",_lukuang_day_hour!G17)</f>
        <v/>
      </c>
      <c r="J20" s="2" t="str">
        <f>IF(_lukuang_day_hour!H17="","",_lukuang_day_hour!H17)</f>
        <v/>
      </c>
      <c r="K20" s="3" t="str">
        <f>IF(_lukuang_day_hour!I17="","",_lukuang_day_hour!I17)</f>
        <v/>
      </c>
    </row>
    <row r="21" spans="2:11" ht="18" customHeight="1">
      <c r="B21" s="8">
        <v>0.70833333333333304</v>
      </c>
      <c r="C21" s="2"/>
      <c r="D21" s="2"/>
      <c r="E21" s="2" t="str">
        <f>IF(_lukuang_day_hour!C18="","",_lukuang_day_hour!C18)</f>
        <v/>
      </c>
      <c r="F21" s="2" t="str">
        <f>IF(_lukuang_day_hour!D18="","",_lukuang_day_hour!D18)</f>
        <v/>
      </c>
      <c r="G21" s="2" t="str">
        <f>IF(_lukuang_day_hour!E18="","",_lukuang_day_hour!E18)</f>
        <v/>
      </c>
      <c r="H21" s="2" t="str">
        <f>IF(_lukuang_day_hour!F18="","",_lukuang_day_hour!F18)</f>
        <v/>
      </c>
      <c r="I21" s="2" t="str">
        <f>IF(_lukuang_day_hour!G18="","",_lukuang_day_hour!G18)</f>
        <v/>
      </c>
      <c r="J21" s="2" t="str">
        <f>IF(_lukuang_day_hour!H18="","",_lukuang_day_hour!H18)</f>
        <v/>
      </c>
      <c r="K21" s="3" t="str">
        <f>IF(_lukuang_day_hour!I18="","",_lukuang_day_hour!I18)</f>
        <v/>
      </c>
    </row>
    <row r="22" spans="2:11" ht="18" customHeight="1">
      <c r="B22" s="8">
        <v>0.75</v>
      </c>
      <c r="C22" s="2"/>
      <c r="D22" s="2"/>
      <c r="E22" s="2" t="str">
        <f>IF(_lukuang_day_hour!C19="","",_lukuang_day_hour!C19)</f>
        <v/>
      </c>
      <c r="F22" s="2" t="str">
        <f>IF(_lukuang_day_hour!D19="","",_lukuang_day_hour!D19)</f>
        <v/>
      </c>
      <c r="G22" s="2" t="str">
        <f>IF(_lukuang_day_hour!E19="","",_lukuang_day_hour!E19)</f>
        <v/>
      </c>
      <c r="H22" s="2" t="str">
        <f>IF(_lukuang_day_hour!F19="","",_lukuang_day_hour!F19)</f>
        <v/>
      </c>
      <c r="I22" s="2" t="str">
        <f>IF(_lukuang_day_hour!G19="","",_lukuang_day_hour!G19)</f>
        <v/>
      </c>
      <c r="J22" s="2" t="str">
        <f>IF(_lukuang_day_hour!H19="","",_lukuang_day_hour!H19)</f>
        <v/>
      </c>
      <c r="K22" s="3" t="str">
        <f>IF(_lukuang_day_hour!I19="","",_lukuang_day_hour!I19)</f>
        <v/>
      </c>
    </row>
    <row r="23" spans="2:11" ht="18" customHeight="1">
      <c r="B23" s="8">
        <v>0.79166666666666696</v>
      </c>
      <c r="C23" s="2"/>
      <c r="D23" s="2"/>
      <c r="E23" s="2" t="str">
        <f>IF(_lukuang_day_hour!C20="","",_lukuang_day_hour!C20)</f>
        <v/>
      </c>
      <c r="F23" s="2" t="str">
        <f>IF(_lukuang_day_hour!D20="","",_lukuang_day_hour!D20)</f>
        <v/>
      </c>
      <c r="G23" s="2" t="str">
        <f>IF(_lukuang_day_hour!E20="","",_lukuang_day_hour!E20)</f>
        <v/>
      </c>
      <c r="H23" s="2" t="str">
        <f>IF(_lukuang_day_hour!F20="","",_lukuang_day_hour!F20)</f>
        <v/>
      </c>
      <c r="I23" s="2" t="str">
        <f>IF(_lukuang_day_hour!G20="","",_lukuang_day_hour!G20)</f>
        <v/>
      </c>
      <c r="J23" s="2" t="str">
        <f>IF(_lukuang_day_hour!H20="","",_lukuang_day_hour!H20)</f>
        <v/>
      </c>
      <c r="K23" s="3" t="str">
        <f>IF(_lukuang_day_hour!I20="","",_lukuang_day_hour!I20)</f>
        <v/>
      </c>
    </row>
    <row r="24" spans="2:11" ht="18" customHeight="1">
      <c r="B24" s="8">
        <v>0.83333333333333304</v>
      </c>
      <c r="C24" s="2"/>
      <c r="D24" s="2"/>
      <c r="E24" s="2" t="str">
        <f>IF(_lukuang_day_hour!C21="","",_lukuang_day_hour!C21)</f>
        <v/>
      </c>
      <c r="F24" s="2" t="str">
        <f>IF(_lukuang_day_hour!D21="","",_lukuang_day_hour!D21)</f>
        <v/>
      </c>
      <c r="G24" s="2" t="str">
        <f>IF(_lukuang_day_hour!E21="","",_lukuang_day_hour!E21)</f>
        <v/>
      </c>
      <c r="H24" s="2" t="str">
        <f>IF(_lukuang_day_hour!F21="","",_lukuang_day_hour!F21)</f>
        <v/>
      </c>
      <c r="I24" s="2" t="str">
        <f>IF(_lukuang_day_hour!G21="","",_lukuang_day_hour!G21)</f>
        <v/>
      </c>
      <c r="J24" s="2" t="str">
        <f>IF(_lukuang_day_hour!H21="","",_lukuang_day_hour!H21)</f>
        <v/>
      </c>
      <c r="K24" s="3" t="str">
        <f>IF(_lukuang_day_hour!I21="","",_lukuang_day_hour!I21)</f>
        <v/>
      </c>
    </row>
    <row r="25" spans="2:11" ht="18" customHeight="1">
      <c r="B25" s="8">
        <v>0.875</v>
      </c>
      <c r="C25" s="2"/>
      <c r="D25" s="2"/>
      <c r="E25" s="2" t="str">
        <f>IF(_lukuang_day_hour!C22="","",_lukuang_day_hour!C22)</f>
        <v/>
      </c>
      <c r="F25" s="2" t="str">
        <f>IF(_lukuang_day_hour!D22="","",_lukuang_day_hour!D22)</f>
        <v/>
      </c>
      <c r="G25" s="2" t="str">
        <f>IF(_lukuang_day_hour!E22="","",_lukuang_day_hour!E22)</f>
        <v/>
      </c>
      <c r="H25" s="2" t="str">
        <f>IF(_lukuang_day_hour!F22="","",_lukuang_day_hour!F22)</f>
        <v/>
      </c>
      <c r="I25" s="2" t="str">
        <f>IF(_lukuang_day_hour!G22="","",_lukuang_day_hour!G22)</f>
        <v/>
      </c>
      <c r="J25" s="2" t="str">
        <f>IF(_lukuang_day_hour!H22="","",_lukuang_day_hour!H22)</f>
        <v/>
      </c>
      <c r="K25" s="3" t="str">
        <f>IF(_lukuang_day_hour!I22="","",_lukuang_day_hour!I22)</f>
        <v/>
      </c>
    </row>
    <row r="26" spans="2:11" ht="18" customHeight="1">
      <c r="B26" s="8">
        <v>0.91666666666666696</v>
      </c>
      <c r="C26" s="2"/>
      <c r="D26" s="2"/>
      <c r="E26" s="2" t="str">
        <f>IF(_lukuang_day_hour!C23="","",_lukuang_day_hour!C23)</f>
        <v/>
      </c>
      <c r="F26" s="2" t="str">
        <f>IF(_lukuang_day_hour!D23="","",_lukuang_day_hour!D23)</f>
        <v/>
      </c>
      <c r="G26" s="2" t="str">
        <f>IF(_lukuang_day_hour!E23="","",_lukuang_day_hour!E23)</f>
        <v/>
      </c>
      <c r="H26" s="2" t="str">
        <f>IF(_lukuang_day_hour!F23="","",_lukuang_day_hour!F23)</f>
        <v/>
      </c>
      <c r="I26" s="2" t="str">
        <f>IF(_lukuang_day_hour!G23="","",_lukuang_day_hour!G23)</f>
        <v/>
      </c>
      <c r="J26" s="2" t="str">
        <f>IF(_lukuang_day_hour!H23="","",_lukuang_day_hour!H23)</f>
        <v/>
      </c>
      <c r="K26" s="3" t="str">
        <f>IF(_lukuang_day_hour!I23="","",_lukuang_day_hour!I23)</f>
        <v/>
      </c>
    </row>
    <row r="27" spans="2:11" ht="18" customHeight="1">
      <c r="B27" s="8">
        <v>0.95833333333333304</v>
      </c>
      <c r="C27" s="2"/>
      <c r="D27" s="2"/>
      <c r="E27" s="2" t="str">
        <f>IF(_lukuang_day_hour!C24="","",_lukuang_day_hour!C24)</f>
        <v/>
      </c>
      <c r="F27" s="2" t="str">
        <f>IF(_lukuang_day_hour!D24="","",_lukuang_day_hour!D24)</f>
        <v/>
      </c>
      <c r="G27" s="2" t="str">
        <f>IF(_lukuang_day_hour!E24="","",_lukuang_day_hour!E24)</f>
        <v/>
      </c>
      <c r="H27" s="2" t="str">
        <f>IF(_lukuang_day_hour!F24="","",_lukuang_day_hour!F24)</f>
        <v/>
      </c>
      <c r="I27" s="2" t="str">
        <f>IF(_lukuang_day_hour!G24="","",_lukuang_day_hour!G24)</f>
        <v/>
      </c>
      <c r="J27" s="2" t="str">
        <f>IF(_lukuang_day_hour!H24="","",_lukuang_day_hour!H24)</f>
        <v/>
      </c>
      <c r="K27" s="3" t="str">
        <f>IF(_lukuang_day_hour!I24="","",_lukuang_day_hour!I24)</f>
        <v/>
      </c>
    </row>
    <row r="28" spans="2:11" ht="18" customHeight="1">
      <c r="B28" s="8">
        <v>1</v>
      </c>
      <c r="C28" s="2"/>
      <c r="D28" s="2"/>
      <c r="E28" s="2" t="str">
        <f>IF(_lukuang_day_hour!C25="","",_lukuang_day_hour!C25)</f>
        <v/>
      </c>
      <c r="F28" s="2" t="str">
        <f>IF(_lukuang_day_hour!D25="","",_lukuang_day_hour!D25)</f>
        <v/>
      </c>
      <c r="G28" s="2" t="str">
        <f>IF(_lukuang_day_hour!E25="","",_lukuang_day_hour!E25)</f>
        <v/>
      </c>
      <c r="H28" s="2" t="str">
        <f>IF(_lukuang_day_hour!F25="","",_lukuang_day_hour!F25)</f>
        <v/>
      </c>
      <c r="I28" s="2" t="str">
        <f>IF(_lukuang_day_hour!G25="","",_lukuang_day_hour!G25)</f>
        <v/>
      </c>
      <c r="J28" s="2" t="str">
        <f>IF(_lukuang_day_hour!H25="","",_lukuang_day_hour!H25)</f>
        <v/>
      </c>
      <c r="K28" s="3" t="str">
        <f>IF(_lukuang_day_hour!I25="","",_lukuang_day_hour!I25)</f>
        <v/>
      </c>
    </row>
    <row r="29" spans="2:11" ht="18" customHeight="1" thickBot="1">
      <c r="B29" s="9" t="s">
        <v>2</v>
      </c>
      <c r="C29" s="4" t="str">
        <f>IFERROR(AVERAGE(C5:C28),"")</f>
        <v/>
      </c>
      <c r="D29" s="4" t="str">
        <f>IFERROR(AVERAGE(D5:D28),"")</f>
        <v/>
      </c>
      <c r="E29" s="4" t="str">
        <f>IFERROR(AVERAGE(E5:E28),"")</f>
        <v/>
      </c>
      <c r="F29" s="4" t="str">
        <f>IFERROR(AVERAGE(F5:F28),"")</f>
        <v/>
      </c>
      <c r="G29" s="4" t="str">
        <f>IFERROR(AVERAGE(G5:G28),"")</f>
        <v/>
      </c>
      <c r="H29" s="4" t="str">
        <f>IFERROR(AVERAGE(H5:H28),"")</f>
        <v/>
      </c>
      <c r="I29" s="4" t="str">
        <f>IFERROR(AVERAGE(I5:I28),"")</f>
        <v/>
      </c>
      <c r="J29" s="4" t="str">
        <f>IFERROR(AVERAGE(J5:J28),"")</f>
        <v/>
      </c>
      <c r="K29" s="5" t="str">
        <f>IFERROR(AVERAGE(K5:K28),"")</f>
        <v/>
      </c>
    </row>
    <row r="30" spans="2:11" ht="15.75" thickTop="1"/>
  </sheetData>
  <mergeCells count="2">
    <mergeCell ref="B3:B4"/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I1" sqref="I1"/>
    </sheetView>
  </sheetViews>
  <sheetFormatPr defaultRowHeight="13.5"/>
  <sheetData>
    <row r="1" spans="1:9" s="1" customFormat="1" ht="75.75" customHeight="1" thickTop="1">
      <c r="A1" s="10"/>
      <c r="B1" s="10"/>
      <c r="C1" s="10" t="s">
        <v>27</v>
      </c>
      <c r="D1" s="10" t="s">
        <v>26</v>
      </c>
      <c r="E1" s="10" t="s">
        <v>25</v>
      </c>
      <c r="F1" s="10" t="s">
        <v>24</v>
      </c>
      <c r="G1" s="10" t="s">
        <v>23</v>
      </c>
      <c r="H1" s="10" t="s">
        <v>22</v>
      </c>
      <c r="I1" s="11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7" sqref="D17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3.5"/>
  <sheetData>
    <row r="1" spans="1:2">
      <c r="A1" t="s">
        <v>20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小时炉况输入表</vt:lpstr>
      <vt:lpstr>_lukuang_day_hour</vt:lpstr>
      <vt:lpstr>_metadata</vt:lpstr>
      <vt:lpstr>_dictionary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Administrator</cp:lastModifiedBy>
  <dcterms:created xsi:type="dcterms:W3CDTF">2015-06-05T18:17:20Z</dcterms:created>
  <dcterms:modified xsi:type="dcterms:W3CDTF">2019-11-15T10:11:22Z</dcterms:modified>
</cp:coreProperties>
</file>