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25" windowHeight="11025"/>
  </bookViews>
  <sheets>
    <sheet name="9焦炉加热" sheetId="1" r:id="rId1"/>
    <sheet name="_jiaolujiare_day_all" sheetId="3" r:id="rId2"/>
    <sheet name="_metadata" sheetId="2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/>
  <c r="M22"/>
  <c r="L22"/>
  <c r="K22"/>
  <c r="J22"/>
  <c r="I22"/>
  <c r="H22"/>
  <c r="G22"/>
  <c r="F22"/>
  <c r="E22"/>
  <c r="D22"/>
  <c r="C22"/>
  <c r="C21"/>
  <c r="N21"/>
  <c r="M21"/>
  <c r="L21"/>
  <c r="K21"/>
  <c r="J21"/>
  <c r="I21"/>
  <c r="H21"/>
  <c r="G21"/>
  <c r="F21"/>
  <c r="E21"/>
  <c r="D21"/>
  <c r="H20"/>
  <c r="G20"/>
  <c r="F20"/>
  <c r="E20"/>
  <c r="C20"/>
  <c r="N20"/>
  <c r="M20"/>
  <c r="L20"/>
  <c r="K20"/>
  <c r="J20"/>
  <c r="I20"/>
  <c r="D20"/>
  <c r="I9"/>
  <c r="I10"/>
  <c r="I11"/>
  <c r="I12"/>
  <c r="I13"/>
  <c r="I14"/>
  <c r="I15"/>
  <c r="I16"/>
  <c r="I17"/>
  <c r="I18"/>
  <c r="I19"/>
  <c r="J9"/>
  <c r="J10"/>
  <c r="J11"/>
  <c r="J12"/>
  <c r="J13"/>
  <c r="J14"/>
  <c r="J15"/>
  <c r="J16"/>
  <c r="J17"/>
  <c r="J18"/>
  <c r="J19"/>
  <c r="K9"/>
  <c r="K10"/>
  <c r="K11"/>
  <c r="K12"/>
  <c r="K13"/>
  <c r="K14"/>
  <c r="K15"/>
  <c r="K16"/>
  <c r="K17"/>
  <c r="K18"/>
  <c r="K19"/>
  <c r="L9"/>
  <c r="L10"/>
  <c r="L11"/>
  <c r="L12"/>
  <c r="L13"/>
  <c r="L14"/>
  <c r="L15"/>
  <c r="L16"/>
  <c r="L17"/>
  <c r="L18"/>
  <c r="L19"/>
  <c r="M9"/>
  <c r="M10"/>
  <c r="M11"/>
  <c r="M12"/>
  <c r="M13"/>
  <c r="M14"/>
  <c r="M15"/>
  <c r="M16"/>
  <c r="M17"/>
  <c r="M18"/>
  <c r="M19"/>
  <c r="N9"/>
  <c r="N10"/>
  <c r="N11"/>
  <c r="N12"/>
  <c r="N13"/>
  <c r="N14"/>
  <c r="N15"/>
  <c r="N16"/>
  <c r="N17"/>
  <c r="N18"/>
  <c r="N19"/>
  <c r="N8"/>
  <c r="M8"/>
  <c r="L8"/>
  <c r="K8"/>
  <c r="J8"/>
  <c r="I8"/>
  <c r="F9"/>
  <c r="F10"/>
  <c r="F11"/>
  <c r="F12"/>
  <c r="F13"/>
  <c r="F14"/>
  <c r="F15"/>
  <c r="F16"/>
  <c r="F17"/>
  <c r="F18"/>
  <c r="F19"/>
  <c r="E9"/>
  <c r="E10"/>
  <c r="E11"/>
  <c r="E12"/>
  <c r="E13"/>
  <c r="E14"/>
  <c r="E15"/>
  <c r="E16"/>
  <c r="E17"/>
  <c r="E18"/>
  <c r="E19"/>
  <c r="D9"/>
  <c r="D10"/>
  <c r="D11"/>
  <c r="D12"/>
  <c r="D13"/>
  <c r="D14"/>
  <c r="D15"/>
  <c r="D16"/>
  <c r="D17"/>
  <c r="D18"/>
  <c r="D19"/>
  <c r="F8"/>
  <c r="E8"/>
  <c r="D8"/>
  <c r="C8"/>
  <c r="C9"/>
  <c r="C10"/>
  <c r="C11"/>
  <c r="C12"/>
  <c r="C13"/>
  <c r="C14"/>
  <c r="C15"/>
  <c r="C16"/>
  <c r="C17"/>
  <c r="C18"/>
  <c r="C19"/>
</calcChain>
</file>

<file path=xl/sharedStrings.xml><?xml version="1.0" encoding="utf-8"?>
<sst xmlns="http://schemas.openxmlformats.org/spreadsheetml/2006/main" count="40" uniqueCount="36">
  <si>
    <t xml:space="preserve"> </t>
    <phoneticPr fontId="1" type="noConversion"/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</si>
  <si>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</si>
  <si>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b/>
        <sz val="11"/>
        <color theme="1"/>
        <rFont val="宋体"/>
        <family val="3"/>
        <charset val="134"/>
      </rPr>
      <t>集气管</t>
    </r>
    <phoneticPr fontId="1" type="noConversion"/>
  </si>
  <si>
    <r>
      <rPr>
        <sz val="11"/>
        <color theme="1"/>
        <rFont val="宋体"/>
        <family val="3"/>
        <charset val="134"/>
      </rPr>
      <t>流量（</t>
    </r>
    <r>
      <rPr>
        <sz val="11"/>
        <color theme="1"/>
        <rFont val="Times New Roman"/>
        <family val="1"/>
      </rPr>
      <t>m3/h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</si>
  <si>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</si>
  <si>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</si>
  <si>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</si>
  <si>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rPr>
        <sz val="11"/>
        <color theme="1"/>
        <rFont val="宋体"/>
        <family val="3"/>
        <charset val="134"/>
      </rPr>
      <t>压力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</si>
  <si>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phoneticPr fontId="1" type="noConversion"/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</si>
  <si>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Times New Roman"/>
        <family val="1"/>
      </rPr>
      <t xml:space="preserve">          </t>
    </r>
    <r>
      <rPr>
        <sz val="11"/>
        <color theme="1"/>
        <rFont val="宋体"/>
        <family val="3"/>
        <charset val="134"/>
      </rPr>
      <t>事</t>
    </r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</si>
  <si>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JL/LHJH-SCB-107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</si>
  <si>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</si>
  <si>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白班平均</t>
    <phoneticPr fontId="1" type="noConversion"/>
  </si>
  <si>
    <t>夜班平均</t>
    <phoneticPr fontId="1" type="noConversion"/>
  </si>
  <si>
    <t>全天平均</t>
    <phoneticPr fontId="1" type="noConversion"/>
  </si>
  <si>
    <r>
      <rPr>
        <sz val="11"/>
        <color theme="1"/>
        <rFont val="宋体"/>
        <family val="3"/>
        <charset val="134"/>
      </rPr>
      <t>班组</t>
    </r>
    <r>
      <rPr>
        <sz val="11"/>
        <color theme="1"/>
        <rFont val="Times New Roman"/>
        <family val="1"/>
      </rPr>
      <t xml:space="preserve">:               </t>
    </r>
    <r>
      <rPr>
        <sz val="11"/>
        <color theme="1"/>
        <rFont val="宋体"/>
        <family val="3"/>
        <charset val="134"/>
      </rPr>
      <t>交班</t>
    </r>
    <r>
      <rPr>
        <sz val="11"/>
        <color theme="1"/>
        <rFont val="Times New Roman"/>
        <family val="1"/>
      </rPr>
      <t xml:space="preserve">:                 </t>
    </r>
    <r>
      <rPr>
        <sz val="11"/>
        <color theme="1"/>
        <rFont val="宋体"/>
        <family val="3"/>
        <charset val="134"/>
      </rPr>
      <t>接班</t>
    </r>
    <r>
      <rPr>
        <sz val="11"/>
        <color theme="1"/>
        <rFont val="Times New Roman"/>
        <family val="1"/>
      </rPr>
      <t>:</t>
    </r>
    <phoneticPr fontId="1" type="noConversion"/>
  </si>
  <si>
    <t>班组:               交班:                 接班:</t>
  </si>
  <si>
    <t>高炉煤气</t>
    <phoneticPr fontId="1" type="noConversion"/>
  </si>
  <si>
    <t>焦炉煤气</t>
    <phoneticPr fontId="1" type="noConversion"/>
  </si>
  <si>
    <t>烟道</t>
    <phoneticPr fontId="1" type="noConversion"/>
  </si>
  <si>
    <r>
      <rPr>
        <sz val="11"/>
        <color theme="1"/>
        <rFont val="宋体"/>
        <family val="3"/>
        <charset val="134"/>
      </rPr>
      <t>压力（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</si>
  <si>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9#</t>
    </r>
    <r>
      <rPr>
        <b/>
        <sz val="18"/>
        <color theme="1"/>
        <rFont val="等线"/>
        <family val="2"/>
      </rPr>
      <t>焦炉加热制度</t>
    </r>
    <phoneticPr fontId="1" type="noConversion"/>
  </si>
  <si>
    <r>
      <rPr>
        <sz val="11"/>
        <color theme="1"/>
        <rFont val="宋体"/>
        <family val="3"/>
        <charset val="134"/>
      </rPr>
      <t>吸力（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</si>
  <si>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温度（℃）</t>
    <phoneticPr fontId="1" type="noConversion"/>
  </si>
  <si>
    <t>压力</t>
    <phoneticPr fontId="1" type="noConversion"/>
  </si>
  <si>
    <t>温度</t>
    <phoneticPr fontId="1" type="noConversion"/>
  </si>
  <si>
    <t>ZP_CK9_10_L1R_CI_221ZP152PT_DACA_PV</t>
    <phoneticPr fontId="1" type="noConversion"/>
  </si>
  <si>
    <t>ZP_CK9_10_L1R_CI_221CF151FT_DACA_PV</t>
    <phoneticPr fontId="1" type="noConversion"/>
  </si>
  <si>
    <t>ZP_CK9_10_L1R_CI_221CF051FT_DACA_PV</t>
    <phoneticPr fontId="1" type="noConversion"/>
  </si>
  <si>
    <t>ZP_CK9_10_L1R_CI_221ZP052PT_DACA_PV</t>
    <phoneticPr fontId="1" type="noConversion"/>
  </si>
  <si>
    <t>ZP_CK9_10_L1R_CI_212CP911PT_DACA_PV</t>
    <phoneticPr fontId="1" type="noConversion"/>
  </si>
  <si>
    <t>ZP_CK9_10_L1R_CI_212CT202TE_DACA_PV</t>
    <phoneticPr fontId="1" type="noConversion"/>
  </si>
  <si>
    <t>ZP_CK9_10_L1R_CI_212CP921PT_DACA_PV</t>
    <phoneticPr fontId="1" type="noConversion"/>
  </si>
  <si>
    <t>ZP_CK9_10_L1R_CI_212CT232TE_DACA_PV</t>
    <phoneticPr fontId="1" type="noConversion"/>
  </si>
  <si>
    <t>ZP_CK9_10_L1R_CI_212CP931PT_DACA_PV</t>
    <phoneticPr fontId="1" type="noConversion"/>
  </si>
  <si>
    <t>ZP_CK9_10_L1R_CI_212CT262TE_DACA_PV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</si>
</sst>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0"/>
  <sheetViews>
    <sheetView tabSelected="1" topLeftCell="A10" workbookViewId="0">
      <selection activeCell="C22" sqref="C22"/>
    </sheetView>
  </sheetViews>
  <sheetFormatPr defaultColWidth="8.625" defaultRowHeight="15"/>
  <cols>
    <col min="1" max="1" width="8.625" style="1"/>
    <col min="2" max="2" width="7.625" style="1" customWidth="1"/>
    <col min="3" max="16384" width="8.625" style="1"/>
  </cols>
  <sheetData>
    <row r="2" spans="2:14" ht="24.6" customHeight="1">
      <c r="D2" s="19" t="s">
        <v>21</v>
      </c>
      <c r="E2" s="19"/>
      <c r="F2" s="19"/>
      <c r="G2" s="19"/>
      <c r="H2" s="19"/>
      <c r="I2" s="19"/>
      <c r="J2" s="19"/>
      <c r="K2" s="19"/>
      <c r="L2" s="19"/>
    </row>
    <row r="3" spans="2:14">
      <c r="K3" s="33" t="s">
        <v>10</v>
      </c>
      <c r="L3" s="33"/>
      <c r="M3" s="33"/>
      <c r="N3" s="33"/>
    </row>
    <row r="4" spans="2:14" ht="13.5" customHeight="1" thickBot="1">
      <c r="K4" s="34" t="s">
        <v>11</v>
      </c>
      <c r="L4" s="34"/>
      <c r="M4" s="34"/>
      <c r="N4" s="34"/>
    </row>
    <row r="5" spans="2:14" ht="24.95" customHeight="1" thickTop="1">
      <c r="B5" s="35" t="s">
        <v>1</v>
      </c>
      <c r="C5" s="37" t="s">
        <v>17</v>
      </c>
      <c r="D5" s="20"/>
      <c r="E5" s="37" t="s">
        <v>18</v>
      </c>
      <c r="F5" s="20"/>
      <c r="G5" s="37" t="s">
        <v>19</v>
      </c>
      <c r="H5" s="20"/>
      <c r="I5" s="20" t="s">
        <v>2</v>
      </c>
      <c r="J5" s="20"/>
      <c r="K5" s="20"/>
      <c r="L5" s="20"/>
      <c r="M5" s="20"/>
      <c r="N5" s="21"/>
    </row>
    <row r="6" spans="2:14" ht="14.45" customHeight="1">
      <c r="B6" s="36"/>
      <c r="C6" s="13" t="s">
        <v>3</v>
      </c>
      <c r="D6" s="13" t="s">
        <v>20</v>
      </c>
      <c r="E6" s="13" t="s">
        <v>3</v>
      </c>
      <c r="F6" s="13" t="s">
        <v>20</v>
      </c>
      <c r="G6" s="13" t="s">
        <v>22</v>
      </c>
      <c r="H6" s="12" t="s">
        <v>23</v>
      </c>
      <c r="I6" s="38" t="s">
        <v>4</v>
      </c>
      <c r="J6" s="39"/>
      <c r="K6" s="38" t="s">
        <v>5</v>
      </c>
      <c r="L6" s="39"/>
      <c r="M6" s="38" t="s">
        <v>6</v>
      </c>
      <c r="N6" s="40"/>
    </row>
    <row r="7" spans="2:14" ht="33.950000000000003" customHeight="1">
      <c r="B7" s="36"/>
      <c r="C7" s="13"/>
      <c r="D7" s="13"/>
      <c r="E7" s="13"/>
      <c r="F7" s="13"/>
      <c r="G7" s="13"/>
      <c r="H7" s="13"/>
      <c r="I7" s="10" t="s">
        <v>24</v>
      </c>
      <c r="J7" s="10" t="s">
        <v>25</v>
      </c>
      <c r="K7" s="3" t="s">
        <v>7</v>
      </c>
      <c r="L7" s="3" t="s">
        <v>8</v>
      </c>
      <c r="M7" s="3" t="s">
        <v>7</v>
      </c>
      <c r="N7" s="4" t="s">
        <v>8</v>
      </c>
    </row>
    <row r="8" spans="2:14" ht="18.600000000000001" customHeight="1">
      <c r="B8" s="5">
        <v>8</v>
      </c>
      <c r="C8" s="6" t="str">
        <f>IF(_jiaolujiare_day_all!A2="","",_jiaolujiare_day_all!A2)</f>
        <v/>
      </c>
      <c r="D8" s="6" t="str">
        <f>IF(_jiaolujiare_day_all!B2="","",_jiaolujiare_day_all!B2)</f>
        <v/>
      </c>
      <c r="E8" s="6" t="str">
        <f>IF(_jiaolujiare_day_all!C2="","",_jiaolujiare_day_all!C2)</f>
        <v/>
      </c>
      <c r="F8" s="6" t="str">
        <f>IF(_jiaolujiare_day_all!D2="","",_jiaolujiare_day_all!D2)</f>
        <v/>
      </c>
      <c r="G8" s="6"/>
      <c r="H8" s="6"/>
      <c r="I8" s="6" t="str">
        <f>IF(_jiaolujiare_day_all!G2="","",_jiaolujiare_day_all!G2)</f>
        <v/>
      </c>
      <c r="J8" s="6" t="str">
        <f>IF(_jiaolujiare_day_all!H2="","",_jiaolujiare_day_all!H2)</f>
        <v/>
      </c>
      <c r="K8" s="6" t="str">
        <f>IF(_jiaolujiare_day_all!I2="","",_jiaolujiare_day_all!I2)</f>
        <v/>
      </c>
      <c r="L8" s="6" t="str">
        <f>IF(_jiaolujiare_day_all!J2="","",_jiaolujiare_day_all!J2)</f>
        <v/>
      </c>
      <c r="M8" s="6" t="str">
        <f>IF(_jiaolujiare_day_all!K2="","",_jiaolujiare_day_all!K2)</f>
        <v/>
      </c>
      <c r="N8" s="7" t="str">
        <f>IF(_jiaolujiare_day_all!L2="","",_jiaolujiare_day_all!L2)</f>
        <v/>
      </c>
    </row>
    <row r="9" spans="2:14" ht="18.600000000000001" customHeight="1">
      <c r="B9" s="5">
        <v>10</v>
      </c>
      <c r="C9" s="6" t="str">
        <f>IF(_jiaolujiare_day_all!A3="","",_jiaolujiare_day_all!A3)</f>
        <v/>
      </c>
      <c r="D9" s="6" t="str">
        <f>IF(_jiaolujiare_day_all!B3="","",_jiaolujiare_day_all!B3)</f>
        <v/>
      </c>
      <c r="E9" s="6" t="str">
        <f>IF(_jiaolujiare_day_all!C3="","",_jiaolujiare_day_all!C3)</f>
        <v/>
      </c>
      <c r="F9" s="6" t="str">
        <f>IF(_jiaolujiare_day_all!D3="","",_jiaolujiare_day_all!D3)</f>
        <v/>
      </c>
      <c r="G9" s="6"/>
      <c r="H9" s="6"/>
      <c r="I9" s="6" t="str">
        <f>IF(_jiaolujiare_day_all!G3="","",_jiaolujiare_day_all!G3)</f>
        <v/>
      </c>
      <c r="J9" s="6" t="str">
        <f>IF(_jiaolujiare_day_all!H3="","",_jiaolujiare_day_all!H3)</f>
        <v/>
      </c>
      <c r="K9" s="6" t="str">
        <f>IF(_jiaolujiare_day_all!I3="","",_jiaolujiare_day_all!I3)</f>
        <v/>
      </c>
      <c r="L9" s="6" t="str">
        <f>IF(_jiaolujiare_day_all!J3="","",_jiaolujiare_day_all!J3)</f>
        <v/>
      </c>
      <c r="M9" s="6" t="str">
        <f>IF(_jiaolujiare_day_all!K3="","",_jiaolujiare_day_all!K3)</f>
        <v/>
      </c>
      <c r="N9" s="7" t="str">
        <f>IF(_jiaolujiare_day_all!L3="","",_jiaolujiare_day_all!L3)</f>
        <v/>
      </c>
    </row>
    <row r="10" spans="2:14" ht="18.600000000000001" customHeight="1">
      <c r="B10" s="5">
        <v>12</v>
      </c>
      <c r="C10" s="6" t="str">
        <f>IF(_jiaolujiare_day_all!A4="","",_jiaolujiare_day_all!A4)</f>
        <v/>
      </c>
      <c r="D10" s="6" t="str">
        <f>IF(_jiaolujiare_day_all!B4="","",_jiaolujiare_day_all!B4)</f>
        <v/>
      </c>
      <c r="E10" s="6" t="str">
        <f>IF(_jiaolujiare_day_all!C4="","",_jiaolujiare_day_all!C4)</f>
        <v/>
      </c>
      <c r="F10" s="6" t="str">
        <f>IF(_jiaolujiare_day_all!D4="","",_jiaolujiare_day_all!D4)</f>
        <v/>
      </c>
      <c r="G10" s="6"/>
      <c r="H10" s="6"/>
      <c r="I10" s="6" t="str">
        <f>IF(_jiaolujiare_day_all!G4="","",_jiaolujiare_day_all!G4)</f>
        <v/>
      </c>
      <c r="J10" s="6" t="str">
        <f>IF(_jiaolujiare_day_all!H4="","",_jiaolujiare_day_all!H4)</f>
        <v/>
      </c>
      <c r="K10" s="6" t="str">
        <f>IF(_jiaolujiare_day_all!I4="","",_jiaolujiare_day_all!I4)</f>
        <v/>
      </c>
      <c r="L10" s="6" t="str">
        <f>IF(_jiaolujiare_day_all!J4="","",_jiaolujiare_day_all!J4)</f>
        <v/>
      </c>
      <c r="M10" s="6" t="str">
        <f>IF(_jiaolujiare_day_all!K4="","",_jiaolujiare_day_all!K4)</f>
        <v/>
      </c>
      <c r="N10" s="7" t="str">
        <f>IF(_jiaolujiare_day_all!L4="","",_jiaolujiare_day_all!L4)</f>
        <v/>
      </c>
    </row>
    <row r="11" spans="2:14" ht="18.600000000000001" customHeight="1">
      <c r="B11" s="5">
        <v>14</v>
      </c>
      <c r="C11" s="6" t="str">
        <f>IF(_jiaolujiare_day_all!A5="","",_jiaolujiare_day_all!A5)</f>
        <v/>
      </c>
      <c r="D11" s="6" t="str">
        <f>IF(_jiaolujiare_day_all!B5="","",_jiaolujiare_day_all!B5)</f>
        <v/>
      </c>
      <c r="E11" s="6" t="str">
        <f>IF(_jiaolujiare_day_all!C5="","",_jiaolujiare_day_all!C5)</f>
        <v/>
      </c>
      <c r="F11" s="6" t="str">
        <f>IF(_jiaolujiare_day_all!D5="","",_jiaolujiare_day_all!D5)</f>
        <v/>
      </c>
      <c r="G11" s="6"/>
      <c r="H11" s="6"/>
      <c r="I11" s="6" t="str">
        <f>IF(_jiaolujiare_day_all!G5="","",_jiaolujiare_day_all!G5)</f>
        <v/>
      </c>
      <c r="J11" s="6" t="str">
        <f>IF(_jiaolujiare_day_all!H5="","",_jiaolujiare_day_all!H5)</f>
        <v/>
      </c>
      <c r="K11" s="6" t="str">
        <f>IF(_jiaolujiare_day_all!I5="","",_jiaolujiare_day_all!I5)</f>
        <v/>
      </c>
      <c r="L11" s="6" t="str">
        <f>IF(_jiaolujiare_day_all!J5="","",_jiaolujiare_day_all!J5)</f>
        <v/>
      </c>
      <c r="M11" s="6" t="str">
        <f>IF(_jiaolujiare_day_all!K5="","",_jiaolujiare_day_all!K5)</f>
        <v/>
      </c>
      <c r="N11" s="7" t="str">
        <f>IF(_jiaolujiare_day_all!L5="","",_jiaolujiare_day_all!L5)</f>
        <v/>
      </c>
    </row>
    <row r="12" spans="2:14" ht="18.600000000000001" customHeight="1">
      <c r="B12" s="5">
        <v>16</v>
      </c>
      <c r="C12" s="6" t="str">
        <f>IF(_jiaolujiare_day_all!A6="","",_jiaolujiare_day_all!A6)</f>
        <v/>
      </c>
      <c r="D12" s="6" t="str">
        <f>IF(_jiaolujiare_day_all!B6="","",_jiaolujiare_day_all!B6)</f>
        <v/>
      </c>
      <c r="E12" s="6" t="str">
        <f>IF(_jiaolujiare_day_all!C6="","",_jiaolujiare_day_all!C6)</f>
        <v/>
      </c>
      <c r="F12" s="6" t="str">
        <f>IF(_jiaolujiare_day_all!D6="","",_jiaolujiare_day_all!D6)</f>
        <v/>
      </c>
      <c r="G12" s="6"/>
      <c r="H12" s="6"/>
      <c r="I12" s="6" t="str">
        <f>IF(_jiaolujiare_day_all!G6="","",_jiaolujiare_day_all!G6)</f>
        <v/>
      </c>
      <c r="J12" s="6" t="str">
        <f>IF(_jiaolujiare_day_all!H6="","",_jiaolujiare_day_all!H6)</f>
        <v/>
      </c>
      <c r="K12" s="6" t="str">
        <f>IF(_jiaolujiare_day_all!I6="","",_jiaolujiare_day_all!I6)</f>
        <v/>
      </c>
      <c r="L12" s="6" t="str">
        <f>IF(_jiaolujiare_day_all!J6="","",_jiaolujiare_day_all!J6)</f>
        <v/>
      </c>
      <c r="M12" s="6" t="str">
        <f>IF(_jiaolujiare_day_all!K6="","",_jiaolujiare_day_all!K6)</f>
        <v/>
      </c>
      <c r="N12" s="7" t="str">
        <f>IF(_jiaolujiare_day_all!L6="","",_jiaolujiare_day_all!L6)</f>
        <v/>
      </c>
    </row>
    <row r="13" spans="2:14" ht="18.600000000000001" customHeight="1">
      <c r="B13" s="5">
        <v>18</v>
      </c>
      <c r="C13" s="6" t="str">
        <f>IF(_jiaolujiare_day_all!A7="","",_jiaolujiare_day_all!A7)</f>
        <v/>
      </c>
      <c r="D13" s="6" t="str">
        <f>IF(_jiaolujiare_day_all!B7="","",_jiaolujiare_day_all!B7)</f>
        <v/>
      </c>
      <c r="E13" s="6" t="str">
        <f>IF(_jiaolujiare_day_all!C7="","",_jiaolujiare_day_all!C7)</f>
        <v/>
      </c>
      <c r="F13" s="6" t="str">
        <f>IF(_jiaolujiare_day_all!D7="","",_jiaolujiare_day_all!D7)</f>
        <v/>
      </c>
      <c r="G13" s="6"/>
      <c r="H13" s="6"/>
      <c r="I13" s="6" t="str">
        <f>IF(_jiaolujiare_day_all!G7="","",_jiaolujiare_day_all!G7)</f>
        <v/>
      </c>
      <c r="J13" s="6" t="str">
        <f>IF(_jiaolujiare_day_all!H7="","",_jiaolujiare_day_all!H7)</f>
        <v/>
      </c>
      <c r="K13" s="6" t="str">
        <f>IF(_jiaolujiare_day_all!I7="","",_jiaolujiare_day_all!I7)</f>
        <v/>
      </c>
      <c r="L13" s="6" t="str">
        <f>IF(_jiaolujiare_day_all!J7="","",_jiaolujiare_day_all!J7)</f>
        <v/>
      </c>
      <c r="M13" s="6" t="str">
        <f>IF(_jiaolujiare_day_all!K7="","",_jiaolujiare_day_all!K7)</f>
        <v/>
      </c>
      <c r="N13" s="7" t="str">
        <f>IF(_jiaolujiare_day_all!L7="","",_jiaolujiare_day_all!L7)</f>
        <v/>
      </c>
    </row>
    <row r="14" spans="2:14" ht="18.600000000000001" customHeight="1">
      <c r="B14" s="5">
        <v>20</v>
      </c>
      <c r="C14" s="6" t="str">
        <f>IF(_jiaolujiare_day_all!A8="","",_jiaolujiare_day_all!A8)</f>
        <v/>
      </c>
      <c r="D14" s="6" t="str">
        <f>IF(_jiaolujiare_day_all!B8="","",_jiaolujiare_day_all!B8)</f>
        <v/>
      </c>
      <c r="E14" s="6" t="str">
        <f>IF(_jiaolujiare_day_all!C8="","",_jiaolujiare_day_all!C8)</f>
        <v/>
      </c>
      <c r="F14" s="6" t="str">
        <f>IF(_jiaolujiare_day_all!D8="","",_jiaolujiare_day_all!D8)</f>
        <v/>
      </c>
      <c r="G14" s="6"/>
      <c r="H14" s="6"/>
      <c r="I14" s="6" t="str">
        <f>IF(_jiaolujiare_day_all!G8="","",_jiaolujiare_day_all!G8)</f>
        <v/>
      </c>
      <c r="J14" s="6" t="str">
        <f>IF(_jiaolujiare_day_all!H8="","",_jiaolujiare_day_all!H8)</f>
        <v/>
      </c>
      <c r="K14" s="6" t="str">
        <f>IF(_jiaolujiare_day_all!I8="","",_jiaolujiare_day_all!I8)</f>
        <v/>
      </c>
      <c r="L14" s="6" t="str">
        <f>IF(_jiaolujiare_day_all!J8="","",_jiaolujiare_day_all!J8)</f>
        <v/>
      </c>
      <c r="M14" s="6" t="str">
        <f>IF(_jiaolujiare_day_all!K8="","",_jiaolujiare_day_all!K8)</f>
        <v/>
      </c>
      <c r="N14" s="7" t="str">
        <f>IF(_jiaolujiare_day_all!L8="","",_jiaolujiare_day_all!L8)</f>
        <v/>
      </c>
    </row>
    <row r="15" spans="2:14" ht="18.600000000000001" customHeight="1">
      <c r="B15" s="5">
        <v>22</v>
      </c>
      <c r="C15" s="6" t="str">
        <f>IF(_jiaolujiare_day_all!A9="","",_jiaolujiare_day_all!A9)</f>
        <v/>
      </c>
      <c r="D15" s="6" t="str">
        <f>IF(_jiaolujiare_day_all!B9="","",_jiaolujiare_day_all!B9)</f>
        <v/>
      </c>
      <c r="E15" s="6" t="str">
        <f>IF(_jiaolujiare_day_all!C9="","",_jiaolujiare_day_all!C9)</f>
        <v/>
      </c>
      <c r="F15" s="6" t="str">
        <f>IF(_jiaolujiare_day_all!D9="","",_jiaolujiare_day_all!D9)</f>
        <v/>
      </c>
      <c r="G15" s="6"/>
      <c r="H15" s="6"/>
      <c r="I15" s="6" t="str">
        <f>IF(_jiaolujiare_day_all!G9="","",_jiaolujiare_day_all!G9)</f>
        <v/>
      </c>
      <c r="J15" s="6" t="str">
        <f>IF(_jiaolujiare_day_all!H9="","",_jiaolujiare_day_all!H9)</f>
        <v/>
      </c>
      <c r="K15" s="6" t="str">
        <f>IF(_jiaolujiare_day_all!I9="","",_jiaolujiare_day_all!I9)</f>
        <v/>
      </c>
      <c r="L15" s="6" t="str">
        <f>IF(_jiaolujiare_day_all!J9="","",_jiaolujiare_day_all!J9)</f>
        <v/>
      </c>
      <c r="M15" s="6" t="str">
        <f>IF(_jiaolujiare_day_all!K9="","",_jiaolujiare_day_all!K9)</f>
        <v/>
      </c>
      <c r="N15" s="7" t="str">
        <f>IF(_jiaolujiare_day_all!L9="","",_jiaolujiare_day_all!L9)</f>
        <v/>
      </c>
    </row>
    <row r="16" spans="2:14" ht="18.600000000000001" customHeight="1">
      <c r="B16" s="5">
        <v>24</v>
      </c>
      <c r="C16" s="6" t="str">
        <f>IF(_jiaolujiare_day_all!A10="","",_jiaolujiare_day_all!A10)</f>
        <v/>
      </c>
      <c r="D16" s="6" t="str">
        <f>IF(_jiaolujiare_day_all!B10="","",_jiaolujiare_day_all!B10)</f>
        <v/>
      </c>
      <c r="E16" s="6" t="str">
        <f>IF(_jiaolujiare_day_all!C10="","",_jiaolujiare_day_all!C10)</f>
        <v/>
      </c>
      <c r="F16" s="6" t="str">
        <f>IF(_jiaolujiare_day_all!D10="","",_jiaolujiare_day_all!D10)</f>
        <v/>
      </c>
      <c r="G16" s="6"/>
      <c r="H16" s="6"/>
      <c r="I16" s="6" t="str">
        <f>IF(_jiaolujiare_day_all!G10="","",_jiaolujiare_day_all!G10)</f>
        <v/>
      </c>
      <c r="J16" s="6" t="str">
        <f>IF(_jiaolujiare_day_all!H10="","",_jiaolujiare_day_all!H10)</f>
        <v/>
      </c>
      <c r="K16" s="6" t="str">
        <f>IF(_jiaolujiare_day_all!I10="","",_jiaolujiare_day_all!I10)</f>
        <v/>
      </c>
      <c r="L16" s="6" t="str">
        <f>IF(_jiaolujiare_day_all!J10="","",_jiaolujiare_day_all!J10)</f>
        <v/>
      </c>
      <c r="M16" s="6" t="str">
        <f>IF(_jiaolujiare_day_all!K10="","",_jiaolujiare_day_all!K10)</f>
        <v/>
      </c>
      <c r="N16" s="7" t="str">
        <f>IF(_jiaolujiare_day_all!L10="","",_jiaolujiare_day_all!L10)</f>
        <v/>
      </c>
    </row>
    <row r="17" spans="2:14" ht="18.600000000000001" customHeight="1">
      <c r="B17" s="5">
        <v>2</v>
      </c>
      <c r="C17" s="6" t="str">
        <f>IF(_jiaolujiare_day_all!A11="","",_jiaolujiare_day_all!A11)</f>
        <v/>
      </c>
      <c r="D17" s="6" t="str">
        <f>IF(_jiaolujiare_day_all!B11="","",_jiaolujiare_day_all!B11)</f>
        <v/>
      </c>
      <c r="E17" s="6" t="str">
        <f>IF(_jiaolujiare_day_all!C11="","",_jiaolujiare_day_all!C11)</f>
        <v/>
      </c>
      <c r="F17" s="6" t="str">
        <f>IF(_jiaolujiare_day_all!D11="","",_jiaolujiare_day_all!D11)</f>
        <v/>
      </c>
      <c r="G17" s="6"/>
      <c r="H17" s="6"/>
      <c r="I17" s="6" t="str">
        <f>IF(_jiaolujiare_day_all!G11="","",_jiaolujiare_day_all!G11)</f>
        <v/>
      </c>
      <c r="J17" s="6" t="str">
        <f>IF(_jiaolujiare_day_all!H11="","",_jiaolujiare_day_all!H11)</f>
        <v/>
      </c>
      <c r="K17" s="6" t="str">
        <f>IF(_jiaolujiare_day_all!I11="","",_jiaolujiare_day_all!I11)</f>
        <v/>
      </c>
      <c r="L17" s="6" t="str">
        <f>IF(_jiaolujiare_day_all!J11="","",_jiaolujiare_day_all!J11)</f>
        <v/>
      </c>
      <c r="M17" s="6" t="str">
        <f>IF(_jiaolujiare_day_all!K11="","",_jiaolujiare_day_all!K11)</f>
        <v/>
      </c>
      <c r="N17" s="7" t="str">
        <f>IF(_jiaolujiare_day_all!L11="","",_jiaolujiare_day_all!L11)</f>
        <v/>
      </c>
    </row>
    <row r="18" spans="2:14" ht="18.600000000000001" customHeight="1">
      <c r="B18" s="5">
        <v>4</v>
      </c>
      <c r="C18" s="6" t="str">
        <f>IF(_jiaolujiare_day_all!A12="","",_jiaolujiare_day_all!A12)</f>
        <v/>
      </c>
      <c r="D18" s="6" t="str">
        <f>IF(_jiaolujiare_day_all!B12="","",_jiaolujiare_day_all!B12)</f>
        <v/>
      </c>
      <c r="E18" s="6" t="str">
        <f>IF(_jiaolujiare_day_all!C12="","",_jiaolujiare_day_all!C12)</f>
        <v/>
      </c>
      <c r="F18" s="6" t="str">
        <f>IF(_jiaolujiare_day_all!D12="","",_jiaolujiare_day_all!D12)</f>
        <v/>
      </c>
      <c r="G18" s="6"/>
      <c r="H18" s="6"/>
      <c r="I18" s="6" t="str">
        <f>IF(_jiaolujiare_day_all!G12="","",_jiaolujiare_day_all!G12)</f>
        <v/>
      </c>
      <c r="J18" s="6" t="str">
        <f>IF(_jiaolujiare_day_all!H12="","",_jiaolujiare_day_all!H12)</f>
        <v/>
      </c>
      <c r="K18" s="6" t="str">
        <f>IF(_jiaolujiare_day_all!I12="","",_jiaolujiare_day_all!I12)</f>
        <v/>
      </c>
      <c r="L18" s="6" t="str">
        <f>IF(_jiaolujiare_day_all!J12="","",_jiaolujiare_day_all!J12)</f>
        <v/>
      </c>
      <c r="M18" s="6" t="str">
        <f>IF(_jiaolujiare_day_all!K12="","",_jiaolujiare_day_all!K12)</f>
        <v/>
      </c>
      <c r="N18" s="7" t="str">
        <f>IF(_jiaolujiare_day_all!L12="","",_jiaolujiare_day_all!L12)</f>
        <v/>
      </c>
    </row>
    <row r="19" spans="2:14" ht="18.600000000000001" customHeight="1">
      <c r="B19" s="5">
        <v>6</v>
      </c>
      <c r="C19" s="6" t="str">
        <f>IF(_jiaolujiare_day_all!A13="","",_jiaolujiare_day_all!A13)</f>
        <v/>
      </c>
      <c r="D19" s="6" t="str">
        <f>IF(_jiaolujiare_day_all!B13="","",_jiaolujiare_day_all!B13)</f>
        <v/>
      </c>
      <c r="E19" s="6" t="str">
        <f>IF(_jiaolujiare_day_all!C13="","",_jiaolujiare_day_all!C13)</f>
        <v/>
      </c>
      <c r="F19" s="6" t="str">
        <f>IF(_jiaolujiare_day_all!D13="","",_jiaolujiare_day_all!D13)</f>
        <v/>
      </c>
      <c r="G19" s="6"/>
      <c r="H19" s="6"/>
      <c r="I19" s="6" t="str">
        <f>IF(_jiaolujiare_day_all!G13="","",_jiaolujiare_day_all!G13)</f>
        <v/>
      </c>
      <c r="J19" s="6" t="str">
        <f>IF(_jiaolujiare_day_all!H13="","",_jiaolujiare_day_all!H13)</f>
        <v/>
      </c>
      <c r="K19" s="6" t="str">
        <f>IF(_jiaolujiare_day_all!I13="","",_jiaolujiare_day_all!I13)</f>
        <v/>
      </c>
      <c r="L19" s="6" t="str">
        <f>IF(_jiaolujiare_day_all!J13="","",_jiaolujiare_day_all!J13)</f>
        <v/>
      </c>
      <c r="M19" s="6" t="str">
        <f>IF(_jiaolujiare_day_all!K13="","",_jiaolujiare_day_all!K13)</f>
        <v/>
      </c>
      <c r="N19" s="7" t="str">
        <f>IF(_jiaolujiare_day_all!L13="","",_jiaolujiare_day_all!L13)</f>
        <v/>
      </c>
    </row>
    <row r="20" spans="2:14" ht="18.600000000000001" customHeight="1">
      <c r="B20" s="8" t="s">
        <v>12</v>
      </c>
      <c r="C20" s="6" t="str">
        <f t="shared" ref="C20:N20" si="0">IFERROR(AVERAGE(C8:C13),"")</f>
        <v/>
      </c>
      <c r="D20" s="6" t="str">
        <f t="shared" si="0"/>
        <v/>
      </c>
      <c r="E20" s="6" t="str">
        <f t="shared" si="0"/>
        <v/>
      </c>
      <c r="F20" s="6" t="str">
        <f t="shared" si="0"/>
        <v/>
      </c>
      <c r="G20" s="6" t="str">
        <f t="shared" si="0"/>
        <v/>
      </c>
      <c r="H20" s="6" t="str">
        <f t="shared" si="0"/>
        <v/>
      </c>
      <c r="I20" s="6" t="str">
        <f t="shared" si="0"/>
        <v/>
      </c>
      <c r="J20" s="6" t="str">
        <f t="shared" si="0"/>
        <v/>
      </c>
      <c r="K20" s="6" t="str">
        <f t="shared" si="0"/>
        <v/>
      </c>
      <c r="L20" s="6" t="str">
        <f t="shared" si="0"/>
        <v/>
      </c>
      <c r="M20" s="6" t="str">
        <f t="shared" si="0"/>
        <v/>
      </c>
      <c r="N20" s="7" t="str">
        <f t="shared" si="0"/>
        <v/>
      </c>
    </row>
    <row r="21" spans="2:14" ht="18.600000000000001" customHeight="1">
      <c r="B21" s="8" t="s">
        <v>13</v>
      </c>
      <c r="C21" s="6" t="str">
        <f t="shared" ref="C21:N21" si="1">IFERROR(AVERAGE(C14:C19),"")</f>
        <v/>
      </c>
      <c r="D21" s="6" t="str">
        <f t="shared" si="1"/>
        <v/>
      </c>
      <c r="E21" s="6" t="str">
        <f t="shared" si="1"/>
        <v/>
      </c>
      <c r="F21" s="6" t="str">
        <f t="shared" si="1"/>
        <v/>
      </c>
      <c r="G21" s="6" t="str">
        <f t="shared" si="1"/>
        <v/>
      </c>
      <c r="H21" s="6" t="str">
        <f t="shared" si="1"/>
        <v/>
      </c>
      <c r="I21" s="6" t="str">
        <f t="shared" si="1"/>
        <v/>
      </c>
      <c r="J21" s="6" t="str">
        <f t="shared" si="1"/>
        <v/>
      </c>
      <c r="K21" s="6" t="str">
        <f t="shared" si="1"/>
        <v/>
      </c>
      <c r="L21" s="6" t="str">
        <f t="shared" si="1"/>
        <v/>
      </c>
      <c r="M21" s="6" t="str">
        <f t="shared" si="1"/>
        <v/>
      </c>
      <c r="N21" s="7" t="str">
        <f t="shared" si="1"/>
        <v/>
      </c>
    </row>
    <row r="22" spans="2:14" ht="18.600000000000001" customHeight="1">
      <c r="B22" s="8" t="s">
        <v>14</v>
      </c>
      <c r="C22" s="6" t="str">
        <f t="shared" ref="C22:N22" si="2">IFERROR(AVERAGE(C8:C19),"")</f>
        <v/>
      </c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7" t="str">
        <f t="shared" si="2"/>
        <v/>
      </c>
    </row>
    <row r="23" spans="2:14" ht="39.950000000000003" customHeight="1">
      <c r="B23" s="14" t="s">
        <v>15</v>
      </c>
      <c r="C23" s="15"/>
      <c r="D23" s="15"/>
      <c r="E23" s="15"/>
      <c r="F23" s="15"/>
      <c r="G23" s="15"/>
      <c r="H23" s="16"/>
      <c r="I23" s="17" t="s">
        <v>16</v>
      </c>
      <c r="J23" s="15"/>
      <c r="K23" s="15"/>
      <c r="L23" s="15"/>
      <c r="M23" s="15"/>
      <c r="N23" s="18"/>
    </row>
    <row r="24" spans="2:14">
      <c r="B24" s="22" t="s">
        <v>9</v>
      </c>
      <c r="C24" s="24" t="s">
        <v>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</row>
    <row r="25" spans="2:14">
      <c r="B25" s="22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2:14">
      <c r="B26" s="22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  <row r="27" spans="2:14">
      <c r="B27" s="22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2:14">
      <c r="B28" s="22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9"/>
    </row>
    <row r="29" spans="2:14" ht="15.75" thickBot="1">
      <c r="B29" s="23"/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</row>
    <row r="30" spans="2:14" ht="15.75" thickTop="1"/>
  </sheetData>
  <mergeCells count="21">
    <mergeCell ref="B24:B29"/>
    <mergeCell ref="C24:N29"/>
    <mergeCell ref="K3:N3"/>
    <mergeCell ref="K4:N4"/>
    <mergeCell ref="B5:B7"/>
    <mergeCell ref="C5:D5"/>
    <mergeCell ref="E5:F5"/>
    <mergeCell ref="G5:H5"/>
    <mergeCell ref="C6:C7"/>
    <mergeCell ref="D6:D7"/>
    <mergeCell ref="E6:E7"/>
    <mergeCell ref="F6:F7"/>
    <mergeCell ref="I6:J6"/>
    <mergeCell ref="K6:L6"/>
    <mergeCell ref="M6:N6"/>
    <mergeCell ref="G6:G7"/>
    <mergeCell ref="H6:H7"/>
    <mergeCell ref="B23:H23"/>
    <mergeCell ref="I23:N23"/>
    <mergeCell ref="D2:L2"/>
    <mergeCell ref="I5:N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"/>
  <sheetViews>
    <sheetView topLeftCell="A13" workbookViewId="0">
      <selection activeCell="L1" sqref="L1"/>
    </sheetView>
  </sheetViews>
  <sheetFormatPr defaultRowHeight="13.5"/>
  <sheetData>
    <row r="1" spans="1:12" s="1" customFormat="1" ht="33.950000000000003" customHeight="1">
      <c r="A1" s="11" t="s">
        <v>27</v>
      </c>
      <c r="B1" s="11" t="s">
        <v>26</v>
      </c>
      <c r="C1" s="11" t="s">
        <v>28</v>
      </c>
      <c r="D1" s="11" t="s">
        <v>29</v>
      </c>
      <c r="E1" s="9"/>
      <c r="F1" s="9"/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2" t="s"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6" sqref="G1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9焦炉加热</vt:lpstr>
      <vt:lpstr>_jiaolujiare_day_all</vt:lpstr>
      <vt:lpstr>_metadata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Administrator</cp:lastModifiedBy>
  <dcterms:created xsi:type="dcterms:W3CDTF">2015-06-05T18:17:20Z</dcterms:created>
  <dcterms:modified xsi:type="dcterms:W3CDTF">2019-11-07T13:39:40Z</dcterms:modified>
</cp:coreProperties>
</file>