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汇报" sheetId="1" r:id="rId1"/>
    <sheet name="_5tag1_day_each" sheetId="2" r:id="rId2"/>
    <sheet name="_6tag1_day_each" sheetId="3" r:id="rId3"/>
    <sheet name="_5main1_day_4hour" sheetId="4" r:id="rId4"/>
    <sheet name="_5main2_day_4hour" sheetId="5" r:id="rId5"/>
    <sheet name="_6main4_day_4hour" sheetId="7" r:id="rId6"/>
    <sheet name="_6main5_day_4hour" sheetId="8" r:id="rId7"/>
    <sheet name="_5tag_day_all" sheetId="10" r:id="rId8"/>
    <sheet name="_6tag_day_all" sheetId="11" r:id="rId9"/>
    <sheet name="_Sheet1" sheetId="12" r:id="rId10"/>
    <sheet name="_metadata" sheetId="13" r:id="rId11"/>
  </sheets>
  <calcPr calcId="144525"/>
</workbook>
</file>

<file path=xl/sharedStrings.xml><?xml version="1.0" encoding="utf-8"?>
<sst xmlns="http://schemas.openxmlformats.org/spreadsheetml/2006/main" count="133" uniqueCount="90">
  <si>
    <t>六号烧结机主要工艺参数及实物质量情况</t>
  </si>
  <si>
    <t>日期：</t>
  </si>
  <si>
    <t>班次：</t>
  </si>
  <si>
    <t>时间：</t>
  </si>
  <si>
    <t>发布时间</t>
  </si>
  <si>
    <t>烧结24小时滚动趋势图</t>
  </si>
  <si>
    <t>一、主要工艺参数</t>
  </si>
  <si>
    <t xml:space="preserve"> 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</si>
  <si>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</si>
  <si>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</si>
  <si>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</si>
  <si>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</si>
  <si>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</si>
  <si>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</si>
  <si>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</si>
  <si>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</si>
  <si>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</si>
  <si>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</si>
  <si>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</si>
  <si>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</si>
  <si>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</si>
  <si>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</si>
  <si>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</si>
  <si>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</si>
  <si>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</si>
  <si>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</si>
  <si>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</si>
  <si>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</si>
  <si>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>成-1皮带</t>
  </si>
  <si>
    <t>成-6皮带</t>
  </si>
  <si>
    <t>实物质量评价</t>
  </si>
  <si>
    <t>备注：每间隔4小时发布一次（3、7、11、15、19、23时）。发布在微信烧结-调度联络群，由调度转发厂信息平台。</t>
  </si>
  <si>
    <t>低温还原粉化率</t>
  </si>
  <si>
    <t>日期</t>
  </si>
  <si>
    <t>六烧RDI</t>
  </si>
  <si>
    <t>五烧RDI</t>
  </si>
  <si>
    <t>五烧</t>
  </si>
  <si>
    <t>六烧</t>
  </si>
  <si>
    <t>采集过去一周的数据</t>
  </si>
  <si>
    <t>ST6_MESR_SIN_SinterRDIH3p15_1d_avg</t>
  </si>
  <si>
    <t>ST5_MESR_SIN_SinterRDIH3p15_1d_avg</t>
  </si>
  <si>
    <t>手输</t>
  </si>
  <si>
    <t>五号烧结机主要工艺参数及实物质量情况</t>
  </si>
  <si>
    <t xml:space="preserve">                                 </t>
  </si>
  <si>
    <t>ST5_L1R_SIN_BtpTeS_1h_avg</t>
  </si>
  <si>
    <t>ST5_L1R_SIN_BtpTeN_1h_avg</t>
  </si>
  <si>
    <t>ST5_L1R_SIN_PI402A_1m_avg</t>
  </si>
  <si>
    <t>ST5_L1R_SIN_PI402B_1h_avg</t>
  </si>
  <si>
    <t>ST5_L1R_SIN_PI357_1h_avg</t>
  </si>
  <si>
    <t>ST6_L1R_SIN_BtpTeS_1h_avg</t>
  </si>
  <si>
    <t>ST6_L1R_SIN_BtpTeN_1h_avg</t>
  </si>
  <si>
    <t>ST6_L1R_SIN_PI300B_1h_avg</t>
  </si>
  <si>
    <t>ST6_L1R_SIN_PI300A_1h_avg</t>
  </si>
  <si>
    <t>ST6_L1R_SIN_PI367_1h_avg</t>
  </si>
  <si>
    <t>ST5_L1R_OB_SetDelAmt_4h_avg</t>
  </si>
  <si>
    <t>ST5_L1R_OB_ColdReturnFineUseP_4h_avg</t>
  </si>
  <si>
    <t>ST5_L1R_SIN_MI202_4h_avg</t>
  </si>
  <si>
    <t>ST5_L1R_SIN_LI303_4h_avg</t>
  </si>
  <si>
    <t>ST5_L1R_SIN_PI357_4h_avg</t>
  </si>
  <si>
    <t>ST5_L1R_SIN_PI300A_4h_avg</t>
  </si>
  <si>
    <t>ST5_L1R_SIN_PI300B_4h_avg</t>
  </si>
  <si>
    <t>ST5_L1R_SIN_BtpTeS_4h_avg</t>
  </si>
  <si>
    <t>ST5_L1R_SIN_BtpTeN_4h_avg</t>
  </si>
  <si>
    <t>ST5_MESR_SIN_SinterR_1m_cur</t>
  </si>
  <si>
    <t>ST5_MESR_SIN_SinterTFe_1m_cur</t>
  </si>
  <si>
    <t>ST5_MESR_SIN_SinterFeO_1m_cur</t>
  </si>
  <si>
    <t>ST5_MESR_SIN_SinterMgAlRatio_1m_cur</t>
  </si>
  <si>
    <t>ST5_MESR_SIN_SinterRDIH3p15_1m_cur</t>
  </si>
  <si>
    <t>ST6_L1R_SIN_DelAmtUse_4h_avg</t>
  </si>
  <si>
    <t>ST6_L1R_OB_CoReFineUseP_4h_avg</t>
  </si>
  <si>
    <t>ST6_L1R_SIN_MI202_4h_avg</t>
  </si>
  <si>
    <t>ST6_L1R_SIN_LI3031_4h_avg</t>
  </si>
  <si>
    <t>ST6_L1R_SIN_PI367_4h_avg</t>
  </si>
  <si>
    <t>ST6_L1R_SIN_PI300A_4h_avg</t>
  </si>
  <si>
    <t>ST6_L1R_SIN_PI300B_4h_avg</t>
  </si>
  <si>
    <t>ST6_L1R_SIN_BtpTeS_4h_avg</t>
  </si>
  <si>
    <t>ST6_L1R_SIN_BtpTeN_4h_avg</t>
  </si>
  <si>
    <t>ST6_MESR_SIN_SinterR_1m_cur</t>
  </si>
  <si>
    <t>ST6_MESR_SIN_SinterTFe_1m_cur</t>
  </si>
  <si>
    <t>ST6_MESR_SIN_SinterFeO_1m_cur</t>
  </si>
  <si>
    <t>ST6_MESR_SIN_SinterMgAlRatio_1m_cur</t>
  </si>
  <si>
    <t>ST6_MESR_SIN_SinterRDIH3p15_1m_cur</t>
  </si>
  <si>
    <t>5烧结</t>
  </si>
  <si>
    <t>6烧结</t>
  </si>
  <si>
    <t>五烧BTP温度/℃</t>
  </si>
  <si>
    <t>五烧大烟道负压/kPa</t>
  </si>
  <si>
    <t>五烧炉膛负压/Pa</t>
  </si>
  <si>
    <t>六烧BTP温度/℃</t>
  </si>
  <si>
    <t>六烧大烟道负压/kPa</t>
  </si>
  <si>
    <t>六烧炉膛负压/Pa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</si>
</sst>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;@"/>
    <numFmt numFmtId="177" formatCode="hh"/>
    <numFmt numFmtId="178" formatCode="0.0_ "/>
  </numFmts>
  <fonts count="31">
    <font>
      <sz val="12"/>
      <color theme="1"/>
      <name val="Arial"/>
      <charset val="134"/>
      <scheme val="minor"/>
    </font>
    <font>
      <b/>
      <sz val="12"/>
      <color theme="1"/>
      <name val="Arial"/>
      <charset val="134"/>
      <scheme val="minor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sz val="16"/>
      <name val="微软雅黑"/>
      <charset val="134"/>
    </font>
    <font>
      <sz val="16"/>
      <color theme="1"/>
      <name val="Arial"/>
      <charset val="134"/>
      <scheme val="minor"/>
    </font>
    <font>
      <sz val="16"/>
      <color indexed="2"/>
      <name val="Arial"/>
      <charset val="134"/>
      <scheme val="minor"/>
    </font>
    <font>
      <sz val="16"/>
      <color indexed="2"/>
      <name val="微软雅黑"/>
      <charset val="134"/>
    </font>
    <font>
      <sz val="11"/>
      <name val="Arial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Arial"/>
      <charset val="134"/>
      <scheme val="minor"/>
    </font>
    <font>
      <sz val="14"/>
      <color theme="1"/>
      <name val="微软雅黑"/>
      <charset val="134"/>
    </font>
    <font>
      <b/>
      <sz val="18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799951170384838"/>
        <bgColor theme="7" tint="0.799951170384838"/>
      </patternFill>
    </fill>
    <fill>
      <patternFill patternType="solid">
        <fgColor theme="0" tint="-0.15"/>
        <bgColor theme="0" tint="-0.15"/>
      </patternFill>
    </fill>
    <fill>
      <patternFill patternType="solid">
        <fgColor rgb="FF92D050"/>
        <bgColor rgb="FF92D050"/>
      </patternFill>
    </fill>
    <fill>
      <patternFill patternType="solid">
        <fgColor indexed="26"/>
        <bgColor indexed="26"/>
      </patternFill>
    </fill>
    <fill>
      <patternFill patternType="solid">
        <fgColor theme="7" tint="0.799920651875362"/>
        <bgColor theme="7" tint="0.799920651875362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FFC7CE"/>
      </patternFill>
    </fill>
    <fill>
      <patternFill patternType="solid">
        <fgColor theme="7"/>
        <bgColor theme="7"/>
      </patternFill>
    </fill>
    <fill>
      <patternFill patternType="solid">
        <fgColor theme="6" tint="0.399945066682943"/>
        <bgColor theme="6" tint="0.399945066682943"/>
      </patternFill>
    </fill>
    <fill>
      <patternFill patternType="solid">
        <fgColor theme="5" tint="0.399945066682943"/>
        <bgColor theme="5" tint="0.399945066682943"/>
      </patternFill>
    </fill>
    <fill>
      <patternFill patternType="solid">
        <fgColor rgb="FFA5A5A5"/>
        <bgColor rgb="FFA5A5A5"/>
      </patternFill>
    </fill>
    <fill>
      <patternFill patternType="solid">
        <fgColor theme="4" tint="0.399945066682943"/>
        <bgColor theme="4" tint="0.399945066682943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45066682943"/>
        <bgColor theme="7" tint="0.399945066682943"/>
      </patternFill>
    </fill>
    <fill>
      <patternFill patternType="solid">
        <fgColor theme="9" tint="0.799951170384838"/>
        <bgColor theme="9" tint="0.799951170384838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rgb="FFFFEB9C"/>
        <bgColor rgb="FFFFEB9C"/>
      </patternFill>
    </fill>
    <fill>
      <patternFill patternType="solid">
        <fgColor theme="8" tint="0.799951170384838"/>
        <bgColor theme="8" tint="0.799951170384838"/>
      </patternFill>
    </fill>
    <fill>
      <patternFill patternType="solid">
        <fgColor theme="5" tint="0.799951170384838"/>
        <bgColor theme="5" tint="0.799951170384838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8" tint="0.399945066682943"/>
        <bgColor theme="8" tint="0.399945066682943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45066682943"/>
        <bgColor theme="9" tint="0.399945066682943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>
      <alignment vertical="center"/>
    </xf>
    <xf numFmtId="0" fontId="20" fillId="12" borderId="0">
      <alignment vertical="center"/>
    </xf>
    <xf numFmtId="0" fontId="16" fillId="9" borderId="15">
      <alignment vertical="center"/>
    </xf>
    <xf numFmtId="44" fontId="8" fillId="0" borderId="0">
      <alignment vertical="center"/>
    </xf>
    <xf numFmtId="41" fontId="8" fillId="0" borderId="0">
      <alignment vertical="center"/>
    </xf>
    <xf numFmtId="0" fontId="20" fillId="11" borderId="0">
      <alignment vertical="center"/>
    </xf>
    <xf numFmtId="0" fontId="22" fillId="14" borderId="0">
      <alignment vertical="center"/>
    </xf>
    <xf numFmtId="43" fontId="8" fillId="0" borderId="0">
      <alignment vertical="center"/>
    </xf>
    <xf numFmtId="0" fontId="21" fillId="16" borderId="0">
      <alignment vertical="center"/>
    </xf>
    <xf numFmtId="0" fontId="15" fillId="0" borderId="0">
      <alignment vertical="center"/>
    </xf>
    <xf numFmtId="9" fontId="8" fillId="0" borderId="0">
      <alignment vertical="center"/>
    </xf>
    <xf numFmtId="0" fontId="13" fillId="0" borderId="0">
      <alignment vertical="center"/>
    </xf>
    <xf numFmtId="0" fontId="8" fillId="7" borderId="14">
      <alignment vertical="center"/>
    </xf>
    <xf numFmtId="0" fontId="21" fillId="17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25" fillId="0" borderId="19">
      <alignment vertical="center"/>
    </xf>
    <xf numFmtId="0" fontId="27" fillId="0" borderId="19">
      <alignment vertical="center"/>
    </xf>
    <xf numFmtId="0" fontId="21" fillId="19" borderId="0">
      <alignment vertical="center"/>
    </xf>
    <xf numFmtId="0" fontId="23" fillId="0" borderId="17">
      <alignment vertical="center"/>
    </xf>
    <xf numFmtId="0" fontId="21" fillId="21" borderId="0">
      <alignment vertical="center"/>
    </xf>
    <xf numFmtId="0" fontId="18" fillId="10" borderId="16">
      <alignment vertical="center"/>
    </xf>
    <xf numFmtId="0" fontId="17" fillId="10" borderId="15">
      <alignment vertical="center"/>
    </xf>
    <xf numFmtId="0" fontId="26" fillId="18" borderId="20">
      <alignment vertical="center"/>
    </xf>
    <xf numFmtId="0" fontId="20" fillId="22" borderId="0">
      <alignment vertical="center"/>
    </xf>
    <xf numFmtId="0" fontId="21" fillId="24" borderId="0">
      <alignment vertical="center"/>
    </xf>
    <xf numFmtId="0" fontId="24" fillId="0" borderId="18">
      <alignment vertical="center"/>
    </xf>
    <xf numFmtId="0" fontId="28" fillId="0" borderId="21">
      <alignment vertical="center"/>
    </xf>
    <xf numFmtId="0" fontId="29" fillId="23" borderId="0">
      <alignment vertical="center"/>
    </xf>
    <xf numFmtId="0" fontId="30" fillId="25" borderId="0">
      <alignment vertical="center"/>
    </xf>
    <xf numFmtId="0" fontId="20" fillId="26" borderId="0">
      <alignment vertical="center"/>
    </xf>
    <xf numFmtId="0" fontId="21" fillId="13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0" fillId="27" borderId="0">
      <alignment vertical="center"/>
    </xf>
    <xf numFmtId="0" fontId="20" fillId="30" borderId="0">
      <alignment vertical="center"/>
    </xf>
    <xf numFmtId="0" fontId="21" fillId="32" borderId="0">
      <alignment vertical="center"/>
    </xf>
    <xf numFmtId="0" fontId="21" fillId="15" borderId="0">
      <alignment vertical="center"/>
    </xf>
    <xf numFmtId="0" fontId="20" fillId="4" borderId="0">
      <alignment vertical="center"/>
    </xf>
    <xf numFmtId="0" fontId="20" fillId="20" borderId="0">
      <alignment vertical="center"/>
    </xf>
    <xf numFmtId="0" fontId="21" fillId="33" borderId="0">
      <alignment vertical="center"/>
    </xf>
    <xf numFmtId="0" fontId="20" fillId="34" borderId="0">
      <alignment vertical="center"/>
    </xf>
    <xf numFmtId="0" fontId="21" fillId="31" borderId="0">
      <alignment vertical="center"/>
    </xf>
    <xf numFmtId="0" fontId="21" fillId="35" borderId="0">
      <alignment vertical="center"/>
    </xf>
    <xf numFmtId="0" fontId="20" fillId="36" borderId="0">
      <alignment vertical="center"/>
    </xf>
    <xf numFmtId="0" fontId="21" fillId="37" borderId="0">
      <alignment vertical="center"/>
    </xf>
  </cellStyleXfs>
  <cellXfs count="113"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0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14" fontId="3" fillId="3" borderId="3" xfId="0" applyNumberFormat="1" applyFont="1" applyFill="1" applyBorder="1" applyAlignment="1">
      <alignment horizontal="left" vertical="center"/>
    </xf>
    <xf numFmtId="31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20" fontId="4" fillId="4" borderId="5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right" vertical="center"/>
    </xf>
    <xf numFmtId="14" fontId="3" fillId="7" borderId="3" xfId="0" applyNumberFormat="1" applyFont="1" applyFill="1" applyBorder="1" applyAlignment="1">
      <alignment horizontal="left" vertical="center"/>
    </xf>
    <xf numFmtId="31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2" fontId="3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21" fontId="3" fillId="8" borderId="3" xfId="0" applyNumberFormat="1" applyFont="1" applyFill="1" applyBorder="1" applyAlignment="1">
      <alignment horizontal="left" vertical="center"/>
    </xf>
    <xf numFmtId="0" fontId="3" fillId="3" borderId="1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176" fontId="9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2" fontId="3" fillId="3" borderId="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21" fontId="3" fillId="7" borderId="3" xfId="0" applyNumberFormat="1" applyFont="1" applyFill="1" applyBorder="1" applyAlignment="1">
      <alignment horizontal="left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BTP温度24小时趋势</a:t>
            </a:r>
            <a:endParaRPr sz="1400" b="0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05671181587931"/>
          <c:y val="0.153913295991267"/>
          <c:w val="0.88642928012347"/>
          <c:h val="0.761544492355939"/>
        </c:manualLayout>
      </c:layout>
      <c:lineChart>
        <c:grouping val="standard"/>
        <c:varyColors val="0"/>
        <c:ser>
          <c:idx val="0"/>
          <c:order val="0"/>
          <c:tx>
            <c:strRef>
              <c:f>_Sheet1!$F$2</c:f>
              <c:strCache>
                <c:ptCount val="1"/>
                <c:pt idx="0">
                  <c:v>六烧BTP温度/℃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666699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_Sheet1!$B$2</c:f>
              <c:strCache>
                <c:ptCount val="1"/>
                <c:pt idx="0">
                  <c:v>五烧BTP温度/℃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CCFF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_Sheet1!$B$3:$B$26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23445"/>
        <c:axId val="537686935"/>
      </c:lineChart>
      <c:catAx>
        <c:axId val="6535234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537686935"/>
        <c:crosses val="autoZero"/>
        <c:auto val="0"/>
        <c:lblAlgn val="ctr"/>
        <c:lblOffset val="100"/>
        <c:noMultiLvlLbl val="0"/>
      </c:catAx>
      <c:valAx>
        <c:axId val="537686935"/>
        <c:scaling>
          <c:orientation val="minMax"/>
          <c:max val="480"/>
          <c:min val="2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653523445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739379722883477"/>
          <c:y val="0.0198456319442283"/>
          <c:w val="0.25025"/>
          <c:h val="0.1347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333333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txPr>
    <a:bodyPr rot="0" wrap="square" anchor="ctr" anchorCtr="1"/>
    <a:lstStyle/>
    <a:p>
      <a:pPr>
        <a:defRPr lang="zh-CN" sz="1000" b="0" i="0" u="none" strike="noStrike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大烟道负压24小时趋势</a:t>
            </a:r>
            <a:endParaRPr sz="1400" b="0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3802734087902"/>
          <c:y val="0.118382366804342"/>
          <c:w val="0.909069528149346"/>
          <c:h val="0.784893023255814"/>
        </c:manualLayout>
      </c:layout>
      <c:lineChart>
        <c:grouping val="standard"/>
        <c:varyColors val="0"/>
        <c:ser>
          <c:idx val="0"/>
          <c:order val="0"/>
          <c:tx>
            <c:strRef>
              <c:f>_Sheet1!$G$2</c:f>
              <c:strCache>
                <c:ptCount val="1"/>
                <c:pt idx="0">
                  <c:v>六烧大烟道负压/kPa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666699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_Sheet1!$G$3:$G$26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_Sheet1!$C$2</c:f>
              <c:strCache>
                <c:ptCount val="1"/>
                <c:pt idx="0">
                  <c:v>五烧大烟道负压/kPa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CCFF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94993"/>
        <c:axId val="929230110"/>
      </c:lineChart>
      <c:catAx>
        <c:axId val="694094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29230110"/>
        <c:crosses val="max"/>
        <c:auto val="1"/>
        <c:lblAlgn val="ctr"/>
        <c:lblOffset val="100"/>
        <c:noMultiLvlLbl val="0"/>
      </c:catAx>
      <c:valAx>
        <c:axId val="929230110"/>
        <c:scaling>
          <c:orientation val="maxMin"/>
          <c:max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694094993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725783475412681"/>
          <c:y val="0.00559288077156036"/>
          <c:w val="0.2735"/>
          <c:h val="0.096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333333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txPr>
    <a:bodyPr rot="0" wrap="square" anchor="ctr" anchorCtr="1"/>
    <a:lstStyle/>
    <a:p>
      <a:pPr>
        <a:defRPr lang="zh-CN" sz="1000" b="0" i="0" u="none" strike="noStrike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近6批次烧矿低温还原粉化率趋势</a:t>
            </a:r>
            <a:endParaRPr sz="1400" b="0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8055555555556"/>
          <c:y val="0.177314814814815"/>
          <c:w val="0.897972222222222"/>
          <c:h val="0.726944444444445"/>
        </c:manualLayout>
      </c:layout>
      <c:lineChart>
        <c:grouping val="standard"/>
        <c:varyColors val="0"/>
        <c:ser>
          <c:idx val="1"/>
          <c:order val="0"/>
          <c:spPr>
            <a:ln w="25400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汇报!$E$34:$E$40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0"/>
          <c:order val="1"/>
          <c:tx>
            <c:strRef>
              <c:f>汇报!$C$32</c:f>
              <c:strCache>
                <c:ptCount val="1"/>
                <c:pt idx="0">
                  <c:v>六烧RDI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666699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80008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汇报!$C$34:$C$40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汇报!$D$32</c:f>
              <c:strCache>
                <c:ptCount val="1"/>
                <c:pt idx="0">
                  <c:v>五烧RDI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CCFF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00CCFF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汇报!$D$34:$D$40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thickThin" algn="ctr">
              <a:solidFill>
                <a:srgbClr val="FFC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汇报!$F$34:$F$40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94397"/>
        <c:axId val="288229090"/>
      </c:lineChart>
      <c:catAx>
        <c:axId val="3638943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288229090"/>
        <c:crosses val="autoZero"/>
        <c:auto val="0"/>
        <c:lblAlgn val="ctr"/>
        <c:lblOffset val="100"/>
        <c:noMultiLvlLbl val="0"/>
      </c:catAx>
      <c:valAx>
        <c:axId val="288229090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363894397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642175522762"/>
          <c:y val="0.00806601408074611"/>
          <c:w val="0.2"/>
          <c:h val="0.124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txPr>
    <a:bodyPr rot="0" wrap="square" anchor="ctr" anchorCtr="1"/>
    <a:lstStyle/>
    <a:p>
      <a:pPr>
        <a:defRPr lang="zh-CN" sz="1000" b="0" i="0" u="none" strike="noStrike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炉膛负压24小时趋势</a:t>
            </a:r>
            <a:endParaRPr sz="1400" b="0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589361178437"/>
          <c:y val="0.185151237396884"/>
          <c:w val="0.894813346547737"/>
          <c:h val="0.704821264894592"/>
        </c:manualLayout>
      </c:layout>
      <c:lineChart>
        <c:grouping val="standard"/>
        <c:varyColors val="0"/>
        <c:ser>
          <c:idx val="0"/>
          <c:order val="0"/>
          <c:tx>
            <c:strRef>
              <c:f>_Sheet1!$H$2</c:f>
              <c:strCache>
                <c:ptCount val="1"/>
                <c:pt idx="0">
                  <c:v>六烧炉膛负压/Pa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666699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_Sheet1!$H$3:$H$26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_Sheet1!$D$2</c:f>
              <c:strCache>
                <c:ptCount val="1"/>
                <c:pt idx="0">
                  <c:v>五烧炉膛负压/Pa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CCFF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34613"/>
        <c:axId val="114373142"/>
      </c:lineChart>
      <c:catAx>
        <c:axId val="6790346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114373142"/>
        <c:crosses val="max"/>
        <c:auto val="1"/>
        <c:lblAlgn val="ctr"/>
        <c:lblOffset val="100"/>
        <c:noMultiLvlLbl val="0"/>
      </c:catAx>
      <c:valAx>
        <c:axId val="114373142"/>
        <c:scaling>
          <c:orientation val="maxMin"/>
          <c:max val="5"/>
          <c:min val="-3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679034613"/>
        <c:crosses val="autoZero"/>
        <c:crossBetween val="between"/>
      </c:valAx>
      <c:spPr>
        <a:noFill/>
        <a:ln w="3175">
          <a:noFill/>
        </a:ln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751393188854489"/>
          <c:y val="0.0241194486983155"/>
          <c:w val="0.198065015479876"/>
          <c:h val="0.118108728943338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333333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txPr>
    <a:bodyPr rot="0" wrap="square" anchor="ctr" anchorCtr="1"/>
    <a:lstStyle/>
    <a:p>
      <a:pPr>
        <a:defRPr lang="zh-CN" sz="1000" b="0" i="0" u="none" strike="noStrike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3</xdr:row>
      <xdr:rowOff>19050</xdr:rowOff>
    </xdr:from>
    <xdr:to>
      <xdr:col>19</xdr:col>
      <xdr:colOff>0</xdr:colOff>
      <xdr:row>17</xdr:row>
      <xdr:rowOff>29209</xdr:rowOff>
    </xdr:to>
    <xdr:graphicFrame>
      <xdr:nvGraphicFramePr>
        <xdr:cNvPr id="4" name="图表 2"/>
        <xdr:cNvGraphicFramePr/>
      </xdr:nvGraphicFramePr>
      <xdr:xfrm>
        <a:off x="19437350" y="798195"/>
        <a:ext cx="9217025" cy="4405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8255</xdr:colOff>
      <xdr:row>3</xdr:row>
      <xdr:rowOff>27940</xdr:rowOff>
    </xdr:from>
    <xdr:to>
      <xdr:col>25</xdr:col>
      <xdr:colOff>646430</xdr:colOff>
      <xdr:row>17</xdr:row>
      <xdr:rowOff>46990</xdr:rowOff>
    </xdr:to>
    <xdr:graphicFrame>
      <xdr:nvGraphicFramePr>
        <xdr:cNvPr id="5" name="图表 5"/>
        <xdr:cNvGraphicFramePr/>
      </xdr:nvGraphicFramePr>
      <xdr:xfrm>
        <a:off x="28662630" y="807085"/>
        <a:ext cx="7130415" cy="4415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5715</xdr:colOff>
      <xdr:row>17</xdr:row>
      <xdr:rowOff>34925</xdr:rowOff>
    </xdr:from>
    <xdr:to>
      <xdr:col>25</xdr:col>
      <xdr:colOff>651510</xdr:colOff>
      <xdr:row>29</xdr:row>
      <xdr:rowOff>70485</xdr:rowOff>
    </xdr:to>
    <xdr:graphicFrame>
      <xdr:nvGraphicFramePr>
        <xdr:cNvPr id="6" name="图表 17"/>
        <xdr:cNvGraphicFramePr/>
      </xdr:nvGraphicFramePr>
      <xdr:xfrm>
        <a:off x="28660090" y="5210175"/>
        <a:ext cx="7138035" cy="345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9525</xdr:colOff>
      <xdr:row>17</xdr:row>
      <xdr:rowOff>57150</xdr:rowOff>
    </xdr:from>
    <xdr:to>
      <xdr:col>18</xdr:col>
      <xdr:colOff>962025</xdr:colOff>
      <xdr:row>29</xdr:row>
      <xdr:rowOff>57150</xdr:rowOff>
    </xdr:to>
    <xdr:graphicFrame>
      <xdr:nvGraphicFramePr>
        <xdr:cNvPr id="7" name="图表 18"/>
        <xdr:cNvGraphicFramePr/>
      </xdr:nvGraphicFramePr>
      <xdr:xfrm>
        <a:off x="19427825" y="5232400"/>
        <a:ext cx="9106535" cy="3422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9"/>
  <sheetViews>
    <sheetView showGridLines="0" tabSelected="1" zoomScale="85" zoomScaleNormal="85" workbookViewId="0">
      <selection activeCell="N58" sqref="N58"/>
    </sheetView>
  </sheetViews>
  <sheetFormatPr defaultColWidth="9" defaultRowHeight="15"/>
  <cols>
    <col min="2" max="2" width="17.1259259259259" customWidth="1"/>
    <col min="3" max="3" width="18.9259259259259" customWidth="1"/>
    <col min="4" max="4" width="21.0666666666667" customWidth="1"/>
    <col min="5" max="7" width="18.9259259259259" customWidth="1"/>
    <col min="8" max="8" width="22.3777777777778" customWidth="1"/>
    <col min="9" max="9" width="22.1259259259259" customWidth="1"/>
    <col min="10" max="10" width="20.1259259259259" customWidth="1"/>
    <col min="11" max="11" width="15.7481481481481" customWidth="1"/>
    <col min="12" max="12" width="10.6222222222222"/>
    <col min="13" max="14" width="12.6222222222222" customWidth="1"/>
    <col min="15" max="15" width="21.6222222222222" customWidth="1"/>
    <col min="16" max="16" width="21.8740740740741" customWidth="1"/>
    <col min="17" max="17" width="26.3777777777778" customWidth="1"/>
    <col min="18" max="24" width="12.6222222222222" customWidth="1"/>
    <col min="25" max="25" width="12.6222222222222" style="6" customWidth="1"/>
  </cols>
  <sheetData>
    <row r="1" ht="15.75" spans="1:3">
      <c r="A1" s="7"/>
      <c r="B1" s="8"/>
      <c r="C1" s="8"/>
    </row>
    <row r="2" ht="22.5" spans="2:2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Y2"/>
    </row>
    <row r="3" ht="23.1" customHeight="1" spans="2:25">
      <c r="B3" s="10" t="s">
        <v>1</v>
      </c>
      <c r="C3" s="11" t="str">
        <f>IF(_metadata!B1="","",_metadata!B1)</f>
        <v/>
      </c>
      <c r="D3" s="12"/>
      <c r="E3" s="12"/>
      <c r="F3" s="13" t="s">
        <v>2</v>
      </c>
      <c r="G3" s="14" t="str">
        <f>IF(_5main1_day_4hour!J3="","",_5main1_day_4hour!J3)</f>
        <v/>
      </c>
      <c r="H3" s="15"/>
      <c r="I3" s="13" t="s">
        <v>3</v>
      </c>
      <c r="J3" s="83" t="str">
        <f>IF(_5main1_day_4hour!J2="","",_5main1_day_4hour!J2)</f>
        <v/>
      </c>
      <c r="K3" s="84"/>
      <c r="N3" s="85" t="s">
        <v>4</v>
      </c>
      <c r="O3" s="86" t="str">
        <f>IF(_metadata!B1="","",_metadata!B1)</f>
        <v/>
      </c>
      <c r="P3" s="86"/>
      <c r="Q3" s="86"/>
      <c r="R3" s="102" t="s">
        <v>5</v>
      </c>
      <c r="S3" s="102"/>
      <c r="T3" s="102"/>
      <c r="U3" s="102"/>
      <c r="V3" s="87"/>
      <c r="W3" s="87"/>
      <c r="X3" s="87"/>
      <c r="Y3" s="87"/>
    </row>
    <row r="4" ht="20.1" customHeight="1" spans="2:25">
      <c r="B4" s="16" t="s">
        <v>6</v>
      </c>
      <c r="C4" s="17"/>
      <c r="D4" s="17"/>
      <c r="E4" s="17"/>
      <c r="F4" s="17"/>
      <c r="G4" s="17"/>
      <c r="H4" s="17"/>
      <c r="I4" s="17"/>
      <c r="J4" s="17"/>
      <c r="K4" s="16"/>
      <c r="N4" s="87"/>
      <c r="O4" s="87" t="s">
        <v>7</v>
      </c>
      <c r="P4" s="87"/>
      <c r="Q4" s="87"/>
      <c r="R4" s="103"/>
      <c r="S4" s="103"/>
      <c r="T4" s="103"/>
      <c r="U4" s="103"/>
      <c r="V4" s="87"/>
      <c r="W4" s="87"/>
      <c r="X4" s="87"/>
      <c r="Y4" s="87"/>
    </row>
    <row r="5" ht="45" customHeight="1" spans="2:25">
      <c r="B5" s="18" t="s">
        <v>8</v>
      </c>
      <c r="C5" s="18" t="s">
        <v>9</v>
      </c>
      <c r="D5" s="18" t="s">
        <v>10</v>
      </c>
      <c r="E5" s="19" t="s">
        <v>11</v>
      </c>
      <c r="F5" s="18" t="s">
        <v>12</v>
      </c>
      <c r="G5" s="18" t="s">
        <v>13</v>
      </c>
      <c r="H5" s="18" t="s">
        <v>14</v>
      </c>
      <c r="I5" s="33"/>
      <c r="J5" s="31" t="s">
        <v>15</v>
      </c>
      <c r="K5" s="31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ht="22.5" spans="2:25">
      <c r="B6" s="18" t="s">
        <v>16</v>
      </c>
      <c r="C6" s="18" t="str">
        <f>IF(_6main4_day_4hour!A2="","",_6main4_day_4hour!A2)</f>
        <v/>
      </c>
      <c r="D6" s="18" t="str">
        <f>IF(_6main4_day_4hour!B2="","",_6main4_day_4hour!B2)</f>
        <v/>
      </c>
      <c r="E6" s="18" t="str">
        <f>IF(_6main4_day_4hour!C2="","",_6main4_day_4hour!C2)</f>
        <v/>
      </c>
      <c r="F6" s="18" t="str">
        <f>IF(_6main4_day_4hour!D2="","",_6main4_day_4hour!D2)</f>
        <v/>
      </c>
      <c r="G6" s="18" t="str">
        <f>IF(_6main4_day_4hour!E2="","",_6main4_day_4hour!E2)</f>
        <v/>
      </c>
      <c r="H6" s="18" t="str">
        <f>IF(_6main4_day_4hour!F2="","",_6main4_day_4hour!F2)</f>
        <v/>
      </c>
      <c r="I6" s="18" t="str">
        <f>IF(_6main4_day_4hour!G2="","",_6main4_day_4hour!G2)</f>
        <v/>
      </c>
      <c r="J6" s="31" t="str">
        <f>IF(_6main4_day_4hour!H2="","",_6main4_day_4hour!H2)</f>
        <v/>
      </c>
      <c r="K6" s="31" t="str">
        <f>IF(_6main4_day_4hour!I2="","",_6main4_day_4hour!I2)</f>
        <v/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ht="22.5" spans="2:25">
      <c r="B7" s="18" t="s">
        <v>17</v>
      </c>
      <c r="C7" s="20" t="str">
        <f>IF(_6main4_day_4hour!A3="","",_6main4_day_4hour!A3)</f>
        <v/>
      </c>
      <c r="D7" s="20" t="str">
        <f>IF(_6main4_day_4hour!B3="","",_6main4_day_4hour!B3)</f>
        <v/>
      </c>
      <c r="E7" s="20" t="str">
        <f>IF(_6main4_day_4hour!C3="","",_6main4_day_4hour!C3)</f>
        <v/>
      </c>
      <c r="F7" s="20" t="str">
        <f>IF(_6main4_day_4hour!D3="","",_6main4_day_4hour!D3)</f>
        <v/>
      </c>
      <c r="G7" s="18" t="str">
        <f>IF(_6main4_day_4hour!E3="","",_6main4_day_4hour!E3)</f>
        <v/>
      </c>
      <c r="H7" s="18" t="str">
        <f>IF(_6main4_day_4hour!F3="","",_6main4_day_4hour!F3)</f>
        <v/>
      </c>
      <c r="I7" s="18" t="str">
        <f>IF(_6main4_day_4hour!G3="","",_6main4_day_4hour!G3)</f>
        <v/>
      </c>
      <c r="J7" s="18" t="str">
        <f>IF(_6main4_day_4hour!H3="","",_6main4_day_4hour!H3)</f>
        <v/>
      </c>
      <c r="K7" s="31" t="str">
        <f>IF(_6main4_day_4hour!I3="","",_6main4_day_4hour!I3)</f>
        <v/>
      </c>
      <c r="N7" s="87"/>
      <c r="P7" s="87"/>
      <c r="R7" s="87"/>
      <c r="S7" s="87"/>
      <c r="T7" s="87"/>
      <c r="U7" s="87"/>
      <c r="V7" s="87"/>
      <c r="W7" s="87"/>
      <c r="X7" s="87"/>
      <c r="Y7" s="87"/>
    </row>
    <row r="8" ht="22.5" spans="2:25">
      <c r="B8" s="18" t="s">
        <v>18</v>
      </c>
      <c r="C8" s="21" t="str">
        <f>IF(_6main4_day_4hour!A4="","",_6main4_day_4hour!A4)</f>
        <v/>
      </c>
      <c r="D8" s="21" t="str">
        <f>IF(_6main4_day_4hour!B4="","",_6main4_day_4hour!B4)</f>
        <v/>
      </c>
      <c r="E8" s="22" t="str">
        <f>IF(_6main4_day_4hour!C4="","",_6main4_day_4hour!C4)</f>
        <v/>
      </c>
      <c r="F8" s="22" t="str">
        <f>IF(_6main4_day_4hour!D4="","",_6main4_day_4hour!D4)</f>
        <v/>
      </c>
      <c r="G8" s="23" t="str">
        <f>IF(_6main4_day_4hour!E4="","",_6main4_day_4hour!E4)</f>
        <v/>
      </c>
      <c r="H8" s="23" t="str">
        <f>IF(_6main4_day_4hour!F4="","",_6main4_day_4hour!F4)</f>
        <v/>
      </c>
      <c r="I8" s="23" t="str">
        <f>IF(_6main4_day_4hour!G4="","",_6main4_day_4hour!G4)</f>
        <v/>
      </c>
      <c r="J8" s="23" t="str">
        <f>IF(_6main4_day_4hour!H4="","",_6main4_day_4hour!H4)</f>
        <v/>
      </c>
      <c r="K8" s="88" t="str">
        <f>IF(_6main4_day_4hour!I4="","",_6main4_day_4hour!I4)</f>
        <v/>
      </c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</row>
    <row r="9" ht="22.5" spans="2:25">
      <c r="B9" s="18" t="s">
        <v>19</v>
      </c>
      <c r="C9" s="24" t="str">
        <f>IF(_6main4_day_4hour!A5="","",_6main4_day_4hour!A5)</f>
        <v/>
      </c>
      <c r="D9" s="24" t="str">
        <f>IF(_6main4_day_4hour!B5="","",_6main4_day_4hour!B5)</f>
        <v/>
      </c>
      <c r="E9" s="24" t="str">
        <f>IF(_6main4_day_4hour!C5="","",_6main4_day_4hour!C5)</f>
        <v/>
      </c>
      <c r="F9" s="24" t="str">
        <f>IF(_6main4_day_4hour!D5="","",_6main4_day_4hour!D5)</f>
        <v/>
      </c>
      <c r="G9" s="24" t="str">
        <f>IF(_6main4_day_4hour!E5="","",_6main4_day_4hour!E5)</f>
        <v/>
      </c>
      <c r="H9" s="24" t="str">
        <f>IF(_6main4_day_4hour!F5="","",_6main4_day_4hour!F5)</f>
        <v/>
      </c>
      <c r="I9" s="24" t="str">
        <f>IF(_6main4_day_4hour!G5="","",_6main4_day_4hour!G5)</f>
        <v/>
      </c>
      <c r="J9" s="24" t="str">
        <f>IF(_6main4_day_4hour!H5="","",_6main4_day_4hour!H5)</f>
        <v/>
      </c>
      <c r="K9" s="24" t="str">
        <f>IF(_6main4_day_4hour!I5="","",_6main4_day_4hour!I5)</f>
        <v/>
      </c>
      <c r="N9" s="87"/>
      <c r="O9" s="87"/>
      <c r="P9" s="87"/>
      <c r="R9" s="87"/>
      <c r="S9" s="87"/>
      <c r="T9" s="87"/>
      <c r="U9" s="87"/>
      <c r="V9" s="87"/>
      <c r="W9" s="87"/>
      <c r="X9" s="87"/>
      <c r="Y9" s="87"/>
    </row>
    <row r="10" ht="33.95" customHeight="1" spans="2:25">
      <c r="B10" s="18" t="s">
        <v>20</v>
      </c>
      <c r="C10" s="25"/>
      <c r="D10" s="26"/>
      <c r="E10" s="26"/>
      <c r="F10" s="26"/>
      <c r="G10" s="26"/>
      <c r="H10" s="26"/>
      <c r="I10" s="26"/>
      <c r="J10" s="89"/>
      <c r="K10" s="90"/>
      <c r="N10" s="87"/>
      <c r="P10" s="87"/>
      <c r="Q10" s="87"/>
      <c r="R10" s="87"/>
      <c r="S10" s="87"/>
      <c r="T10" s="87"/>
      <c r="U10" s="87"/>
      <c r="V10" s="87"/>
      <c r="W10" s="87"/>
      <c r="X10" s="87"/>
      <c r="Y10" s="87"/>
    </row>
    <row r="11" ht="22.5" spans="2:25">
      <c r="B11" s="27" t="s">
        <v>21</v>
      </c>
      <c r="C11" s="28"/>
      <c r="D11" s="28"/>
      <c r="E11" s="28"/>
      <c r="F11" s="28"/>
      <c r="G11" s="28"/>
      <c r="H11" s="28"/>
      <c r="I11" s="28"/>
      <c r="J11" s="91"/>
      <c r="K11" s="92"/>
      <c r="N11" s="87"/>
      <c r="O11" s="87"/>
      <c r="R11" s="87"/>
      <c r="S11" s="87"/>
      <c r="T11" s="87"/>
      <c r="U11" s="87"/>
      <c r="V11" s="87"/>
      <c r="W11" s="87"/>
      <c r="X11" s="87"/>
      <c r="Y11" s="87"/>
    </row>
    <row r="12" ht="22.5" spans="2:25">
      <c r="B12" s="29" t="s">
        <v>8</v>
      </c>
      <c r="C12" s="29" t="s">
        <v>22</v>
      </c>
      <c r="D12" s="29" t="s">
        <v>23</v>
      </c>
      <c r="E12" s="29" t="s">
        <v>24</v>
      </c>
      <c r="F12" s="29" t="s">
        <v>25</v>
      </c>
      <c r="G12" s="29" t="s">
        <v>26</v>
      </c>
      <c r="H12" s="28"/>
      <c r="I12" s="28"/>
      <c r="J12" s="28"/>
      <c r="K12" s="92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</row>
    <row r="13" ht="22.5" spans="2:25">
      <c r="B13" s="29" t="s">
        <v>17</v>
      </c>
      <c r="C13" s="29" t="str">
        <f>IF(_6main5_day_4hour!A3="","",_6main5_day_4hour!A3)</f>
        <v/>
      </c>
      <c r="D13" s="29" t="str">
        <f>IF(_6main5_day_4hour!B3="","",_6main5_day_4hour!B3)</f>
        <v/>
      </c>
      <c r="E13" s="29" t="str">
        <f>IF(_6main5_day_4hour!C3="","",_6main5_day_4hour!C3)</f>
        <v/>
      </c>
      <c r="F13" s="29" t="str">
        <f>IF(_6main5_day_4hour!D3="","",_6main5_day_4hour!D3)</f>
        <v/>
      </c>
      <c r="G13" s="29" t="str">
        <f>IF(_6main5_day_4hour!E3="","",_6main5_day_4hour!E3)</f>
        <v/>
      </c>
      <c r="H13" s="28"/>
      <c r="I13" s="28"/>
      <c r="J13" s="28"/>
      <c r="K13" s="92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ht="20.1" customHeight="1" spans="2:25">
      <c r="B14" s="29" t="s">
        <v>18</v>
      </c>
      <c r="C14" s="30" t="str">
        <f>IF(_6main5_day_4hour!A4="","",_6main5_day_4hour!A4)</f>
        <v/>
      </c>
      <c r="D14" s="30" t="str">
        <f>IF(_6main5_day_4hour!B4="","",_6main5_day_4hour!B4)</f>
        <v/>
      </c>
      <c r="E14" s="30" t="str">
        <f>IF(_6main5_day_4hour!C4="","",_6main5_day_4hour!C4)</f>
        <v/>
      </c>
      <c r="F14" s="30" t="str">
        <f>IF(_6main5_day_4hour!D4="","",_6main5_day_4hour!D4)</f>
        <v/>
      </c>
      <c r="G14" s="30" t="str">
        <f>IF(_6main5_day_4hour!E4="","",_6main5_day_4hour!E4)</f>
        <v/>
      </c>
      <c r="H14" s="28"/>
      <c r="I14" s="28"/>
      <c r="J14" s="17"/>
      <c r="K14" s="92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</row>
    <row r="15" ht="21" customHeight="1" spans="2:25">
      <c r="B15" s="31" t="s">
        <v>19</v>
      </c>
      <c r="C15" s="24" t="str">
        <f>IF(_6main5_day_4hour!A5="","",_6main5_day_4hour!A5)</f>
        <v/>
      </c>
      <c r="D15" s="24" t="str">
        <f>IF(_6main5_day_4hour!B5="","",_6main5_day_4hour!B5)</f>
        <v/>
      </c>
      <c r="E15" s="24" t="str">
        <f>IF(_6main5_day_4hour!C5="","",_6main5_day_4hour!C5)</f>
        <v/>
      </c>
      <c r="F15" s="24" t="str">
        <f>IF(_6main5_day_4hour!D5="","",_6main5_day_4hour!D5)</f>
        <v/>
      </c>
      <c r="G15" s="24" t="str">
        <f>IF(_6main5_day_4hour!E5="","",_6main5_day_4hour!E5)</f>
        <v/>
      </c>
      <c r="H15" s="28"/>
      <c r="I15" s="17"/>
      <c r="J15" s="28"/>
      <c r="K15" s="92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ht="26" customHeight="1" spans="2:25">
      <c r="B16" s="31" t="s">
        <v>20</v>
      </c>
      <c r="C16" s="24"/>
      <c r="D16" s="24"/>
      <c r="E16" s="24"/>
      <c r="F16" s="24"/>
      <c r="G16" s="24"/>
      <c r="H16" s="17"/>
      <c r="I16" s="91"/>
      <c r="J16" s="17"/>
      <c r="K16" s="93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</row>
    <row r="17" ht="22.5" spans="2:25">
      <c r="B17" s="32" t="s">
        <v>27</v>
      </c>
      <c r="C17" s="17"/>
      <c r="D17" s="17"/>
      <c r="E17" s="17"/>
      <c r="F17" s="17"/>
      <c r="G17" s="17"/>
      <c r="H17" s="17"/>
      <c r="I17" s="17"/>
      <c r="J17" s="17"/>
      <c r="K17" s="93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ht="22.5" spans="2:25">
      <c r="B18" s="18" t="s">
        <v>28</v>
      </c>
      <c r="C18" s="33"/>
      <c r="D18" s="33"/>
      <c r="E18" s="33"/>
      <c r="F18" s="34"/>
      <c r="G18" s="31" t="s">
        <v>29</v>
      </c>
      <c r="H18" s="31"/>
      <c r="I18" s="31"/>
      <c r="J18" s="31"/>
      <c r="K18" s="31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 spans="2:25">
      <c r="B19" s="35"/>
      <c r="C19" s="35"/>
      <c r="D19" s="35"/>
      <c r="E19" s="35"/>
      <c r="F19" s="35"/>
      <c r="G19" s="36"/>
      <c r="H19" s="37"/>
      <c r="I19" s="37"/>
      <c r="J19" s="37"/>
      <c r="K19" s="3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spans="2:25">
      <c r="B20" s="38"/>
      <c r="C20" s="38"/>
      <c r="D20" s="38"/>
      <c r="E20" s="38"/>
      <c r="F20" s="38"/>
      <c r="G20" s="39"/>
      <c r="H20" s="40"/>
      <c r="I20" s="40"/>
      <c r="J20" s="40"/>
      <c r="K20" s="40"/>
      <c r="N20" s="87"/>
      <c r="O20" s="87"/>
      <c r="P20" s="87"/>
      <c r="Q20" s="87"/>
      <c r="R20" s="87"/>
      <c r="S20" s="87"/>
      <c r="T20" s="87"/>
      <c r="U20" s="87"/>
      <c r="V20" s="87"/>
      <c r="X20" s="87"/>
      <c r="Y20" s="87"/>
    </row>
    <row r="21" spans="2:25">
      <c r="B21" s="38"/>
      <c r="C21" s="38"/>
      <c r="D21" s="38"/>
      <c r="E21" s="38"/>
      <c r="F21" s="38"/>
      <c r="G21" s="39"/>
      <c r="H21" s="40"/>
      <c r="I21" s="40"/>
      <c r="J21" s="40"/>
      <c r="K21" s="40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spans="2:25">
      <c r="B22" s="38"/>
      <c r="C22" s="38"/>
      <c r="D22" s="38"/>
      <c r="E22" s="38"/>
      <c r="F22" s="38"/>
      <c r="G22" s="39"/>
      <c r="H22" s="40"/>
      <c r="I22" s="40"/>
      <c r="J22" s="40"/>
      <c r="K22" s="40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</row>
    <row r="23" ht="6" customHeight="1" spans="2:25">
      <c r="B23" s="38"/>
      <c r="C23" s="38"/>
      <c r="D23" s="38"/>
      <c r="E23" s="38"/>
      <c r="F23" s="38"/>
      <c r="G23" s="39"/>
      <c r="H23" s="40"/>
      <c r="I23" s="40"/>
      <c r="J23" s="40"/>
      <c r="K23" s="40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 spans="2:25">
      <c r="B24" s="38"/>
      <c r="C24" s="38"/>
      <c r="D24" s="38"/>
      <c r="E24" s="38"/>
      <c r="F24" s="38"/>
      <c r="G24" s="39"/>
      <c r="H24" s="40"/>
      <c r="I24" s="40"/>
      <c r="J24" s="40"/>
      <c r="K24" s="40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 ht="99.95" customHeight="1" spans="2:25">
      <c r="B25" s="38"/>
      <c r="C25" s="38"/>
      <c r="D25" s="38"/>
      <c r="E25" s="38"/>
      <c r="F25" s="38"/>
      <c r="G25" s="41"/>
      <c r="H25" s="42"/>
      <c r="I25" s="42"/>
      <c r="J25" s="42"/>
      <c r="K25" s="42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</row>
    <row r="26" spans="2:25">
      <c r="B26" s="43" t="s">
        <v>30</v>
      </c>
      <c r="C26" s="44"/>
      <c r="D26" s="45"/>
      <c r="E26" s="45"/>
      <c r="F26" s="46"/>
      <c r="G26" s="24" t="s">
        <v>30</v>
      </c>
      <c r="H26" s="31"/>
      <c r="I26" s="31"/>
      <c r="J26" s="31"/>
      <c r="K26" s="31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</row>
    <row r="27" ht="12" customHeight="1" spans="2:25">
      <c r="B27" s="47"/>
      <c r="C27" s="44"/>
      <c r="D27" s="45"/>
      <c r="E27" s="45"/>
      <c r="F27" s="46"/>
      <c r="G27" s="47"/>
      <c r="H27" s="29"/>
      <c r="I27" s="29"/>
      <c r="J27" s="29"/>
      <c r="K27" s="29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</row>
    <row r="28" ht="24" customHeight="1" spans="2:25">
      <c r="B28" s="48" t="s">
        <v>31</v>
      </c>
      <c r="C28" s="48"/>
      <c r="D28" s="48"/>
      <c r="E28" s="48"/>
      <c r="F28" s="48"/>
      <c r="G28" s="48"/>
      <c r="H28" s="48"/>
      <c r="I28" s="48"/>
      <c r="J28" s="48"/>
      <c r="K28" s="48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 spans="14:25"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</row>
    <row r="30" spans="25:25">
      <c r="Y30"/>
    </row>
    <row r="31" spans="2:6">
      <c r="B31" s="49" t="s">
        <v>32</v>
      </c>
      <c r="C31" s="49"/>
      <c r="D31" s="49"/>
      <c r="E31" s="49"/>
      <c r="F31" s="49"/>
    </row>
    <row r="32" spans="2:25">
      <c r="B32" s="49" t="s">
        <v>33</v>
      </c>
      <c r="C32" s="49" t="s">
        <v>34</v>
      </c>
      <c r="D32" s="49" t="s">
        <v>35</v>
      </c>
      <c r="E32" s="49" t="s">
        <v>36</v>
      </c>
      <c r="F32" s="49" t="s">
        <v>37</v>
      </c>
      <c r="Y32"/>
    </row>
    <row r="33" ht="71" hidden="1" customHeight="1" spans="1:25">
      <c r="A33" s="50"/>
      <c r="B33" s="51" t="s">
        <v>38</v>
      </c>
      <c r="C33" s="51" t="s">
        <v>39</v>
      </c>
      <c r="D33" s="51" t="s">
        <v>40</v>
      </c>
      <c r="E33" s="51" t="s">
        <v>41</v>
      </c>
      <c r="F33" s="51" t="s">
        <v>41</v>
      </c>
      <c r="Y33"/>
    </row>
    <row r="34" ht="14.25" customHeight="1" spans="2:25">
      <c r="B34" s="52" t="str">
        <f>IF(_5tag_day_all!A2="","",_5tag_day_all!A2)</f>
        <v/>
      </c>
      <c r="C34" s="53" t="str">
        <f>IF(_6tag_day_all!B2="","",_6tag_day_all!B2)</f>
        <v/>
      </c>
      <c r="D34" s="53" t="str">
        <f>IF(_5tag_day_all!B2="","",_5tag_day_all!B2)</f>
        <v/>
      </c>
      <c r="E34" s="54"/>
      <c r="F34" s="54"/>
      <c r="I34" s="94"/>
      <c r="Y34"/>
    </row>
    <row r="35" spans="2:25">
      <c r="B35" s="52" t="str">
        <f>IF(_5tag_day_all!A3="","",_5tag_day_all!A3)</f>
        <v/>
      </c>
      <c r="C35" s="53" t="str">
        <f>IF(_6tag_day_all!B3="","",_6tag_day_all!B3)</f>
        <v/>
      </c>
      <c r="D35" s="53" t="str">
        <f>IF(_5tag_day_all!B3="","",_5tag_day_all!B3)</f>
        <v/>
      </c>
      <c r="E35" s="54"/>
      <c r="F35" s="54"/>
      <c r="Y35"/>
    </row>
    <row r="36" spans="2:25">
      <c r="B36" s="52" t="str">
        <f>IF(_5tag_day_all!A4="","",_5tag_day_all!A4)</f>
        <v/>
      </c>
      <c r="C36" s="53" t="str">
        <f>IF(_6tag_day_all!B4="","",_6tag_day_all!B4)</f>
        <v/>
      </c>
      <c r="D36" s="53" t="str">
        <f>IF(_5tag_day_all!B4="","",_5tag_day_all!B4)</f>
        <v/>
      </c>
      <c r="E36" s="54"/>
      <c r="F36" s="54"/>
      <c r="Y36"/>
    </row>
    <row r="37" spans="2:25">
      <c r="B37" s="52" t="str">
        <f>IF(_5tag_day_all!A5="","",_5tag_day_all!A5)</f>
        <v/>
      </c>
      <c r="C37" s="53" t="str">
        <f>IF(_6tag_day_all!B5="","",_6tag_day_all!B5)</f>
        <v/>
      </c>
      <c r="D37" s="53" t="str">
        <f>IF(_5tag_day_all!B5="","",_5tag_day_all!B5)</f>
        <v/>
      </c>
      <c r="E37" s="54"/>
      <c r="F37" s="54"/>
      <c r="Y37"/>
    </row>
    <row r="38" spans="2:25">
      <c r="B38" s="52" t="str">
        <f>IF(_5tag_day_all!A6="","",_5tag_day_all!A6)</f>
        <v/>
      </c>
      <c r="C38" s="53" t="str">
        <f>IF(_6tag_day_all!B6="","",_6tag_day_all!B6)</f>
        <v/>
      </c>
      <c r="D38" s="53" t="str">
        <f>IF(_5tag_day_all!B6="","",_5tag_day_all!B6)</f>
        <v/>
      </c>
      <c r="E38" s="54"/>
      <c r="F38" s="54"/>
      <c r="Y38"/>
    </row>
    <row r="39" spans="2:25">
      <c r="B39" s="52" t="str">
        <f>IF(_5tag_day_all!A7="","",_5tag_day_all!A7)</f>
        <v/>
      </c>
      <c r="C39" s="53" t="str">
        <f>IF(_6tag_day_all!B7="","",_6tag_day_all!B7)</f>
        <v/>
      </c>
      <c r="D39" s="53" t="str">
        <f>IF(_5tag_day_all!B7="","",_5tag_day_all!B7)</f>
        <v/>
      </c>
      <c r="E39" s="54"/>
      <c r="F39" s="54"/>
      <c r="Y39"/>
    </row>
    <row r="40" spans="2:25">
      <c r="B40" s="52" t="str">
        <f>IF(_5tag_day_all!A8="","",_5tag_day_all!A8)</f>
        <v/>
      </c>
      <c r="C40" s="53" t="str">
        <f>IF(_6tag_day_all!B8="","",_6tag_day_all!B8)</f>
        <v/>
      </c>
      <c r="D40" s="53" t="str">
        <f>IF(_5tag_day_all!B8="","",_5tag_day_all!B8)</f>
        <v/>
      </c>
      <c r="E40" s="54"/>
      <c r="F40" s="54"/>
      <c r="Y40"/>
    </row>
    <row r="43" ht="22.5" spans="2:11">
      <c r="B43" s="55" t="s">
        <v>42</v>
      </c>
      <c r="C43" s="55"/>
      <c r="D43" s="55"/>
      <c r="E43" s="55"/>
      <c r="F43" s="55"/>
      <c r="G43" s="55"/>
      <c r="H43" s="55"/>
      <c r="I43" s="55"/>
      <c r="J43" s="55"/>
      <c r="K43" s="55"/>
    </row>
    <row r="44" ht="22.5" spans="2:11">
      <c r="B44" s="56" t="s">
        <v>1</v>
      </c>
      <c r="C44" s="57" t="str">
        <f>IF(_metadata!B1="","",_metadata!B1)</f>
        <v/>
      </c>
      <c r="D44" s="58"/>
      <c r="E44" s="58"/>
      <c r="F44" s="59" t="s">
        <v>2</v>
      </c>
      <c r="G44" s="60" t="str">
        <f>IF(_5main1_day_4hour!J3="","",_5main1_day_4hour!J3)</f>
        <v/>
      </c>
      <c r="H44" s="61"/>
      <c r="I44" s="59" t="s">
        <v>3</v>
      </c>
      <c r="J44" s="95" t="str">
        <f>IF(_5main1_day_4hour!J2="","",_5main1_day_4hour!J2)</f>
        <v/>
      </c>
      <c r="K44" s="96"/>
    </row>
    <row r="45" ht="22.5" spans="2:11">
      <c r="B45" s="62" t="s">
        <v>6</v>
      </c>
      <c r="C45" s="63"/>
      <c r="D45" s="63"/>
      <c r="E45" s="63"/>
      <c r="F45" s="63"/>
      <c r="G45" s="63"/>
      <c r="H45" s="63"/>
      <c r="I45" s="63"/>
      <c r="J45" s="63"/>
      <c r="K45" s="97"/>
    </row>
    <row r="46" ht="45" spans="2:11">
      <c r="B46" s="64" t="s">
        <v>8</v>
      </c>
      <c r="C46" s="64" t="s">
        <v>9</v>
      </c>
      <c r="D46" s="64" t="s">
        <v>10</v>
      </c>
      <c r="E46" s="65" t="s">
        <v>11</v>
      </c>
      <c r="F46" s="64" t="s">
        <v>12</v>
      </c>
      <c r="G46" s="64" t="s">
        <v>13</v>
      </c>
      <c r="H46" s="64" t="s">
        <v>14</v>
      </c>
      <c r="I46" s="77"/>
      <c r="J46" s="74" t="s">
        <v>15</v>
      </c>
      <c r="K46" s="74"/>
    </row>
    <row r="47" ht="22.5" spans="2:11">
      <c r="B47" s="64" t="s">
        <v>16</v>
      </c>
      <c r="C47" s="64" t="str">
        <f>IF(_5main1_day_4hour!A2="","",_5main1_day_4hour!A2)</f>
        <v/>
      </c>
      <c r="D47" s="64" t="str">
        <f>IF(_5main1_day_4hour!B2="","",_5main1_day_4hour!B2)</f>
        <v/>
      </c>
      <c r="E47" s="64" t="str">
        <f>IF(_5main1_day_4hour!C2="","",_5main1_day_4hour!C2)</f>
        <v/>
      </c>
      <c r="F47" s="64" t="str">
        <f>IF(_5main1_day_4hour!D2="","",_5main1_day_4hour!D2)</f>
        <v/>
      </c>
      <c r="G47" s="64" t="str">
        <f>IF(_5main1_day_4hour!E2="","",_5main1_day_4hour!E2)</f>
        <v/>
      </c>
      <c r="H47" s="64" t="str">
        <f>IF(_5main1_day_4hour!F2="","",_5main1_day_4hour!F2)</f>
        <v/>
      </c>
      <c r="I47" s="64" t="str">
        <f>IF(_5main1_day_4hour!G2="","",_5main1_day_4hour!G2)</f>
        <v/>
      </c>
      <c r="J47" s="64" t="str">
        <f>IF(_5main1_day_4hour!H2="","",_5main1_day_4hour!H2)</f>
        <v/>
      </c>
      <c r="K47" s="74" t="str">
        <f>IF(_5main1_day_4hour!I2="","",_5main1_day_4hour!I2)</f>
        <v/>
      </c>
    </row>
    <row r="48" ht="22.5" spans="2:11">
      <c r="B48" s="64" t="s">
        <v>17</v>
      </c>
      <c r="C48" s="64" t="str">
        <f>IF(_5main1_day_4hour!A3="","",_5main1_day_4hour!A3)</f>
        <v/>
      </c>
      <c r="D48" s="64" t="str">
        <f>IF(_5main1_day_4hour!B3="","",_5main1_day_4hour!B3)</f>
        <v/>
      </c>
      <c r="E48" s="64" t="str">
        <f>IF(_5main1_day_4hour!C3="","",_5main1_day_4hour!C3)</f>
        <v/>
      </c>
      <c r="F48" s="64" t="str">
        <f>IF(_5main1_day_4hour!D3="","",_5main1_day_4hour!D3)</f>
        <v/>
      </c>
      <c r="G48" s="64" t="str">
        <f>IF(_5main1_day_4hour!E3="","",_5main1_day_4hour!E3)</f>
        <v/>
      </c>
      <c r="H48" s="64" t="str">
        <f>IF(_5main1_day_4hour!F3="","",_5main1_day_4hour!F3)</f>
        <v/>
      </c>
      <c r="I48" s="64" t="str">
        <f>IF(_5main1_day_4hour!G3="","",_5main1_day_4hour!G3)</f>
        <v/>
      </c>
      <c r="J48" s="64" t="str">
        <f>IF(_5main1_day_4hour!H3="","",_5main1_day_4hour!H3)</f>
        <v/>
      </c>
      <c r="K48" s="74" t="str">
        <f>IF(_5main1_day_4hour!I3="","",_5main1_day_4hour!I3)</f>
        <v/>
      </c>
    </row>
    <row r="49" ht="22.5" spans="2:11">
      <c r="B49" s="64" t="s">
        <v>18</v>
      </c>
      <c r="C49" s="66" t="str">
        <f>IF(_5main1_day_4hour!A4="","",_5main1_day_4hour!A4)</f>
        <v/>
      </c>
      <c r="D49" s="66" t="str">
        <f>IF(_5main1_day_4hour!B4="","",_5main1_day_4hour!B4)</f>
        <v/>
      </c>
      <c r="E49" s="66" t="str">
        <f>IF(_5main1_day_4hour!C4="","",_5main1_day_4hour!C4)</f>
        <v/>
      </c>
      <c r="F49" s="66" t="str">
        <f>IF(_5main1_day_4hour!D4="","",_5main1_day_4hour!D4)</f>
        <v/>
      </c>
      <c r="G49" s="66" t="str">
        <f>IF(_5main1_day_4hour!E4="","",_5main1_day_4hour!E4)</f>
        <v/>
      </c>
      <c r="H49" s="66" t="str">
        <f>IF(_5main1_day_4hour!F4="","",_5main1_day_4hour!F4)</f>
        <v/>
      </c>
      <c r="I49" s="66" t="str">
        <f>IF(_5main1_day_4hour!G4="","",_5main1_day_4hour!G4)</f>
        <v/>
      </c>
      <c r="J49" s="66" t="str">
        <f>IF(_5main1_day_4hour!H4="","",_5main1_day_4hour!H4)</f>
        <v/>
      </c>
      <c r="K49" s="98" t="str">
        <f>IF(_5main1_day_4hour!I4="","",_5main1_day_4hour!I4)</f>
        <v/>
      </c>
    </row>
    <row r="50" ht="22.5" spans="2:11">
      <c r="B50" s="64" t="s">
        <v>19</v>
      </c>
      <c r="C50" s="67" t="str">
        <f>IF(_5main1_day_4hour!A5="","",_5main1_day_4hour!A5)</f>
        <v/>
      </c>
      <c r="D50" s="67" t="str">
        <f>IF(_5main1_day_4hour!B5="","",_5main1_day_4hour!B5)</f>
        <v/>
      </c>
      <c r="E50" s="67" t="str">
        <f>IF(_5main1_day_4hour!C5="","",_5main1_day_4hour!C5)</f>
        <v/>
      </c>
      <c r="F50" s="67" t="str">
        <f>IF(_5main1_day_4hour!D5="","",_5main1_day_4hour!D5)</f>
        <v/>
      </c>
      <c r="G50" s="67" t="str">
        <f>IF(_5main1_day_4hour!E5="","",_5main1_day_4hour!E5)</f>
        <v/>
      </c>
      <c r="H50" s="67" t="str">
        <f>IF(_5main1_day_4hour!F5="","",_5main1_day_4hour!F5)</f>
        <v/>
      </c>
      <c r="I50" s="67" t="str">
        <f>IF(_5main1_day_4hour!G5="","",_5main1_day_4hour!G5)</f>
        <v/>
      </c>
      <c r="J50" s="67" t="str">
        <f>IF(_5main1_day_4hour!H5="","",_5main1_day_4hour!H5)</f>
        <v/>
      </c>
      <c r="K50" s="67" t="str">
        <f>IF(_5main1_day_4hour!I5="","",_5main1_day_4hour!I5)</f>
        <v/>
      </c>
    </row>
    <row r="51" ht="22.5" spans="2:11">
      <c r="B51" s="64" t="s">
        <v>20</v>
      </c>
      <c r="C51" s="65"/>
      <c r="D51" s="68"/>
      <c r="E51" s="68"/>
      <c r="F51" s="68"/>
      <c r="G51" s="68"/>
      <c r="H51" s="68"/>
      <c r="I51" s="68"/>
      <c r="J51" s="99"/>
      <c r="K51" s="100"/>
    </row>
    <row r="52" ht="24" customHeight="1" spans="2:11">
      <c r="B52" s="69" t="s">
        <v>21</v>
      </c>
      <c r="C52" s="70"/>
      <c r="D52" s="70"/>
      <c r="E52" s="70"/>
      <c r="F52" s="70"/>
      <c r="G52" s="70"/>
      <c r="H52" s="70"/>
      <c r="I52" s="70"/>
      <c r="J52" s="70"/>
      <c r="K52" s="101"/>
    </row>
    <row r="53" ht="22.5" spans="2:11">
      <c r="B53" s="71" t="s">
        <v>8</v>
      </c>
      <c r="C53" s="71" t="s">
        <v>22</v>
      </c>
      <c r="D53" s="71" t="s">
        <v>23</v>
      </c>
      <c r="E53" s="71" t="s">
        <v>24</v>
      </c>
      <c r="F53" s="71" t="s">
        <v>25</v>
      </c>
      <c r="G53" s="71" t="s">
        <v>26</v>
      </c>
      <c r="H53" s="70"/>
      <c r="I53" s="70"/>
      <c r="J53" s="70"/>
      <c r="K53" s="101"/>
    </row>
    <row r="54" ht="22.5" spans="2:11">
      <c r="B54" s="71" t="s">
        <v>17</v>
      </c>
      <c r="C54" s="71" t="str">
        <f>IF(_5main2_day_4hour!A3="","",_5main2_day_4hour!A3)</f>
        <v/>
      </c>
      <c r="D54" s="71" t="str">
        <f>IF(_5main2_day_4hour!B3="","",_5main2_day_4hour!B3)</f>
        <v/>
      </c>
      <c r="E54" s="71" t="str">
        <f>IF(_5main2_day_4hour!C3="","",_5main2_day_4hour!C3)</f>
        <v/>
      </c>
      <c r="F54" s="71" t="str">
        <f>IF(_5main2_day_4hour!D3="","",_5main2_day_4hour!D3)</f>
        <v/>
      </c>
      <c r="G54" s="71" t="str">
        <f>IF(_5main2_day_4hour!E3="","",_5main2_day_4hour!E3)</f>
        <v/>
      </c>
      <c r="H54" s="72"/>
      <c r="I54" s="72"/>
      <c r="J54" s="70"/>
      <c r="K54" s="101"/>
    </row>
    <row r="55" ht="22.5" spans="2:11">
      <c r="B55" s="71" t="s">
        <v>18</v>
      </c>
      <c r="C55" s="73" t="str">
        <f>IF(_5main2_day_4hour!A4="","",_5main2_day_4hour!A4)</f>
        <v/>
      </c>
      <c r="D55" s="73" t="str">
        <f>IF(_5main2_day_4hour!B4="","",_5main2_day_4hour!B4)</f>
        <v/>
      </c>
      <c r="E55" s="73" t="str">
        <f>IF(_5main2_day_4hour!C4="","",_5main2_day_4hour!C4)</f>
        <v/>
      </c>
      <c r="F55" s="73" t="str">
        <f>IF(_5main2_day_4hour!D4="","",_5main2_day_4hour!D4)</f>
        <v/>
      </c>
      <c r="G55" s="73" t="str">
        <f>IF(_5main2_day_4hour!E4="","",_5main2_day_4hour!E4)</f>
        <v/>
      </c>
      <c r="H55" s="72"/>
      <c r="I55" s="72"/>
      <c r="J55" s="70"/>
      <c r="K55" s="101"/>
    </row>
    <row r="56" ht="22.5" spans="2:11">
      <c r="B56" s="74" t="s">
        <v>19</v>
      </c>
      <c r="C56" s="67" t="str">
        <f>IF(_5main2_day_4hour!A5="","",_5main2_day_4hour!A5)</f>
        <v/>
      </c>
      <c r="D56" s="67" t="str">
        <f>IF(_5main2_day_4hour!B5="","",_5main2_day_4hour!B5)</f>
        <v/>
      </c>
      <c r="E56" s="67" t="str">
        <f>IF(_5main2_day_4hour!C5="","",_5main2_day_4hour!C5)</f>
        <v/>
      </c>
      <c r="F56" s="67" t="str">
        <f>IF(_5main2_day_4hour!D5="","",_5main2_day_4hour!D5)</f>
        <v/>
      </c>
      <c r="G56" s="67" t="str">
        <f>IF(_5main2_day_4hour!E5="","",_5main2_day_4hour!E5)</f>
        <v/>
      </c>
      <c r="H56" s="70"/>
      <c r="I56" s="70"/>
      <c r="J56" s="70"/>
      <c r="K56" s="101"/>
    </row>
    <row r="57" ht="22.5" spans="2:11">
      <c r="B57" s="74" t="s">
        <v>20</v>
      </c>
      <c r="C57" s="75"/>
      <c r="D57" s="76"/>
      <c r="E57" s="76"/>
      <c r="F57" s="76"/>
      <c r="G57" s="76"/>
      <c r="H57" s="63"/>
      <c r="I57" s="63"/>
      <c r="J57" s="63"/>
      <c r="K57" s="97"/>
    </row>
    <row r="58" ht="22.5" spans="2:11">
      <c r="B58" s="62" t="s">
        <v>27</v>
      </c>
      <c r="C58" s="63"/>
      <c r="D58" s="63"/>
      <c r="E58" s="63"/>
      <c r="F58" s="63"/>
      <c r="G58" s="63"/>
      <c r="H58" s="63" t="s">
        <v>43</v>
      </c>
      <c r="I58" s="63"/>
      <c r="J58" s="63"/>
      <c r="K58" s="97"/>
    </row>
    <row r="59" ht="22.5" spans="2:11">
      <c r="B59" s="64" t="s">
        <v>28</v>
      </c>
      <c r="C59" s="77"/>
      <c r="D59" s="77"/>
      <c r="E59" s="77"/>
      <c r="F59" s="78"/>
      <c r="G59" s="74" t="s">
        <v>29</v>
      </c>
      <c r="H59" s="74"/>
      <c r="I59" s="74"/>
      <c r="J59" s="74"/>
      <c r="K59" s="74"/>
    </row>
    <row r="60" spans="2:11">
      <c r="B60" s="79"/>
      <c r="C60" s="79"/>
      <c r="D60" s="79"/>
      <c r="E60" s="79"/>
      <c r="F60" s="79"/>
      <c r="G60" s="80"/>
      <c r="H60" s="79"/>
      <c r="I60" s="79"/>
      <c r="J60" s="79"/>
      <c r="K60" s="79"/>
    </row>
    <row r="61" spans="2:11">
      <c r="B61" s="81"/>
      <c r="C61" s="81"/>
      <c r="D61" s="81"/>
      <c r="E61" s="81"/>
      <c r="F61" s="81"/>
      <c r="G61" s="82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2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2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2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2"/>
      <c r="H65" s="81"/>
      <c r="I65" s="81"/>
      <c r="J65" s="81"/>
      <c r="K65" s="81"/>
    </row>
    <row r="66" ht="98.1" customHeight="1" spans="2:11">
      <c r="B66" s="81"/>
      <c r="C66" s="81"/>
      <c r="D66" s="81"/>
      <c r="E66" s="81"/>
      <c r="F66" s="81"/>
      <c r="G66" s="104"/>
      <c r="H66" s="105"/>
      <c r="I66" s="105"/>
      <c r="J66" s="105"/>
      <c r="K66" s="105"/>
    </row>
    <row r="67" spans="2:11">
      <c r="B67" s="106" t="s">
        <v>30</v>
      </c>
      <c r="C67" s="107"/>
      <c r="D67" s="108"/>
      <c r="E67" s="108"/>
      <c r="F67" s="109"/>
      <c r="G67" s="67" t="s">
        <v>30</v>
      </c>
      <c r="H67" s="74"/>
      <c r="I67" s="74"/>
      <c r="J67" s="74"/>
      <c r="K67" s="74"/>
    </row>
    <row r="68" ht="10" customHeight="1" spans="2:11">
      <c r="B68" s="110"/>
      <c r="C68" s="111"/>
      <c r="D68" s="108"/>
      <c r="E68" s="108"/>
      <c r="F68" s="109"/>
      <c r="G68" s="110"/>
      <c r="H68" s="71"/>
      <c r="I68" s="71"/>
      <c r="J68" s="71"/>
      <c r="K68" s="71"/>
    </row>
    <row r="69" ht="22.5" spans="2:11">
      <c r="B69" s="112" t="s">
        <v>31</v>
      </c>
      <c r="C69" s="112"/>
      <c r="D69" s="112"/>
      <c r="E69" s="112"/>
      <c r="F69" s="112"/>
      <c r="G69" s="112"/>
      <c r="H69" s="112"/>
      <c r="I69" s="112"/>
      <c r="J69" s="112"/>
      <c r="K69" s="112"/>
    </row>
  </sheetData>
  <mergeCells count="35">
    <mergeCell ref="B1:C1"/>
    <mergeCell ref="B2:K2"/>
    <mergeCell ref="D3:E3"/>
    <mergeCell ref="O3:Q3"/>
    <mergeCell ref="R3:U3"/>
    <mergeCell ref="R4:U4"/>
    <mergeCell ref="H5:I5"/>
    <mergeCell ref="J5:K5"/>
    <mergeCell ref="C10:K10"/>
    <mergeCell ref="C16:G16"/>
    <mergeCell ref="B18:F18"/>
    <mergeCell ref="G18:K18"/>
    <mergeCell ref="B28:K28"/>
    <mergeCell ref="B31:F31"/>
    <mergeCell ref="B43:K43"/>
    <mergeCell ref="D44:E44"/>
    <mergeCell ref="H46:I46"/>
    <mergeCell ref="J46:K46"/>
    <mergeCell ref="C51:K51"/>
    <mergeCell ref="C57:G57"/>
    <mergeCell ref="B59:F59"/>
    <mergeCell ref="G59:K59"/>
    <mergeCell ref="B69:K69"/>
    <mergeCell ref="B26:B27"/>
    <mergeCell ref="B67:B68"/>
    <mergeCell ref="G26:G27"/>
    <mergeCell ref="G67:G68"/>
    <mergeCell ref="B19:F25"/>
    <mergeCell ref="G19:K25"/>
    <mergeCell ref="H26:K27"/>
    <mergeCell ref="C26:F27"/>
    <mergeCell ref="B60:F66"/>
    <mergeCell ref="G60:K66"/>
    <mergeCell ref="C67:F68"/>
    <mergeCell ref="H67:K68"/>
  </mergeCells>
  <pageMargins left="0.75" right="0.75" top="1" bottom="1" header="0.5" footer="0.5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selection activeCell="G10" sqref="G10"/>
    </sheetView>
  </sheetViews>
  <sheetFormatPr defaultColWidth="9" defaultRowHeight="15"/>
  <cols>
    <col min="1" max="1" width="19.6222222222222" style="1" customWidth="1"/>
    <col min="2" max="2" width="21.5037037037037" customWidth="1"/>
    <col min="3" max="3" width="22" customWidth="1"/>
    <col min="4" max="4" width="26.2518518518519" customWidth="1"/>
    <col min="6" max="6" width="20.7481481481481" customWidth="1"/>
    <col min="7" max="7" width="22.8740740740741" customWidth="1"/>
    <col min="8" max="8" width="18.7481481481481" customWidth="1"/>
  </cols>
  <sheetData>
    <row r="1" spans="2:8">
      <c r="B1" s="2" t="s">
        <v>82</v>
      </c>
      <c r="C1" s="2"/>
      <c r="D1" s="2"/>
      <c r="F1" s="2" t="s">
        <v>83</v>
      </c>
      <c r="G1" s="2"/>
      <c r="H1" s="2"/>
    </row>
    <row r="2" ht="15.75" spans="2:8">
      <c r="B2" s="3" t="s">
        <v>84</v>
      </c>
      <c r="C2" s="3" t="s">
        <v>85</v>
      </c>
      <c r="D2" s="3" t="s">
        <v>86</v>
      </c>
      <c r="F2" s="3" t="s">
        <v>87</v>
      </c>
      <c r="G2" s="3" t="s">
        <v>88</v>
      </c>
      <c r="H2" s="3" t="s">
        <v>89</v>
      </c>
    </row>
    <row r="3" spans="1:11">
      <c r="A3" s="1" t="str">
        <f>IF(_5tag1_day_each!A2="","",_5tag1_day_each!A2)</f>
        <v/>
      </c>
      <c r="B3" s="2" t="str">
        <f>IFERROR(AVERAGE(_5tag1_day_each!B2,_5tag1_day_each!C2),"")</f>
        <v/>
      </c>
      <c r="C3" s="2" t="str">
        <f>IFERROR(AVERAGE(_5tag1_day_each!E2,_5tag1_day_each!F2),"")</f>
        <v/>
      </c>
      <c r="D3" s="2" t="str">
        <f>IF(_5tag1_day_each!H2="","",_5tag1_day_each!H2)</f>
        <v/>
      </c>
      <c r="E3" s="2"/>
      <c r="F3" s="2" t="str">
        <f>IFERROR(AVERAGE(_6tag1_day_each!B2,_6tag1_day_each!C2),"")</f>
        <v/>
      </c>
      <c r="G3" s="2" t="str">
        <f>IFERROR(AVERAGE(_6tag1_day_each!F2,_6tag1_day_each!G2),"")</f>
        <v/>
      </c>
      <c r="H3" s="2" t="str">
        <f>IF(_6tag1_day_each!I2="","",_6tag1_day_each!I2)</f>
        <v/>
      </c>
      <c r="I3" s="2"/>
      <c r="J3" s="2"/>
      <c r="K3" s="2"/>
    </row>
    <row r="4" spans="1:11">
      <c r="A4" s="1" t="str">
        <f>IF(_5tag1_day_each!A3="","",_5tag1_day_each!A3)</f>
        <v/>
      </c>
      <c r="B4" s="2" t="str">
        <f>IFERROR(AVERAGE(_5tag1_day_each!B3,_5tag1_day_each!C3),"")</f>
        <v/>
      </c>
      <c r="C4" s="2" t="str">
        <f>IFERROR(AVERAGE(_5tag1_day_each!E3,_5tag1_day_each!F3),"")</f>
        <v/>
      </c>
      <c r="D4" s="2" t="str">
        <f>IF(_5tag1_day_each!H3="","",_5tag1_day_each!H3)</f>
        <v/>
      </c>
      <c r="E4" s="2"/>
      <c r="F4" s="2" t="str">
        <f>IFERROR(AVERAGE(_6tag1_day_each!B3,_6tag1_day_each!C3),"")</f>
        <v/>
      </c>
      <c r="G4" s="2" t="str">
        <f>IFERROR(AVERAGE(_6tag1_day_each!F3,_6tag1_day_each!G3),"")</f>
        <v/>
      </c>
      <c r="H4" s="2" t="str">
        <f>IF(_6tag1_day_each!I3="","",_6tag1_day_each!I3)</f>
        <v/>
      </c>
      <c r="I4" s="2"/>
      <c r="J4" s="2"/>
      <c r="K4" s="2"/>
    </row>
    <row r="5" spans="1:11">
      <c r="A5" s="1" t="str">
        <f>IF(_5tag1_day_each!A4="","",_5tag1_day_each!A4)</f>
        <v/>
      </c>
      <c r="B5" s="2" t="str">
        <f>IFERROR(AVERAGE(_5tag1_day_each!B4,_5tag1_day_each!C4),"")</f>
        <v/>
      </c>
      <c r="C5" s="2" t="str">
        <f>IFERROR(AVERAGE(_5tag1_day_each!E4,_5tag1_day_each!F4),"")</f>
        <v/>
      </c>
      <c r="D5" s="2" t="str">
        <f>IF(_5tag1_day_each!H4="","",_5tag1_day_each!H4)</f>
        <v/>
      </c>
      <c r="E5" s="2"/>
      <c r="F5" s="2" t="str">
        <f>IFERROR(AVERAGE(_6tag1_day_each!B4,_6tag1_day_each!C4),"")</f>
        <v/>
      </c>
      <c r="G5" s="2" t="str">
        <f>IFERROR(AVERAGE(_6tag1_day_each!F4,_6tag1_day_each!G4),"")</f>
        <v/>
      </c>
      <c r="H5" s="2" t="str">
        <f>IF(_6tag1_day_each!I4="","",_6tag1_day_each!I4)</f>
        <v/>
      </c>
      <c r="I5" s="2"/>
      <c r="J5" s="2"/>
      <c r="K5" s="2"/>
    </row>
    <row r="6" spans="1:11">
      <c r="A6" s="1" t="str">
        <f>IF(_5tag1_day_each!A5="","",_5tag1_day_each!A5)</f>
        <v/>
      </c>
      <c r="B6" s="2" t="str">
        <f>IFERROR(AVERAGE(_5tag1_day_each!B5,_5tag1_day_each!C5),"")</f>
        <v/>
      </c>
      <c r="C6" s="2" t="str">
        <f>IFERROR(AVERAGE(_5tag1_day_each!E5,_5tag1_day_each!F5),"")</f>
        <v/>
      </c>
      <c r="D6" s="2" t="str">
        <f>IF(_5tag1_day_each!H5="","",_5tag1_day_each!H5)</f>
        <v/>
      </c>
      <c r="E6" s="2"/>
      <c r="F6" s="2" t="str">
        <f>IFERROR(AVERAGE(_6tag1_day_each!B5,_6tag1_day_each!C5),"")</f>
        <v/>
      </c>
      <c r="G6" s="2" t="str">
        <f>IFERROR(AVERAGE(_6tag1_day_each!F5,_6tag1_day_each!G5),"")</f>
        <v/>
      </c>
      <c r="H6" s="2" t="str">
        <f>IF(_6tag1_day_each!I5="","",_6tag1_day_each!I5)</f>
        <v/>
      </c>
      <c r="I6" s="2"/>
      <c r="J6" s="2"/>
      <c r="K6" s="2"/>
    </row>
    <row r="7" spans="1:11">
      <c r="A7" s="1" t="str">
        <f>IF(_5tag1_day_each!A6="","",_5tag1_day_each!A6)</f>
        <v/>
      </c>
      <c r="B7" s="2" t="str">
        <f>IFERROR(AVERAGE(_5tag1_day_each!B6,_5tag1_day_each!C6),"")</f>
        <v/>
      </c>
      <c r="C7" s="2" t="str">
        <f>IFERROR(AVERAGE(_5tag1_day_each!E6,_5tag1_day_each!F6),"")</f>
        <v/>
      </c>
      <c r="D7" s="2" t="str">
        <f>IF(_5tag1_day_each!H6="","",_5tag1_day_each!H6)</f>
        <v/>
      </c>
      <c r="E7" s="2"/>
      <c r="F7" s="2" t="str">
        <f>IFERROR(AVERAGE(_6tag1_day_each!B6,_6tag1_day_each!C6),"")</f>
        <v/>
      </c>
      <c r="G7" s="2" t="str">
        <f>IFERROR(AVERAGE(_6tag1_day_each!F6,_6tag1_day_each!G6),"")</f>
        <v/>
      </c>
      <c r="H7" s="2" t="str">
        <f>IF(_6tag1_day_each!I6="","",_6tag1_day_each!I6)</f>
        <v/>
      </c>
      <c r="I7" s="2"/>
      <c r="J7" s="2"/>
      <c r="K7" s="2"/>
    </row>
    <row r="8" spans="1:11">
      <c r="A8" s="1" t="str">
        <f>IF(_5tag1_day_each!A7="","",_5tag1_day_each!A7)</f>
        <v/>
      </c>
      <c r="B8" s="2" t="str">
        <f>IFERROR(AVERAGE(_5tag1_day_each!B7,_5tag1_day_each!C7),"")</f>
        <v/>
      </c>
      <c r="C8" s="2" t="str">
        <f>IFERROR(AVERAGE(_5tag1_day_each!E7,_5tag1_day_each!F7),"")</f>
        <v/>
      </c>
      <c r="D8" s="2" t="str">
        <f>IF(_5tag1_day_each!H7="","",_5tag1_day_each!H7)</f>
        <v/>
      </c>
      <c r="E8" s="2"/>
      <c r="F8" s="2" t="str">
        <f>IFERROR(AVERAGE(_6tag1_day_each!B7,_6tag1_day_each!C7),"")</f>
        <v/>
      </c>
      <c r="G8" s="2" t="str">
        <f>IFERROR(AVERAGE(_6tag1_day_each!F7,_6tag1_day_each!G7),"")</f>
        <v/>
      </c>
      <c r="H8" s="2" t="str">
        <f>IF(_6tag1_day_each!I7="","",_6tag1_day_each!I7)</f>
        <v/>
      </c>
      <c r="I8" s="2"/>
      <c r="J8" s="2"/>
      <c r="K8" s="2"/>
    </row>
    <row r="9" spans="1:11">
      <c r="A9" s="1" t="str">
        <f>IF(_5tag1_day_each!A8="","",_5tag1_day_each!A8)</f>
        <v/>
      </c>
      <c r="B9" s="2" t="str">
        <f>IFERROR(AVERAGE(_5tag1_day_each!B8,_5tag1_day_each!C8),"")</f>
        <v/>
      </c>
      <c r="C9" s="2" t="str">
        <f>IFERROR(AVERAGE(_5tag1_day_each!E8,_5tag1_day_each!F8),"")</f>
        <v/>
      </c>
      <c r="D9" s="2" t="str">
        <f>IF(_5tag1_day_each!H8="","",_5tag1_day_each!H8)</f>
        <v/>
      </c>
      <c r="E9" s="2"/>
      <c r="F9" s="2" t="str">
        <f>IFERROR(AVERAGE(_6tag1_day_each!B8,_6tag1_day_each!C8),"")</f>
        <v/>
      </c>
      <c r="G9" s="2" t="str">
        <f>IFERROR(AVERAGE(_6tag1_day_each!F8,_6tag1_day_each!G8),"")</f>
        <v/>
      </c>
      <c r="H9" s="2" t="str">
        <f>IF(_6tag1_day_each!I8="","",_6tag1_day_each!I8)</f>
        <v/>
      </c>
      <c r="I9" s="2"/>
      <c r="J9" s="2"/>
      <c r="K9" s="2"/>
    </row>
    <row r="10" spans="1:11">
      <c r="A10" s="1" t="str">
        <f>IF(_5tag1_day_each!A9="","",_5tag1_day_each!A9)</f>
        <v/>
      </c>
      <c r="B10" s="2" t="str">
        <f>IFERROR(AVERAGE(_5tag1_day_each!B9,_5tag1_day_each!C9),"")</f>
        <v/>
      </c>
      <c r="C10" s="2" t="str">
        <f>IFERROR(AVERAGE(_5tag1_day_each!E9,_5tag1_day_each!F9),"")</f>
        <v/>
      </c>
      <c r="D10" s="2" t="str">
        <f>IF(_5tag1_day_each!H9="","",_5tag1_day_each!H9)</f>
        <v/>
      </c>
      <c r="E10" s="2"/>
      <c r="F10" s="2" t="str">
        <f>IFERROR(AVERAGE(_6tag1_day_each!B9,_6tag1_day_each!C9),"")</f>
        <v/>
      </c>
      <c r="G10" s="2" t="str">
        <f>IFERROR(AVERAGE(_6tag1_day_each!F9,_6tag1_day_each!G9),"")</f>
        <v/>
      </c>
      <c r="H10" s="2" t="str">
        <f>IF(_6tag1_day_each!I9="","",_6tag1_day_each!I9)</f>
        <v/>
      </c>
      <c r="I10" s="2"/>
      <c r="J10" s="2"/>
      <c r="K10" s="2"/>
    </row>
    <row r="11" spans="1:11">
      <c r="A11" s="1" t="str">
        <f>IF(_5tag1_day_each!A10="","",_5tag1_day_each!A10)</f>
        <v/>
      </c>
      <c r="B11" s="2" t="str">
        <f>IFERROR(AVERAGE(_5tag1_day_each!B10,_5tag1_day_each!C10),"")</f>
        <v/>
      </c>
      <c r="C11" s="2" t="str">
        <f>IFERROR(AVERAGE(_5tag1_day_each!E10,_5tag1_day_each!F10),"")</f>
        <v/>
      </c>
      <c r="D11" s="2" t="str">
        <f>IF(_5tag1_day_each!H10="","",_5tag1_day_each!H10)</f>
        <v/>
      </c>
      <c r="E11" s="2"/>
      <c r="F11" s="2" t="str">
        <f>IFERROR(AVERAGE(_6tag1_day_each!B10,_6tag1_day_each!C10),"")</f>
        <v/>
      </c>
      <c r="G11" s="2" t="str">
        <f>IFERROR(AVERAGE(_6tag1_day_each!F10,_6tag1_day_each!G10),"")</f>
        <v/>
      </c>
      <c r="H11" s="2" t="str">
        <f>IF(_6tag1_day_each!I10="","",_6tag1_day_each!I10)</f>
        <v/>
      </c>
      <c r="I11" s="2"/>
      <c r="J11" s="2"/>
      <c r="K11" s="2"/>
    </row>
    <row r="12" spans="1:11">
      <c r="A12" s="1" t="str">
        <f>IF(_5tag1_day_each!A11="","",_5tag1_day_each!A11)</f>
        <v/>
      </c>
      <c r="B12" s="2" t="str">
        <f>IFERROR(AVERAGE(_5tag1_day_each!B11,_5tag1_day_each!C11),"")</f>
        <v/>
      </c>
      <c r="C12" s="2" t="str">
        <f>IFERROR(AVERAGE(_5tag1_day_each!E11,_5tag1_day_each!F11),"")</f>
        <v/>
      </c>
      <c r="D12" s="2" t="str">
        <f>IF(_5tag1_day_each!H11="","",_5tag1_day_each!H11)</f>
        <v/>
      </c>
      <c r="E12" s="2"/>
      <c r="F12" s="2" t="str">
        <f>IFERROR(AVERAGE(_6tag1_day_each!B11,_6tag1_day_each!C11),"")</f>
        <v/>
      </c>
      <c r="G12" s="2" t="str">
        <f>IFERROR(AVERAGE(_6tag1_day_each!F11,_6tag1_day_each!G11),"")</f>
        <v/>
      </c>
      <c r="H12" s="2" t="str">
        <f>IF(_6tag1_day_each!I11="","",_6tag1_day_each!I11)</f>
        <v/>
      </c>
      <c r="I12" s="2"/>
      <c r="J12" s="2"/>
      <c r="K12" s="2"/>
    </row>
    <row r="13" spans="1:11">
      <c r="A13" s="1" t="str">
        <f>IF(_5tag1_day_each!A12="","",_5tag1_day_each!A12)</f>
        <v/>
      </c>
      <c r="B13" s="2" t="str">
        <f>IFERROR(AVERAGE(_5tag1_day_each!B12,_5tag1_day_each!C12),"")</f>
        <v/>
      </c>
      <c r="C13" s="2" t="str">
        <f>IFERROR(AVERAGE(_5tag1_day_each!E12,_5tag1_day_each!F12),"")</f>
        <v/>
      </c>
      <c r="D13" s="2" t="str">
        <f>IF(_5tag1_day_each!H12="","",_5tag1_day_each!H12)</f>
        <v/>
      </c>
      <c r="E13" s="2"/>
      <c r="F13" s="2" t="str">
        <f>IFERROR(AVERAGE(_6tag1_day_each!B12,_6tag1_day_each!C12),"")</f>
        <v/>
      </c>
      <c r="G13" s="2" t="str">
        <f>IFERROR(AVERAGE(_6tag1_day_each!F12,_6tag1_day_each!G12),"")</f>
        <v/>
      </c>
      <c r="H13" s="2" t="str">
        <f>IF(_6tag1_day_each!I12="","",_6tag1_day_each!I12)</f>
        <v/>
      </c>
      <c r="I13" s="2"/>
      <c r="J13" s="2"/>
      <c r="K13" s="2"/>
    </row>
    <row r="14" spans="1:11">
      <c r="A14" s="1" t="str">
        <f>IF(_5tag1_day_each!A13="","",_5tag1_day_each!A13)</f>
        <v/>
      </c>
      <c r="B14" s="2" t="str">
        <f>IFERROR(AVERAGE(_5tag1_day_each!B13,_5tag1_day_each!C13),"")</f>
        <v/>
      </c>
      <c r="C14" s="2" t="str">
        <f>IFERROR(AVERAGE(_5tag1_day_each!E13,_5tag1_day_each!F13),"")</f>
        <v/>
      </c>
      <c r="D14" s="2" t="str">
        <f>IF(_5tag1_day_each!H13="","",_5tag1_day_each!H13)</f>
        <v/>
      </c>
      <c r="E14" s="2"/>
      <c r="F14" s="2" t="str">
        <f>IFERROR(AVERAGE(_6tag1_day_each!B13,_6tag1_day_each!C13),"")</f>
        <v/>
      </c>
      <c r="G14" s="2" t="str">
        <f>IFERROR(AVERAGE(_6tag1_day_each!F13,_6tag1_day_each!G13),"")</f>
        <v/>
      </c>
      <c r="H14" s="2" t="str">
        <f>IF(_6tag1_day_each!I13="","",_6tag1_day_each!I13)</f>
        <v/>
      </c>
      <c r="I14" s="2"/>
      <c r="J14" s="2"/>
      <c r="K14" s="2"/>
    </row>
    <row r="15" spans="1:11">
      <c r="A15" s="1" t="str">
        <f>IF(_5tag1_day_each!A14="","",_5tag1_day_each!A14)</f>
        <v/>
      </c>
      <c r="B15" s="2" t="str">
        <f>IFERROR(AVERAGE(_5tag1_day_each!B14,_5tag1_day_each!C14),"")</f>
        <v/>
      </c>
      <c r="C15" s="2" t="str">
        <f>IFERROR(AVERAGE(_5tag1_day_each!E14,_5tag1_day_each!F14),"")</f>
        <v/>
      </c>
      <c r="D15" s="2" t="str">
        <f>IF(_5tag1_day_each!H14="","",_5tag1_day_each!H14)</f>
        <v/>
      </c>
      <c r="E15" s="2"/>
      <c r="F15" s="2" t="str">
        <f>IFERROR(AVERAGE(_6tag1_day_each!B14,_6tag1_day_each!C14),"")</f>
        <v/>
      </c>
      <c r="G15" s="2" t="str">
        <f>IFERROR(AVERAGE(_6tag1_day_each!F14,_6tag1_day_each!G14),"")</f>
        <v/>
      </c>
      <c r="H15" s="2" t="str">
        <f>IF(_6tag1_day_each!I14="","",_6tag1_day_each!I14)</f>
        <v/>
      </c>
      <c r="I15" s="2"/>
      <c r="J15" s="2"/>
      <c r="K15" s="2"/>
    </row>
    <row r="16" spans="1:11">
      <c r="A16" s="1" t="str">
        <f>IF(_5tag1_day_each!A15="","",_5tag1_day_each!A15)</f>
        <v/>
      </c>
      <c r="B16" s="2" t="str">
        <f>IFERROR(AVERAGE(_5tag1_day_each!B15,_5tag1_day_each!C15),"")</f>
        <v/>
      </c>
      <c r="C16" s="2" t="str">
        <f>IFERROR(AVERAGE(_5tag1_day_each!E15,_5tag1_day_each!F15),"")</f>
        <v/>
      </c>
      <c r="D16" s="2" t="str">
        <f>IF(_5tag1_day_each!H15="","",_5tag1_day_each!H15)</f>
        <v/>
      </c>
      <c r="E16" s="2"/>
      <c r="F16" s="2" t="str">
        <f>IFERROR(AVERAGE(_6tag1_day_each!B15,_6tag1_day_each!C15),"")</f>
        <v/>
      </c>
      <c r="G16" s="2" t="str">
        <f>IFERROR(AVERAGE(_6tag1_day_each!F15,_6tag1_day_each!G15),"")</f>
        <v/>
      </c>
      <c r="H16" s="2" t="str">
        <f>IF(_6tag1_day_each!I15="","",_6tag1_day_each!I15)</f>
        <v/>
      </c>
      <c r="I16" s="2"/>
      <c r="J16" s="2"/>
      <c r="K16" s="2"/>
    </row>
    <row r="17" spans="1:11">
      <c r="A17" s="1" t="str">
        <f>IF(_5tag1_day_each!A16="","",_5tag1_day_each!A16)</f>
        <v/>
      </c>
      <c r="B17" s="2" t="str">
        <f>IFERROR(AVERAGE(_5tag1_day_each!B16,_5tag1_day_each!C16),"")</f>
        <v/>
      </c>
      <c r="C17" s="2" t="str">
        <f>IFERROR(AVERAGE(_5tag1_day_each!E16,_5tag1_day_each!F16),"")</f>
        <v/>
      </c>
      <c r="D17" s="2" t="str">
        <f>IF(_5tag1_day_each!H16="","",_5tag1_day_each!H16)</f>
        <v/>
      </c>
      <c r="E17" s="2"/>
      <c r="F17" s="2" t="str">
        <f>IFERROR(AVERAGE(_6tag1_day_each!B16,_6tag1_day_each!C16),"")</f>
        <v/>
      </c>
      <c r="G17" s="2" t="str">
        <f>IFERROR(AVERAGE(_6tag1_day_each!F16,_6tag1_day_each!G16),"")</f>
        <v/>
      </c>
      <c r="H17" s="2" t="str">
        <f>IF(_6tag1_day_each!I16="","",_6tag1_day_each!I16)</f>
        <v/>
      </c>
      <c r="I17" s="2"/>
      <c r="J17" s="2"/>
      <c r="K17" s="2"/>
    </row>
    <row r="18" spans="1:11">
      <c r="A18" s="1" t="str">
        <f>IF(_5tag1_day_each!A17="","",_5tag1_day_each!A17)</f>
        <v/>
      </c>
      <c r="B18" s="2" t="str">
        <f>IFERROR(AVERAGE(_5tag1_day_each!B17,_5tag1_day_each!C17),"")</f>
        <v/>
      </c>
      <c r="C18" s="2" t="str">
        <f>IFERROR(AVERAGE(_5tag1_day_each!E17,_5tag1_day_each!F17),"")</f>
        <v/>
      </c>
      <c r="D18" s="2" t="str">
        <f>IF(_5tag1_day_each!H17="","",_5tag1_day_each!H17)</f>
        <v/>
      </c>
      <c r="E18" s="2"/>
      <c r="F18" s="2" t="str">
        <f>IFERROR(AVERAGE(_6tag1_day_each!B17,_6tag1_day_each!C17),"")</f>
        <v/>
      </c>
      <c r="G18" s="2" t="str">
        <f>IFERROR(AVERAGE(_6tag1_day_each!F17,_6tag1_day_each!G17),"")</f>
        <v/>
      </c>
      <c r="H18" s="2" t="str">
        <f>IF(_6tag1_day_each!I17="","",_6tag1_day_each!I17)</f>
        <v/>
      </c>
      <c r="I18" s="2"/>
      <c r="J18" s="2"/>
      <c r="K18" s="2"/>
    </row>
    <row r="19" spans="1:11">
      <c r="A19" s="1" t="str">
        <f>IF(_5tag1_day_each!A18="","",_5tag1_day_each!A18)</f>
        <v/>
      </c>
      <c r="B19" s="2" t="str">
        <f>IFERROR(AVERAGE(_5tag1_day_each!B18,_5tag1_day_each!C18),"")</f>
        <v/>
      </c>
      <c r="C19" s="2" t="str">
        <f>IFERROR(AVERAGE(_5tag1_day_each!E18,_5tag1_day_each!F18),"")</f>
        <v/>
      </c>
      <c r="D19" s="2" t="str">
        <f>IF(_5tag1_day_each!H18="","",_5tag1_day_each!H18)</f>
        <v/>
      </c>
      <c r="E19" s="2"/>
      <c r="F19" s="2" t="str">
        <f>IFERROR(AVERAGE(_6tag1_day_each!B18,_6tag1_day_each!C18),"")</f>
        <v/>
      </c>
      <c r="G19" s="2" t="str">
        <f>IFERROR(AVERAGE(_6tag1_day_each!F18,_6tag1_day_each!G18),"")</f>
        <v/>
      </c>
      <c r="H19" s="2" t="str">
        <f>IF(_6tag1_day_each!I18="","",_6tag1_day_each!I18)</f>
        <v/>
      </c>
      <c r="I19" s="2"/>
      <c r="J19" s="2"/>
      <c r="K19" s="2"/>
    </row>
    <row r="20" spans="1:11">
      <c r="A20" s="1" t="str">
        <f>IF(_5tag1_day_each!A19="","",_5tag1_day_each!A19)</f>
        <v/>
      </c>
      <c r="B20" s="2" t="str">
        <f>IFERROR(AVERAGE(_5tag1_day_each!B19,_5tag1_day_each!C19),"")</f>
        <v/>
      </c>
      <c r="C20" s="2" t="str">
        <f>IFERROR(AVERAGE(_5tag1_day_each!E19,_5tag1_day_each!F19),"")</f>
        <v/>
      </c>
      <c r="D20" s="2" t="str">
        <f>IF(_5tag1_day_each!H19="","",_5tag1_day_each!H19)</f>
        <v/>
      </c>
      <c r="E20" s="2"/>
      <c r="F20" s="2" t="str">
        <f>IFERROR(AVERAGE(_6tag1_day_each!B19,_6tag1_day_each!C19),"")</f>
        <v/>
      </c>
      <c r="G20" s="2" t="str">
        <f>IFERROR(AVERAGE(_6tag1_day_each!F19,_6tag1_day_each!G19),"")</f>
        <v/>
      </c>
      <c r="H20" s="2" t="str">
        <f>IF(_6tag1_day_each!I19="","",_6tag1_day_each!I19)</f>
        <v/>
      </c>
      <c r="I20" s="2"/>
      <c r="J20" s="2"/>
      <c r="K20" s="2"/>
    </row>
    <row r="21" spans="1:11">
      <c r="A21" s="1" t="str">
        <f>IF(_5tag1_day_each!A20="","",_5tag1_day_each!A20)</f>
        <v/>
      </c>
      <c r="B21" s="2" t="str">
        <f>IFERROR(AVERAGE(_5tag1_day_each!B20,_5tag1_day_each!C20),"")</f>
        <v/>
      </c>
      <c r="C21" s="2" t="str">
        <f>IFERROR(AVERAGE(_5tag1_day_each!E20,_5tag1_day_each!F20),"")</f>
        <v/>
      </c>
      <c r="D21" s="2" t="str">
        <f>IF(_5tag1_day_each!H20="","",_5tag1_day_each!H20)</f>
        <v/>
      </c>
      <c r="E21" s="2"/>
      <c r="F21" s="2" t="str">
        <f>IFERROR(AVERAGE(_6tag1_day_each!B20,_6tag1_day_each!C20),"")</f>
        <v/>
      </c>
      <c r="G21" s="2" t="str">
        <f>IFERROR(AVERAGE(_6tag1_day_each!F20,_6tag1_day_each!G20),"")</f>
        <v/>
      </c>
      <c r="H21" s="2" t="str">
        <f>IF(_6tag1_day_each!I20="","",_6tag1_day_each!I20)</f>
        <v/>
      </c>
      <c r="I21" s="2"/>
      <c r="J21" s="2"/>
      <c r="K21" s="2"/>
    </row>
    <row r="22" spans="1:11">
      <c r="A22" s="1" t="str">
        <f>IF(_5tag1_day_each!A21="","",_5tag1_day_each!A21)</f>
        <v/>
      </c>
      <c r="B22" s="2" t="str">
        <f>IFERROR(AVERAGE(_5tag1_day_each!B21,_5tag1_day_each!C21),"")</f>
        <v/>
      </c>
      <c r="C22" s="2" t="str">
        <f>IFERROR(AVERAGE(_5tag1_day_each!E21,_5tag1_day_each!F21),"")</f>
        <v/>
      </c>
      <c r="D22" s="2" t="str">
        <f>IF(_5tag1_day_each!H21="","",_5tag1_day_each!H21)</f>
        <v/>
      </c>
      <c r="E22" s="2"/>
      <c r="F22" s="2" t="str">
        <f>IFERROR(AVERAGE(_6tag1_day_each!B21,_6tag1_day_each!C21),"")</f>
        <v/>
      </c>
      <c r="G22" s="2" t="str">
        <f>IFERROR(AVERAGE(_6tag1_day_each!F21,_6tag1_day_each!G21),"")</f>
        <v/>
      </c>
      <c r="H22" s="2" t="str">
        <f>IF(_6tag1_day_each!I21="","",_6tag1_day_each!I21)</f>
        <v/>
      </c>
      <c r="I22" s="2"/>
      <c r="J22" s="2"/>
      <c r="K22" s="2"/>
    </row>
    <row r="23" spans="1:11">
      <c r="A23" s="1" t="str">
        <f>IF(_5tag1_day_each!A22="","",_5tag1_day_each!A22)</f>
        <v/>
      </c>
      <c r="B23" s="2" t="str">
        <f>IFERROR(AVERAGE(_5tag1_day_each!B22,_5tag1_day_each!C22),"")</f>
        <v/>
      </c>
      <c r="C23" s="2" t="str">
        <f>IFERROR(AVERAGE(_5tag1_day_each!E22,_5tag1_day_each!F22),"")</f>
        <v/>
      </c>
      <c r="D23" s="2" t="str">
        <f>IF(_5tag1_day_each!H22="","",_5tag1_day_each!H22)</f>
        <v/>
      </c>
      <c r="E23" s="2"/>
      <c r="F23" s="2" t="str">
        <f>IFERROR(AVERAGE(_6tag1_day_each!B22,_6tag1_day_each!C22),"")</f>
        <v/>
      </c>
      <c r="G23" s="2" t="str">
        <f>IFERROR(AVERAGE(_6tag1_day_each!F22,_6tag1_day_each!G22),"")</f>
        <v/>
      </c>
      <c r="H23" s="2" t="str">
        <f>IF(_6tag1_day_each!I22="","",_6tag1_day_each!I22)</f>
        <v/>
      </c>
      <c r="I23" s="2"/>
      <c r="J23" s="2"/>
      <c r="K23" s="2"/>
    </row>
    <row r="24" spans="1:11">
      <c r="A24" s="1" t="str">
        <f>IF(_5tag1_day_each!A23="","",_5tag1_day_each!A23)</f>
        <v/>
      </c>
      <c r="B24" s="2" t="str">
        <f>IFERROR(AVERAGE(_5tag1_day_each!B23,_5tag1_day_each!C23),"")</f>
        <v/>
      </c>
      <c r="C24" s="2" t="str">
        <f>IFERROR(AVERAGE(_5tag1_day_each!E23,_5tag1_day_each!F23),"")</f>
        <v/>
      </c>
      <c r="D24" s="2" t="str">
        <f>IF(_5tag1_day_each!H23="","",_5tag1_day_each!H23)</f>
        <v/>
      </c>
      <c r="E24" s="2"/>
      <c r="F24" s="2" t="str">
        <f>IFERROR(AVERAGE(_6tag1_day_each!B23,_6tag1_day_each!C23),"")</f>
        <v/>
      </c>
      <c r="G24" s="2" t="str">
        <f>IFERROR(AVERAGE(_6tag1_day_each!F23,_6tag1_day_each!G23),"")</f>
        <v/>
      </c>
      <c r="H24" s="2" t="str">
        <f>IF(_6tag1_day_each!I23="","",_6tag1_day_each!I23)</f>
        <v/>
      </c>
      <c r="I24" s="2"/>
      <c r="J24" s="2"/>
      <c r="K24" s="2"/>
    </row>
    <row r="25" spans="1:11">
      <c r="A25" s="1" t="str">
        <f>IF(_5tag1_day_each!A24="","",_5tag1_day_each!A24)</f>
        <v/>
      </c>
      <c r="B25" s="2" t="str">
        <f>IFERROR(AVERAGE(_5tag1_day_each!B24,_5tag1_day_each!C24),"")</f>
        <v/>
      </c>
      <c r="C25" s="2" t="str">
        <f>IFERROR(AVERAGE(_5tag1_day_each!E24,_5tag1_day_each!F24),"")</f>
        <v/>
      </c>
      <c r="D25" s="2" t="str">
        <f>IF(_5tag1_day_each!H24="","",_5tag1_day_each!H24)</f>
        <v/>
      </c>
      <c r="E25" s="2"/>
      <c r="F25" s="2" t="str">
        <f>IFERROR(AVERAGE(_6tag1_day_each!B24,_6tag1_day_each!C24),"")</f>
        <v/>
      </c>
      <c r="G25" s="2" t="str">
        <f>IFERROR(AVERAGE(_6tag1_day_each!F24,_6tag1_day_each!G24),"")</f>
        <v/>
      </c>
      <c r="H25" s="2" t="str">
        <f>IF(_6tag1_day_each!I24="","",_6tag1_day_each!I24)</f>
        <v/>
      </c>
      <c r="I25" s="2"/>
      <c r="J25" s="2"/>
      <c r="K25" s="2"/>
    </row>
    <row r="26" spans="1:11">
      <c r="A26" s="1" t="str">
        <f>IF(_5tag1_day_each!A25="","",_5tag1_day_each!A25)</f>
        <v/>
      </c>
      <c r="B26" s="2" t="str">
        <f>IFERROR(AVERAGE(_5tag1_day_each!B25,_5tag1_day_each!C25),"")</f>
        <v/>
      </c>
      <c r="C26" s="2" t="str">
        <f>IFERROR(AVERAGE(_5tag1_day_each!E25,_5tag1_day_each!F25),"")</f>
        <v/>
      </c>
      <c r="D26" s="2" t="str">
        <f>IF(_5tag1_day_each!H25="","",_5tag1_day_each!H25)</f>
        <v/>
      </c>
      <c r="E26" s="2"/>
      <c r="F26" s="2" t="str">
        <f>IFERROR(AVERAGE(_6tag1_day_each!B25,_6tag1_day_each!C25),"")</f>
        <v/>
      </c>
      <c r="G26" s="2" t="str">
        <f>IFERROR(AVERAGE(_6tag1_day_each!F25,_6tag1_day_each!G25),"")</f>
        <v/>
      </c>
      <c r="H26" s="2" t="str">
        <f>IF(_6tag1_day_each!I25="","",_6tag1_day_each!I25)</f>
        <v/>
      </c>
      <c r="I26" s="2"/>
      <c r="J26" s="2"/>
      <c r="K26" s="2"/>
    </row>
    <row r="27" spans="1:11">
      <c r="A27" s="1" t="str">
        <f>IF(_5tag1_day_each!A26="","",_5tag1_day_each!A26)</f>
        <v/>
      </c>
      <c r="B27" s="2" t="str">
        <f>IFERROR(AVERAGE(_5tag1_day_each!B26,_5tag1_day_each!C26),"")</f>
        <v/>
      </c>
      <c r="C27" s="2" t="str">
        <f>IFERROR(AVERAGE(_5tag1_day_each!E26,_5tag1_day_each!F26),"")</f>
        <v/>
      </c>
      <c r="D27" s="2" t="str">
        <f>IF(_5tag1_day_each!H26="","",_5tag1_day_each!H26)</f>
        <v/>
      </c>
      <c r="E27" s="2"/>
      <c r="F27" s="2" t="str">
        <f>IFERROR(AVERAGE(_6tag1_day_each!B26,_6tag1_day_each!C26),"")</f>
        <v/>
      </c>
      <c r="G27" s="2" t="str">
        <f>IFERROR(AVERAGE(_6tag1_day_each!F26,_6tag1_day_each!G26),"")</f>
        <v/>
      </c>
      <c r="H27" s="2" t="str">
        <f>IF(_6tag1_day_each!I26="","",_6tag1_day_each!I26)</f>
        <v/>
      </c>
      <c r="I27" s="2"/>
      <c r="J27" s="2"/>
      <c r="K27" s="2"/>
    </row>
    <row r="28" spans="1:11">
      <c r="A28" s="1" t="str">
        <f>IF(_5tag1_day_each!A27="","",_5tag1_day_each!A27)</f>
        <v/>
      </c>
      <c r="B28" s="2" t="str">
        <f>IFERROR(AVERAGE(_5tag1_day_each!B27,_5tag1_day_each!C27),"")</f>
        <v/>
      </c>
      <c r="C28" s="2" t="str">
        <f>IFERROR(AVERAGE(_5tag1_day_each!E27,_5tag1_day_each!F27),"")</f>
        <v/>
      </c>
      <c r="D28" s="2" t="str">
        <f>IF(_5tag1_day_each!H27="","",_5tag1_day_each!H27)</f>
        <v/>
      </c>
      <c r="E28" s="2"/>
      <c r="F28" s="2" t="str">
        <f>IFERROR(AVERAGE(_6tag1_day_each!B27,_6tag1_day_each!C27),"")</f>
        <v/>
      </c>
      <c r="G28" s="2" t="str">
        <f>IFERROR(AVERAGE(_6tag1_day_each!F27,_6tag1_day_each!G27),"")</f>
        <v/>
      </c>
      <c r="H28" s="2" t="str">
        <f>IF(_6tag1_day_each!I27="","",_6tag1_day_each!I27)</f>
        <v/>
      </c>
      <c r="I28" s="2"/>
      <c r="J28" s="2"/>
      <c r="K28" s="2"/>
    </row>
    <row r="29" spans="1:11">
      <c r="A29" s="1" t="str">
        <f>IF(_5tag1_day_each!A28="","",_5tag1_day_each!A28)</f>
        <v/>
      </c>
      <c r="B29" s="2" t="str">
        <f>IFERROR(AVERAGE(_5tag1_day_each!B28,_5tag1_day_each!C28),"")</f>
        <v/>
      </c>
      <c r="C29" s="2" t="str">
        <f>IFERROR(AVERAGE(_5tag1_day_each!E28,_5tag1_day_each!F28),"")</f>
        <v/>
      </c>
      <c r="D29" s="2" t="str">
        <f>IF(_5tag1_day_each!H28="","",_5tag1_day_each!H28)</f>
        <v/>
      </c>
      <c r="E29" s="2"/>
      <c r="F29" s="2" t="str">
        <f>IFERROR(AVERAGE(_6tag1_day_each!B28,_6tag1_day_each!C28),"")</f>
        <v/>
      </c>
      <c r="G29" s="2" t="str">
        <f>IFERROR(AVERAGE(_6tag1_day_each!F28,_6tag1_day_each!G28),"")</f>
        <v/>
      </c>
      <c r="H29" s="2" t="str">
        <f>IF(_6tag1_day_each!I28="","",_6tag1_day_each!I28)</f>
        <v/>
      </c>
      <c r="I29" s="2"/>
      <c r="J29" s="2"/>
      <c r="K29" s="2"/>
    </row>
    <row r="30" spans="1:11">
      <c r="A30" s="1" t="str">
        <f>IF(_5tag1_day_each!A29="","",_5tag1_day_each!A29)</f>
        <v/>
      </c>
      <c r="B30" s="2" t="str">
        <f>IFERROR(AVERAGE(_5tag1_day_each!B29,_5tag1_day_each!C29),"")</f>
        <v/>
      </c>
      <c r="C30" s="2" t="str">
        <f>IFERROR(AVERAGE(_5tag1_day_each!E29,_5tag1_day_each!F29),"")</f>
        <v/>
      </c>
      <c r="D30" s="2" t="str">
        <f>IF(_5tag1_day_each!H29="","",_5tag1_day_each!H29)</f>
        <v/>
      </c>
      <c r="E30" s="2"/>
      <c r="F30" s="2" t="str">
        <f>IFERROR(AVERAGE(_6tag1_day_each!B29,_6tag1_day_each!C29),"")</f>
        <v/>
      </c>
      <c r="G30" s="2" t="str">
        <f>IFERROR(AVERAGE(_6tag1_day_each!F29,_6tag1_day_each!G29),"")</f>
        <v/>
      </c>
      <c r="H30" s="2" t="str">
        <f>IF(_6tag1_day_each!I29="","",_6tag1_day_each!I29)</f>
        <v/>
      </c>
      <c r="I30" s="2"/>
      <c r="J30" s="2"/>
      <c r="K30" s="2"/>
    </row>
    <row r="31" spans="1:11">
      <c r="A31" s="1" t="str">
        <f>IF(_5tag1_day_each!A30="","",_5tag1_day_each!A30)</f>
        <v/>
      </c>
      <c r="B31" s="2" t="str">
        <f>IFERROR(AVERAGE(_5tag1_day_each!B30,_5tag1_day_each!C30),"")</f>
        <v/>
      </c>
      <c r="C31" s="2" t="str">
        <f>IFERROR(AVERAGE(_5tag1_day_each!E30,_5tag1_day_each!F30),"")</f>
        <v/>
      </c>
      <c r="D31" s="2" t="str">
        <f>IF(_5tag1_day_each!H30="","",_5tag1_day_each!H30)</f>
        <v/>
      </c>
      <c r="E31" s="2"/>
      <c r="F31" s="2" t="str">
        <f>IFERROR(AVERAGE(_6tag1_day_each!B30,_6tag1_day_each!C30),"")</f>
        <v/>
      </c>
      <c r="G31" s="2" t="str">
        <f>IFERROR(AVERAGE(_6tag1_day_each!F30,_6tag1_day_each!G30),"")</f>
        <v/>
      </c>
      <c r="H31" s="2" t="str">
        <f>IF(_6tag1_day_each!I30="","",_6tag1_day_each!I30)</f>
        <v/>
      </c>
      <c r="I31" s="2"/>
      <c r="J31" s="2"/>
      <c r="K31" s="2"/>
    </row>
    <row r="32" spans="1:11">
      <c r="A32" s="1" t="str">
        <f>IF(_5tag1_day_each!A31="","",_5tag1_day_each!A31)</f>
        <v/>
      </c>
      <c r="B32" s="2" t="str">
        <f>IFERROR(AVERAGE(_5tag1_day_each!B31,_5tag1_day_each!C31),"")</f>
        <v/>
      </c>
      <c r="C32" s="2" t="str">
        <f>IFERROR(AVERAGE(_5tag1_day_each!E31,_5tag1_day_each!F31),"")</f>
        <v/>
      </c>
      <c r="D32" s="2" t="str">
        <f>IF(_5tag1_day_each!H31="","",_5tag1_day_each!H31)</f>
        <v/>
      </c>
      <c r="E32" s="2"/>
      <c r="F32" s="2" t="str">
        <f>IFERROR(AVERAGE(_6tag1_day_each!B31,_6tag1_day_each!C31),"")</f>
        <v/>
      </c>
      <c r="G32" s="2" t="str">
        <f>IFERROR(AVERAGE(_6tag1_day_each!F31,_6tag1_day_each!G31),"")</f>
        <v/>
      </c>
      <c r="H32" s="2" t="str">
        <f>IF(_6tag1_day_each!I31="","",_6tag1_day_each!I31)</f>
        <v/>
      </c>
      <c r="I32" s="2"/>
      <c r="J32" s="2"/>
      <c r="K32" s="2"/>
    </row>
    <row r="33" spans="1:11">
      <c r="A33" s="1" t="str">
        <f>IF(_5tag1_day_each!A32="","",_5tag1_day_each!A32)</f>
        <v/>
      </c>
      <c r="B33" s="2" t="str">
        <f>IFERROR(AVERAGE(_5tag1_day_each!B32,_5tag1_day_each!C32),"")</f>
        <v/>
      </c>
      <c r="C33" s="2" t="str">
        <f>IFERROR(AVERAGE(_5tag1_day_each!E32,_5tag1_day_each!F32),"")</f>
        <v/>
      </c>
      <c r="D33" s="2" t="str">
        <f>IF(_5tag1_day_each!H32="","",_5tag1_day_each!H32)</f>
        <v/>
      </c>
      <c r="E33" s="2"/>
      <c r="F33" s="2" t="str">
        <f>IFERROR(AVERAGE(_6tag1_day_each!B32,_6tag1_day_each!C32),"")</f>
        <v/>
      </c>
      <c r="G33" s="2" t="str">
        <f>IFERROR(AVERAGE(_6tag1_day_each!F32,_6tag1_day_each!G32),"")</f>
        <v/>
      </c>
      <c r="H33" s="2" t="str">
        <f>IF(_6tag1_day_each!I32="","",_6tag1_day_each!I32)</f>
        <v/>
      </c>
      <c r="I33" s="2"/>
      <c r="J33" s="2"/>
      <c r="K33" s="2"/>
    </row>
    <row r="34" spans="1:11">
      <c r="A34" s="1" t="str">
        <f>IF(_5tag1_day_each!A33="","",_5tag1_day_each!A33)</f>
        <v/>
      </c>
      <c r="B34" s="2" t="str">
        <f>IFERROR(AVERAGE(_5tag1_day_each!B33,_5tag1_day_each!C33),"")</f>
        <v/>
      </c>
      <c r="C34" s="2" t="str">
        <f>IFERROR(AVERAGE(_5tag1_day_each!E33,_5tag1_day_each!F33),"")</f>
        <v/>
      </c>
      <c r="D34" s="2" t="str">
        <f>IF(_5tag1_day_each!H33="","",_5tag1_day_each!H33)</f>
        <v/>
      </c>
      <c r="E34" s="2"/>
      <c r="F34" s="2" t="str">
        <f>IFERROR(AVERAGE(_6tag1_day_each!B33,_6tag1_day_each!C33),"")</f>
        <v/>
      </c>
      <c r="G34" s="2" t="str">
        <f>IFERROR(AVERAGE(_6tag1_day_each!F33,_6tag1_day_each!G33),"")</f>
        <v/>
      </c>
      <c r="H34" s="2" t="str">
        <f>IF(_6tag1_day_each!I33="","",_6tag1_day_each!I33)</f>
        <v/>
      </c>
      <c r="I34" s="2"/>
      <c r="J34" s="2"/>
      <c r="K34" s="2"/>
    </row>
    <row r="35" spans="1:11">
      <c r="A35" s="1" t="str">
        <f>IF(_5tag1_day_each!A34="","",_5tag1_day_each!A34)</f>
        <v/>
      </c>
      <c r="B35" s="2" t="str">
        <f>IFERROR(AVERAGE(_5tag1_day_each!B34,_5tag1_day_each!C34),"")</f>
        <v/>
      </c>
      <c r="C35" s="2" t="str">
        <f>IFERROR(AVERAGE(_5tag1_day_each!E34,_5tag1_day_each!F34),"")</f>
        <v/>
      </c>
      <c r="D35" s="2" t="str">
        <f>IF(_5tag1_day_each!H34="","",_5tag1_day_each!H34)</f>
        <v/>
      </c>
      <c r="E35" s="2"/>
      <c r="F35" s="2" t="str">
        <f>IFERROR(AVERAGE(_6tag1_day_each!B34,_6tag1_day_each!C34),"")</f>
        <v/>
      </c>
      <c r="G35" s="2" t="str">
        <f>IFERROR(AVERAGE(_6tag1_day_each!F34,_6tag1_day_each!G34),"")</f>
        <v/>
      </c>
      <c r="H35" s="2" t="str">
        <f>IF(_6tag1_day_each!I34="","",_6tag1_day_each!I34)</f>
        <v/>
      </c>
      <c r="I35" s="2"/>
      <c r="J35" s="2"/>
      <c r="K35" s="2"/>
    </row>
    <row r="36" spans="1:11">
      <c r="A36" s="1" t="str">
        <f>IF(_5tag1_day_each!A35="","",_5tag1_day_each!A35)</f>
        <v/>
      </c>
      <c r="B36" s="2" t="str">
        <f>IFERROR(AVERAGE(_5tag1_day_each!B35,_5tag1_day_each!C35),"")</f>
        <v/>
      </c>
      <c r="C36" s="2" t="str">
        <f>IFERROR(AVERAGE(_5tag1_day_each!E35,_5tag1_day_each!F35),"")</f>
        <v/>
      </c>
      <c r="D36" s="2" t="str">
        <f>IF(_5tag1_day_each!H35="","",_5tag1_day_each!H35)</f>
        <v/>
      </c>
      <c r="E36" s="2"/>
      <c r="F36" s="2" t="str">
        <f>IFERROR(AVERAGE(_6tag1_day_each!B35,_6tag1_day_each!C35),"")</f>
        <v/>
      </c>
      <c r="G36" s="2" t="str">
        <f>IFERROR(AVERAGE(_6tag1_day_each!F35,_6tag1_day_each!G35),"")</f>
        <v/>
      </c>
      <c r="H36" s="2" t="str">
        <f>IF(_6tag1_day_each!I35="","",_6tag1_day_each!I35)</f>
        <v/>
      </c>
      <c r="I36" s="2"/>
      <c r="J36" s="2"/>
      <c r="K36" s="2"/>
    </row>
    <row r="37" spans="1:11">
      <c r="A37" s="1" t="str">
        <f>IF(_5tag1_day_each!A36="","",_5tag1_day_each!A36)</f>
        <v/>
      </c>
      <c r="B37" s="2" t="str">
        <f>IFERROR(AVERAGE(_5tag1_day_each!B36,_5tag1_day_each!C36),"")</f>
        <v/>
      </c>
      <c r="C37" s="2" t="str">
        <f>IFERROR(AVERAGE(_5tag1_day_each!E36,_5tag1_day_each!F36),"")</f>
        <v/>
      </c>
      <c r="D37" s="2" t="str">
        <f>IF(_5tag1_day_each!H36="","",_5tag1_day_each!H36)</f>
        <v/>
      </c>
      <c r="E37" s="2"/>
      <c r="F37" s="2" t="str">
        <f>IFERROR(AVERAGE(_6tag1_day_each!B36,_6tag1_day_each!C36),"")</f>
        <v/>
      </c>
      <c r="G37" s="2" t="str">
        <f>IFERROR(AVERAGE(_6tag1_day_each!F36,_6tag1_day_each!G36),"")</f>
        <v/>
      </c>
      <c r="H37" s="2" t="str">
        <f>IF(_6tag1_day_each!I36="","",_6tag1_day_each!I36)</f>
        <v/>
      </c>
      <c r="I37" s="2"/>
      <c r="J37" s="2"/>
      <c r="K37" s="2"/>
    </row>
    <row r="38" spans="1:11">
      <c r="A38" s="1" t="str">
        <f>IF(_5tag1_day_each!A37="","",_5tag1_day_each!A37)</f>
        <v/>
      </c>
      <c r="B38" s="2" t="str">
        <f>IFERROR(AVERAGE(_5tag1_day_each!B37,_5tag1_day_each!C37),"")</f>
        <v/>
      </c>
      <c r="C38" s="2" t="str">
        <f>IFERROR(AVERAGE(_5tag1_day_each!E37,_5tag1_day_each!F37),"")</f>
        <v/>
      </c>
      <c r="D38" s="2" t="str">
        <f>IF(_5tag1_day_each!H37="","",_5tag1_day_each!H37)</f>
        <v/>
      </c>
      <c r="E38" s="2"/>
      <c r="F38" s="2" t="str">
        <f>IFERROR(AVERAGE(_6tag1_day_each!B37,_6tag1_day_each!C37),"")</f>
        <v/>
      </c>
      <c r="G38" s="2" t="str">
        <f>IFERROR(AVERAGE(_6tag1_day_each!F37,_6tag1_day_each!G37),"")</f>
        <v/>
      </c>
      <c r="H38" s="2"/>
      <c r="I38" s="2"/>
      <c r="J38" s="2"/>
      <c r="K38" s="2"/>
    </row>
    <row r="39" spans="1:11">
      <c r="A39" s="1" t="str">
        <f>IF(_5tag1_day_each!A38="","",_5tag1_day_each!A38)</f>
        <v/>
      </c>
      <c r="B39" s="2" t="str">
        <f>IFERROR(AVERAGE(_5tag1_day_each!B38,_5tag1_day_each!C38),"")</f>
        <v/>
      </c>
      <c r="C39" s="2" t="str">
        <f>IFERROR(AVERAGE(_5tag1_day_each!E38,_5tag1_day_each!F38),"")</f>
        <v/>
      </c>
      <c r="D39" s="2" t="str">
        <f>IF(_5tag1_day_each!H38="","",_5tag1_day_each!H38)</f>
        <v/>
      </c>
      <c r="E39" s="2"/>
      <c r="F39" s="2" t="str">
        <f>IFERROR(AVERAGE(_6tag1_day_each!B38,_6tag1_day_each!C38),"")</f>
        <v/>
      </c>
      <c r="G39" s="2" t="str">
        <f>IFERROR(AVERAGE(_6tag1_day_each!F38,_6tag1_day_each!G38),"")</f>
        <v/>
      </c>
      <c r="H39" s="2"/>
      <c r="I39" s="2"/>
      <c r="J39" s="2"/>
      <c r="K39" s="2"/>
    </row>
    <row r="40" spans="1:11">
      <c r="A40" s="1" t="str">
        <f>IF(_5tag1_day_each!A39="","",_5tag1_day_each!A39)</f>
        <v/>
      </c>
      <c r="B40" s="2" t="str">
        <f>IFERROR(AVERAGE(_5tag1_day_each!B39,_5tag1_day_each!C39),"")</f>
        <v/>
      </c>
      <c r="C40" s="2" t="str">
        <f>IFERROR(AVERAGE(_5tag1_day_each!E39,_5tag1_day_each!F39),"")</f>
        <v/>
      </c>
      <c r="D40" s="2" t="str">
        <f>IF(_5tag1_day_each!H39="","",_5tag1_day_each!H39)</f>
        <v/>
      </c>
      <c r="E40" s="2"/>
      <c r="F40" s="2" t="str">
        <f>IFERROR(AVERAGE(_6tag1_day_each!B39,_6tag1_day_each!C39),"")</f>
        <v/>
      </c>
      <c r="G40" s="2" t="str">
        <f>IFERROR(AVERAGE(_6tag1_day_each!F39,_6tag1_day_each!G39),"")</f>
        <v/>
      </c>
      <c r="H40" s="2"/>
      <c r="I40" s="2"/>
      <c r="J40" s="2"/>
      <c r="K40" s="2"/>
    </row>
    <row r="41" spans="2:11">
      <c r="B41" s="2" t="str">
        <f>IFERROR(AVERAGE(_5tag1_day_each!B40,_5tag1_day_each!C40),"")</f>
        <v/>
      </c>
      <c r="C41" s="2" t="str">
        <f>IFERROR(AVERAGE(_5tag1_day_each!E40,_5tag1_day_each!F40),"")</f>
        <v/>
      </c>
      <c r="D41" s="2"/>
      <c r="E41" s="2"/>
      <c r="F41" s="2" t="str">
        <f>IFERROR(AVERAGE(_6tag1_day_each!B40,_6tag1_day_each!C40),"")</f>
        <v/>
      </c>
      <c r="G41" s="2" t="str">
        <f>IFERROR(AVERAGE(_6tag1_day_each!F40,_6tag1_day_each!G40),"")</f>
        <v/>
      </c>
      <c r="H41" s="2"/>
      <c r="I41" s="2"/>
      <c r="J41" s="2"/>
      <c r="K41" s="2"/>
    </row>
    <row r="42" spans="2:11">
      <c r="B42" s="2" t="str">
        <f>IFERROR(AVERAGE(_5tag1_day_each!B41,_5tag1_day_each!C41),"")</f>
        <v/>
      </c>
      <c r="C42" s="2" t="str">
        <f>IFERROR(AVERAGE(_5tag1_day_each!E41,_5tag1_day_each!F41),"")</f>
        <v/>
      </c>
      <c r="D42" s="2"/>
      <c r="E42" s="2"/>
      <c r="F42" s="2" t="str">
        <f>IFERROR(AVERAGE(_6tag1_day_each!B41,_6tag1_day_each!C41),"")</f>
        <v/>
      </c>
      <c r="G42" s="2"/>
      <c r="H42" s="2"/>
      <c r="I42" s="2"/>
      <c r="J42" s="2"/>
      <c r="K42" s="2"/>
    </row>
    <row r="43" spans="2:11">
      <c r="B43" s="2" t="str">
        <f>IFERROR(AVERAGE(_5tag1_day_each!B42,_5tag1_day_each!C42),"")</f>
        <v/>
      </c>
      <c r="C43" s="2" t="str">
        <f>IFERROR(AVERAGE(_5tag1_day_each!E42,_5tag1_day_each!F42),"")</f>
        <v/>
      </c>
      <c r="D43" s="2"/>
      <c r="E43" s="2"/>
      <c r="F43" s="2" t="str">
        <f>IFERROR(AVERAGE(_6tag1_day_each!B42,_6tag1_day_each!C42),"")</f>
        <v/>
      </c>
      <c r="G43" s="2"/>
      <c r="H43" s="2"/>
      <c r="I43" s="2"/>
      <c r="J43" s="2"/>
      <c r="K43" s="2"/>
    </row>
    <row r="44" spans="2:11">
      <c r="B44" s="2" t="str">
        <f>IFERROR(AVERAGE(_5tag1_day_each!B43,_5tag1_day_each!C43),"")</f>
        <v/>
      </c>
      <c r="C44" s="2"/>
      <c r="D44" s="2"/>
      <c r="E44" s="2"/>
      <c r="F44" s="2" t="str">
        <f>IFERROR(AVERAGE(_6tag1_day_each!B43,_6tag1_day_each!C43),"")</f>
        <v/>
      </c>
      <c r="G44" s="2"/>
      <c r="H44" s="2"/>
      <c r="I44" s="2"/>
      <c r="J44" s="2"/>
      <c r="K44" s="2"/>
    </row>
    <row r="45" spans="2:11">
      <c r="B45" s="2" t="str">
        <f>IFERROR(AVERAGE(_5tag1_day_each!B44,_5tag1_day_each!C44),"")</f>
        <v/>
      </c>
      <c r="C45" s="2"/>
      <c r="D45" s="2"/>
      <c r="E45" s="2"/>
      <c r="F45" s="2" t="str">
        <f>IFERROR(AVERAGE(_6tag1_day_each!B44,_6tag1_day_each!C44),"")</f>
        <v/>
      </c>
      <c r="G45" s="2"/>
      <c r="H45" s="2"/>
      <c r="I45" s="2"/>
      <c r="J45" s="2"/>
      <c r="K45" s="2"/>
    </row>
    <row r="46" spans="2:11">
      <c r="B46" s="2"/>
      <c r="C46" s="2"/>
      <c r="D46" s="2"/>
      <c r="E46" s="2"/>
      <c r="F46" s="2" t="str">
        <f>IFERROR(AVERAGE(_6tag1_day_each!B45,_6tag1_day_each!C45),"")</f>
        <v/>
      </c>
      <c r="G46" s="2"/>
      <c r="H46" s="2"/>
      <c r="I46" s="2"/>
      <c r="J46" s="2"/>
      <c r="K46" s="2"/>
    </row>
    <row r="47" spans="2:11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>
      <c r="B50" s="2"/>
      <c r="C50" s="2"/>
      <c r="D50" s="2"/>
      <c r="E50" s="2"/>
      <c r="F50" s="2"/>
      <c r="G50" s="2"/>
      <c r="H50" s="2"/>
      <c r="I50" s="2"/>
      <c r="J50" s="2"/>
      <c r="K50" s="2"/>
    </row>
  </sheetData>
  <mergeCells count="2">
    <mergeCell ref="B1:D1"/>
    <mergeCell ref="F1:H1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2" sqref="F32"/>
    </sheetView>
  </sheetViews>
  <sheetFormatPr defaultColWidth="9" defaultRowHeight="15"/>
  <sheetData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"/>
  <sheetViews>
    <sheetView workbookViewId="0">
      <selection activeCell="C1" sqref="C1"/>
    </sheetView>
  </sheetViews>
  <sheetFormatPr defaultColWidth="9" defaultRowHeight="15"/>
  <sheetData>
    <row r="1" ht="45" spans="2:23">
      <c r="B1" s="4" t="s">
        <v>44</v>
      </c>
      <c r="C1" s="4" t="s">
        <v>45</v>
      </c>
      <c r="D1" s="4"/>
      <c r="E1" s="4" t="s">
        <v>46</v>
      </c>
      <c r="F1" s="4" t="s">
        <v>47</v>
      </c>
      <c r="G1" s="4"/>
      <c r="H1" s="4" t="s">
        <v>48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"/>
  <sheetViews>
    <sheetView workbookViewId="0">
      <selection activeCell="D1" sqref="D1"/>
    </sheetView>
  </sheetViews>
  <sheetFormatPr defaultColWidth="9" defaultRowHeight="15" outlineLevelRow="3"/>
  <sheetData>
    <row r="1" ht="45" spans="2:9">
      <c r="B1" s="4" t="s">
        <v>49</v>
      </c>
      <c r="C1" s="4" t="s">
        <v>50</v>
      </c>
      <c r="D1" s="4"/>
      <c r="E1" s="4"/>
      <c r="F1" s="4" t="s">
        <v>51</v>
      </c>
      <c r="G1" s="4" t="s">
        <v>52</v>
      </c>
      <c r="H1" s="4"/>
      <c r="I1" s="4" t="s">
        <v>53</v>
      </c>
    </row>
    <row r="2" spans="2:9">
      <c r="B2" s="4"/>
      <c r="C2" s="4"/>
      <c r="D2" s="4"/>
      <c r="E2" s="4"/>
      <c r="F2" s="4"/>
      <c r="G2" s="4"/>
      <c r="H2" s="4"/>
      <c r="I2" s="4"/>
    </row>
    <row r="3" spans="2:9">
      <c r="B3" s="4"/>
      <c r="C3" s="4"/>
      <c r="D3" s="4"/>
      <c r="E3" s="4"/>
      <c r="F3" s="4"/>
      <c r="G3" s="4"/>
      <c r="H3" s="4"/>
      <c r="I3" s="4"/>
    </row>
    <row r="4" spans="2:9">
      <c r="B4" s="4"/>
      <c r="C4" s="4"/>
      <c r="D4" s="4"/>
      <c r="E4" s="4"/>
      <c r="F4" s="4"/>
      <c r="G4" s="4"/>
      <c r="H4" s="4"/>
      <c r="I4" s="4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G8" sqref="G8"/>
    </sheetView>
  </sheetViews>
  <sheetFormatPr defaultColWidth="9" defaultRowHeight="15"/>
  <sheetData>
    <row r="1" ht="75" spans="1:9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F11" sqref="F11"/>
    </sheetView>
  </sheetViews>
  <sheetFormatPr defaultColWidth="9" defaultRowHeight="15" outlineLevelCol="4"/>
  <sheetData>
    <row r="1" s="5" customFormat="1" ht="75" spans="1:5">
      <c r="A1" s="5" t="s">
        <v>63</v>
      </c>
      <c r="B1" s="5" t="s">
        <v>64</v>
      </c>
      <c r="C1" s="5" t="s">
        <v>65</v>
      </c>
      <c r="D1" s="5" t="s">
        <v>66</v>
      </c>
      <c r="E1" s="5" t="s">
        <v>67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$A1:$XFD1"/>
    </sheetView>
  </sheetViews>
  <sheetFormatPr defaultColWidth="9" defaultRowHeight="15"/>
  <sheetData>
    <row r="1" s="5" customFormat="1" ht="60" spans="1:9">
      <c r="A1" s="5" t="s">
        <v>68</v>
      </c>
      <c r="B1" s="5" t="s">
        <v>69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$A1:$XFD1"/>
    </sheetView>
  </sheetViews>
  <sheetFormatPr defaultColWidth="9" defaultRowHeight="15" outlineLevelCol="4"/>
  <sheetData>
    <row r="1" s="5" customFormat="1" ht="75" spans="1:5">
      <c r="A1" s="5" t="s">
        <v>77</v>
      </c>
      <c r="B1" s="5" t="s">
        <v>78</v>
      </c>
      <c r="C1" s="5" t="s">
        <v>79</v>
      </c>
      <c r="D1" s="5" t="s">
        <v>80</v>
      </c>
      <c r="E1" s="5" t="s">
        <v>81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G15" sqref="G15"/>
    </sheetView>
  </sheetViews>
  <sheetFormatPr defaultColWidth="9" defaultRowHeight="15" outlineLevelCol="1"/>
  <sheetData>
    <row r="1" ht="75" spans="2:2">
      <c r="B1" s="4" t="s">
        <v>40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G30" sqref="G30"/>
    </sheetView>
  </sheetViews>
  <sheetFormatPr defaultColWidth="9" defaultRowHeight="15" outlineLevelCol="1"/>
  <sheetData>
    <row r="1" ht="75" spans="2:2">
      <c r="B1" s="4" t="s">
        <v>39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汇报</vt:lpstr>
      <vt:lpstr>_5tag1_day_each</vt:lpstr>
      <vt:lpstr>_6tag1_day_each</vt:lpstr>
      <vt:lpstr>_5main1_day_4hour</vt:lpstr>
      <vt:lpstr>_5main2_day_4hour</vt:lpstr>
      <vt:lpstr>_6main4_day_4hour</vt:lpstr>
      <vt:lpstr>_6main5_day_4hour</vt:lpstr>
      <vt:lpstr>_5tag_day_all</vt:lpstr>
      <vt:lpstr>_6tag_day_all</vt:lpstr>
      <vt:lpstr>_Sheet1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2019-05-24T09:11:00Z</dcterms:created>
  <dcterms:modified xsi:type="dcterms:W3CDTF">2019-05-25T01:58:12Z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