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_tag_day_all" sheetId="2" r:id="rId2"/>
  </sheets>
  <calcPr calcId="144525"/>
</workbook>
</file>

<file path=xl/sharedStrings.xml><?xml version="1.0" encoding="utf-8"?>
<sst xmlns="http://schemas.openxmlformats.org/spreadsheetml/2006/main" count="18" uniqueCount="16">
  <si>
    <t xml:space="preserve">  5号烧结机操业工艺卡</t>
  </si>
  <si>
    <t>发布人</t>
  </si>
  <si>
    <t>执行时间</t>
  </si>
  <si>
    <t>目标参数</t>
  </si>
  <si>
    <t>参数</t>
  </si>
  <si>
    <t>单位</t>
  </si>
  <si>
    <t>下限</t>
  </si>
  <si>
    <t>上限</t>
  </si>
  <si>
    <t>重点参数控制措施</t>
  </si>
  <si>
    <t>目标值</t>
  </si>
  <si>
    <t>控制范围</t>
  </si>
  <si>
    <t>控制措施</t>
  </si>
  <si>
    <t>关注事项</t>
  </si>
  <si>
    <t>白班签字</t>
  </si>
  <si>
    <t>中班签字</t>
  </si>
  <si>
    <t>夜班签字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</si>
</sst>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2"/>
      <color theme="1"/>
      <name val="宋体"/>
      <charset val="134"/>
    </font>
    <font>
      <b/>
      <sz val="11"/>
      <color indexed="65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9C650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indexed="26"/>
        <bgColor indexed="26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theme="9"/>
        <bgColor theme="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6"/>
        <bgColor theme="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/>
        <bgColor theme="7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599993896298105"/>
        <bgColor theme="7" tint="0.599993896298105"/>
      </patternFill>
    </fill>
  </fills>
  <borders count="22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9" borderId="0">
      <alignment vertical="center"/>
    </xf>
    <xf numFmtId="0" fontId="8" fillId="7" borderId="1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6" fillId="5" borderId="0">
      <alignment vertical="center"/>
    </xf>
    <xf numFmtId="43" fontId="0" fillId="0" borderId="0">
      <alignment vertical="center"/>
    </xf>
    <xf numFmtId="0" fontId="12" fillId="13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20" fillId="0" borderId="0">
      <alignment vertical="center"/>
    </xf>
    <xf numFmtId="0" fontId="0" fillId="4" borderId="16">
      <alignment vertical="center"/>
    </xf>
    <xf numFmtId="0" fontId="12" fillId="18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5" fillId="0" borderId="15">
      <alignment vertical="center"/>
    </xf>
    <xf numFmtId="0" fontId="10" fillId="0" borderId="15">
      <alignment vertical="center"/>
    </xf>
    <xf numFmtId="0" fontId="12" fillId="17" borderId="0">
      <alignment vertical="center"/>
    </xf>
    <xf numFmtId="0" fontId="13" fillId="0" borderId="19">
      <alignment vertical="center"/>
    </xf>
    <xf numFmtId="0" fontId="12" fillId="12" borderId="0">
      <alignment vertical="center"/>
    </xf>
    <xf numFmtId="0" fontId="17" fillId="6" borderId="20">
      <alignment vertical="center"/>
    </xf>
    <xf numFmtId="0" fontId="7" fillId="6" borderId="17">
      <alignment vertical="center"/>
    </xf>
    <xf numFmtId="0" fontId="4" fillId="2" borderId="14">
      <alignment vertical="center"/>
    </xf>
    <xf numFmtId="0" fontId="0" fillId="21" borderId="0">
      <alignment vertical="center"/>
    </xf>
    <xf numFmtId="0" fontId="12" fillId="20" borderId="0">
      <alignment vertical="center"/>
    </xf>
    <xf numFmtId="0" fontId="9" fillId="0" borderId="18">
      <alignment vertical="center"/>
    </xf>
    <xf numFmtId="0" fontId="2" fillId="0" borderId="21">
      <alignment vertical="center"/>
    </xf>
    <xf numFmtId="0" fontId="16" fillId="15" borderId="0">
      <alignment vertical="center"/>
    </xf>
    <xf numFmtId="0" fontId="18" fillId="16" borderId="0">
      <alignment vertical="center"/>
    </xf>
    <xf numFmtId="0" fontId="0" fillId="24" borderId="0">
      <alignment vertical="center"/>
    </xf>
    <xf numFmtId="0" fontId="12" fillId="25" borderId="0">
      <alignment vertical="center"/>
    </xf>
    <xf numFmtId="0" fontId="0" fillId="14" borderId="0">
      <alignment vertical="center"/>
    </xf>
    <xf numFmtId="0" fontId="0" fillId="3" borderId="0">
      <alignment vertical="center"/>
    </xf>
    <xf numFmtId="0" fontId="0" fillId="19" borderId="0">
      <alignment vertical="center"/>
    </xf>
    <xf numFmtId="0" fontId="0" fillId="28" borderId="0">
      <alignment vertical="center"/>
    </xf>
    <xf numFmtId="0" fontId="12" fillId="27" borderId="0">
      <alignment vertical="center"/>
    </xf>
    <xf numFmtId="0" fontId="12" fillId="30" borderId="0">
      <alignment vertical="center"/>
    </xf>
    <xf numFmtId="0" fontId="0" fillId="11" borderId="0">
      <alignment vertical="center"/>
    </xf>
    <xf numFmtId="0" fontId="0" fillId="32" borderId="0">
      <alignment vertical="center"/>
    </xf>
    <xf numFmtId="0" fontId="12" fillId="23" borderId="0">
      <alignment vertical="center"/>
    </xf>
    <xf numFmtId="0" fontId="0" fillId="31" borderId="0">
      <alignment vertical="center"/>
    </xf>
    <xf numFmtId="0" fontId="12" fillId="29" borderId="0">
      <alignment vertical="center"/>
    </xf>
    <xf numFmtId="0" fontId="12" fillId="8" borderId="0">
      <alignment vertical="center"/>
    </xf>
    <xf numFmtId="0" fontId="0" fillId="26" borderId="0">
      <alignment vertical="center"/>
    </xf>
    <xf numFmtId="0" fontId="12" fillId="22" borderId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22" fontId="2" fillId="0" borderId="5" xfId="0" applyNumberFormat="1" applyFont="1" applyBorder="1" applyAlignment="1">
      <alignment horizontal="center"/>
    </xf>
    <xf numFmtId="22" fontId="2" fillId="0" borderId="6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24</xdr:row>
      <xdr:rowOff>9525</xdr:rowOff>
    </xdr:from>
    <xdr:ext cx="184731" cy="264560"/>
    <xdr:sp>
      <xdr:nvSpPr>
        <xdr:cNvPr id="4" name="文本框 1"/>
        <xdr:cNvSpPr/>
      </xdr:nvSpPr>
      <xdr:spPr>
        <a:xfrm>
          <a:off x="0" y="4438650"/>
          <a:ext cx="184150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  <xdr:oneCellAnchor>
    <xdr:from>
      <xdr:col>3</xdr:col>
      <xdr:colOff>361950</xdr:colOff>
      <xdr:row>34</xdr:row>
      <xdr:rowOff>9525</xdr:rowOff>
    </xdr:from>
    <xdr:ext cx="184731" cy="264560"/>
    <xdr:sp>
      <xdr:nvSpPr>
        <xdr:cNvPr id="5" name="文本框 2"/>
        <xdr:cNvSpPr/>
      </xdr:nvSpPr>
      <xdr:spPr>
        <a:xfrm>
          <a:off x="2714625" y="6248400"/>
          <a:ext cx="184150" cy="26416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abSelected="1" zoomScale="115" zoomScaleNormal="115" workbookViewId="0">
      <selection activeCell="I10" sqref="I10"/>
    </sheetView>
  </sheetViews>
  <sheetFormatPr defaultColWidth="9" defaultRowHeight="14.25" outlineLevelCol="7"/>
  <cols>
    <col min="2" max="2" width="12.875" customWidth="1"/>
    <col min="3" max="3" width="9" style="1"/>
    <col min="4" max="4" width="13.125" customWidth="1"/>
    <col min="5" max="5" width="15.7583333333333" customWidth="1"/>
    <col min="6" max="6" width="47.0583333333333" customWidth="1"/>
  </cols>
  <sheetData>
    <row r="1" ht="15"/>
    <row r="2" ht="18" spans="2:6">
      <c r="B2" s="2" t="s">
        <v>0</v>
      </c>
      <c r="C2" s="3"/>
      <c r="D2" s="3"/>
      <c r="E2" s="3"/>
      <c r="F2" s="4"/>
    </row>
    <row r="3" ht="15" spans="2:6">
      <c r="B3" s="5" t="s">
        <v>1</v>
      </c>
      <c r="C3" s="6" t="str">
        <f>IF(_tag_day_all!A1="","",_tag_day_all!A1)</f>
        <v/>
      </c>
      <c r="D3" s="7" t="s">
        <v>2</v>
      </c>
      <c r="E3" s="8" t="str">
        <f>IF(_tag_day_all!B1="","",_tag_day_all!B1)</f>
        <v/>
      </c>
      <c r="F3" s="9"/>
    </row>
    <row r="4" spans="2:6">
      <c r="B4" s="10"/>
      <c r="C4" s="11"/>
      <c r="D4" s="11"/>
      <c r="E4" s="11"/>
      <c r="F4" s="12"/>
    </row>
    <row r="5" spans="2:6">
      <c r="B5" s="5" t="s">
        <v>3</v>
      </c>
      <c r="C5" s="11"/>
      <c r="D5" s="7"/>
      <c r="E5" s="7"/>
      <c r="F5" s="13"/>
    </row>
    <row r="6" ht="15" spans="2:6">
      <c r="B6" s="14" t="s">
        <v>4</v>
      </c>
      <c r="C6" s="6" t="s">
        <v>5</v>
      </c>
      <c r="D6" s="6" t="s">
        <v>6</v>
      </c>
      <c r="E6" s="6" t="s">
        <v>7</v>
      </c>
      <c r="F6" s="13"/>
    </row>
    <row r="7" spans="2:6">
      <c r="B7" s="10" t="str">
        <f>IF(_tag_day_all!H1="","",_tag_day_all!H1)</f>
        <v/>
      </c>
      <c r="C7" s="11" t="str">
        <f>IF(_tag_day_all!I1="","",_tag_day_all!I1)</f>
        <v/>
      </c>
      <c r="D7" s="11" t="str">
        <f>IF(_tag_day_all!N1="","",_tag_day_all!N1)</f>
        <v/>
      </c>
      <c r="E7" s="11" t="str">
        <f>IF(_tag_day_all!O1="","",_tag_day_all!O1)</f>
        <v/>
      </c>
      <c r="F7" s="13"/>
    </row>
    <row r="8" spans="2:6">
      <c r="B8" s="15" t="str">
        <f>IF(_tag_day_all!H2="","",_tag_day_all!H2)</f>
        <v/>
      </c>
      <c r="C8" s="11" t="str">
        <f>IF(_tag_day_all!I2="","",_tag_day_all!I2)</f>
        <v/>
      </c>
      <c r="D8" s="11" t="str">
        <f>IF(_tag_day_all!N2="","",_tag_day_all!N2)</f>
        <v/>
      </c>
      <c r="E8" s="11" t="str">
        <f>IF(_tag_day_all!O2="","",_tag_day_all!O2)</f>
        <v/>
      </c>
      <c r="F8" s="13"/>
    </row>
    <row r="9" spans="2:6">
      <c r="B9" s="10" t="str">
        <f>IF(_tag_day_all!H3="","",_tag_day_all!H3)</f>
        <v/>
      </c>
      <c r="C9" s="11" t="str">
        <f>IF(_tag_day_all!I3="","",_tag_day_all!I3)</f>
        <v/>
      </c>
      <c r="D9" s="11" t="str">
        <f>IF(_tag_day_all!N3="","",_tag_day_all!N3)</f>
        <v/>
      </c>
      <c r="E9" s="11" t="str">
        <f>IF(_tag_day_all!O3="","",_tag_day_all!O3)</f>
        <v/>
      </c>
      <c r="F9" s="13"/>
    </row>
    <row r="10" spans="2:8">
      <c r="B10" s="10" t="str">
        <f>IF(_tag_day_all!H4="","",_tag_day_all!H4)</f>
        <v/>
      </c>
      <c r="C10" s="11" t="str">
        <f>IF(_tag_day_all!I4="","",_tag_day_all!I4)</f>
        <v/>
      </c>
      <c r="D10" s="11" t="str">
        <f>IF(_tag_day_all!N4="","",_tag_day_all!N4)</f>
        <v/>
      </c>
      <c r="E10" s="11" t="str">
        <f>IF(_tag_day_all!O4="","",_tag_day_all!O4)</f>
        <v/>
      </c>
      <c r="F10" s="13"/>
      <c r="H10" s="1"/>
    </row>
    <row r="11" spans="2:6">
      <c r="B11" s="10" t="str">
        <f>IF(_tag_day_all!H5="","",_tag_day_all!H5)</f>
        <v/>
      </c>
      <c r="C11" s="11" t="str">
        <f>IF(_tag_day_all!I5="","",_tag_day_all!I5)</f>
        <v/>
      </c>
      <c r="D11" s="11" t="str">
        <f>IF(_tag_day_all!N5="","",_tag_day_all!N5)</f>
        <v/>
      </c>
      <c r="E11" s="11" t="str">
        <f>IF(_tag_day_all!O5="","",_tag_day_all!O5)</f>
        <v/>
      </c>
      <c r="F11" s="13"/>
    </row>
    <row r="12" spans="2:6">
      <c r="B12" s="10" t="str">
        <f>IF(_tag_day_all!H6="","",_tag_day_all!H6)</f>
        <v/>
      </c>
      <c r="C12" s="11" t="str">
        <f>IF(_tag_day_all!I6="","",_tag_day_all!I6)</f>
        <v/>
      </c>
      <c r="D12" s="11" t="str">
        <f>IF(_tag_day_all!N6="","",_tag_day_all!N6)</f>
        <v/>
      </c>
      <c r="E12" s="11" t="str">
        <f>IF(_tag_day_all!O6="","",_tag_day_all!O6)</f>
        <v/>
      </c>
      <c r="F12" s="13"/>
    </row>
    <row r="13" spans="2:6">
      <c r="B13" s="10"/>
      <c r="C13" s="11"/>
      <c r="D13" s="11"/>
      <c r="E13" s="11"/>
      <c r="F13" s="12"/>
    </row>
    <row r="14" spans="2:6">
      <c r="B14" s="5" t="s">
        <v>8</v>
      </c>
      <c r="C14" s="11"/>
      <c r="D14" s="7"/>
      <c r="E14" s="7"/>
      <c r="F14" s="13"/>
    </row>
    <row r="15" ht="15" spans="2:6">
      <c r="B15" s="14" t="s">
        <v>4</v>
      </c>
      <c r="C15" s="6" t="s">
        <v>5</v>
      </c>
      <c r="D15" s="6" t="s">
        <v>9</v>
      </c>
      <c r="E15" s="6" t="s">
        <v>10</v>
      </c>
      <c r="F15" s="16" t="s">
        <v>11</v>
      </c>
    </row>
    <row r="16" spans="2:6">
      <c r="B16" s="10" t="str">
        <f>IF(_tag_day_all!K1="","",_tag_day_all!K1)</f>
        <v/>
      </c>
      <c r="C16" s="11" t="str">
        <f>IF(_tag_day_all!L1="","",_tag_day_all!L1)</f>
        <v/>
      </c>
      <c r="D16" s="11" t="str">
        <f>IF(_tag_day_all!Q1="","",_tag_day_all!Q1)</f>
        <v/>
      </c>
      <c r="E16" s="11" t="str">
        <f>IF(_tag_day_all!R1="","",_xlfn.CONCAT("±",_tag_day_all!R1))</f>
        <v/>
      </c>
      <c r="F16" s="17" t="str">
        <f>IF(_tag_day_all!S1="","",_tag_day_all!S1)</f>
        <v/>
      </c>
    </row>
    <row r="17" spans="2:6">
      <c r="B17" s="10" t="str">
        <f>IF(_tag_day_all!K2="","",_tag_day_all!K2)</f>
        <v/>
      </c>
      <c r="C17" s="11" t="str">
        <f>IF(_tag_day_all!L2="","",_tag_day_all!L2)</f>
        <v/>
      </c>
      <c r="D17" s="11" t="str">
        <f>IF(_tag_day_all!Q2="","",_tag_day_all!Q2)</f>
        <v/>
      </c>
      <c r="E17" s="11" t="str">
        <f>IF(_tag_day_all!R2="","",_xlfn.CONCAT("±",_tag_day_all!R2))</f>
        <v/>
      </c>
      <c r="F17" s="17" t="str">
        <f>IF(_tag_day_all!S2="","",_tag_day_all!S2)</f>
        <v/>
      </c>
    </row>
    <row r="18" spans="2:6">
      <c r="B18" s="10" t="str">
        <f>IF(_tag_day_all!K3="","",_tag_day_all!K3)</f>
        <v/>
      </c>
      <c r="C18" s="11" t="str">
        <f>IF(_tag_day_all!L3="","",_tag_day_all!L3)</f>
        <v/>
      </c>
      <c r="D18" s="11" t="str">
        <f>IF(_tag_day_all!Q3="","",_tag_day_all!Q3)</f>
        <v/>
      </c>
      <c r="E18" s="11" t="str">
        <f>IF(_tag_day_all!R3="","",_xlfn.CONCAT("±",_tag_day_all!R3))</f>
        <v/>
      </c>
      <c r="F18" s="17" t="str">
        <f>IF(_tag_day_all!S3="","",_tag_day_all!S3)</f>
        <v/>
      </c>
    </row>
    <row r="19" spans="2:6">
      <c r="B19" s="10" t="str">
        <f>IF(_tag_day_all!K4="","",_tag_day_all!K4)</f>
        <v/>
      </c>
      <c r="C19" s="11" t="str">
        <f>IF(_tag_day_all!L4="","",_tag_day_all!L4)</f>
        <v/>
      </c>
      <c r="D19" s="11" t="str">
        <f>IF(_tag_day_all!Q4="","",_tag_day_all!Q4)</f>
        <v/>
      </c>
      <c r="E19" s="11" t="str">
        <f>IF(_tag_day_all!R4="","",_xlfn.CONCAT("±",_tag_day_all!R4))</f>
        <v/>
      </c>
      <c r="F19" s="17" t="str">
        <f>IF(_tag_day_all!S4="","",_tag_day_all!S4)</f>
        <v/>
      </c>
    </row>
    <row r="20" spans="2:6">
      <c r="B20" s="10" t="str">
        <f>IF(_tag_day_all!K5="","",_tag_day_all!K5)</f>
        <v/>
      </c>
      <c r="C20" s="11" t="str">
        <f>IF(_tag_day_all!L5="","",_tag_day_all!L5)</f>
        <v/>
      </c>
      <c r="D20" s="11" t="str">
        <f>IF(_tag_day_all!Q5="","",_tag_day_all!Q5)</f>
        <v/>
      </c>
      <c r="E20" s="11" t="str">
        <f>IF(_tag_day_all!R5="","",_xlfn.CONCAT("±",_tag_day_all!R5))</f>
        <v/>
      </c>
      <c r="F20" s="17" t="str">
        <f>IF(_tag_day_all!S5="","",_tag_day_all!S5)</f>
        <v/>
      </c>
    </row>
    <row r="21" spans="2:6">
      <c r="B21" s="10" t="str">
        <f>IF(_tag_day_all!K6="","",_tag_day_all!K6)</f>
        <v/>
      </c>
      <c r="C21" s="11" t="str">
        <f>IF(_tag_day_all!L6="","",_tag_day_all!L6)</f>
        <v/>
      </c>
      <c r="D21" s="11" t="str">
        <f>IF(_tag_day_all!Q6="","",_tag_day_all!Q6)</f>
        <v/>
      </c>
      <c r="E21" s="11" t="str">
        <f>IF(_tag_day_all!R6="","",_xlfn.CONCAT("±",_tag_day_all!R6))</f>
        <v/>
      </c>
      <c r="F21" s="17" t="str">
        <f>IF(_tag_day_all!S6="","",_tag_day_all!S6)</f>
        <v/>
      </c>
    </row>
    <row r="22" spans="2:6">
      <c r="B22" s="10" t="str">
        <f>IF(_tag_day_all!K7="","",_tag_day_all!K7)</f>
        <v/>
      </c>
      <c r="C22" s="11" t="str">
        <f>IF(_tag_day_all!L7="","",_tag_day_all!L7)</f>
        <v/>
      </c>
      <c r="D22" s="11" t="str">
        <f>IF(_tag_day_all!Q7="","",_tag_day_all!Q7)</f>
        <v/>
      </c>
      <c r="E22" s="11" t="str">
        <f>IF(_tag_day_all!R7="","",_xlfn.CONCAT("±",_tag_day_all!R7))</f>
        <v/>
      </c>
      <c r="F22" s="17" t="str">
        <f>IF(_tag_day_all!S7="","",_tag_day_all!S7)</f>
        <v/>
      </c>
    </row>
    <row r="23" spans="2:6">
      <c r="B23" s="10" t="str">
        <f>IF(_tag_day_all!K8="","",_tag_day_all!K8)</f>
        <v/>
      </c>
      <c r="C23" s="11" t="str">
        <f>IF(_tag_day_all!L8="","",_tag_day_all!L8)</f>
        <v/>
      </c>
      <c r="D23" s="11" t="str">
        <f>IF(_tag_day_all!Q8="","",_tag_day_all!Q8)</f>
        <v/>
      </c>
      <c r="E23" s="11" t="str">
        <f>IF(_tag_day_all!R8="","",_xlfn.CONCAT("±",_tag_day_all!R8))</f>
        <v/>
      </c>
      <c r="F23" s="17" t="str">
        <f>IF(_tag_day_all!S8="","",_tag_day_all!S8)</f>
        <v/>
      </c>
    </row>
    <row r="24" spans="2:6">
      <c r="B24" s="10" t="str">
        <f>IF(_tag_day_all!K9="","",_tag_day_all!K9)</f>
        <v/>
      </c>
      <c r="C24" s="11" t="str">
        <f>IF(_tag_day_all!L9="","",_tag_day_all!L9)</f>
        <v/>
      </c>
      <c r="D24" s="11" t="str">
        <f>IF(_tag_day_all!Q9="","",_tag_day_all!Q9)</f>
        <v/>
      </c>
      <c r="E24" s="11" t="str">
        <f>IF(_tag_day_all!R9="","",_xlfn.CONCAT("±",_tag_day_all!R9))</f>
        <v/>
      </c>
      <c r="F24" s="17" t="str">
        <f>IF(_tag_day_all!S9="","",_tag_day_all!S9)</f>
        <v/>
      </c>
    </row>
    <row r="25" spans="2:6">
      <c r="B25" s="5" t="str">
        <f>IF(_tag_day_all!K10="","",_tag_day_all!K10)</f>
        <v/>
      </c>
      <c r="C25" s="11" t="str">
        <f>IF(_tag_day_all!L10="","",_tag_day_all!L10)</f>
        <v/>
      </c>
      <c r="D25" s="11" t="str">
        <f>IF(_tag_day_all!Q10="","",_tag_day_all!Q10)</f>
        <v/>
      </c>
      <c r="E25" s="11" t="str">
        <f>IF(_tag_day_all!R10="","",_xlfn.CONCAT("±",_tag_day_all!R10))</f>
        <v/>
      </c>
      <c r="F25" s="13" t="str">
        <f>IF(_tag_day_all!S10="","",_tag_day_all!S10)</f>
        <v/>
      </c>
    </row>
    <row r="26" spans="2:6">
      <c r="B26" s="18" t="s">
        <v>12</v>
      </c>
      <c r="C26" s="11"/>
      <c r="D26" s="19"/>
      <c r="E26" s="19"/>
      <c r="F26" s="17"/>
    </row>
    <row r="27" spans="2:6">
      <c r="B27" s="20" t="str">
        <f>IF(_tag_day_all!C1="","",_tag_day_all!C1)</f>
        <v/>
      </c>
      <c r="C27" s="21"/>
      <c r="D27" s="22"/>
      <c r="E27" s="22"/>
      <c r="F27" s="23"/>
    </row>
    <row r="28" spans="2:6">
      <c r="B28" s="20"/>
      <c r="C28" s="21"/>
      <c r="D28" s="22"/>
      <c r="E28" s="22"/>
      <c r="F28" s="23"/>
    </row>
    <row r="29" spans="2:6">
      <c r="B29" s="20"/>
      <c r="C29" s="21"/>
      <c r="D29" s="22"/>
      <c r="E29" s="22"/>
      <c r="F29" s="23"/>
    </row>
    <row r="30" spans="2:6">
      <c r="B30" s="20"/>
      <c r="C30" s="21"/>
      <c r="D30" s="22"/>
      <c r="E30" s="22"/>
      <c r="F30" s="23"/>
    </row>
    <row r="31" spans="2:6">
      <c r="B31" s="20"/>
      <c r="C31" s="21"/>
      <c r="D31" s="22"/>
      <c r="E31" s="22"/>
      <c r="F31" s="23"/>
    </row>
    <row r="32" spans="2:6">
      <c r="B32" s="20"/>
      <c r="C32" s="21"/>
      <c r="D32" s="22"/>
      <c r="E32" s="22"/>
      <c r="F32" s="23"/>
    </row>
    <row r="33" spans="2:6">
      <c r="B33" s="20"/>
      <c r="C33" s="21"/>
      <c r="D33" s="22"/>
      <c r="E33" s="22"/>
      <c r="F33" s="23"/>
    </row>
    <row r="34" spans="2:6">
      <c r="B34" s="20"/>
      <c r="C34" s="21"/>
      <c r="D34" s="22"/>
      <c r="E34" s="22"/>
      <c r="F34" s="23"/>
    </row>
    <row r="35" spans="2:6">
      <c r="B35" s="24"/>
      <c r="C35" s="21"/>
      <c r="D35" s="22"/>
      <c r="E35" s="22"/>
      <c r="F35" s="23"/>
    </row>
    <row r="36" spans="2:6">
      <c r="B36" s="25" t="s">
        <v>13</v>
      </c>
      <c r="C36" s="26"/>
      <c r="D36" s="27" t="s">
        <v>14</v>
      </c>
      <c r="E36" s="26"/>
      <c r="F36" s="12" t="s">
        <v>15</v>
      </c>
    </row>
    <row r="37" ht="15" spans="2:6">
      <c r="B37" s="28" t="str">
        <f>IF(_tag_day_all!D1="","",_tag_day_all!D1)</f>
        <v/>
      </c>
      <c r="C37" s="29"/>
      <c r="D37" s="30" t="str">
        <f>IF(_tag_day_all!E1="","",_tag_day_all!E1)</f>
        <v/>
      </c>
      <c r="E37" s="29"/>
      <c r="F37" s="31" t="str">
        <f>IF(_tag_day_all!F1="","",_tag_day_all!F1)</f>
        <v/>
      </c>
    </row>
    <row r="50" ht="15" spans="2:4">
      <c r="B50" s="32"/>
      <c r="C50" s="32"/>
      <c r="D50" s="32"/>
    </row>
    <row r="51" spans="2:4">
      <c r="B51" s="1"/>
      <c r="D51" s="1"/>
    </row>
    <row r="52" spans="2:4">
      <c r="B52" s="1"/>
      <c r="D52" s="1"/>
    </row>
    <row r="53" spans="2:4">
      <c r="B53" s="1"/>
      <c r="D53" s="1"/>
    </row>
    <row r="54" spans="2:4">
      <c r="B54" s="1"/>
      <c r="D54" s="1"/>
    </row>
    <row r="55" spans="2:4">
      <c r="B55" s="1"/>
      <c r="D55" s="1"/>
    </row>
    <row r="56" spans="2:4">
      <c r="B56" s="1"/>
      <c r="D56" s="1"/>
    </row>
  </sheetData>
  <mergeCells count="12">
    <mergeCell ref="B2:F2"/>
    <mergeCell ref="E3:F3"/>
    <mergeCell ref="B4:F4"/>
    <mergeCell ref="B5:F5"/>
    <mergeCell ref="B13:F13"/>
    <mergeCell ref="B14:F14"/>
    <mergeCell ref="B26:F26"/>
    <mergeCell ref="B36:C36"/>
    <mergeCell ref="D36:E36"/>
    <mergeCell ref="B37:C37"/>
    <mergeCell ref="D37:E37"/>
    <mergeCell ref="B27:F35"/>
  </mergeCells>
  <pageMargins left="0.7" right="0.7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8" sqref="$A1:$XFD104857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2019-05-27T02:45:00Z</dcterms:created>
  <dcterms:modified xsi:type="dcterms:W3CDTF">2019-05-27T03:13:54Z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