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335"/>
  </bookViews>
  <sheets>
    <sheet name="4.硫铵（日）" sheetId="1" r:id="rId1"/>
    <sheet name="_liuan_day_hour" sheetId="2" r:id="rId2"/>
    <sheet name="_metadata" sheetId="3" r:id="rId3"/>
    <sheet name="_dictionary" sheetId="5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<sst xmlns="http://schemas.openxmlformats.org/spreadsheetml/2006/main" count="80" uniqueCount="52">
  <si>
    <t xml:space="preserve"> 焦  化  分  厂 4_3m   回  收  作  业  区  硫   铵   操   作   记   录</t>
  </si>
  <si>
    <t>SGSSG-BSMCSA33-G009-01A</t>
  </si>
  <si>
    <r>
      <rPr>
        <sz val="12"/>
        <rFont val="宋体"/>
        <charset val="134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</si>
  <si>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(   ﹟)预冷循环泵压力(0_5~1_0)MPa</t>
  </si>
  <si>
    <t>剩余氨水流量≤35m3/h  FI-3103</t>
  </si>
  <si>
    <r>
      <rPr>
        <sz val="11"/>
        <rFont val="宋体"/>
        <charset val="134"/>
      </rPr>
      <t>入蒸氨塔剩余氨水温度（≥80）℃</t>
    </r>
    <r>
      <rPr>
        <sz val="11"/>
        <rFont val="宋体"/>
        <charset val="134"/>
      </rPr>
      <t>TI-2305</t>
    </r>
  </si>
  <si>
    <t>( 1 #)  蒸氨塔 顶温度   100～105℃   TRC-2301A</t>
  </si>
  <si>
    <t>(  2#)  蒸氨塔 顶温度   100～105℃   TRC-2301B</t>
  </si>
  <si>
    <r>
      <rPr>
        <sz val="11"/>
        <rFont val="宋体"/>
        <charset val="134"/>
      </rPr>
      <t>分缩器后氨汽压力≤18kPa</t>
    </r>
    <r>
      <rPr>
        <sz val="11"/>
        <rFont val="宋体"/>
        <charset val="134"/>
      </rPr>
      <t xml:space="preserve"> PI-2303</t>
    </r>
  </si>
  <si>
    <r>
      <rPr>
        <sz val="11"/>
        <rFont val="宋体"/>
        <charset val="134"/>
      </rPr>
      <t>分缩器后氨汽温度 ℃93～100℃</t>
    </r>
    <r>
      <rPr>
        <sz val="11"/>
        <rFont val="宋体"/>
        <charset val="134"/>
      </rPr>
      <t xml:space="preserve">     TI-2302</t>
    </r>
  </si>
  <si>
    <t>蒸氨   废水   PH（9～10_5）</t>
  </si>
  <si>
    <t>碱槽
液位
≤2m</t>
  </si>
  <si>
    <t>硫铵母液</t>
  </si>
  <si>
    <r>
      <t xml:space="preserve">(    </t>
    </r>
    <r>
      <rPr>
        <vertAlign val="superscript"/>
        <sz val="11"/>
        <color theme="1"/>
        <rFont val="宋体"/>
        <charset val="134"/>
      </rPr>
      <t>﹟</t>
    </r>
    <r>
      <rPr>
        <sz val="11"/>
        <color theme="1"/>
        <rFont val="Times New Roman"/>
        <charset val="134"/>
      </rPr>
      <t>)</t>
    </r>
    <r>
      <rPr>
        <sz val="11"/>
        <color theme="1"/>
        <rFont val="宋体"/>
        <charset val="134"/>
      </rPr>
      <t>母液循环泵</t>
    </r>
  </si>
  <si>
    <r>
      <t>(   #)</t>
    </r>
    <r>
      <rPr>
        <sz val="11"/>
        <color theme="1"/>
        <rFont val="宋体"/>
        <charset val="134"/>
      </rPr>
      <t>小母液泵压力</t>
    </r>
    <r>
      <rPr>
        <sz val="11"/>
        <color theme="1"/>
        <rFont val="Times New Roman"/>
        <charset val="134"/>
      </rPr>
      <t>(</t>
    </r>
    <r>
      <rPr>
        <sz val="11"/>
        <color theme="1"/>
        <rFont val="宋体"/>
        <charset val="134"/>
      </rPr>
      <t>＜</t>
    </r>
    <r>
      <rPr>
        <sz val="11"/>
        <color theme="1"/>
        <rFont val="Times New Roman"/>
        <charset val="134"/>
      </rPr>
      <t>0_5)MPa</t>
    </r>
  </si>
  <si>
    <r>
      <t xml:space="preserve">(    </t>
    </r>
    <r>
      <rPr>
        <sz val="11"/>
        <color theme="1"/>
        <rFont val="宋体"/>
        <charset val="134"/>
      </rPr>
      <t>﹟</t>
    </r>
    <r>
      <rPr>
        <sz val="11"/>
        <color theme="1"/>
        <rFont val="Times New Roman"/>
        <charset val="134"/>
      </rPr>
      <t>)</t>
    </r>
    <r>
      <rPr>
        <sz val="11"/>
        <color theme="1"/>
        <rFont val="宋体"/>
        <charset val="134"/>
      </rPr>
      <t>结晶泵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压力</t>
    </r>
    <r>
      <rPr>
        <sz val="11"/>
        <color theme="1"/>
        <rFont val="Times New Roman"/>
        <charset val="134"/>
      </rPr>
      <t xml:space="preserve">    (</t>
    </r>
    <r>
      <rPr>
        <sz val="11"/>
        <color theme="1"/>
        <rFont val="宋体"/>
        <charset val="134"/>
      </rPr>
      <t>＜</t>
    </r>
    <r>
      <rPr>
        <sz val="11"/>
        <color theme="1"/>
        <rFont val="Times New Roman"/>
        <charset val="134"/>
      </rPr>
      <t>0_5)MPa</t>
    </r>
  </si>
  <si>
    <r>
      <t>母液贮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槽液位</t>
    </r>
    <r>
      <rPr>
        <sz val="11"/>
        <color theme="1"/>
        <rFont val="Times New Roman"/>
        <charset val="134"/>
      </rPr>
      <t xml:space="preserve">  </t>
    </r>
    <r>
      <rPr>
        <sz val="11"/>
        <color theme="1"/>
        <rFont val="宋体"/>
        <charset val="134"/>
      </rPr>
      <t>≤</t>
    </r>
    <r>
      <rPr>
        <sz val="11"/>
        <color theme="1"/>
        <rFont val="Times New Roman"/>
        <charset val="134"/>
      </rPr>
      <t>2m</t>
    </r>
  </si>
  <si>
    <t>母液放空槽        液位≤1_4m LISA-2202</t>
  </si>
  <si>
    <t>硫酸高置槽液位
≤1_45m    LIA-2201</t>
  </si>
  <si>
    <t>温度
(45～52℃) TI-2202A</t>
  </si>
  <si>
    <t>温度
(45～52℃) TI-2202B</t>
  </si>
  <si>
    <t>酸度
正常:1_5～3_5%
配酸:6～8%</t>
  </si>
  <si>
    <t>晶比
＜50％</t>
  </si>
  <si>
    <r>
      <t>电机</t>
    </r>
    <r>
      <rPr>
        <sz val="11"/>
        <color theme="1"/>
        <rFont val="Times New Roman"/>
        <charset val="134"/>
      </rPr>
      <t xml:space="preserve">      </t>
    </r>
    <r>
      <rPr>
        <sz val="11"/>
        <color theme="1"/>
        <rFont val="宋体"/>
        <charset val="134"/>
      </rPr>
      <t>温度≤</t>
    </r>
    <r>
      <rPr>
        <sz val="11"/>
        <color theme="1"/>
        <rFont val="Times New Roman"/>
        <charset val="134"/>
      </rPr>
      <t>90</t>
    </r>
    <r>
      <rPr>
        <sz val="11"/>
        <color theme="1"/>
        <rFont val="宋体"/>
        <charset val="134"/>
      </rPr>
      <t>℃</t>
    </r>
  </si>
  <si>
    <t>压力    (＜0_5)MPa</t>
  </si>
  <si>
    <t>FI3103_Ext_V</t>
  </si>
  <si>
    <t>TI2305_Ext_V</t>
  </si>
  <si>
    <t>TRC2301A_Ext_V</t>
  </si>
  <si>
    <t>TRC2301B_Ext_V</t>
  </si>
  <si>
    <t>PI2203_Ext_V</t>
  </si>
  <si>
    <t>TI2303_Ext_V</t>
  </si>
  <si>
    <t>TI2202_Ext_V</t>
  </si>
  <si>
    <t>TI2202B_Ext_V</t>
  </si>
  <si>
    <t>LISA2202_Ext_V</t>
  </si>
  <si>
    <t>LIA2201_Ext_V</t>
  </si>
  <si>
    <t>CK45_L1R_CC__1m_avg</t>
  </si>
  <si>
    <t>CK45_L1R_CC_FI3103_Ext_V_1m_avg</t>
  </si>
  <si>
    <t>CK45_L1R_CC_TI2305_Ext_V_1m_avg</t>
  </si>
  <si>
    <t>CK45_L1R_CC_TRC2301A_Ext_V_1m_avg</t>
  </si>
  <si>
    <t>CK45_L1R_CC_TRC2301B_Ext_V_1m_avg</t>
  </si>
  <si>
    <t>CK45_L1R_CC_PI2203_Ext_V_1m_avg</t>
  </si>
  <si>
    <t>CK45_L1R_CC_TI2303_Ext_V_1m_avg</t>
  </si>
  <si>
    <t>CK45_L1R_CC_TI2202_Ext_V_1m_avg</t>
  </si>
  <si>
    <t>CK45_L1R_CC_TI2202B_Ext_V_1m_avg</t>
  </si>
  <si>
    <t>CK45_L1R_CC_LISA2202_Ext_V_1m_avg</t>
  </si>
  <si>
    <t>CK45_L1R_CC_LIA2201_Ext_V_1m_avg</t>
  </si>
  <si>
    <r>
      <rPr>
        <sz val="14"/>
        <rFont val="宋体"/>
        <charset val="134"/>
      </rPr>
      <t>记</t>
    </r>
    <r>
      <rPr>
        <sz val="14"/>
        <rFont val="Times New Roman"/>
        <charset val="134"/>
      </rPr>
      <t xml:space="preserve">                                       </t>
    </r>
    <r>
      <rPr>
        <sz val="14"/>
        <rFont val="宋体"/>
        <charset val="134"/>
      </rPr>
      <t>事</t>
    </r>
  </si>
  <si>
    <t>夜班                                                                                             
值班员：</t>
  </si>
  <si>
    <t>白班                                                                                             
值班员：</t>
  </si>
  <si>
    <r>
      <rPr>
        <sz val="12"/>
        <rFont val="宋体"/>
        <charset val="134"/>
      </rPr>
      <t>中班</t>
    </r>
    <r>
      <rPr>
        <sz val="12"/>
        <rFont val="Times New Roman"/>
        <charset val="134"/>
      </rPr>
      <t xml:space="preserve">                                                                                                              </t>
    </r>
    <r>
      <rPr>
        <sz val="11"/>
        <color theme="1"/>
        <rFont val="宋体"/>
        <charset val="134"/>
        <scheme val="minor"/>
      </rPr>
      <t>值班员：</t>
    </r>
  </si>
  <si>
    <t>CK45_L1R_CC_1m_avg</t>
  </si>
  <si>
    <t>version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</si>
</sst>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b/>
      <sz val="14"/>
      <color theme="1"/>
      <name val="宋体"/>
      <charset val="134"/>
      <scheme val="minor"/>
    </font>
    <font>
      <b/>
      <sz val="20"/>
      <name val="Times New Roman"/>
      <charset val="134"/>
    </font>
    <font>
      <b/>
      <sz val="20"/>
      <name val="宋体"/>
      <charset val="134"/>
    </font>
    <font>
      <sz val="11"/>
      <color theme="1"/>
      <name val="宋体"/>
      <charset val="134"/>
    </font>
    <font>
      <b/>
      <sz val="8"/>
      <name val="宋体"/>
      <charset val="134"/>
    </font>
    <font>
      <sz val="12"/>
      <color theme="1"/>
      <name val="宋体"/>
      <charset val="134"/>
    </font>
    <font>
      <sz val="14"/>
      <name val="宋体"/>
      <charset val="134"/>
    </font>
    <font>
      <sz val="20"/>
      <name val="宋体"/>
      <charset val="134"/>
    </font>
    <font>
      <b/>
      <sz val="12"/>
      <name val="宋体"/>
      <charset val="134"/>
    </font>
    <font>
      <sz val="11"/>
      <color theme="1"/>
      <name val="Times New Roman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Times New Roman"/>
      <charset val="134"/>
    </font>
    <font>
      <vertAlign val="superscript"/>
      <sz val="11"/>
      <color theme="1"/>
      <name val="宋体"/>
      <charset val="134"/>
    </font>
    <font>
      <sz val="14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9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2" borderId="37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36" applyNumberFormat="0" applyFill="0" applyAlignment="0" applyProtection="0">
      <alignment vertical="center"/>
    </xf>
    <xf numFmtId="0" fontId="31" fillId="0" borderId="36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6" borderId="33" applyNumberFormat="0" applyAlignment="0" applyProtection="0">
      <alignment vertical="center"/>
    </xf>
    <xf numFmtId="0" fontId="17" fillId="6" borderId="31" applyNumberFormat="0" applyAlignment="0" applyProtection="0">
      <alignment vertical="center"/>
    </xf>
    <xf numFmtId="0" fontId="30" fillId="21" borderId="35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32" fillId="0" borderId="38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" fillId="0" borderId="0">
      <protection locked="0"/>
    </xf>
  </cellStyleXfs>
  <cellXfs count="78">
    <xf numFmtId="0" fontId="0" fillId="0" borderId="0" xfId="0"/>
    <xf numFmtId="20" fontId="1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Fill="1" applyBorder="1" applyAlignment="1" applyProtection="1">
      <alignment horizontal="center" vertical="center" wrapText="1"/>
    </xf>
    <xf numFmtId="0" fontId="3" fillId="0" borderId="1" xfId="49" applyFont="1" applyFill="1" applyBorder="1" applyAlignment="1" applyProtection="1">
      <alignment horizontal="center" vertical="center" wrapText="1"/>
    </xf>
    <xf numFmtId="0" fontId="1" fillId="0" borderId="1" xfId="49" applyFont="1" applyFill="1" applyBorder="1" applyAlignment="1" applyProtection="1">
      <alignment horizontal="center" vertical="center" wrapText="1"/>
    </xf>
    <xf numFmtId="0" fontId="4" fillId="0" borderId="0" xfId="0" applyFont="1"/>
    <xf numFmtId="0" fontId="2" fillId="0" borderId="0" xfId="49" applyFont="1" applyFill="1" applyAlignment="1" applyProtection="1"/>
    <xf numFmtId="0" fontId="2" fillId="0" borderId="0" xfId="49" applyFont="1" applyFill="1" applyAlignment="1" applyProtection="1">
      <alignment horizontal="center"/>
    </xf>
    <xf numFmtId="20" fontId="5" fillId="0" borderId="0" xfId="49" applyNumberFormat="1" applyFont="1" applyFill="1" applyBorder="1" applyAlignment="1" applyProtection="1">
      <alignment horizontal="center"/>
    </xf>
    <xf numFmtId="20" fontId="6" fillId="0" borderId="0" xfId="49" applyNumberFormat="1" applyFont="1" applyFill="1" applyBorder="1" applyAlignment="1" applyProtection="1">
      <alignment horizontal="center"/>
    </xf>
    <xf numFmtId="0" fontId="2" fillId="0" borderId="0" xfId="49" applyFont="1" applyFill="1" applyBorder="1" applyAlignment="1" applyProtection="1">
      <alignment horizontal="center"/>
    </xf>
    <xf numFmtId="0" fontId="2" fillId="0" borderId="2" xfId="49" applyFont="1" applyFill="1" applyBorder="1" applyAlignment="1" applyProtection="1">
      <alignment horizontal="center" vertical="justify"/>
    </xf>
    <xf numFmtId="20" fontId="7" fillId="0" borderId="3" xfId="49" applyNumberFormat="1" applyFont="1" applyFill="1" applyBorder="1" applyAlignment="1" applyProtection="1">
      <alignment horizontal="center" vertical="center" wrapText="1"/>
    </xf>
    <xf numFmtId="20" fontId="3" fillId="0" borderId="3" xfId="49" applyNumberFormat="1" applyFont="1" applyFill="1" applyBorder="1" applyAlignment="1" applyProtection="1">
      <alignment horizontal="center" vertical="center" wrapText="1"/>
    </xf>
    <xf numFmtId="0" fontId="3" fillId="0" borderId="4" xfId="49" applyFont="1" applyFill="1" applyBorder="1" applyAlignment="1" applyProtection="1">
      <alignment horizontal="center" vertical="center" wrapText="1"/>
    </xf>
    <xf numFmtId="0" fontId="2" fillId="0" borderId="5" xfId="49" applyFont="1" applyFill="1" applyBorder="1" applyAlignment="1" applyProtection="1">
      <alignment horizontal="center" vertical="justify"/>
    </xf>
    <xf numFmtId="20" fontId="7" fillId="0" borderId="6" xfId="49" applyNumberFormat="1" applyFont="1" applyFill="1" applyBorder="1" applyAlignment="1" applyProtection="1">
      <alignment horizontal="center" vertical="center" wrapText="1"/>
    </xf>
    <xf numFmtId="0" fontId="2" fillId="0" borderId="6" xfId="49" applyFont="1" applyFill="1" applyBorder="1" applyAlignment="1" applyProtection="1">
      <alignment horizontal="center" vertical="center" wrapText="1"/>
    </xf>
    <xf numFmtId="0" fontId="3" fillId="0" borderId="7" xfId="49" applyFont="1" applyFill="1" applyBorder="1" applyAlignment="1" applyProtection="1">
      <alignment horizontal="center" vertical="center" wrapText="1"/>
    </xf>
    <xf numFmtId="0" fontId="2" fillId="0" borderId="8" xfId="49" applyFont="1" applyFill="1" applyBorder="1" applyAlignment="1" applyProtection="1">
      <alignment horizontal="center" vertical="justify"/>
    </xf>
    <xf numFmtId="0" fontId="8" fillId="0" borderId="9" xfId="49" applyFont="1" applyFill="1" applyBorder="1" applyAlignment="1" applyProtection="1">
      <alignment horizontal="center" vertical="center" wrapText="1"/>
    </xf>
    <xf numFmtId="20" fontId="2" fillId="0" borderId="10" xfId="49" applyNumberFormat="1" applyFont="1" applyFill="1" applyBorder="1" applyAlignment="1" applyProtection="1">
      <alignment horizontal="center"/>
    </xf>
    <xf numFmtId="2" fontId="9" fillId="0" borderId="11" xfId="49" applyNumberFormat="1" applyFont="1" applyFill="1" applyBorder="1" applyAlignment="1" applyProtection="1">
      <alignment horizontal="center" vertical="center"/>
    </xf>
    <xf numFmtId="2" fontId="9" fillId="0" borderId="11" xfId="49" applyNumberFormat="1" applyFont="1" applyFill="1" applyBorder="1" applyAlignment="1" applyProtection="1">
      <alignment horizontal="center" vertical="center" wrapText="1"/>
    </xf>
    <xf numFmtId="20" fontId="2" fillId="0" borderId="12" xfId="49" applyNumberFormat="1" applyFont="1" applyFill="1" applyBorder="1" applyAlignment="1" applyProtection="1">
      <alignment horizontal="center"/>
    </xf>
    <xf numFmtId="2" fontId="9" fillId="0" borderId="13" xfId="49" applyNumberFormat="1" applyFont="1" applyFill="1" applyBorder="1" applyAlignment="1" applyProtection="1">
      <alignment horizontal="center" vertical="center"/>
    </xf>
    <xf numFmtId="2" fontId="9" fillId="0" borderId="14" xfId="49" applyNumberFormat="1" applyFont="1" applyFill="1" applyBorder="1" applyAlignment="1" applyProtection="1">
      <alignment horizontal="center" vertical="center"/>
    </xf>
    <xf numFmtId="20" fontId="2" fillId="0" borderId="15" xfId="49" applyNumberFormat="1" applyFont="1" applyFill="1" applyBorder="1" applyAlignment="1" applyProtection="1">
      <alignment horizontal="center"/>
    </xf>
    <xf numFmtId="2" fontId="9" fillId="0" borderId="16" xfId="49" applyNumberFormat="1" applyFont="1" applyFill="1" applyBorder="1" applyAlignment="1" applyProtection="1">
      <alignment horizontal="center" vertical="center"/>
    </xf>
    <xf numFmtId="2" fontId="9" fillId="0" borderId="17" xfId="49" applyNumberFormat="1" applyFont="1" applyFill="1" applyBorder="1" applyAlignment="1" applyProtection="1">
      <alignment horizontal="center" vertical="center"/>
    </xf>
    <xf numFmtId="20" fontId="2" fillId="0" borderId="18" xfId="49" applyNumberFormat="1" applyFont="1" applyFill="1" applyBorder="1" applyAlignment="1" applyProtection="1">
      <alignment horizontal="center"/>
    </xf>
    <xf numFmtId="2" fontId="9" fillId="0" borderId="19" xfId="49" applyNumberFormat="1" applyFont="1" applyFill="1" applyBorder="1" applyAlignment="1" applyProtection="1">
      <alignment horizontal="center" vertical="center"/>
    </xf>
    <xf numFmtId="0" fontId="10" fillId="0" borderId="20" xfId="49" applyFont="1" applyFill="1" applyBorder="1" applyAlignment="1" applyProtection="1">
      <alignment horizontal="center" vertical="justify" wrapText="1"/>
    </xf>
    <xf numFmtId="0" fontId="2" fillId="0" borderId="21" xfId="49" applyFont="1" applyFill="1" applyBorder="1" applyAlignment="1" applyProtection="1">
      <alignment horizontal="left" vertical="distributed" wrapText="1"/>
    </xf>
    <xf numFmtId="0" fontId="2" fillId="0" borderId="4" xfId="49" applyFont="1" applyFill="1" applyBorder="1" applyAlignment="1" applyProtection="1">
      <alignment vertical="distributed"/>
    </xf>
    <xf numFmtId="0" fontId="10" fillId="0" borderId="22" xfId="49" applyFont="1" applyFill="1" applyBorder="1" applyAlignment="1" applyProtection="1">
      <alignment horizontal="center" vertical="justify" wrapText="1"/>
    </xf>
    <xf numFmtId="0" fontId="2" fillId="0" borderId="12" xfId="49" applyFont="1" applyFill="1" applyBorder="1" applyAlignment="1" applyProtection="1">
      <alignment vertical="distributed"/>
    </xf>
    <xf numFmtId="0" fontId="2" fillId="0" borderId="13" xfId="49" applyFont="1" applyFill="1" applyBorder="1" applyAlignment="1" applyProtection="1">
      <alignment vertical="distributed"/>
    </xf>
    <xf numFmtId="0" fontId="10" fillId="0" borderId="23" xfId="49" applyFont="1" applyFill="1" applyBorder="1" applyAlignment="1" applyProtection="1">
      <alignment horizontal="center" vertical="justify" wrapText="1"/>
    </xf>
    <xf numFmtId="0" fontId="2" fillId="0" borderId="15" xfId="49" applyFont="1" applyFill="1" applyBorder="1" applyAlignment="1" applyProtection="1">
      <alignment vertical="distributed"/>
    </xf>
    <xf numFmtId="0" fontId="2" fillId="0" borderId="7" xfId="49" applyFont="1" applyFill="1" applyBorder="1" applyAlignment="1" applyProtection="1">
      <alignment vertical="distributed"/>
    </xf>
    <xf numFmtId="20" fontId="11" fillId="0" borderId="0" xfId="49" applyNumberFormat="1" applyFont="1" applyFill="1" applyBorder="1" applyAlignment="1" applyProtection="1">
      <alignment horizontal="center"/>
    </xf>
    <xf numFmtId="20" fontId="12" fillId="0" borderId="24" xfId="49" applyNumberFormat="1" applyFont="1" applyFill="1" applyBorder="1" applyAlignment="1" applyProtection="1">
      <alignment horizontal="left" vertical="center"/>
    </xf>
    <xf numFmtId="20" fontId="2" fillId="0" borderId="0" xfId="49" applyNumberFormat="1" applyFont="1" applyFill="1" applyBorder="1" applyAlignment="1" applyProtection="1">
      <alignment horizontal="center" vertical="center"/>
    </xf>
    <xf numFmtId="20" fontId="12" fillId="0" borderId="0" xfId="49" applyNumberFormat="1" applyFont="1" applyFill="1" applyBorder="1" applyAlignment="1" applyProtection="1">
      <alignment horizontal="center" vertical="center"/>
    </xf>
    <xf numFmtId="0" fontId="7" fillId="0" borderId="4" xfId="49" applyFont="1" applyFill="1" applyBorder="1" applyAlignment="1" applyProtection="1">
      <alignment horizontal="center" vertical="center" wrapText="1"/>
    </xf>
    <xf numFmtId="0" fontId="1" fillId="0" borderId="4" xfId="49" applyFont="1" applyFill="1" applyBorder="1" applyAlignment="1" applyProtection="1">
      <alignment horizontal="center" vertical="center" wrapText="1"/>
    </xf>
    <xf numFmtId="0" fontId="7" fillId="0" borderId="4" xfId="49" applyFont="1" applyFill="1" applyBorder="1" applyAlignment="1" applyProtection="1">
      <alignment horizontal="center" vertical="center"/>
    </xf>
    <xf numFmtId="0" fontId="13" fillId="0" borderId="4" xfId="49" applyFont="1" applyFill="1" applyBorder="1" applyAlignment="1" applyProtection="1">
      <alignment horizontal="center" vertical="center"/>
    </xf>
    <xf numFmtId="0" fontId="7" fillId="0" borderId="7" xfId="49" applyFont="1" applyFill="1" applyBorder="1" applyAlignment="1" applyProtection="1">
      <alignment horizontal="center" vertical="center" wrapText="1"/>
    </xf>
    <xf numFmtId="2" fontId="9" fillId="0" borderId="7" xfId="49" applyNumberFormat="1" applyFont="1" applyFill="1" applyBorder="1" applyAlignment="1" applyProtection="1">
      <alignment horizontal="center" vertical="center"/>
    </xf>
    <xf numFmtId="2" fontId="9" fillId="0" borderId="25" xfId="49" applyNumberFormat="1" applyFont="1" applyFill="1" applyBorder="1" applyAlignment="1" applyProtection="1">
      <alignment horizontal="center" vertical="center"/>
    </xf>
    <xf numFmtId="0" fontId="2" fillId="0" borderId="4" xfId="49" applyFont="1" applyFill="1" applyBorder="1" applyAlignment="1" applyProtection="1">
      <alignment vertical="distributed" wrapText="1"/>
    </xf>
    <xf numFmtId="0" fontId="12" fillId="0" borderId="24" xfId="49" applyFont="1" applyFill="1" applyBorder="1" applyAlignment="1" applyProtection="1">
      <alignment horizontal="center" vertical="center"/>
    </xf>
    <xf numFmtId="0" fontId="13" fillId="0" borderId="4" xfId="49" applyFont="1" applyFill="1" applyBorder="1" applyAlignment="1" applyProtection="1">
      <alignment horizontal="center" vertical="center" wrapText="1"/>
    </xf>
    <xf numFmtId="0" fontId="2" fillId="0" borderId="26" xfId="49" applyFont="1" applyFill="1" applyBorder="1" applyAlignment="1" applyProtection="1">
      <alignment horizontal="center" vertical="center" wrapText="1"/>
    </xf>
    <xf numFmtId="0" fontId="2" fillId="0" borderId="4" xfId="49" applyFont="1" applyFill="1" applyBorder="1" applyAlignment="1" applyProtection="1">
      <alignment horizontal="center" vertical="center" wrapText="1"/>
    </xf>
    <xf numFmtId="0" fontId="2" fillId="0" borderId="7" xfId="49" applyFont="1" applyFill="1" applyBorder="1" applyAlignment="1" applyProtection="1">
      <alignment horizontal="center" vertical="center" wrapText="1"/>
    </xf>
    <xf numFmtId="0" fontId="2" fillId="0" borderId="14" xfId="49" applyFont="1" applyFill="1" applyBorder="1" applyAlignment="1" applyProtection="1">
      <alignment horizontal="center" vertical="center" wrapText="1"/>
    </xf>
    <xf numFmtId="0" fontId="2" fillId="0" borderId="13" xfId="49" applyFont="1" applyFill="1" applyBorder="1" applyAlignment="1" applyProtection="1">
      <alignment horizontal="center" vertical="center" wrapText="1"/>
    </xf>
    <xf numFmtId="0" fontId="3" fillId="0" borderId="14" xfId="49" applyFont="1" applyFill="1" applyBorder="1" applyAlignment="1" applyProtection="1">
      <alignment horizontal="center" vertical="center" wrapText="1"/>
    </xf>
    <xf numFmtId="0" fontId="14" fillId="0" borderId="13" xfId="49" applyFont="1" applyFill="1" applyBorder="1" applyAlignment="1" applyProtection="1">
      <alignment vertical="center" wrapText="1"/>
    </xf>
    <xf numFmtId="0" fontId="14" fillId="0" borderId="13" xfId="49" applyFont="1" applyFill="1" applyBorder="1" applyAlignment="1" applyProtection="1">
      <alignment vertical="center"/>
    </xf>
    <xf numFmtId="0" fontId="3" fillId="0" borderId="14" xfId="49" applyFont="1" applyFill="1" applyBorder="1" applyAlignment="1" applyProtection="1">
      <alignment horizontal="center" vertical="center"/>
    </xf>
    <xf numFmtId="0" fontId="3" fillId="0" borderId="13" xfId="49" applyFont="1" applyFill="1" applyBorder="1" applyAlignment="1" applyProtection="1">
      <alignment horizontal="center" vertical="center"/>
    </xf>
    <xf numFmtId="0" fontId="3" fillId="0" borderId="13" xfId="49" applyFont="1" applyFill="1" applyBorder="1" applyAlignment="1" applyProtection="1">
      <alignment horizontal="center" vertical="center" wrapText="1"/>
    </xf>
    <xf numFmtId="0" fontId="3" fillId="0" borderId="19" xfId="49" applyFont="1" applyFill="1" applyBorder="1" applyAlignment="1" applyProtection="1">
      <alignment horizontal="center" vertical="center" wrapText="1"/>
    </xf>
    <xf numFmtId="0" fontId="3" fillId="0" borderId="25" xfId="49" applyFont="1" applyFill="1" applyBorder="1" applyAlignment="1" applyProtection="1">
      <alignment horizontal="center" vertical="center" wrapText="1"/>
    </xf>
    <xf numFmtId="20" fontId="2" fillId="0" borderId="0" xfId="49" applyNumberFormat="1" applyFont="1" applyFill="1" applyBorder="1" applyAlignment="1" applyProtection="1">
      <alignment vertical="center"/>
    </xf>
    <xf numFmtId="0" fontId="2" fillId="0" borderId="27" xfId="49" applyFont="1" applyFill="1" applyBorder="1" applyAlignment="1" applyProtection="1">
      <alignment horizontal="center" vertical="center" wrapText="1"/>
    </xf>
    <xf numFmtId="0" fontId="2" fillId="0" borderId="28" xfId="49" applyFont="1" applyFill="1" applyBorder="1" applyAlignment="1" applyProtection="1">
      <alignment horizontal="center" vertical="center" wrapText="1"/>
    </xf>
    <xf numFmtId="0" fontId="14" fillId="0" borderId="28" xfId="49" applyFont="1" applyFill="1" applyBorder="1" applyAlignment="1" applyProtection="1">
      <alignment horizontal="center" vertical="center" wrapText="1"/>
    </xf>
    <xf numFmtId="0" fontId="2" fillId="0" borderId="28" xfId="49" applyFont="1" applyFill="1" applyBorder="1" applyAlignment="1" applyProtection="1">
      <alignment horizontal="center"/>
    </xf>
    <xf numFmtId="0" fontId="2" fillId="0" borderId="28" xfId="49" applyFont="1" applyFill="1" applyBorder="1" applyAlignment="1" applyProtection="1">
      <alignment horizontal="center" wrapText="1"/>
    </xf>
    <xf numFmtId="0" fontId="2" fillId="0" borderId="29" xfId="49" applyFont="1" applyFill="1" applyBorder="1" applyAlignment="1" applyProtection="1">
      <alignment horizontal="center" wrapText="1"/>
    </xf>
    <xf numFmtId="0" fontId="2" fillId="0" borderId="27" xfId="49" applyFont="1" applyFill="1" applyBorder="1" applyAlignment="1" applyProtection="1">
      <alignment vertical="distributed"/>
    </xf>
    <xf numFmtId="0" fontId="2" fillId="0" borderId="28" xfId="49" applyFont="1" applyFill="1" applyBorder="1" applyAlignment="1" applyProtection="1">
      <alignment vertical="distributed"/>
    </xf>
    <xf numFmtId="0" fontId="2" fillId="0" borderId="30" xfId="49" applyFont="1" applyFill="1" applyBorder="1" applyAlignment="1" applyProtection="1">
      <alignment vertical="distributed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_3m&#22320;&#22336;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_3m地址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AX41"/>
  <sheetViews>
    <sheetView tabSelected="1" zoomScale="85" zoomScaleNormal="85" workbookViewId="0">
      <selection activeCell="A2" sqref="A2"/>
    </sheetView>
  </sheetViews>
  <sheetFormatPr defaultColWidth="9" defaultRowHeight="14.25"/>
  <cols>
    <col min="1" max="1" width="9" style="6"/>
    <col min="2" max="2" width="7" style="7" customWidth="1"/>
    <col min="3" max="3" width="13.5583333333333" style="6" customWidth="1"/>
    <col min="4" max="4" width="10.5583333333333" style="6" customWidth="1"/>
    <col min="5" max="6" width="11.1083333333333" style="6" customWidth="1"/>
    <col min="7" max="7" width="12" style="6" customWidth="1"/>
    <col min="8" max="8" width="12.4416666666667" style="6" customWidth="1"/>
    <col min="9" max="9" width="12.3333333333333" style="6" customWidth="1"/>
    <col min="10" max="10" width="9.10833333333333" style="6" customWidth="1"/>
    <col min="11" max="11" width="6.775" style="6" customWidth="1"/>
    <col min="12" max="12" width="10.3333333333333" style="6" customWidth="1"/>
    <col min="13" max="13" width="10.775" style="6" customWidth="1"/>
    <col min="14" max="14" width="12.3083333333333" style="6" customWidth="1"/>
    <col min="15" max="15" width="7.21666666666667" style="6" customWidth="1"/>
    <col min="16" max="18" width="8.10833333333333" style="6" customWidth="1"/>
    <col min="19" max="19" width="8.775" style="6" customWidth="1"/>
    <col min="20" max="20" width="8.39166666666667" style="6" customWidth="1"/>
    <col min="21" max="21" width="11.4416666666667" style="6" customWidth="1"/>
    <col min="22" max="22" width="14.1083333333333" style="6" customWidth="1"/>
    <col min="23" max="23" width="3.44166666666667" style="6" customWidth="1"/>
    <col min="24" max="24" width="9.21666666666667" style="6" customWidth="1"/>
    <col min="25" max="25" width="7.10833333333333" style="6" customWidth="1"/>
    <col min="26" max="239" width="9" style="6"/>
    <col min="240" max="240" width="7" style="6" customWidth="1"/>
    <col min="241" max="241" width="13.5583333333333" style="6" customWidth="1"/>
    <col min="242" max="242" width="10.5583333333333" style="6" customWidth="1"/>
    <col min="243" max="244" width="11.1083333333333" style="6" customWidth="1"/>
    <col min="245" max="245" width="12" style="6" customWidth="1"/>
    <col min="246" max="246" width="12.4416666666667" style="6" customWidth="1"/>
    <col min="247" max="247" width="12.3333333333333" style="6" customWidth="1"/>
    <col min="248" max="248" width="9.10833333333333" style="6" customWidth="1"/>
    <col min="249" max="249" width="6.775" style="6" customWidth="1"/>
    <col min="250" max="250" width="10.3333333333333" style="6" customWidth="1"/>
    <col min="251" max="251" width="10.775" style="6" customWidth="1"/>
    <col min="252" max="252" width="15.4416666666667" style="6" customWidth="1"/>
    <col min="253" max="253" width="7.21666666666667" style="6" customWidth="1"/>
    <col min="254" max="256" width="8.10833333333333" style="6" customWidth="1"/>
    <col min="257" max="257" width="8.775" style="6" customWidth="1"/>
    <col min="258" max="258" width="7.21666666666667" style="6" customWidth="1"/>
    <col min="259" max="259" width="11.4416666666667" style="6" customWidth="1"/>
    <col min="260" max="260" width="14.1083333333333" style="6" customWidth="1"/>
    <col min="261" max="261" width="3.44166666666667" style="6" customWidth="1"/>
    <col min="262" max="262" width="9.21666666666667" style="6" customWidth="1"/>
    <col min="263" max="263" width="7.10833333333333" style="6" customWidth="1"/>
    <col min="264" max="495" width="9" style="6"/>
    <col min="496" max="496" width="7" style="6" customWidth="1"/>
    <col min="497" max="497" width="13.5583333333333" style="6" customWidth="1"/>
    <col min="498" max="498" width="10.5583333333333" style="6" customWidth="1"/>
    <col min="499" max="500" width="11.1083333333333" style="6" customWidth="1"/>
    <col min="501" max="501" width="12" style="6" customWidth="1"/>
    <col min="502" max="502" width="12.4416666666667" style="6" customWidth="1"/>
    <col min="503" max="503" width="12.3333333333333" style="6" customWidth="1"/>
    <col min="504" max="504" width="9.10833333333333" style="6" customWidth="1"/>
    <col min="505" max="505" width="6.775" style="6" customWidth="1"/>
    <col min="506" max="506" width="10.3333333333333" style="6" customWidth="1"/>
    <col min="507" max="507" width="10.775" style="6" customWidth="1"/>
    <col min="508" max="508" width="15.4416666666667" style="6" customWidth="1"/>
    <col min="509" max="509" width="7.21666666666667" style="6" customWidth="1"/>
    <col min="510" max="512" width="8.10833333333333" style="6" customWidth="1"/>
    <col min="513" max="513" width="8.775" style="6" customWidth="1"/>
    <col min="514" max="514" width="7.21666666666667" style="6" customWidth="1"/>
    <col min="515" max="515" width="11.4416666666667" style="6" customWidth="1"/>
    <col min="516" max="516" width="14.1083333333333" style="6" customWidth="1"/>
    <col min="517" max="517" width="3.44166666666667" style="6" customWidth="1"/>
    <col min="518" max="518" width="9.21666666666667" style="6" customWidth="1"/>
    <col min="519" max="519" width="7.10833333333333" style="6" customWidth="1"/>
    <col min="520" max="751" width="9" style="6"/>
    <col min="752" max="752" width="7" style="6" customWidth="1"/>
    <col min="753" max="753" width="13.5583333333333" style="6" customWidth="1"/>
    <col min="754" max="754" width="10.5583333333333" style="6" customWidth="1"/>
    <col min="755" max="756" width="11.1083333333333" style="6" customWidth="1"/>
    <col min="757" max="757" width="12" style="6" customWidth="1"/>
    <col min="758" max="758" width="12.4416666666667" style="6" customWidth="1"/>
    <col min="759" max="759" width="12.3333333333333" style="6" customWidth="1"/>
    <col min="760" max="760" width="9.10833333333333" style="6" customWidth="1"/>
    <col min="761" max="761" width="6.775" style="6" customWidth="1"/>
    <col min="762" max="762" width="10.3333333333333" style="6" customWidth="1"/>
    <col min="763" max="763" width="10.775" style="6" customWidth="1"/>
    <col min="764" max="764" width="15.4416666666667" style="6" customWidth="1"/>
    <col min="765" max="765" width="7.21666666666667" style="6" customWidth="1"/>
    <col min="766" max="768" width="8.10833333333333" style="6" customWidth="1"/>
    <col min="769" max="769" width="8.775" style="6" customWidth="1"/>
    <col min="770" max="770" width="7.21666666666667" style="6" customWidth="1"/>
    <col min="771" max="771" width="11.4416666666667" style="6" customWidth="1"/>
    <col min="772" max="772" width="14.1083333333333" style="6" customWidth="1"/>
    <col min="773" max="773" width="3.44166666666667" style="6" customWidth="1"/>
    <col min="774" max="774" width="9.21666666666667" style="6" customWidth="1"/>
    <col min="775" max="775" width="7.10833333333333" style="6" customWidth="1"/>
    <col min="776" max="1007" width="9" style="6"/>
    <col min="1008" max="1008" width="7" style="6" customWidth="1"/>
    <col min="1009" max="1009" width="13.5583333333333" style="6" customWidth="1"/>
    <col min="1010" max="1010" width="10.5583333333333" style="6" customWidth="1"/>
    <col min="1011" max="1012" width="11.1083333333333" style="6" customWidth="1"/>
    <col min="1013" max="1013" width="12" style="6" customWidth="1"/>
    <col min="1014" max="1014" width="12.4416666666667" style="6" customWidth="1"/>
    <col min="1015" max="1015" width="12.3333333333333" style="6" customWidth="1"/>
    <col min="1016" max="1016" width="9.10833333333333" style="6" customWidth="1"/>
    <col min="1017" max="1017" width="6.775" style="6" customWidth="1"/>
    <col min="1018" max="1018" width="10.3333333333333" style="6" customWidth="1"/>
    <col min="1019" max="1019" width="10.775" style="6" customWidth="1"/>
    <col min="1020" max="1020" width="15.4416666666667" style="6" customWidth="1"/>
    <col min="1021" max="1021" width="7.21666666666667" style="6" customWidth="1"/>
    <col min="1022" max="1024" width="8.10833333333333" style="6" customWidth="1"/>
    <col min="1025" max="1025" width="8.775" style="6" customWidth="1"/>
    <col min="1026" max="1026" width="7.21666666666667" style="6" customWidth="1"/>
    <col min="1027" max="1027" width="11.4416666666667" style="6" customWidth="1"/>
    <col min="1028" max="1028" width="14.1083333333333" style="6" customWidth="1"/>
    <col min="1029" max="1029" width="3.44166666666667" style="6" customWidth="1"/>
    <col min="1030" max="1030" width="9.21666666666667" style="6" customWidth="1"/>
    <col min="1031" max="1031" width="7.10833333333333" style="6" customWidth="1"/>
    <col min="1032" max="1263" width="9" style="6"/>
    <col min="1264" max="1264" width="7" style="6" customWidth="1"/>
    <col min="1265" max="1265" width="13.5583333333333" style="6" customWidth="1"/>
    <col min="1266" max="1266" width="10.5583333333333" style="6" customWidth="1"/>
    <col min="1267" max="1268" width="11.1083333333333" style="6" customWidth="1"/>
    <col min="1269" max="1269" width="12" style="6" customWidth="1"/>
    <col min="1270" max="1270" width="12.4416666666667" style="6" customWidth="1"/>
    <col min="1271" max="1271" width="12.3333333333333" style="6" customWidth="1"/>
    <col min="1272" max="1272" width="9.10833333333333" style="6" customWidth="1"/>
    <col min="1273" max="1273" width="6.775" style="6" customWidth="1"/>
    <col min="1274" max="1274" width="10.3333333333333" style="6" customWidth="1"/>
    <col min="1275" max="1275" width="10.775" style="6" customWidth="1"/>
    <col min="1276" max="1276" width="15.4416666666667" style="6" customWidth="1"/>
    <col min="1277" max="1277" width="7.21666666666667" style="6" customWidth="1"/>
    <col min="1278" max="1280" width="8.10833333333333" style="6" customWidth="1"/>
    <col min="1281" max="1281" width="8.775" style="6" customWidth="1"/>
    <col min="1282" max="1282" width="7.21666666666667" style="6" customWidth="1"/>
    <col min="1283" max="1283" width="11.4416666666667" style="6" customWidth="1"/>
    <col min="1284" max="1284" width="14.1083333333333" style="6" customWidth="1"/>
    <col min="1285" max="1285" width="3.44166666666667" style="6" customWidth="1"/>
    <col min="1286" max="1286" width="9.21666666666667" style="6" customWidth="1"/>
    <col min="1287" max="1287" width="7.10833333333333" style="6" customWidth="1"/>
    <col min="1288" max="1519" width="9" style="6"/>
    <col min="1520" max="1520" width="7" style="6" customWidth="1"/>
    <col min="1521" max="1521" width="13.5583333333333" style="6" customWidth="1"/>
    <col min="1522" max="1522" width="10.5583333333333" style="6" customWidth="1"/>
    <col min="1523" max="1524" width="11.1083333333333" style="6" customWidth="1"/>
    <col min="1525" max="1525" width="12" style="6" customWidth="1"/>
    <col min="1526" max="1526" width="12.4416666666667" style="6" customWidth="1"/>
    <col min="1527" max="1527" width="12.3333333333333" style="6" customWidth="1"/>
    <col min="1528" max="1528" width="9.10833333333333" style="6" customWidth="1"/>
    <col min="1529" max="1529" width="6.775" style="6" customWidth="1"/>
    <col min="1530" max="1530" width="10.3333333333333" style="6" customWidth="1"/>
    <col min="1531" max="1531" width="10.775" style="6" customWidth="1"/>
    <col min="1532" max="1532" width="15.4416666666667" style="6" customWidth="1"/>
    <col min="1533" max="1533" width="7.21666666666667" style="6" customWidth="1"/>
    <col min="1534" max="1536" width="8.10833333333333" style="6" customWidth="1"/>
    <col min="1537" max="1537" width="8.775" style="6" customWidth="1"/>
    <col min="1538" max="1538" width="7.21666666666667" style="6" customWidth="1"/>
    <col min="1539" max="1539" width="11.4416666666667" style="6" customWidth="1"/>
    <col min="1540" max="1540" width="14.1083333333333" style="6" customWidth="1"/>
    <col min="1541" max="1541" width="3.44166666666667" style="6" customWidth="1"/>
    <col min="1542" max="1542" width="9.21666666666667" style="6" customWidth="1"/>
    <col min="1543" max="1543" width="7.10833333333333" style="6" customWidth="1"/>
    <col min="1544" max="1775" width="9" style="6"/>
    <col min="1776" max="1776" width="7" style="6" customWidth="1"/>
    <col min="1777" max="1777" width="13.5583333333333" style="6" customWidth="1"/>
    <col min="1778" max="1778" width="10.5583333333333" style="6" customWidth="1"/>
    <col min="1779" max="1780" width="11.1083333333333" style="6" customWidth="1"/>
    <col min="1781" max="1781" width="12" style="6" customWidth="1"/>
    <col min="1782" max="1782" width="12.4416666666667" style="6" customWidth="1"/>
    <col min="1783" max="1783" width="12.3333333333333" style="6" customWidth="1"/>
    <col min="1784" max="1784" width="9.10833333333333" style="6" customWidth="1"/>
    <col min="1785" max="1785" width="6.775" style="6" customWidth="1"/>
    <col min="1786" max="1786" width="10.3333333333333" style="6" customWidth="1"/>
    <col min="1787" max="1787" width="10.775" style="6" customWidth="1"/>
    <col min="1788" max="1788" width="15.4416666666667" style="6" customWidth="1"/>
    <col min="1789" max="1789" width="7.21666666666667" style="6" customWidth="1"/>
    <col min="1790" max="1792" width="8.10833333333333" style="6" customWidth="1"/>
    <col min="1793" max="1793" width="8.775" style="6" customWidth="1"/>
    <col min="1794" max="1794" width="7.21666666666667" style="6" customWidth="1"/>
    <col min="1795" max="1795" width="11.4416666666667" style="6" customWidth="1"/>
    <col min="1796" max="1796" width="14.1083333333333" style="6" customWidth="1"/>
    <col min="1797" max="1797" width="3.44166666666667" style="6" customWidth="1"/>
    <col min="1798" max="1798" width="9.21666666666667" style="6" customWidth="1"/>
    <col min="1799" max="1799" width="7.10833333333333" style="6" customWidth="1"/>
    <col min="1800" max="2031" width="9" style="6"/>
    <col min="2032" max="2032" width="7" style="6" customWidth="1"/>
    <col min="2033" max="2033" width="13.5583333333333" style="6" customWidth="1"/>
    <col min="2034" max="2034" width="10.5583333333333" style="6" customWidth="1"/>
    <col min="2035" max="2036" width="11.1083333333333" style="6" customWidth="1"/>
    <col min="2037" max="2037" width="12" style="6" customWidth="1"/>
    <col min="2038" max="2038" width="12.4416666666667" style="6" customWidth="1"/>
    <col min="2039" max="2039" width="12.3333333333333" style="6" customWidth="1"/>
    <col min="2040" max="2040" width="9.10833333333333" style="6" customWidth="1"/>
    <col min="2041" max="2041" width="6.775" style="6" customWidth="1"/>
    <col min="2042" max="2042" width="10.3333333333333" style="6" customWidth="1"/>
    <col min="2043" max="2043" width="10.775" style="6" customWidth="1"/>
    <col min="2044" max="2044" width="15.4416666666667" style="6" customWidth="1"/>
    <col min="2045" max="2045" width="7.21666666666667" style="6" customWidth="1"/>
    <col min="2046" max="2048" width="8.10833333333333" style="6" customWidth="1"/>
    <col min="2049" max="2049" width="8.775" style="6" customWidth="1"/>
    <col min="2050" max="2050" width="7.21666666666667" style="6" customWidth="1"/>
    <col min="2051" max="2051" width="11.4416666666667" style="6" customWidth="1"/>
    <col min="2052" max="2052" width="14.1083333333333" style="6" customWidth="1"/>
    <col min="2053" max="2053" width="3.44166666666667" style="6" customWidth="1"/>
    <col min="2054" max="2054" width="9.21666666666667" style="6" customWidth="1"/>
    <col min="2055" max="2055" width="7.10833333333333" style="6" customWidth="1"/>
    <col min="2056" max="2287" width="9" style="6"/>
    <col min="2288" max="2288" width="7" style="6" customWidth="1"/>
    <col min="2289" max="2289" width="13.5583333333333" style="6" customWidth="1"/>
    <col min="2290" max="2290" width="10.5583333333333" style="6" customWidth="1"/>
    <col min="2291" max="2292" width="11.1083333333333" style="6" customWidth="1"/>
    <col min="2293" max="2293" width="12" style="6" customWidth="1"/>
    <col min="2294" max="2294" width="12.4416666666667" style="6" customWidth="1"/>
    <col min="2295" max="2295" width="12.3333333333333" style="6" customWidth="1"/>
    <col min="2296" max="2296" width="9.10833333333333" style="6" customWidth="1"/>
    <col min="2297" max="2297" width="6.775" style="6" customWidth="1"/>
    <col min="2298" max="2298" width="10.3333333333333" style="6" customWidth="1"/>
    <col min="2299" max="2299" width="10.775" style="6" customWidth="1"/>
    <col min="2300" max="2300" width="15.4416666666667" style="6" customWidth="1"/>
    <col min="2301" max="2301" width="7.21666666666667" style="6" customWidth="1"/>
    <col min="2302" max="2304" width="8.10833333333333" style="6" customWidth="1"/>
    <col min="2305" max="2305" width="8.775" style="6" customWidth="1"/>
    <col min="2306" max="2306" width="7.21666666666667" style="6" customWidth="1"/>
    <col min="2307" max="2307" width="11.4416666666667" style="6" customWidth="1"/>
    <col min="2308" max="2308" width="14.1083333333333" style="6" customWidth="1"/>
    <col min="2309" max="2309" width="3.44166666666667" style="6" customWidth="1"/>
    <col min="2310" max="2310" width="9.21666666666667" style="6" customWidth="1"/>
    <col min="2311" max="2311" width="7.10833333333333" style="6" customWidth="1"/>
    <col min="2312" max="2543" width="9" style="6"/>
    <col min="2544" max="2544" width="7" style="6" customWidth="1"/>
    <col min="2545" max="2545" width="13.5583333333333" style="6" customWidth="1"/>
    <col min="2546" max="2546" width="10.5583333333333" style="6" customWidth="1"/>
    <col min="2547" max="2548" width="11.1083333333333" style="6" customWidth="1"/>
    <col min="2549" max="2549" width="12" style="6" customWidth="1"/>
    <col min="2550" max="2550" width="12.4416666666667" style="6" customWidth="1"/>
    <col min="2551" max="2551" width="12.3333333333333" style="6" customWidth="1"/>
    <col min="2552" max="2552" width="9.10833333333333" style="6" customWidth="1"/>
    <col min="2553" max="2553" width="6.775" style="6" customWidth="1"/>
    <col min="2554" max="2554" width="10.3333333333333" style="6" customWidth="1"/>
    <col min="2555" max="2555" width="10.775" style="6" customWidth="1"/>
    <col min="2556" max="2556" width="15.4416666666667" style="6" customWidth="1"/>
    <col min="2557" max="2557" width="7.21666666666667" style="6" customWidth="1"/>
    <col min="2558" max="2560" width="8.10833333333333" style="6" customWidth="1"/>
    <col min="2561" max="2561" width="8.775" style="6" customWidth="1"/>
    <col min="2562" max="2562" width="7.21666666666667" style="6" customWidth="1"/>
    <col min="2563" max="2563" width="11.4416666666667" style="6" customWidth="1"/>
    <col min="2564" max="2564" width="14.1083333333333" style="6" customWidth="1"/>
    <col min="2565" max="2565" width="3.44166666666667" style="6" customWidth="1"/>
    <col min="2566" max="2566" width="9.21666666666667" style="6" customWidth="1"/>
    <col min="2567" max="2567" width="7.10833333333333" style="6" customWidth="1"/>
    <col min="2568" max="2799" width="9" style="6"/>
    <col min="2800" max="2800" width="7" style="6" customWidth="1"/>
    <col min="2801" max="2801" width="13.5583333333333" style="6" customWidth="1"/>
    <col min="2802" max="2802" width="10.5583333333333" style="6" customWidth="1"/>
    <col min="2803" max="2804" width="11.1083333333333" style="6" customWidth="1"/>
    <col min="2805" max="2805" width="12" style="6" customWidth="1"/>
    <col min="2806" max="2806" width="12.4416666666667" style="6" customWidth="1"/>
    <col min="2807" max="2807" width="12.3333333333333" style="6" customWidth="1"/>
    <col min="2808" max="2808" width="9.10833333333333" style="6" customWidth="1"/>
    <col min="2809" max="2809" width="6.775" style="6" customWidth="1"/>
    <col min="2810" max="2810" width="10.3333333333333" style="6" customWidth="1"/>
    <col min="2811" max="2811" width="10.775" style="6" customWidth="1"/>
    <col min="2812" max="2812" width="15.4416666666667" style="6" customWidth="1"/>
    <col min="2813" max="2813" width="7.21666666666667" style="6" customWidth="1"/>
    <col min="2814" max="2816" width="8.10833333333333" style="6" customWidth="1"/>
    <col min="2817" max="2817" width="8.775" style="6" customWidth="1"/>
    <col min="2818" max="2818" width="7.21666666666667" style="6" customWidth="1"/>
    <col min="2819" max="2819" width="11.4416666666667" style="6" customWidth="1"/>
    <col min="2820" max="2820" width="14.1083333333333" style="6" customWidth="1"/>
    <col min="2821" max="2821" width="3.44166666666667" style="6" customWidth="1"/>
    <col min="2822" max="2822" width="9.21666666666667" style="6" customWidth="1"/>
    <col min="2823" max="2823" width="7.10833333333333" style="6" customWidth="1"/>
    <col min="2824" max="3055" width="9" style="6"/>
    <col min="3056" max="3056" width="7" style="6" customWidth="1"/>
    <col min="3057" max="3057" width="13.5583333333333" style="6" customWidth="1"/>
    <col min="3058" max="3058" width="10.5583333333333" style="6" customWidth="1"/>
    <col min="3059" max="3060" width="11.1083333333333" style="6" customWidth="1"/>
    <col min="3061" max="3061" width="12" style="6" customWidth="1"/>
    <col min="3062" max="3062" width="12.4416666666667" style="6" customWidth="1"/>
    <col min="3063" max="3063" width="12.3333333333333" style="6" customWidth="1"/>
    <col min="3064" max="3064" width="9.10833333333333" style="6" customWidth="1"/>
    <col min="3065" max="3065" width="6.775" style="6" customWidth="1"/>
    <col min="3066" max="3066" width="10.3333333333333" style="6" customWidth="1"/>
    <col min="3067" max="3067" width="10.775" style="6" customWidth="1"/>
    <col min="3068" max="3068" width="15.4416666666667" style="6" customWidth="1"/>
    <col min="3069" max="3069" width="7.21666666666667" style="6" customWidth="1"/>
    <col min="3070" max="3072" width="8.10833333333333" style="6" customWidth="1"/>
    <col min="3073" max="3073" width="8.775" style="6" customWidth="1"/>
    <col min="3074" max="3074" width="7.21666666666667" style="6" customWidth="1"/>
    <col min="3075" max="3075" width="11.4416666666667" style="6" customWidth="1"/>
    <col min="3076" max="3076" width="14.1083333333333" style="6" customWidth="1"/>
    <col min="3077" max="3077" width="3.44166666666667" style="6" customWidth="1"/>
    <col min="3078" max="3078" width="9.21666666666667" style="6" customWidth="1"/>
    <col min="3079" max="3079" width="7.10833333333333" style="6" customWidth="1"/>
    <col min="3080" max="3311" width="9" style="6"/>
    <col min="3312" max="3312" width="7" style="6" customWidth="1"/>
    <col min="3313" max="3313" width="13.5583333333333" style="6" customWidth="1"/>
    <col min="3314" max="3314" width="10.5583333333333" style="6" customWidth="1"/>
    <col min="3315" max="3316" width="11.1083333333333" style="6" customWidth="1"/>
    <col min="3317" max="3317" width="12" style="6" customWidth="1"/>
    <col min="3318" max="3318" width="12.4416666666667" style="6" customWidth="1"/>
    <col min="3319" max="3319" width="12.3333333333333" style="6" customWidth="1"/>
    <col min="3320" max="3320" width="9.10833333333333" style="6" customWidth="1"/>
    <col min="3321" max="3321" width="6.775" style="6" customWidth="1"/>
    <col min="3322" max="3322" width="10.3333333333333" style="6" customWidth="1"/>
    <col min="3323" max="3323" width="10.775" style="6" customWidth="1"/>
    <col min="3324" max="3324" width="15.4416666666667" style="6" customWidth="1"/>
    <col min="3325" max="3325" width="7.21666666666667" style="6" customWidth="1"/>
    <col min="3326" max="3328" width="8.10833333333333" style="6" customWidth="1"/>
    <col min="3329" max="3329" width="8.775" style="6" customWidth="1"/>
    <col min="3330" max="3330" width="7.21666666666667" style="6" customWidth="1"/>
    <col min="3331" max="3331" width="11.4416666666667" style="6" customWidth="1"/>
    <col min="3332" max="3332" width="14.1083333333333" style="6" customWidth="1"/>
    <col min="3333" max="3333" width="3.44166666666667" style="6" customWidth="1"/>
    <col min="3334" max="3334" width="9.21666666666667" style="6" customWidth="1"/>
    <col min="3335" max="3335" width="7.10833333333333" style="6" customWidth="1"/>
    <col min="3336" max="3567" width="9" style="6"/>
    <col min="3568" max="3568" width="7" style="6" customWidth="1"/>
    <col min="3569" max="3569" width="13.5583333333333" style="6" customWidth="1"/>
    <col min="3570" max="3570" width="10.5583333333333" style="6" customWidth="1"/>
    <col min="3571" max="3572" width="11.1083333333333" style="6" customWidth="1"/>
    <col min="3573" max="3573" width="12" style="6" customWidth="1"/>
    <col min="3574" max="3574" width="12.4416666666667" style="6" customWidth="1"/>
    <col min="3575" max="3575" width="12.3333333333333" style="6" customWidth="1"/>
    <col min="3576" max="3576" width="9.10833333333333" style="6" customWidth="1"/>
    <col min="3577" max="3577" width="6.775" style="6" customWidth="1"/>
    <col min="3578" max="3578" width="10.3333333333333" style="6" customWidth="1"/>
    <col min="3579" max="3579" width="10.775" style="6" customWidth="1"/>
    <col min="3580" max="3580" width="15.4416666666667" style="6" customWidth="1"/>
    <col min="3581" max="3581" width="7.21666666666667" style="6" customWidth="1"/>
    <col min="3582" max="3584" width="8.10833333333333" style="6" customWidth="1"/>
    <col min="3585" max="3585" width="8.775" style="6" customWidth="1"/>
    <col min="3586" max="3586" width="7.21666666666667" style="6" customWidth="1"/>
    <col min="3587" max="3587" width="11.4416666666667" style="6" customWidth="1"/>
    <col min="3588" max="3588" width="14.1083333333333" style="6" customWidth="1"/>
    <col min="3589" max="3589" width="3.44166666666667" style="6" customWidth="1"/>
    <col min="3590" max="3590" width="9.21666666666667" style="6" customWidth="1"/>
    <col min="3591" max="3591" width="7.10833333333333" style="6" customWidth="1"/>
    <col min="3592" max="3823" width="9" style="6"/>
    <col min="3824" max="3824" width="7" style="6" customWidth="1"/>
    <col min="3825" max="3825" width="13.5583333333333" style="6" customWidth="1"/>
    <col min="3826" max="3826" width="10.5583333333333" style="6" customWidth="1"/>
    <col min="3827" max="3828" width="11.1083333333333" style="6" customWidth="1"/>
    <col min="3829" max="3829" width="12" style="6" customWidth="1"/>
    <col min="3830" max="3830" width="12.4416666666667" style="6" customWidth="1"/>
    <col min="3831" max="3831" width="12.3333333333333" style="6" customWidth="1"/>
    <col min="3832" max="3832" width="9.10833333333333" style="6" customWidth="1"/>
    <col min="3833" max="3833" width="6.775" style="6" customWidth="1"/>
    <col min="3834" max="3834" width="10.3333333333333" style="6" customWidth="1"/>
    <col min="3835" max="3835" width="10.775" style="6" customWidth="1"/>
    <col min="3836" max="3836" width="15.4416666666667" style="6" customWidth="1"/>
    <col min="3837" max="3837" width="7.21666666666667" style="6" customWidth="1"/>
    <col min="3838" max="3840" width="8.10833333333333" style="6" customWidth="1"/>
    <col min="3841" max="3841" width="8.775" style="6" customWidth="1"/>
    <col min="3842" max="3842" width="7.21666666666667" style="6" customWidth="1"/>
    <col min="3843" max="3843" width="11.4416666666667" style="6" customWidth="1"/>
    <col min="3844" max="3844" width="14.1083333333333" style="6" customWidth="1"/>
    <col min="3845" max="3845" width="3.44166666666667" style="6" customWidth="1"/>
    <col min="3846" max="3846" width="9.21666666666667" style="6" customWidth="1"/>
    <col min="3847" max="3847" width="7.10833333333333" style="6" customWidth="1"/>
    <col min="3848" max="4079" width="9" style="6"/>
    <col min="4080" max="4080" width="7" style="6" customWidth="1"/>
    <col min="4081" max="4081" width="13.5583333333333" style="6" customWidth="1"/>
    <col min="4082" max="4082" width="10.5583333333333" style="6" customWidth="1"/>
    <col min="4083" max="4084" width="11.1083333333333" style="6" customWidth="1"/>
    <col min="4085" max="4085" width="12" style="6" customWidth="1"/>
    <col min="4086" max="4086" width="12.4416666666667" style="6" customWidth="1"/>
    <col min="4087" max="4087" width="12.3333333333333" style="6" customWidth="1"/>
    <col min="4088" max="4088" width="9.10833333333333" style="6" customWidth="1"/>
    <col min="4089" max="4089" width="6.775" style="6" customWidth="1"/>
    <col min="4090" max="4090" width="10.3333333333333" style="6" customWidth="1"/>
    <col min="4091" max="4091" width="10.775" style="6" customWidth="1"/>
    <col min="4092" max="4092" width="15.4416666666667" style="6" customWidth="1"/>
    <col min="4093" max="4093" width="7.21666666666667" style="6" customWidth="1"/>
    <col min="4094" max="4096" width="8.10833333333333" style="6" customWidth="1"/>
    <col min="4097" max="4097" width="8.775" style="6" customWidth="1"/>
    <col min="4098" max="4098" width="7.21666666666667" style="6" customWidth="1"/>
    <col min="4099" max="4099" width="11.4416666666667" style="6" customWidth="1"/>
    <col min="4100" max="4100" width="14.1083333333333" style="6" customWidth="1"/>
    <col min="4101" max="4101" width="3.44166666666667" style="6" customWidth="1"/>
    <col min="4102" max="4102" width="9.21666666666667" style="6" customWidth="1"/>
    <col min="4103" max="4103" width="7.10833333333333" style="6" customWidth="1"/>
    <col min="4104" max="4335" width="9" style="6"/>
    <col min="4336" max="4336" width="7" style="6" customWidth="1"/>
    <col min="4337" max="4337" width="13.5583333333333" style="6" customWidth="1"/>
    <col min="4338" max="4338" width="10.5583333333333" style="6" customWidth="1"/>
    <col min="4339" max="4340" width="11.1083333333333" style="6" customWidth="1"/>
    <col min="4341" max="4341" width="12" style="6" customWidth="1"/>
    <col min="4342" max="4342" width="12.4416666666667" style="6" customWidth="1"/>
    <col min="4343" max="4343" width="12.3333333333333" style="6" customWidth="1"/>
    <col min="4344" max="4344" width="9.10833333333333" style="6" customWidth="1"/>
    <col min="4345" max="4345" width="6.775" style="6" customWidth="1"/>
    <col min="4346" max="4346" width="10.3333333333333" style="6" customWidth="1"/>
    <col min="4347" max="4347" width="10.775" style="6" customWidth="1"/>
    <col min="4348" max="4348" width="15.4416666666667" style="6" customWidth="1"/>
    <col min="4349" max="4349" width="7.21666666666667" style="6" customWidth="1"/>
    <col min="4350" max="4352" width="8.10833333333333" style="6" customWidth="1"/>
    <col min="4353" max="4353" width="8.775" style="6" customWidth="1"/>
    <col min="4354" max="4354" width="7.21666666666667" style="6" customWidth="1"/>
    <col min="4355" max="4355" width="11.4416666666667" style="6" customWidth="1"/>
    <col min="4356" max="4356" width="14.1083333333333" style="6" customWidth="1"/>
    <col min="4357" max="4357" width="3.44166666666667" style="6" customWidth="1"/>
    <col min="4358" max="4358" width="9.21666666666667" style="6" customWidth="1"/>
    <col min="4359" max="4359" width="7.10833333333333" style="6" customWidth="1"/>
    <col min="4360" max="4591" width="9" style="6"/>
    <col min="4592" max="4592" width="7" style="6" customWidth="1"/>
    <col min="4593" max="4593" width="13.5583333333333" style="6" customWidth="1"/>
    <col min="4594" max="4594" width="10.5583333333333" style="6" customWidth="1"/>
    <col min="4595" max="4596" width="11.1083333333333" style="6" customWidth="1"/>
    <col min="4597" max="4597" width="12" style="6" customWidth="1"/>
    <col min="4598" max="4598" width="12.4416666666667" style="6" customWidth="1"/>
    <col min="4599" max="4599" width="12.3333333333333" style="6" customWidth="1"/>
    <col min="4600" max="4600" width="9.10833333333333" style="6" customWidth="1"/>
    <col min="4601" max="4601" width="6.775" style="6" customWidth="1"/>
    <col min="4602" max="4602" width="10.3333333333333" style="6" customWidth="1"/>
    <col min="4603" max="4603" width="10.775" style="6" customWidth="1"/>
    <col min="4604" max="4604" width="15.4416666666667" style="6" customWidth="1"/>
    <col min="4605" max="4605" width="7.21666666666667" style="6" customWidth="1"/>
    <col min="4606" max="4608" width="8.10833333333333" style="6" customWidth="1"/>
    <col min="4609" max="4609" width="8.775" style="6" customWidth="1"/>
    <col min="4610" max="4610" width="7.21666666666667" style="6" customWidth="1"/>
    <col min="4611" max="4611" width="11.4416666666667" style="6" customWidth="1"/>
    <col min="4612" max="4612" width="14.1083333333333" style="6" customWidth="1"/>
    <col min="4613" max="4613" width="3.44166666666667" style="6" customWidth="1"/>
    <col min="4614" max="4614" width="9.21666666666667" style="6" customWidth="1"/>
    <col min="4615" max="4615" width="7.10833333333333" style="6" customWidth="1"/>
    <col min="4616" max="4847" width="9" style="6"/>
    <col min="4848" max="4848" width="7" style="6" customWidth="1"/>
    <col min="4849" max="4849" width="13.5583333333333" style="6" customWidth="1"/>
    <col min="4850" max="4850" width="10.5583333333333" style="6" customWidth="1"/>
    <col min="4851" max="4852" width="11.1083333333333" style="6" customWidth="1"/>
    <col min="4853" max="4853" width="12" style="6" customWidth="1"/>
    <col min="4854" max="4854" width="12.4416666666667" style="6" customWidth="1"/>
    <col min="4855" max="4855" width="12.3333333333333" style="6" customWidth="1"/>
    <col min="4856" max="4856" width="9.10833333333333" style="6" customWidth="1"/>
    <col min="4857" max="4857" width="6.775" style="6" customWidth="1"/>
    <col min="4858" max="4858" width="10.3333333333333" style="6" customWidth="1"/>
    <col min="4859" max="4859" width="10.775" style="6" customWidth="1"/>
    <col min="4860" max="4860" width="15.4416666666667" style="6" customWidth="1"/>
    <col min="4861" max="4861" width="7.21666666666667" style="6" customWidth="1"/>
    <col min="4862" max="4864" width="8.10833333333333" style="6" customWidth="1"/>
    <col min="4865" max="4865" width="8.775" style="6" customWidth="1"/>
    <col min="4866" max="4866" width="7.21666666666667" style="6" customWidth="1"/>
    <col min="4867" max="4867" width="11.4416666666667" style="6" customWidth="1"/>
    <col min="4868" max="4868" width="14.1083333333333" style="6" customWidth="1"/>
    <col min="4869" max="4869" width="3.44166666666667" style="6" customWidth="1"/>
    <col min="4870" max="4870" width="9.21666666666667" style="6" customWidth="1"/>
    <col min="4871" max="4871" width="7.10833333333333" style="6" customWidth="1"/>
    <col min="4872" max="5103" width="9" style="6"/>
    <col min="5104" max="5104" width="7" style="6" customWidth="1"/>
    <col min="5105" max="5105" width="13.5583333333333" style="6" customWidth="1"/>
    <col min="5106" max="5106" width="10.5583333333333" style="6" customWidth="1"/>
    <col min="5107" max="5108" width="11.1083333333333" style="6" customWidth="1"/>
    <col min="5109" max="5109" width="12" style="6" customWidth="1"/>
    <col min="5110" max="5110" width="12.4416666666667" style="6" customWidth="1"/>
    <col min="5111" max="5111" width="12.3333333333333" style="6" customWidth="1"/>
    <col min="5112" max="5112" width="9.10833333333333" style="6" customWidth="1"/>
    <col min="5113" max="5113" width="6.775" style="6" customWidth="1"/>
    <col min="5114" max="5114" width="10.3333333333333" style="6" customWidth="1"/>
    <col min="5115" max="5115" width="10.775" style="6" customWidth="1"/>
    <col min="5116" max="5116" width="15.4416666666667" style="6" customWidth="1"/>
    <col min="5117" max="5117" width="7.21666666666667" style="6" customWidth="1"/>
    <col min="5118" max="5120" width="8.10833333333333" style="6" customWidth="1"/>
    <col min="5121" max="5121" width="8.775" style="6" customWidth="1"/>
    <col min="5122" max="5122" width="7.21666666666667" style="6" customWidth="1"/>
    <col min="5123" max="5123" width="11.4416666666667" style="6" customWidth="1"/>
    <col min="5124" max="5124" width="14.1083333333333" style="6" customWidth="1"/>
    <col min="5125" max="5125" width="3.44166666666667" style="6" customWidth="1"/>
    <col min="5126" max="5126" width="9.21666666666667" style="6" customWidth="1"/>
    <col min="5127" max="5127" width="7.10833333333333" style="6" customWidth="1"/>
    <col min="5128" max="5359" width="9" style="6"/>
    <col min="5360" max="5360" width="7" style="6" customWidth="1"/>
    <col min="5361" max="5361" width="13.5583333333333" style="6" customWidth="1"/>
    <col min="5362" max="5362" width="10.5583333333333" style="6" customWidth="1"/>
    <col min="5363" max="5364" width="11.1083333333333" style="6" customWidth="1"/>
    <col min="5365" max="5365" width="12" style="6" customWidth="1"/>
    <col min="5366" max="5366" width="12.4416666666667" style="6" customWidth="1"/>
    <col min="5367" max="5367" width="12.3333333333333" style="6" customWidth="1"/>
    <col min="5368" max="5368" width="9.10833333333333" style="6" customWidth="1"/>
    <col min="5369" max="5369" width="6.775" style="6" customWidth="1"/>
    <col min="5370" max="5370" width="10.3333333333333" style="6" customWidth="1"/>
    <col min="5371" max="5371" width="10.775" style="6" customWidth="1"/>
    <col min="5372" max="5372" width="15.4416666666667" style="6" customWidth="1"/>
    <col min="5373" max="5373" width="7.21666666666667" style="6" customWidth="1"/>
    <col min="5374" max="5376" width="8.10833333333333" style="6" customWidth="1"/>
    <col min="5377" max="5377" width="8.775" style="6" customWidth="1"/>
    <col min="5378" max="5378" width="7.21666666666667" style="6" customWidth="1"/>
    <col min="5379" max="5379" width="11.4416666666667" style="6" customWidth="1"/>
    <col min="5380" max="5380" width="14.1083333333333" style="6" customWidth="1"/>
    <col min="5381" max="5381" width="3.44166666666667" style="6" customWidth="1"/>
    <col min="5382" max="5382" width="9.21666666666667" style="6" customWidth="1"/>
    <col min="5383" max="5383" width="7.10833333333333" style="6" customWidth="1"/>
    <col min="5384" max="5615" width="9" style="6"/>
    <col min="5616" max="5616" width="7" style="6" customWidth="1"/>
    <col min="5617" max="5617" width="13.5583333333333" style="6" customWidth="1"/>
    <col min="5618" max="5618" width="10.5583333333333" style="6" customWidth="1"/>
    <col min="5619" max="5620" width="11.1083333333333" style="6" customWidth="1"/>
    <col min="5621" max="5621" width="12" style="6" customWidth="1"/>
    <col min="5622" max="5622" width="12.4416666666667" style="6" customWidth="1"/>
    <col min="5623" max="5623" width="12.3333333333333" style="6" customWidth="1"/>
    <col min="5624" max="5624" width="9.10833333333333" style="6" customWidth="1"/>
    <col min="5625" max="5625" width="6.775" style="6" customWidth="1"/>
    <col min="5626" max="5626" width="10.3333333333333" style="6" customWidth="1"/>
    <col min="5627" max="5627" width="10.775" style="6" customWidth="1"/>
    <col min="5628" max="5628" width="15.4416666666667" style="6" customWidth="1"/>
    <col min="5629" max="5629" width="7.21666666666667" style="6" customWidth="1"/>
    <col min="5630" max="5632" width="8.10833333333333" style="6" customWidth="1"/>
    <col min="5633" max="5633" width="8.775" style="6" customWidth="1"/>
    <col min="5634" max="5634" width="7.21666666666667" style="6" customWidth="1"/>
    <col min="5635" max="5635" width="11.4416666666667" style="6" customWidth="1"/>
    <col min="5636" max="5636" width="14.1083333333333" style="6" customWidth="1"/>
    <col min="5637" max="5637" width="3.44166666666667" style="6" customWidth="1"/>
    <col min="5638" max="5638" width="9.21666666666667" style="6" customWidth="1"/>
    <col min="5639" max="5639" width="7.10833333333333" style="6" customWidth="1"/>
    <col min="5640" max="5871" width="9" style="6"/>
    <col min="5872" max="5872" width="7" style="6" customWidth="1"/>
    <col min="5873" max="5873" width="13.5583333333333" style="6" customWidth="1"/>
    <col min="5874" max="5874" width="10.5583333333333" style="6" customWidth="1"/>
    <col min="5875" max="5876" width="11.1083333333333" style="6" customWidth="1"/>
    <col min="5877" max="5877" width="12" style="6" customWidth="1"/>
    <col min="5878" max="5878" width="12.4416666666667" style="6" customWidth="1"/>
    <col min="5879" max="5879" width="12.3333333333333" style="6" customWidth="1"/>
    <col min="5880" max="5880" width="9.10833333333333" style="6" customWidth="1"/>
    <col min="5881" max="5881" width="6.775" style="6" customWidth="1"/>
    <col min="5882" max="5882" width="10.3333333333333" style="6" customWidth="1"/>
    <col min="5883" max="5883" width="10.775" style="6" customWidth="1"/>
    <col min="5884" max="5884" width="15.4416666666667" style="6" customWidth="1"/>
    <col min="5885" max="5885" width="7.21666666666667" style="6" customWidth="1"/>
    <col min="5886" max="5888" width="8.10833333333333" style="6" customWidth="1"/>
    <col min="5889" max="5889" width="8.775" style="6" customWidth="1"/>
    <col min="5890" max="5890" width="7.21666666666667" style="6" customWidth="1"/>
    <col min="5891" max="5891" width="11.4416666666667" style="6" customWidth="1"/>
    <col min="5892" max="5892" width="14.1083333333333" style="6" customWidth="1"/>
    <col min="5893" max="5893" width="3.44166666666667" style="6" customWidth="1"/>
    <col min="5894" max="5894" width="9.21666666666667" style="6" customWidth="1"/>
    <col min="5895" max="5895" width="7.10833333333333" style="6" customWidth="1"/>
    <col min="5896" max="6127" width="9" style="6"/>
    <col min="6128" max="6128" width="7" style="6" customWidth="1"/>
    <col min="6129" max="6129" width="13.5583333333333" style="6" customWidth="1"/>
    <col min="6130" max="6130" width="10.5583333333333" style="6" customWidth="1"/>
    <col min="6131" max="6132" width="11.1083333333333" style="6" customWidth="1"/>
    <col min="6133" max="6133" width="12" style="6" customWidth="1"/>
    <col min="6134" max="6134" width="12.4416666666667" style="6" customWidth="1"/>
    <col min="6135" max="6135" width="12.3333333333333" style="6" customWidth="1"/>
    <col min="6136" max="6136" width="9.10833333333333" style="6" customWidth="1"/>
    <col min="6137" max="6137" width="6.775" style="6" customWidth="1"/>
    <col min="6138" max="6138" width="10.3333333333333" style="6" customWidth="1"/>
    <col min="6139" max="6139" width="10.775" style="6" customWidth="1"/>
    <col min="6140" max="6140" width="15.4416666666667" style="6" customWidth="1"/>
    <col min="6141" max="6141" width="7.21666666666667" style="6" customWidth="1"/>
    <col min="6142" max="6144" width="8.10833333333333" style="6" customWidth="1"/>
    <col min="6145" max="6145" width="8.775" style="6" customWidth="1"/>
    <col min="6146" max="6146" width="7.21666666666667" style="6" customWidth="1"/>
    <col min="6147" max="6147" width="11.4416666666667" style="6" customWidth="1"/>
    <col min="6148" max="6148" width="14.1083333333333" style="6" customWidth="1"/>
    <col min="6149" max="6149" width="3.44166666666667" style="6" customWidth="1"/>
    <col min="6150" max="6150" width="9.21666666666667" style="6" customWidth="1"/>
    <col min="6151" max="6151" width="7.10833333333333" style="6" customWidth="1"/>
    <col min="6152" max="6383" width="9" style="6"/>
    <col min="6384" max="6384" width="7" style="6" customWidth="1"/>
    <col min="6385" max="6385" width="13.5583333333333" style="6" customWidth="1"/>
    <col min="6386" max="6386" width="10.5583333333333" style="6" customWidth="1"/>
    <col min="6387" max="6388" width="11.1083333333333" style="6" customWidth="1"/>
    <col min="6389" max="6389" width="12" style="6" customWidth="1"/>
    <col min="6390" max="6390" width="12.4416666666667" style="6" customWidth="1"/>
    <col min="6391" max="6391" width="12.3333333333333" style="6" customWidth="1"/>
    <col min="6392" max="6392" width="9.10833333333333" style="6" customWidth="1"/>
    <col min="6393" max="6393" width="6.775" style="6" customWidth="1"/>
    <col min="6394" max="6394" width="10.3333333333333" style="6" customWidth="1"/>
    <col min="6395" max="6395" width="10.775" style="6" customWidth="1"/>
    <col min="6396" max="6396" width="15.4416666666667" style="6" customWidth="1"/>
    <col min="6397" max="6397" width="7.21666666666667" style="6" customWidth="1"/>
    <col min="6398" max="6400" width="8.10833333333333" style="6" customWidth="1"/>
    <col min="6401" max="6401" width="8.775" style="6" customWidth="1"/>
    <col min="6402" max="6402" width="7.21666666666667" style="6" customWidth="1"/>
    <col min="6403" max="6403" width="11.4416666666667" style="6" customWidth="1"/>
    <col min="6404" max="6404" width="14.1083333333333" style="6" customWidth="1"/>
    <col min="6405" max="6405" width="3.44166666666667" style="6" customWidth="1"/>
    <col min="6406" max="6406" width="9.21666666666667" style="6" customWidth="1"/>
    <col min="6407" max="6407" width="7.10833333333333" style="6" customWidth="1"/>
    <col min="6408" max="6639" width="9" style="6"/>
    <col min="6640" max="6640" width="7" style="6" customWidth="1"/>
    <col min="6641" max="6641" width="13.5583333333333" style="6" customWidth="1"/>
    <col min="6642" max="6642" width="10.5583333333333" style="6" customWidth="1"/>
    <col min="6643" max="6644" width="11.1083333333333" style="6" customWidth="1"/>
    <col min="6645" max="6645" width="12" style="6" customWidth="1"/>
    <col min="6646" max="6646" width="12.4416666666667" style="6" customWidth="1"/>
    <col min="6647" max="6647" width="12.3333333333333" style="6" customWidth="1"/>
    <col min="6648" max="6648" width="9.10833333333333" style="6" customWidth="1"/>
    <col min="6649" max="6649" width="6.775" style="6" customWidth="1"/>
    <col min="6650" max="6650" width="10.3333333333333" style="6" customWidth="1"/>
    <col min="6651" max="6651" width="10.775" style="6" customWidth="1"/>
    <col min="6652" max="6652" width="15.4416666666667" style="6" customWidth="1"/>
    <col min="6653" max="6653" width="7.21666666666667" style="6" customWidth="1"/>
    <col min="6654" max="6656" width="8.10833333333333" style="6" customWidth="1"/>
    <col min="6657" max="6657" width="8.775" style="6" customWidth="1"/>
    <col min="6658" max="6658" width="7.21666666666667" style="6" customWidth="1"/>
    <col min="6659" max="6659" width="11.4416666666667" style="6" customWidth="1"/>
    <col min="6660" max="6660" width="14.1083333333333" style="6" customWidth="1"/>
    <col min="6661" max="6661" width="3.44166666666667" style="6" customWidth="1"/>
    <col min="6662" max="6662" width="9.21666666666667" style="6" customWidth="1"/>
    <col min="6663" max="6663" width="7.10833333333333" style="6" customWidth="1"/>
    <col min="6664" max="6895" width="9" style="6"/>
    <col min="6896" max="6896" width="7" style="6" customWidth="1"/>
    <col min="6897" max="6897" width="13.5583333333333" style="6" customWidth="1"/>
    <col min="6898" max="6898" width="10.5583333333333" style="6" customWidth="1"/>
    <col min="6899" max="6900" width="11.1083333333333" style="6" customWidth="1"/>
    <col min="6901" max="6901" width="12" style="6" customWidth="1"/>
    <col min="6902" max="6902" width="12.4416666666667" style="6" customWidth="1"/>
    <col min="6903" max="6903" width="12.3333333333333" style="6" customWidth="1"/>
    <col min="6904" max="6904" width="9.10833333333333" style="6" customWidth="1"/>
    <col min="6905" max="6905" width="6.775" style="6" customWidth="1"/>
    <col min="6906" max="6906" width="10.3333333333333" style="6" customWidth="1"/>
    <col min="6907" max="6907" width="10.775" style="6" customWidth="1"/>
    <col min="6908" max="6908" width="15.4416666666667" style="6" customWidth="1"/>
    <col min="6909" max="6909" width="7.21666666666667" style="6" customWidth="1"/>
    <col min="6910" max="6912" width="8.10833333333333" style="6" customWidth="1"/>
    <col min="6913" max="6913" width="8.775" style="6" customWidth="1"/>
    <col min="6914" max="6914" width="7.21666666666667" style="6" customWidth="1"/>
    <col min="6915" max="6915" width="11.4416666666667" style="6" customWidth="1"/>
    <col min="6916" max="6916" width="14.1083333333333" style="6" customWidth="1"/>
    <col min="6917" max="6917" width="3.44166666666667" style="6" customWidth="1"/>
    <col min="6918" max="6918" width="9.21666666666667" style="6" customWidth="1"/>
    <col min="6919" max="6919" width="7.10833333333333" style="6" customWidth="1"/>
    <col min="6920" max="7151" width="9" style="6"/>
    <col min="7152" max="7152" width="7" style="6" customWidth="1"/>
    <col min="7153" max="7153" width="13.5583333333333" style="6" customWidth="1"/>
    <col min="7154" max="7154" width="10.5583333333333" style="6" customWidth="1"/>
    <col min="7155" max="7156" width="11.1083333333333" style="6" customWidth="1"/>
    <col min="7157" max="7157" width="12" style="6" customWidth="1"/>
    <col min="7158" max="7158" width="12.4416666666667" style="6" customWidth="1"/>
    <col min="7159" max="7159" width="12.3333333333333" style="6" customWidth="1"/>
    <col min="7160" max="7160" width="9.10833333333333" style="6" customWidth="1"/>
    <col min="7161" max="7161" width="6.775" style="6" customWidth="1"/>
    <col min="7162" max="7162" width="10.3333333333333" style="6" customWidth="1"/>
    <col min="7163" max="7163" width="10.775" style="6" customWidth="1"/>
    <col min="7164" max="7164" width="15.4416666666667" style="6" customWidth="1"/>
    <col min="7165" max="7165" width="7.21666666666667" style="6" customWidth="1"/>
    <col min="7166" max="7168" width="8.10833333333333" style="6" customWidth="1"/>
    <col min="7169" max="7169" width="8.775" style="6" customWidth="1"/>
    <col min="7170" max="7170" width="7.21666666666667" style="6" customWidth="1"/>
    <col min="7171" max="7171" width="11.4416666666667" style="6" customWidth="1"/>
    <col min="7172" max="7172" width="14.1083333333333" style="6" customWidth="1"/>
    <col min="7173" max="7173" width="3.44166666666667" style="6" customWidth="1"/>
    <col min="7174" max="7174" width="9.21666666666667" style="6" customWidth="1"/>
    <col min="7175" max="7175" width="7.10833333333333" style="6" customWidth="1"/>
    <col min="7176" max="7407" width="9" style="6"/>
    <col min="7408" max="7408" width="7" style="6" customWidth="1"/>
    <col min="7409" max="7409" width="13.5583333333333" style="6" customWidth="1"/>
    <col min="7410" max="7410" width="10.5583333333333" style="6" customWidth="1"/>
    <col min="7411" max="7412" width="11.1083333333333" style="6" customWidth="1"/>
    <col min="7413" max="7413" width="12" style="6" customWidth="1"/>
    <col min="7414" max="7414" width="12.4416666666667" style="6" customWidth="1"/>
    <col min="7415" max="7415" width="12.3333333333333" style="6" customWidth="1"/>
    <col min="7416" max="7416" width="9.10833333333333" style="6" customWidth="1"/>
    <col min="7417" max="7417" width="6.775" style="6" customWidth="1"/>
    <col min="7418" max="7418" width="10.3333333333333" style="6" customWidth="1"/>
    <col min="7419" max="7419" width="10.775" style="6" customWidth="1"/>
    <col min="7420" max="7420" width="15.4416666666667" style="6" customWidth="1"/>
    <col min="7421" max="7421" width="7.21666666666667" style="6" customWidth="1"/>
    <col min="7422" max="7424" width="8.10833333333333" style="6" customWidth="1"/>
    <col min="7425" max="7425" width="8.775" style="6" customWidth="1"/>
    <col min="7426" max="7426" width="7.21666666666667" style="6" customWidth="1"/>
    <col min="7427" max="7427" width="11.4416666666667" style="6" customWidth="1"/>
    <col min="7428" max="7428" width="14.1083333333333" style="6" customWidth="1"/>
    <col min="7429" max="7429" width="3.44166666666667" style="6" customWidth="1"/>
    <col min="7430" max="7430" width="9.21666666666667" style="6" customWidth="1"/>
    <col min="7431" max="7431" width="7.10833333333333" style="6" customWidth="1"/>
    <col min="7432" max="7663" width="9" style="6"/>
    <col min="7664" max="7664" width="7" style="6" customWidth="1"/>
    <col min="7665" max="7665" width="13.5583333333333" style="6" customWidth="1"/>
    <col min="7666" max="7666" width="10.5583333333333" style="6" customWidth="1"/>
    <col min="7667" max="7668" width="11.1083333333333" style="6" customWidth="1"/>
    <col min="7669" max="7669" width="12" style="6" customWidth="1"/>
    <col min="7670" max="7670" width="12.4416666666667" style="6" customWidth="1"/>
    <col min="7671" max="7671" width="12.3333333333333" style="6" customWidth="1"/>
    <col min="7672" max="7672" width="9.10833333333333" style="6" customWidth="1"/>
    <col min="7673" max="7673" width="6.775" style="6" customWidth="1"/>
    <col min="7674" max="7674" width="10.3333333333333" style="6" customWidth="1"/>
    <col min="7675" max="7675" width="10.775" style="6" customWidth="1"/>
    <col min="7676" max="7676" width="15.4416666666667" style="6" customWidth="1"/>
    <col min="7677" max="7677" width="7.21666666666667" style="6" customWidth="1"/>
    <col min="7678" max="7680" width="8.10833333333333" style="6" customWidth="1"/>
    <col min="7681" max="7681" width="8.775" style="6" customWidth="1"/>
    <col min="7682" max="7682" width="7.21666666666667" style="6" customWidth="1"/>
    <col min="7683" max="7683" width="11.4416666666667" style="6" customWidth="1"/>
    <col min="7684" max="7684" width="14.1083333333333" style="6" customWidth="1"/>
    <col min="7685" max="7685" width="3.44166666666667" style="6" customWidth="1"/>
    <col min="7686" max="7686" width="9.21666666666667" style="6" customWidth="1"/>
    <col min="7687" max="7687" width="7.10833333333333" style="6" customWidth="1"/>
    <col min="7688" max="7919" width="9" style="6"/>
    <col min="7920" max="7920" width="7" style="6" customWidth="1"/>
    <col min="7921" max="7921" width="13.5583333333333" style="6" customWidth="1"/>
    <col min="7922" max="7922" width="10.5583333333333" style="6" customWidth="1"/>
    <col min="7923" max="7924" width="11.1083333333333" style="6" customWidth="1"/>
    <col min="7925" max="7925" width="12" style="6" customWidth="1"/>
    <col min="7926" max="7926" width="12.4416666666667" style="6" customWidth="1"/>
    <col min="7927" max="7927" width="12.3333333333333" style="6" customWidth="1"/>
    <col min="7928" max="7928" width="9.10833333333333" style="6" customWidth="1"/>
    <col min="7929" max="7929" width="6.775" style="6" customWidth="1"/>
    <col min="7930" max="7930" width="10.3333333333333" style="6" customWidth="1"/>
    <col min="7931" max="7931" width="10.775" style="6" customWidth="1"/>
    <col min="7932" max="7932" width="15.4416666666667" style="6" customWidth="1"/>
    <col min="7933" max="7933" width="7.21666666666667" style="6" customWidth="1"/>
    <col min="7934" max="7936" width="8.10833333333333" style="6" customWidth="1"/>
    <col min="7937" max="7937" width="8.775" style="6" customWidth="1"/>
    <col min="7938" max="7938" width="7.21666666666667" style="6" customWidth="1"/>
    <col min="7939" max="7939" width="11.4416666666667" style="6" customWidth="1"/>
    <col min="7940" max="7940" width="14.1083333333333" style="6" customWidth="1"/>
    <col min="7941" max="7941" width="3.44166666666667" style="6" customWidth="1"/>
    <col min="7942" max="7942" width="9.21666666666667" style="6" customWidth="1"/>
    <col min="7943" max="7943" width="7.10833333333333" style="6" customWidth="1"/>
    <col min="7944" max="8175" width="9" style="6"/>
    <col min="8176" max="8176" width="7" style="6" customWidth="1"/>
    <col min="8177" max="8177" width="13.5583333333333" style="6" customWidth="1"/>
    <col min="8178" max="8178" width="10.5583333333333" style="6" customWidth="1"/>
    <col min="8179" max="8180" width="11.1083333333333" style="6" customWidth="1"/>
    <col min="8181" max="8181" width="12" style="6" customWidth="1"/>
    <col min="8182" max="8182" width="12.4416666666667" style="6" customWidth="1"/>
    <col min="8183" max="8183" width="12.3333333333333" style="6" customWidth="1"/>
    <col min="8184" max="8184" width="9.10833333333333" style="6" customWidth="1"/>
    <col min="8185" max="8185" width="6.775" style="6" customWidth="1"/>
    <col min="8186" max="8186" width="10.3333333333333" style="6" customWidth="1"/>
    <col min="8187" max="8187" width="10.775" style="6" customWidth="1"/>
    <col min="8188" max="8188" width="15.4416666666667" style="6" customWidth="1"/>
    <col min="8189" max="8189" width="7.21666666666667" style="6" customWidth="1"/>
    <col min="8190" max="8192" width="8.10833333333333" style="6" customWidth="1"/>
    <col min="8193" max="8193" width="8.775" style="6" customWidth="1"/>
    <col min="8194" max="8194" width="7.21666666666667" style="6" customWidth="1"/>
    <col min="8195" max="8195" width="11.4416666666667" style="6" customWidth="1"/>
    <col min="8196" max="8196" width="14.1083333333333" style="6" customWidth="1"/>
    <col min="8197" max="8197" width="3.44166666666667" style="6" customWidth="1"/>
    <col min="8198" max="8198" width="9.21666666666667" style="6" customWidth="1"/>
    <col min="8199" max="8199" width="7.10833333333333" style="6" customWidth="1"/>
    <col min="8200" max="8431" width="9" style="6"/>
    <col min="8432" max="8432" width="7" style="6" customWidth="1"/>
    <col min="8433" max="8433" width="13.5583333333333" style="6" customWidth="1"/>
    <col min="8434" max="8434" width="10.5583333333333" style="6" customWidth="1"/>
    <col min="8435" max="8436" width="11.1083333333333" style="6" customWidth="1"/>
    <col min="8437" max="8437" width="12" style="6" customWidth="1"/>
    <col min="8438" max="8438" width="12.4416666666667" style="6" customWidth="1"/>
    <col min="8439" max="8439" width="12.3333333333333" style="6" customWidth="1"/>
    <col min="8440" max="8440" width="9.10833333333333" style="6" customWidth="1"/>
    <col min="8441" max="8441" width="6.775" style="6" customWidth="1"/>
    <col min="8442" max="8442" width="10.3333333333333" style="6" customWidth="1"/>
    <col min="8443" max="8443" width="10.775" style="6" customWidth="1"/>
    <col min="8444" max="8444" width="15.4416666666667" style="6" customWidth="1"/>
    <col min="8445" max="8445" width="7.21666666666667" style="6" customWidth="1"/>
    <col min="8446" max="8448" width="8.10833333333333" style="6" customWidth="1"/>
    <col min="8449" max="8449" width="8.775" style="6" customWidth="1"/>
    <col min="8450" max="8450" width="7.21666666666667" style="6" customWidth="1"/>
    <col min="8451" max="8451" width="11.4416666666667" style="6" customWidth="1"/>
    <col min="8452" max="8452" width="14.1083333333333" style="6" customWidth="1"/>
    <col min="8453" max="8453" width="3.44166666666667" style="6" customWidth="1"/>
    <col min="8454" max="8454" width="9.21666666666667" style="6" customWidth="1"/>
    <col min="8455" max="8455" width="7.10833333333333" style="6" customWidth="1"/>
    <col min="8456" max="8687" width="9" style="6"/>
    <col min="8688" max="8688" width="7" style="6" customWidth="1"/>
    <col min="8689" max="8689" width="13.5583333333333" style="6" customWidth="1"/>
    <col min="8690" max="8690" width="10.5583333333333" style="6" customWidth="1"/>
    <col min="8691" max="8692" width="11.1083333333333" style="6" customWidth="1"/>
    <col min="8693" max="8693" width="12" style="6" customWidth="1"/>
    <col min="8694" max="8694" width="12.4416666666667" style="6" customWidth="1"/>
    <col min="8695" max="8695" width="12.3333333333333" style="6" customWidth="1"/>
    <col min="8696" max="8696" width="9.10833333333333" style="6" customWidth="1"/>
    <col min="8697" max="8697" width="6.775" style="6" customWidth="1"/>
    <col min="8698" max="8698" width="10.3333333333333" style="6" customWidth="1"/>
    <col min="8699" max="8699" width="10.775" style="6" customWidth="1"/>
    <col min="8700" max="8700" width="15.4416666666667" style="6" customWidth="1"/>
    <col min="8701" max="8701" width="7.21666666666667" style="6" customWidth="1"/>
    <col min="8702" max="8704" width="8.10833333333333" style="6" customWidth="1"/>
    <col min="8705" max="8705" width="8.775" style="6" customWidth="1"/>
    <col min="8706" max="8706" width="7.21666666666667" style="6" customWidth="1"/>
    <col min="8707" max="8707" width="11.4416666666667" style="6" customWidth="1"/>
    <col min="8708" max="8708" width="14.1083333333333" style="6" customWidth="1"/>
    <col min="8709" max="8709" width="3.44166666666667" style="6" customWidth="1"/>
    <col min="8710" max="8710" width="9.21666666666667" style="6" customWidth="1"/>
    <col min="8711" max="8711" width="7.10833333333333" style="6" customWidth="1"/>
    <col min="8712" max="8943" width="9" style="6"/>
    <col min="8944" max="8944" width="7" style="6" customWidth="1"/>
    <col min="8945" max="8945" width="13.5583333333333" style="6" customWidth="1"/>
    <col min="8946" max="8946" width="10.5583333333333" style="6" customWidth="1"/>
    <col min="8947" max="8948" width="11.1083333333333" style="6" customWidth="1"/>
    <col min="8949" max="8949" width="12" style="6" customWidth="1"/>
    <col min="8950" max="8950" width="12.4416666666667" style="6" customWidth="1"/>
    <col min="8951" max="8951" width="12.3333333333333" style="6" customWidth="1"/>
    <col min="8952" max="8952" width="9.10833333333333" style="6" customWidth="1"/>
    <col min="8953" max="8953" width="6.775" style="6" customWidth="1"/>
    <col min="8954" max="8954" width="10.3333333333333" style="6" customWidth="1"/>
    <col min="8955" max="8955" width="10.775" style="6" customWidth="1"/>
    <col min="8956" max="8956" width="15.4416666666667" style="6" customWidth="1"/>
    <col min="8957" max="8957" width="7.21666666666667" style="6" customWidth="1"/>
    <col min="8958" max="8960" width="8.10833333333333" style="6" customWidth="1"/>
    <col min="8961" max="8961" width="8.775" style="6" customWidth="1"/>
    <col min="8962" max="8962" width="7.21666666666667" style="6" customWidth="1"/>
    <col min="8963" max="8963" width="11.4416666666667" style="6" customWidth="1"/>
    <col min="8964" max="8964" width="14.1083333333333" style="6" customWidth="1"/>
    <col min="8965" max="8965" width="3.44166666666667" style="6" customWidth="1"/>
    <col min="8966" max="8966" width="9.21666666666667" style="6" customWidth="1"/>
    <col min="8967" max="8967" width="7.10833333333333" style="6" customWidth="1"/>
    <col min="8968" max="9199" width="9" style="6"/>
    <col min="9200" max="9200" width="7" style="6" customWidth="1"/>
    <col min="9201" max="9201" width="13.5583333333333" style="6" customWidth="1"/>
    <col min="9202" max="9202" width="10.5583333333333" style="6" customWidth="1"/>
    <col min="9203" max="9204" width="11.1083333333333" style="6" customWidth="1"/>
    <col min="9205" max="9205" width="12" style="6" customWidth="1"/>
    <col min="9206" max="9206" width="12.4416666666667" style="6" customWidth="1"/>
    <col min="9207" max="9207" width="12.3333333333333" style="6" customWidth="1"/>
    <col min="9208" max="9208" width="9.10833333333333" style="6" customWidth="1"/>
    <col min="9209" max="9209" width="6.775" style="6" customWidth="1"/>
    <col min="9210" max="9210" width="10.3333333333333" style="6" customWidth="1"/>
    <col min="9211" max="9211" width="10.775" style="6" customWidth="1"/>
    <col min="9212" max="9212" width="15.4416666666667" style="6" customWidth="1"/>
    <col min="9213" max="9213" width="7.21666666666667" style="6" customWidth="1"/>
    <col min="9214" max="9216" width="8.10833333333333" style="6" customWidth="1"/>
    <col min="9217" max="9217" width="8.775" style="6" customWidth="1"/>
    <col min="9218" max="9218" width="7.21666666666667" style="6" customWidth="1"/>
    <col min="9219" max="9219" width="11.4416666666667" style="6" customWidth="1"/>
    <col min="9220" max="9220" width="14.1083333333333" style="6" customWidth="1"/>
    <col min="9221" max="9221" width="3.44166666666667" style="6" customWidth="1"/>
    <col min="9222" max="9222" width="9.21666666666667" style="6" customWidth="1"/>
    <col min="9223" max="9223" width="7.10833333333333" style="6" customWidth="1"/>
    <col min="9224" max="9455" width="9" style="6"/>
    <col min="9456" max="9456" width="7" style="6" customWidth="1"/>
    <col min="9457" max="9457" width="13.5583333333333" style="6" customWidth="1"/>
    <col min="9458" max="9458" width="10.5583333333333" style="6" customWidth="1"/>
    <col min="9459" max="9460" width="11.1083333333333" style="6" customWidth="1"/>
    <col min="9461" max="9461" width="12" style="6" customWidth="1"/>
    <col min="9462" max="9462" width="12.4416666666667" style="6" customWidth="1"/>
    <col min="9463" max="9463" width="12.3333333333333" style="6" customWidth="1"/>
    <col min="9464" max="9464" width="9.10833333333333" style="6" customWidth="1"/>
    <col min="9465" max="9465" width="6.775" style="6" customWidth="1"/>
    <col min="9466" max="9466" width="10.3333333333333" style="6" customWidth="1"/>
    <col min="9467" max="9467" width="10.775" style="6" customWidth="1"/>
    <col min="9468" max="9468" width="15.4416666666667" style="6" customWidth="1"/>
    <col min="9469" max="9469" width="7.21666666666667" style="6" customWidth="1"/>
    <col min="9470" max="9472" width="8.10833333333333" style="6" customWidth="1"/>
    <col min="9473" max="9473" width="8.775" style="6" customWidth="1"/>
    <col min="9474" max="9474" width="7.21666666666667" style="6" customWidth="1"/>
    <col min="9475" max="9475" width="11.4416666666667" style="6" customWidth="1"/>
    <col min="9476" max="9476" width="14.1083333333333" style="6" customWidth="1"/>
    <col min="9477" max="9477" width="3.44166666666667" style="6" customWidth="1"/>
    <col min="9478" max="9478" width="9.21666666666667" style="6" customWidth="1"/>
    <col min="9479" max="9479" width="7.10833333333333" style="6" customWidth="1"/>
    <col min="9480" max="9711" width="9" style="6"/>
    <col min="9712" max="9712" width="7" style="6" customWidth="1"/>
    <col min="9713" max="9713" width="13.5583333333333" style="6" customWidth="1"/>
    <col min="9714" max="9714" width="10.5583333333333" style="6" customWidth="1"/>
    <col min="9715" max="9716" width="11.1083333333333" style="6" customWidth="1"/>
    <col min="9717" max="9717" width="12" style="6" customWidth="1"/>
    <col min="9718" max="9718" width="12.4416666666667" style="6" customWidth="1"/>
    <col min="9719" max="9719" width="12.3333333333333" style="6" customWidth="1"/>
    <col min="9720" max="9720" width="9.10833333333333" style="6" customWidth="1"/>
    <col min="9721" max="9721" width="6.775" style="6" customWidth="1"/>
    <col min="9722" max="9722" width="10.3333333333333" style="6" customWidth="1"/>
    <col min="9723" max="9723" width="10.775" style="6" customWidth="1"/>
    <col min="9724" max="9724" width="15.4416666666667" style="6" customWidth="1"/>
    <col min="9725" max="9725" width="7.21666666666667" style="6" customWidth="1"/>
    <col min="9726" max="9728" width="8.10833333333333" style="6" customWidth="1"/>
    <col min="9729" max="9729" width="8.775" style="6" customWidth="1"/>
    <col min="9730" max="9730" width="7.21666666666667" style="6" customWidth="1"/>
    <col min="9731" max="9731" width="11.4416666666667" style="6" customWidth="1"/>
    <col min="9732" max="9732" width="14.1083333333333" style="6" customWidth="1"/>
    <col min="9733" max="9733" width="3.44166666666667" style="6" customWidth="1"/>
    <col min="9734" max="9734" width="9.21666666666667" style="6" customWidth="1"/>
    <col min="9735" max="9735" width="7.10833333333333" style="6" customWidth="1"/>
    <col min="9736" max="9967" width="9" style="6"/>
    <col min="9968" max="9968" width="7" style="6" customWidth="1"/>
    <col min="9969" max="9969" width="13.5583333333333" style="6" customWidth="1"/>
    <col min="9970" max="9970" width="10.5583333333333" style="6" customWidth="1"/>
    <col min="9971" max="9972" width="11.1083333333333" style="6" customWidth="1"/>
    <col min="9973" max="9973" width="12" style="6" customWidth="1"/>
    <col min="9974" max="9974" width="12.4416666666667" style="6" customWidth="1"/>
    <col min="9975" max="9975" width="12.3333333333333" style="6" customWidth="1"/>
    <col min="9976" max="9976" width="9.10833333333333" style="6" customWidth="1"/>
    <col min="9977" max="9977" width="6.775" style="6" customWidth="1"/>
    <col min="9978" max="9978" width="10.3333333333333" style="6" customWidth="1"/>
    <col min="9979" max="9979" width="10.775" style="6" customWidth="1"/>
    <col min="9980" max="9980" width="15.4416666666667" style="6" customWidth="1"/>
    <col min="9981" max="9981" width="7.21666666666667" style="6" customWidth="1"/>
    <col min="9982" max="9984" width="8.10833333333333" style="6" customWidth="1"/>
    <col min="9985" max="9985" width="8.775" style="6" customWidth="1"/>
    <col min="9986" max="9986" width="7.21666666666667" style="6" customWidth="1"/>
    <col min="9987" max="9987" width="11.4416666666667" style="6" customWidth="1"/>
    <col min="9988" max="9988" width="14.1083333333333" style="6" customWidth="1"/>
    <col min="9989" max="9989" width="3.44166666666667" style="6" customWidth="1"/>
    <col min="9990" max="9990" width="9.21666666666667" style="6" customWidth="1"/>
    <col min="9991" max="9991" width="7.10833333333333" style="6" customWidth="1"/>
    <col min="9992" max="10223" width="9" style="6"/>
    <col min="10224" max="10224" width="7" style="6" customWidth="1"/>
    <col min="10225" max="10225" width="13.5583333333333" style="6" customWidth="1"/>
    <col min="10226" max="10226" width="10.5583333333333" style="6" customWidth="1"/>
    <col min="10227" max="10228" width="11.1083333333333" style="6" customWidth="1"/>
    <col min="10229" max="10229" width="12" style="6" customWidth="1"/>
    <col min="10230" max="10230" width="12.4416666666667" style="6" customWidth="1"/>
    <col min="10231" max="10231" width="12.3333333333333" style="6" customWidth="1"/>
    <col min="10232" max="10232" width="9.10833333333333" style="6" customWidth="1"/>
    <col min="10233" max="10233" width="6.775" style="6" customWidth="1"/>
    <col min="10234" max="10234" width="10.3333333333333" style="6" customWidth="1"/>
    <col min="10235" max="10235" width="10.775" style="6" customWidth="1"/>
    <col min="10236" max="10236" width="15.4416666666667" style="6" customWidth="1"/>
    <col min="10237" max="10237" width="7.21666666666667" style="6" customWidth="1"/>
    <col min="10238" max="10240" width="8.10833333333333" style="6" customWidth="1"/>
    <col min="10241" max="10241" width="8.775" style="6" customWidth="1"/>
    <col min="10242" max="10242" width="7.21666666666667" style="6" customWidth="1"/>
    <col min="10243" max="10243" width="11.4416666666667" style="6" customWidth="1"/>
    <col min="10244" max="10244" width="14.1083333333333" style="6" customWidth="1"/>
    <col min="10245" max="10245" width="3.44166666666667" style="6" customWidth="1"/>
    <col min="10246" max="10246" width="9.21666666666667" style="6" customWidth="1"/>
    <col min="10247" max="10247" width="7.10833333333333" style="6" customWidth="1"/>
    <col min="10248" max="10479" width="9" style="6"/>
    <col min="10480" max="10480" width="7" style="6" customWidth="1"/>
    <col min="10481" max="10481" width="13.5583333333333" style="6" customWidth="1"/>
    <col min="10482" max="10482" width="10.5583333333333" style="6" customWidth="1"/>
    <col min="10483" max="10484" width="11.1083333333333" style="6" customWidth="1"/>
    <col min="10485" max="10485" width="12" style="6" customWidth="1"/>
    <col min="10486" max="10486" width="12.4416666666667" style="6" customWidth="1"/>
    <col min="10487" max="10487" width="12.3333333333333" style="6" customWidth="1"/>
    <col min="10488" max="10488" width="9.10833333333333" style="6" customWidth="1"/>
    <col min="10489" max="10489" width="6.775" style="6" customWidth="1"/>
    <col min="10490" max="10490" width="10.3333333333333" style="6" customWidth="1"/>
    <col min="10491" max="10491" width="10.775" style="6" customWidth="1"/>
    <col min="10492" max="10492" width="15.4416666666667" style="6" customWidth="1"/>
    <col min="10493" max="10493" width="7.21666666666667" style="6" customWidth="1"/>
    <col min="10494" max="10496" width="8.10833333333333" style="6" customWidth="1"/>
    <col min="10497" max="10497" width="8.775" style="6" customWidth="1"/>
    <col min="10498" max="10498" width="7.21666666666667" style="6" customWidth="1"/>
    <col min="10499" max="10499" width="11.4416666666667" style="6" customWidth="1"/>
    <col min="10500" max="10500" width="14.1083333333333" style="6" customWidth="1"/>
    <col min="10501" max="10501" width="3.44166666666667" style="6" customWidth="1"/>
    <col min="10502" max="10502" width="9.21666666666667" style="6" customWidth="1"/>
    <col min="10503" max="10503" width="7.10833333333333" style="6" customWidth="1"/>
    <col min="10504" max="10735" width="9" style="6"/>
    <col min="10736" max="10736" width="7" style="6" customWidth="1"/>
    <col min="10737" max="10737" width="13.5583333333333" style="6" customWidth="1"/>
    <col min="10738" max="10738" width="10.5583333333333" style="6" customWidth="1"/>
    <col min="10739" max="10740" width="11.1083333333333" style="6" customWidth="1"/>
    <col min="10741" max="10741" width="12" style="6" customWidth="1"/>
    <col min="10742" max="10742" width="12.4416666666667" style="6" customWidth="1"/>
    <col min="10743" max="10743" width="12.3333333333333" style="6" customWidth="1"/>
    <col min="10744" max="10744" width="9.10833333333333" style="6" customWidth="1"/>
    <col min="10745" max="10745" width="6.775" style="6" customWidth="1"/>
    <col min="10746" max="10746" width="10.3333333333333" style="6" customWidth="1"/>
    <col min="10747" max="10747" width="10.775" style="6" customWidth="1"/>
    <col min="10748" max="10748" width="15.4416666666667" style="6" customWidth="1"/>
    <col min="10749" max="10749" width="7.21666666666667" style="6" customWidth="1"/>
    <col min="10750" max="10752" width="8.10833333333333" style="6" customWidth="1"/>
    <col min="10753" max="10753" width="8.775" style="6" customWidth="1"/>
    <col min="10754" max="10754" width="7.21666666666667" style="6" customWidth="1"/>
    <col min="10755" max="10755" width="11.4416666666667" style="6" customWidth="1"/>
    <col min="10756" max="10756" width="14.1083333333333" style="6" customWidth="1"/>
    <col min="10757" max="10757" width="3.44166666666667" style="6" customWidth="1"/>
    <col min="10758" max="10758" width="9.21666666666667" style="6" customWidth="1"/>
    <col min="10759" max="10759" width="7.10833333333333" style="6" customWidth="1"/>
    <col min="10760" max="10991" width="9" style="6"/>
    <col min="10992" max="10992" width="7" style="6" customWidth="1"/>
    <col min="10993" max="10993" width="13.5583333333333" style="6" customWidth="1"/>
    <col min="10994" max="10994" width="10.5583333333333" style="6" customWidth="1"/>
    <col min="10995" max="10996" width="11.1083333333333" style="6" customWidth="1"/>
    <col min="10997" max="10997" width="12" style="6" customWidth="1"/>
    <col min="10998" max="10998" width="12.4416666666667" style="6" customWidth="1"/>
    <col min="10999" max="10999" width="12.3333333333333" style="6" customWidth="1"/>
    <col min="11000" max="11000" width="9.10833333333333" style="6" customWidth="1"/>
    <col min="11001" max="11001" width="6.775" style="6" customWidth="1"/>
    <col min="11002" max="11002" width="10.3333333333333" style="6" customWidth="1"/>
    <col min="11003" max="11003" width="10.775" style="6" customWidth="1"/>
    <col min="11004" max="11004" width="15.4416666666667" style="6" customWidth="1"/>
    <col min="11005" max="11005" width="7.21666666666667" style="6" customWidth="1"/>
    <col min="11006" max="11008" width="8.10833333333333" style="6" customWidth="1"/>
    <col min="11009" max="11009" width="8.775" style="6" customWidth="1"/>
    <col min="11010" max="11010" width="7.21666666666667" style="6" customWidth="1"/>
    <col min="11011" max="11011" width="11.4416666666667" style="6" customWidth="1"/>
    <col min="11012" max="11012" width="14.1083333333333" style="6" customWidth="1"/>
    <col min="11013" max="11013" width="3.44166666666667" style="6" customWidth="1"/>
    <col min="11014" max="11014" width="9.21666666666667" style="6" customWidth="1"/>
    <col min="11015" max="11015" width="7.10833333333333" style="6" customWidth="1"/>
    <col min="11016" max="11247" width="9" style="6"/>
    <col min="11248" max="11248" width="7" style="6" customWidth="1"/>
    <col min="11249" max="11249" width="13.5583333333333" style="6" customWidth="1"/>
    <col min="11250" max="11250" width="10.5583333333333" style="6" customWidth="1"/>
    <col min="11251" max="11252" width="11.1083333333333" style="6" customWidth="1"/>
    <col min="11253" max="11253" width="12" style="6" customWidth="1"/>
    <col min="11254" max="11254" width="12.4416666666667" style="6" customWidth="1"/>
    <col min="11255" max="11255" width="12.3333333333333" style="6" customWidth="1"/>
    <col min="11256" max="11256" width="9.10833333333333" style="6" customWidth="1"/>
    <col min="11257" max="11257" width="6.775" style="6" customWidth="1"/>
    <col min="11258" max="11258" width="10.3333333333333" style="6" customWidth="1"/>
    <col min="11259" max="11259" width="10.775" style="6" customWidth="1"/>
    <col min="11260" max="11260" width="15.4416666666667" style="6" customWidth="1"/>
    <col min="11261" max="11261" width="7.21666666666667" style="6" customWidth="1"/>
    <col min="11262" max="11264" width="8.10833333333333" style="6" customWidth="1"/>
    <col min="11265" max="11265" width="8.775" style="6" customWidth="1"/>
    <col min="11266" max="11266" width="7.21666666666667" style="6" customWidth="1"/>
    <col min="11267" max="11267" width="11.4416666666667" style="6" customWidth="1"/>
    <col min="11268" max="11268" width="14.1083333333333" style="6" customWidth="1"/>
    <col min="11269" max="11269" width="3.44166666666667" style="6" customWidth="1"/>
    <col min="11270" max="11270" width="9.21666666666667" style="6" customWidth="1"/>
    <col min="11271" max="11271" width="7.10833333333333" style="6" customWidth="1"/>
    <col min="11272" max="11503" width="9" style="6"/>
    <col min="11504" max="11504" width="7" style="6" customWidth="1"/>
    <col min="11505" max="11505" width="13.5583333333333" style="6" customWidth="1"/>
    <col min="11506" max="11506" width="10.5583333333333" style="6" customWidth="1"/>
    <col min="11507" max="11508" width="11.1083333333333" style="6" customWidth="1"/>
    <col min="11509" max="11509" width="12" style="6" customWidth="1"/>
    <col min="11510" max="11510" width="12.4416666666667" style="6" customWidth="1"/>
    <col min="11511" max="11511" width="12.3333333333333" style="6" customWidth="1"/>
    <col min="11512" max="11512" width="9.10833333333333" style="6" customWidth="1"/>
    <col min="11513" max="11513" width="6.775" style="6" customWidth="1"/>
    <col min="11514" max="11514" width="10.3333333333333" style="6" customWidth="1"/>
    <col min="11515" max="11515" width="10.775" style="6" customWidth="1"/>
    <col min="11516" max="11516" width="15.4416666666667" style="6" customWidth="1"/>
    <col min="11517" max="11517" width="7.21666666666667" style="6" customWidth="1"/>
    <col min="11518" max="11520" width="8.10833333333333" style="6" customWidth="1"/>
    <col min="11521" max="11521" width="8.775" style="6" customWidth="1"/>
    <col min="11522" max="11522" width="7.21666666666667" style="6" customWidth="1"/>
    <col min="11523" max="11523" width="11.4416666666667" style="6" customWidth="1"/>
    <col min="11524" max="11524" width="14.1083333333333" style="6" customWidth="1"/>
    <col min="11525" max="11525" width="3.44166666666667" style="6" customWidth="1"/>
    <col min="11526" max="11526" width="9.21666666666667" style="6" customWidth="1"/>
    <col min="11527" max="11527" width="7.10833333333333" style="6" customWidth="1"/>
    <col min="11528" max="11759" width="9" style="6"/>
    <col min="11760" max="11760" width="7" style="6" customWidth="1"/>
    <col min="11761" max="11761" width="13.5583333333333" style="6" customWidth="1"/>
    <col min="11762" max="11762" width="10.5583333333333" style="6" customWidth="1"/>
    <col min="11763" max="11764" width="11.1083333333333" style="6" customWidth="1"/>
    <col min="11765" max="11765" width="12" style="6" customWidth="1"/>
    <col min="11766" max="11766" width="12.4416666666667" style="6" customWidth="1"/>
    <col min="11767" max="11767" width="12.3333333333333" style="6" customWidth="1"/>
    <col min="11768" max="11768" width="9.10833333333333" style="6" customWidth="1"/>
    <col min="11769" max="11769" width="6.775" style="6" customWidth="1"/>
    <col min="11770" max="11770" width="10.3333333333333" style="6" customWidth="1"/>
    <col min="11771" max="11771" width="10.775" style="6" customWidth="1"/>
    <col min="11772" max="11772" width="15.4416666666667" style="6" customWidth="1"/>
    <col min="11773" max="11773" width="7.21666666666667" style="6" customWidth="1"/>
    <col min="11774" max="11776" width="8.10833333333333" style="6" customWidth="1"/>
    <col min="11777" max="11777" width="8.775" style="6" customWidth="1"/>
    <col min="11778" max="11778" width="7.21666666666667" style="6" customWidth="1"/>
    <col min="11779" max="11779" width="11.4416666666667" style="6" customWidth="1"/>
    <col min="11780" max="11780" width="14.1083333333333" style="6" customWidth="1"/>
    <col min="11781" max="11781" width="3.44166666666667" style="6" customWidth="1"/>
    <col min="11782" max="11782" width="9.21666666666667" style="6" customWidth="1"/>
    <col min="11783" max="11783" width="7.10833333333333" style="6" customWidth="1"/>
    <col min="11784" max="12015" width="9" style="6"/>
    <col min="12016" max="12016" width="7" style="6" customWidth="1"/>
    <col min="12017" max="12017" width="13.5583333333333" style="6" customWidth="1"/>
    <col min="12018" max="12018" width="10.5583333333333" style="6" customWidth="1"/>
    <col min="12019" max="12020" width="11.1083333333333" style="6" customWidth="1"/>
    <col min="12021" max="12021" width="12" style="6" customWidth="1"/>
    <col min="12022" max="12022" width="12.4416666666667" style="6" customWidth="1"/>
    <col min="12023" max="12023" width="12.3333333333333" style="6" customWidth="1"/>
    <col min="12024" max="12024" width="9.10833333333333" style="6" customWidth="1"/>
    <col min="12025" max="12025" width="6.775" style="6" customWidth="1"/>
    <col min="12026" max="12026" width="10.3333333333333" style="6" customWidth="1"/>
    <col min="12027" max="12027" width="10.775" style="6" customWidth="1"/>
    <col min="12028" max="12028" width="15.4416666666667" style="6" customWidth="1"/>
    <col min="12029" max="12029" width="7.21666666666667" style="6" customWidth="1"/>
    <col min="12030" max="12032" width="8.10833333333333" style="6" customWidth="1"/>
    <col min="12033" max="12033" width="8.775" style="6" customWidth="1"/>
    <col min="12034" max="12034" width="7.21666666666667" style="6" customWidth="1"/>
    <col min="12035" max="12035" width="11.4416666666667" style="6" customWidth="1"/>
    <col min="12036" max="12036" width="14.1083333333333" style="6" customWidth="1"/>
    <col min="12037" max="12037" width="3.44166666666667" style="6" customWidth="1"/>
    <col min="12038" max="12038" width="9.21666666666667" style="6" customWidth="1"/>
    <col min="12039" max="12039" width="7.10833333333333" style="6" customWidth="1"/>
    <col min="12040" max="12271" width="9" style="6"/>
    <col min="12272" max="12272" width="7" style="6" customWidth="1"/>
    <col min="12273" max="12273" width="13.5583333333333" style="6" customWidth="1"/>
    <col min="12274" max="12274" width="10.5583333333333" style="6" customWidth="1"/>
    <col min="12275" max="12276" width="11.1083333333333" style="6" customWidth="1"/>
    <col min="12277" max="12277" width="12" style="6" customWidth="1"/>
    <col min="12278" max="12278" width="12.4416666666667" style="6" customWidth="1"/>
    <col min="12279" max="12279" width="12.3333333333333" style="6" customWidth="1"/>
    <col min="12280" max="12280" width="9.10833333333333" style="6" customWidth="1"/>
    <col min="12281" max="12281" width="6.775" style="6" customWidth="1"/>
    <col min="12282" max="12282" width="10.3333333333333" style="6" customWidth="1"/>
    <col min="12283" max="12283" width="10.775" style="6" customWidth="1"/>
    <col min="12284" max="12284" width="15.4416666666667" style="6" customWidth="1"/>
    <col min="12285" max="12285" width="7.21666666666667" style="6" customWidth="1"/>
    <col min="12286" max="12288" width="8.10833333333333" style="6" customWidth="1"/>
    <col min="12289" max="12289" width="8.775" style="6" customWidth="1"/>
    <col min="12290" max="12290" width="7.21666666666667" style="6" customWidth="1"/>
    <col min="12291" max="12291" width="11.4416666666667" style="6" customWidth="1"/>
    <col min="12292" max="12292" width="14.1083333333333" style="6" customWidth="1"/>
    <col min="12293" max="12293" width="3.44166666666667" style="6" customWidth="1"/>
    <col min="12294" max="12294" width="9.21666666666667" style="6" customWidth="1"/>
    <col min="12295" max="12295" width="7.10833333333333" style="6" customWidth="1"/>
    <col min="12296" max="12527" width="9" style="6"/>
    <col min="12528" max="12528" width="7" style="6" customWidth="1"/>
    <col min="12529" max="12529" width="13.5583333333333" style="6" customWidth="1"/>
    <col min="12530" max="12530" width="10.5583333333333" style="6" customWidth="1"/>
    <col min="12531" max="12532" width="11.1083333333333" style="6" customWidth="1"/>
    <col min="12533" max="12533" width="12" style="6" customWidth="1"/>
    <col min="12534" max="12534" width="12.4416666666667" style="6" customWidth="1"/>
    <col min="12535" max="12535" width="12.3333333333333" style="6" customWidth="1"/>
    <col min="12536" max="12536" width="9.10833333333333" style="6" customWidth="1"/>
    <col min="12537" max="12537" width="6.775" style="6" customWidth="1"/>
    <col min="12538" max="12538" width="10.3333333333333" style="6" customWidth="1"/>
    <col min="12539" max="12539" width="10.775" style="6" customWidth="1"/>
    <col min="12540" max="12540" width="15.4416666666667" style="6" customWidth="1"/>
    <col min="12541" max="12541" width="7.21666666666667" style="6" customWidth="1"/>
    <col min="12542" max="12544" width="8.10833333333333" style="6" customWidth="1"/>
    <col min="12545" max="12545" width="8.775" style="6" customWidth="1"/>
    <col min="12546" max="12546" width="7.21666666666667" style="6" customWidth="1"/>
    <col min="12547" max="12547" width="11.4416666666667" style="6" customWidth="1"/>
    <col min="12548" max="12548" width="14.1083333333333" style="6" customWidth="1"/>
    <col min="12549" max="12549" width="3.44166666666667" style="6" customWidth="1"/>
    <col min="12550" max="12550" width="9.21666666666667" style="6" customWidth="1"/>
    <col min="12551" max="12551" width="7.10833333333333" style="6" customWidth="1"/>
    <col min="12552" max="12783" width="9" style="6"/>
    <col min="12784" max="12784" width="7" style="6" customWidth="1"/>
    <col min="12785" max="12785" width="13.5583333333333" style="6" customWidth="1"/>
    <col min="12786" max="12786" width="10.5583333333333" style="6" customWidth="1"/>
    <col min="12787" max="12788" width="11.1083333333333" style="6" customWidth="1"/>
    <col min="12789" max="12789" width="12" style="6" customWidth="1"/>
    <col min="12790" max="12790" width="12.4416666666667" style="6" customWidth="1"/>
    <col min="12791" max="12791" width="12.3333333333333" style="6" customWidth="1"/>
    <col min="12792" max="12792" width="9.10833333333333" style="6" customWidth="1"/>
    <col min="12793" max="12793" width="6.775" style="6" customWidth="1"/>
    <col min="12794" max="12794" width="10.3333333333333" style="6" customWidth="1"/>
    <col min="12795" max="12795" width="10.775" style="6" customWidth="1"/>
    <col min="12796" max="12796" width="15.4416666666667" style="6" customWidth="1"/>
    <col min="12797" max="12797" width="7.21666666666667" style="6" customWidth="1"/>
    <col min="12798" max="12800" width="8.10833333333333" style="6" customWidth="1"/>
    <col min="12801" max="12801" width="8.775" style="6" customWidth="1"/>
    <col min="12802" max="12802" width="7.21666666666667" style="6" customWidth="1"/>
    <col min="12803" max="12803" width="11.4416666666667" style="6" customWidth="1"/>
    <col min="12804" max="12804" width="14.1083333333333" style="6" customWidth="1"/>
    <col min="12805" max="12805" width="3.44166666666667" style="6" customWidth="1"/>
    <col min="12806" max="12806" width="9.21666666666667" style="6" customWidth="1"/>
    <col min="12807" max="12807" width="7.10833333333333" style="6" customWidth="1"/>
    <col min="12808" max="13039" width="9" style="6"/>
    <col min="13040" max="13040" width="7" style="6" customWidth="1"/>
    <col min="13041" max="13041" width="13.5583333333333" style="6" customWidth="1"/>
    <col min="13042" max="13042" width="10.5583333333333" style="6" customWidth="1"/>
    <col min="13043" max="13044" width="11.1083333333333" style="6" customWidth="1"/>
    <col min="13045" max="13045" width="12" style="6" customWidth="1"/>
    <col min="13046" max="13046" width="12.4416666666667" style="6" customWidth="1"/>
    <col min="13047" max="13047" width="12.3333333333333" style="6" customWidth="1"/>
    <col min="13048" max="13048" width="9.10833333333333" style="6" customWidth="1"/>
    <col min="13049" max="13049" width="6.775" style="6" customWidth="1"/>
    <col min="13050" max="13050" width="10.3333333333333" style="6" customWidth="1"/>
    <col min="13051" max="13051" width="10.775" style="6" customWidth="1"/>
    <col min="13052" max="13052" width="15.4416666666667" style="6" customWidth="1"/>
    <col min="13053" max="13053" width="7.21666666666667" style="6" customWidth="1"/>
    <col min="13054" max="13056" width="8.10833333333333" style="6" customWidth="1"/>
    <col min="13057" max="13057" width="8.775" style="6" customWidth="1"/>
    <col min="13058" max="13058" width="7.21666666666667" style="6" customWidth="1"/>
    <col min="13059" max="13059" width="11.4416666666667" style="6" customWidth="1"/>
    <col min="13060" max="13060" width="14.1083333333333" style="6" customWidth="1"/>
    <col min="13061" max="13061" width="3.44166666666667" style="6" customWidth="1"/>
    <col min="13062" max="13062" width="9.21666666666667" style="6" customWidth="1"/>
    <col min="13063" max="13063" width="7.10833333333333" style="6" customWidth="1"/>
    <col min="13064" max="13295" width="9" style="6"/>
    <col min="13296" max="13296" width="7" style="6" customWidth="1"/>
    <col min="13297" max="13297" width="13.5583333333333" style="6" customWidth="1"/>
    <col min="13298" max="13298" width="10.5583333333333" style="6" customWidth="1"/>
    <col min="13299" max="13300" width="11.1083333333333" style="6" customWidth="1"/>
    <col min="13301" max="13301" width="12" style="6" customWidth="1"/>
    <col min="13302" max="13302" width="12.4416666666667" style="6" customWidth="1"/>
    <col min="13303" max="13303" width="12.3333333333333" style="6" customWidth="1"/>
    <col min="13304" max="13304" width="9.10833333333333" style="6" customWidth="1"/>
    <col min="13305" max="13305" width="6.775" style="6" customWidth="1"/>
    <col min="13306" max="13306" width="10.3333333333333" style="6" customWidth="1"/>
    <col min="13307" max="13307" width="10.775" style="6" customWidth="1"/>
    <col min="13308" max="13308" width="15.4416666666667" style="6" customWidth="1"/>
    <col min="13309" max="13309" width="7.21666666666667" style="6" customWidth="1"/>
    <col min="13310" max="13312" width="8.10833333333333" style="6" customWidth="1"/>
    <col min="13313" max="13313" width="8.775" style="6" customWidth="1"/>
    <col min="13314" max="13314" width="7.21666666666667" style="6" customWidth="1"/>
    <col min="13315" max="13315" width="11.4416666666667" style="6" customWidth="1"/>
    <col min="13316" max="13316" width="14.1083333333333" style="6" customWidth="1"/>
    <col min="13317" max="13317" width="3.44166666666667" style="6" customWidth="1"/>
    <col min="13318" max="13318" width="9.21666666666667" style="6" customWidth="1"/>
    <col min="13319" max="13319" width="7.10833333333333" style="6" customWidth="1"/>
    <col min="13320" max="13551" width="9" style="6"/>
    <col min="13552" max="13552" width="7" style="6" customWidth="1"/>
    <col min="13553" max="13553" width="13.5583333333333" style="6" customWidth="1"/>
    <col min="13554" max="13554" width="10.5583333333333" style="6" customWidth="1"/>
    <col min="13555" max="13556" width="11.1083333333333" style="6" customWidth="1"/>
    <col min="13557" max="13557" width="12" style="6" customWidth="1"/>
    <col min="13558" max="13558" width="12.4416666666667" style="6" customWidth="1"/>
    <col min="13559" max="13559" width="12.3333333333333" style="6" customWidth="1"/>
    <col min="13560" max="13560" width="9.10833333333333" style="6" customWidth="1"/>
    <col min="13561" max="13561" width="6.775" style="6" customWidth="1"/>
    <col min="13562" max="13562" width="10.3333333333333" style="6" customWidth="1"/>
    <col min="13563" max="13563" width="10.775" style="6" customWidth="1"/>
    <col min="13564" max="13564" width="15.4416666666667" style="6" customWidth="1"/>
    <col min="13565" max="13565" width="7.21666666666667" style="6" customWidth="1"/>
    <col min="13566" max="13568" width="8.10833333333333" style="6" customWidth="1"/>
    <col min="13569" max="13569" width="8.775" style="6" customWidth="1"/>
    <col min="13570" max="13570" width="7.21666666666667" style="6" customWidth="1"/>
    <col min="13571" max="13571" width="11.4416666666667" style="6" customWidth="1"/>
    <col min="13572" max="13572" width="14.1083333333333" style="6" customWidth="1"/>
    <col min="13573" max="13573" width="3.44166666666667" style="6" customWidth="1"/>
    <col min="13574" max="13574" width="9.21666666666667" style="6" customWidth="1"/>
    <col min="13575" max="13575" width="7.10833333333333" style="6" customWidth="1"/>
    <col min="13576" max="13807" width="9" style="6"/>
    <col min="13808" max="13808" width="7" style="6" customWidth="1"/>
    <col min="13809" max="13809" width="13.5583333333333" style="6" customWidth="1"/>
    <col min="13810" max="13810" width="10.5583333333333" style="6" customWidth="1"/>
    <col min="13811" max="13812" width="11.1083333333333" style="6" customWidth="1"/>
    <col min="13813" max="13813" width="12" style="6" customWidth="1"/>
    <col min="13814" max="13814" width="12.4416666666667" style="6" customWidth="1"/>
    <col min="13815" max="13815" width="12.3333333333333" style="6" customWidth="1"/>
    <col min="13816" max="13816" width="9.10833333333333" style="6" customWidth="1"/>
    <col min="13817" max="13817" width="6.775" style="6" customWidth="1"/>
    <col min="13818" max="13818" width="10.3333333333333" style="6" customWidth="1"/>
    <col min="13819" max="13819" width="10.775" style="6" customWidth="1"/>
    <col min="13820" max="13820" width="15.4416666666667" style="6" customWidth="1"/>
    <col min="13821" max="13821" width="7.21666666666667" style="6" customWidth="1"/>
    <col min="13822" max="13824" width="8.10833333333333" style="6" customWidth="1"/>
    <col min="13825" max="13825" width="8.775" style="6" customWidth="1"/>
    <col min="13826" max="13826" width="7.21666666666667" style="6" customWidth="1"/>
    <col min="13827" max="13827" width="11.4416666666667" style="6" customWidth="1"/>
    <col min="13828" max="13828" width="14.1083333333333" style="6" customWidth="1"/>
    <col min="13829" max="13829" width="3.44166666666667" style="6" customWidth="1"/>
    <col min="13830" max="13830" width="9.21666666666667" style="6" customWidth="1"/>
    <col min="13831" max="13831" width="7.10833333333333" style="6" customWidth="1"/>
    <col min="13832" max="14063" width="9" style="6"/>
    <col min="14064" max="14064" width="7" style="6" customWidth="1"/>
    <col min="14065" max="14065" width="13.5583333333333" style="6" customWidth="1"/>
    <col min="14066" max="14066" width="10.5583333333333" style="6" customWidth="1"/>
    <col min="14067" max="14068" width="11.1083333333333" style="6" customWidth="1"/>
    <col min="14069" max="14069" width="12" style="6" customWidth="1"/>
    <col min="14070" max="14070" width="12.4416666666667" style="6" customWidth="1"/>
    <col min="14071" max="14071" width="12.3333333333333" style="6" customWidth="1"/>
    <col min="14072" max="14072" width="9.10833333333333" style="6" customWidth="1"/>
    <col min="14073" max="14073" width="6.775" style="6" customWidth="1"/>
    <col min="14074" max="14074" width="10.3333333333333" style="6" customWidth="1"/>
    <col min="14075" max="14075" width="10.775" style="6" customWidth="1"/>
    <col min="14076" max="14076" width="15.4416666666667" style="6" customWidth="1"/>
    <col min="14077" max="14077" width="7.21666666666667" style="6" customWidth="1"/>
    <col min="14078" max="14080" width="8.10833333333333" style="6" customWidth="1"/>
    <col min="14081" max="14081" width="8.775" style="6" customWidth="1"/>
    <col min="14082" max="14082" width="7.21666666666667" style="6" customWidth="1"/>
    <col min="14083" max="14083" width="11.4416666666667" style="6" customWidth="1"/>
    <col min="14084" max="14084" width="14.1083333333333" style="6" customWidth="1"/>
    <col min="14085" max="14085" width="3.44166666666667" style="6" customWidth="1"/>
    <col min="14086" max="14086" width="9.21666666666667" style="6" customWidth="1"/>
    <col min="14087" max="14087" width="7.10833333333333" style="6" customWidth="1"/>
    <col min="14088" max="14319" width="9" style="6"/>
    <col min="14320" max="14320" width="7" style="6" customWidth="1"/>
    <col min="14321" max="14321" width="13.5583333333333" style="6" customWidth="1"/>
    <col min="14322" max="14322" width="10.5583333333333" style="6" customWidth="1"/>
    <col min="14323" max="14324" width="11.1083333333333" style="6" customWidth="1"/>
    <col min="14325" max="14325" width="12" style="6" customWidth="1"/>
    <col min="14326" max="14326" width="12.4416666666667" style="6" customWidth="1"/>
    <col min="14327" max="14327" width="12.3333333333333" style="6" customWidth="1"/>
    <col min="14328" max="14328" width="9.10833333333333" style="6" customWidth="1"/>
    <col min="14329" max="14329" width="6.775" style="6" customWidth="1"/>
    <col min="14330" max="14330" width="10.3333333333333" style="6" customWidth="1"/>
    <col min="14331" max="14331" width="10.775" style="6" customWidth="1"/>
    <col min="14332" max="14332" width="15.4416666666667" style="6" customWidth="1"/>
    <col min="14333" max="14333" width="7.21666666666667" style="6" customWidth="1"/>
    <col min="14334" max="14336" width="8.10833333333333" style="6" customWidth="1"/>
    <col min="14337" max="14337" width="8.775" style="6" customWidth="1"/>
    <col min="14338" max="14338" width="7.21666666666667" style="6" customWidth="1"/>
    <col min="14339" max="14339" width="11.4416666666667" style="6" customWidth="1"/>
    <col min="14340" max="14340" width="14.1083333333333" style="6" customWidth="1"/>
    <col min="14341" max="14341" width="3.44166666666667" style="6" customWidth="1"/>
    <col min="14342" max="14342" width="9.21666666666667" style="6" customWidth="1"/>
    <col min="14343" max="14343" width="7.10833333333333" style="6" customWidth="1"/>
    <col min="14344" max="14575" width="9" style="6"/>
    <col min="14576" max="14576" width="7" style="6" customWidth="1"/>
    <col min="14577" max="14577" width="13.5583333333333" style="6" customWidth="1"/>
    <col min="14578" max="14578" width="10.5583333333333" style="6" customWidth="1"/>
    <col min="14579" max="14580" width="11.1083333333333" style="6" customWidth="1"/>
    <col min="14581" max="14581" width="12" style="6" customWidth="1"/>
    <col min="14582" max="14582" width="12.4416666666667" style="6" customWidth="1"/>
    <col min="14583" max="14583" width="12.3333333333333" style="6" customWidth="1"/>
    <col min="14584" max="14584" width="9.10833333333333" style="6" customWidth="1"/>
    <col min="14585" max="14585" width="6.775" style="6" customWidth="1"/>
    <col min="14586" max="14586" width="10.3333333333333" style="6" customWidth="1"/>
    <col min="14587" max="14587" width="10.775" style="6" customWidth="1"/>
    <col min="14588" max="14588" width="15.4416666666667" style="6" customWidth="1"/>
    <col min="14589" max="14589" width="7.21666666666667" style="6" customWidth="1"/>
    <col min="14590" max="14592" width="8.10833333333333" style="6" customWidth="1"/>
    <col min="14593" max="14593" width="8.775" style="6" customWidth="1"/>
    <col min="14594" max="14594" width="7.21666666666667" style="6" customWidth="1"/>
    <col min="14595" max="14595" width="11.4416666666667" style="6" customWidth="1"/>
    <col min="14596" max="14596" width="14.1083333333333" style="6" customWidth="1"/>
    <col min="14597" max="14597" width="3.44166666666667" style="6" customWidth="1"/>
    <col min="14598" max="14598" width="9.21666666666667" style="6" customWidth="1"/>
    <col min="14599" max="14599" width="7.10833333333333" style="6" customWidth="1"/>
    <col min="14600" max="14831" width="9" style="6"/>
    <col min="14832" max="14832" width="7" style="6" customWidth="1"/>
    <col min="14833" max="14833" width="13.5583333333333" style="6" customWidth="1"/>
    <col min="14834" max="14834" width="10.5583333333333" style="6" customWidth="1"/>
    <col min="14835" max="14836" width="11.1083333333333" style="6" customWidth="1"/>
    <col min="14837" max="14837" width="12" style="6" customWidth="1"/>
    <col min="14838" max="14838" width="12.4416666666667" style="6" customWidth="1"/>
    <col min="14839" max="14839" width="12.3333333333333" style="6" customWidth="1"/>
    <col min="14840" max="14840" width="9.10833333333333" style="6" customWidth="1"/>
    <col min="14841" max="14841" width="6.775" style="6" customWidth="1"/>
    <col min="14842" max="14842" width="10.3333333333333" style="6" customWidth="1"/>
    <col min="14843" max="14843" width="10.775" style="6" customWidth="1"/>
    <col min="14844" max="14844" width="15.4416666666667" style="6" customWidth="1"/>
    <col min="14845" max="14845" width="7.21666666666667" style="6" customWidth="1"/>
    <col min="14846" max="14848" width="8.10833333333333" style="6" customWidth="1"/>
    <col min="14849" max="14849" width="8.775" style="6" customWidth="1"/>
    <col min="14850" max="14850" width="7.21666666666667" style="6" customWidth="1"/>
    <col min="14851" max="14851" width="11.4416666666667" style="6" customWidth="1"/>
    <col min="14852" max="14852" width="14.1083333333333" style="6" customWidth="1"/>
    <col min="14853" max="14853" width="3.44166666666667" style="6" customWidth="1"/>
    <col min="14854" max="14854" width="9.21666666666667" style="6" customWidth="1"/>
    <col min="14855" max="14855" width="7.10833333333333" style="6" customWidth="1"/>
    <col min="14856" max="15087" width="9" style="6"/>
    <col min="15088" max="15088" width="7" style="6" customWidth="1"/>
    <col min="15089" max="15089" width="13.5583333333333" style="6" customWidth="1"/>
    <col min="15090" max="15090" width="10.5583333333333" style="6" customWidth="1"/>
    <col min="15091" max="15092" width="11.1083333333333" style="6" customWidth="1"/>
    <col min="15093" max="15093" width="12" style="6" customWidth="1"/>
    <col min="15094" max="15094" width="12.4416666666667" style="6" customWidth="1"/>
    <col min="15095" max="15095" width="12.3333333333333" style="6" customWidth="1"/>
    <col min="15096" max="15096" width="9.10833333333333" style="6" customWidth="1"/>
    <col min="15097" max="15097" width="6.775" style="6" customWidth="1"/>
    <col min="15098" max="15098" width="10.3333333333333" style="6" customWidth="1"/>
    <col min="15099" max="15099" width="10.775" style="6" customWidth="1"/>
    <col min="15100" max="15100" width="15.4416666666667" style="6" customWidth="1"/>
    <col min="15101" max="15101" width="7.21666666666667" style="6" customWidth="1"/>
    <col min="15102" max="15104" width="8.10833333333333" style="6" customWidth="1"/>
    <col min="15105" max="15105" width="8.775" style="6" customWidth="1"/>
    <col min="15106" max="15106" width="7.21666666666667" style="6" customWidth="1"/>
    <col min="15107" max="15107" width="11.4416666666667" style="6" customWidth="1"/>
    <col min="15108" max="15108" width="14.1083333333333" style="6" customWidth="1"/>
    <col min="15109" max="15109" width="3.44166666666667" style="6" customWidth="1"/>
    <col min="15110" max="15110" width="9.21666666666667" style="6" customWidth="1"/>
    <col min="15111" max="15111" width="7.10833333333333" style="6" customWidth="1"/>
    <col min="15112" max="15343" width="9" style="6"/>
    <col min="15344" max="15344" width="7" style="6" customWidth="1"/>
    <col min="15345" max="15345" width="13.5583333333333" style="6" customWidth="1"/>
    <col min="15346" max="15346" width="10.5583333333333" style="6" customWidth="1"/>
    <col min="15347" max="15348" width="11.1083333333333" style="6" customWidth="1"/>
    <col min="15349" max="15349" width="12" style="6" customWidth="1"/>
    <col min="15350" max="15350" width="12.4416666666667" style="6" customWidth="1"/>
    <col min="15351" max="15351" width="12.3333333333333" style="6" customWidth="1"/>
    <col min="15352" max="15352" width="9.10833333333333" style="6" customWidth="1"/>
    <col min="15353" max="15353" width="6.775" style="6" customWidth="1"/>
    <col min="15354" max="15354" width="10.3333333333333" style="6" customWidth="1"/>
    <col min="15355" max="15355" width="10.775" style="6" customWidth="1"/>
    <col min="15356" max="15356" width="15.4416666666667" style="6" customWidth="1"/>
    <col min="15357" max="15357" width="7.21666666666667" style="6" customWidth="1"/>
    <col min="15358" max="15360" width="8.10833333333333" style="6" customWidth="1"/>
    <col min="15361" max="15361" width="8.775" style="6" customWidth="1"/>
    <col min="15362" max="15362" width="7.21666666666667" style="6" customWidth="1"/>
    <col min="15363" max="15363" width="11.4416666666667" style="6" customWidth="1"/>
    <col min="15364" max="15364" width="14.1083333333333" style="6" customWidth="1"/>
    <col min="15365" max="15365" width="3.44166666666667" style="6" customWidth="1"/>
    <col min="15366" max="15366" width="9.21666666666667" style="6" customWidth="1"/>
    <col min="15367" max="15367" width="7.10833333333333" style="6" customWidth="1"/>
    <col min="15368" max="16384" width="9" style="6"/>
  </cols>
  <sheetData>
    <row r="1" ht="31.5" customHeight="1" spans="2:25">
      <c r="B1" s="8" t="s">
        <v>0</v>
      </c>
      <c r="C1" s="9"/>
      <c r="D1" s="9"/>
      <c r="E1" s="9"/>
      <c r="F1" s="9"/>
      <c r="G1" s="9"/>
      <c r="H1" s="9"/>
      <c r="I1" s="9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="5" customFormat="1" ht="22.5" customHeight="1" spans="2:15598">
      <c r="B2" s="10"/>
      <c r="C2" s="6"/>
      <c r="D2" s="6"/>
      <c r="E2" s="6"/>
      <c r="F2" s="6"/>
      <c r="G2" s="6"/>
      <c r="H2" s="6"/>
      <c r="I2" s="6"/>
      <c r="J2" s="6"/>
      <c r="K2" s="42" t="str">
        <f>IF(_metadata!B2="","",_metadata!B2)</f>
        <v/>
      </c>
      <c r="L2" s="42"/>
      <c r="M2" s="42"/>
      <c r="N2" s="42"/>
      <c r="O2" s="43"/>
      <c r="P2" s="44"/>
      <c r="Q2" s="43"/>
      <c r="R2" s="43"/>
      <c r="S2" s="6"/>
      <c r="T2" s="53" t="s">
        <v>1</v>
      </c>
      <c r="U2" s="53"/>
      <c r="V2" s="53"/>
      <c r="W2" s="53"/>
      <c r="X2" s="53"/>
      <c r="Y2" s="68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</row>
    <row r="3" ht="27" customHeight="1" spans="2:25">
      <c r="B3" s="11" t="s">
        <v>2</v>
      </c>
      <c r="C3" s="12" t="s">
        <v>3</v>
      </c>
      <c r="D3" s="13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45" t="s">
        <v>10</v>
      </c>
      <c r="K3" s="45" t="s">
        <v>11</v>
      </c>
      <c r="L3" s="46"/>
      <c r="M3" s="47" t="s">
        <v>12</v>
      </c>
      <c r="N3" s="47"/>
      <c r="O3" s="47"/>
      <c r="P3" s="48" t="s">
        <v>13</v>
      </c>
      <c r="Q3" s="47"/>
      <c r="R3" s="54" t="s">
        <v>14</v>
      </c>
      <c r="S3" s="54" t="s">
        <v>15</v>
      </c>
      <c r="T3" s="45" t="s">
        <v>16</v>
      </c>
      <c r="U3" s="14" t="s">
        <v>17</v>
      </c>
      <c r="V3" s="14" t="s">
        <v>18</v>
      </c>
      <c r="W3" s="55"/>
      <c r="X3" s="56"/>
      <c r="Y3" s="69"/>
    </row>
    <row r="4" ht="81.75" customHeight="1" spans="2:25">
      <c r="B4" s="15"/>
      <c r="C4" s="16"/>
      <c r="D4" s="17"/>
      <c r="E4" s="18"/>
      <c r="F4" s="18"/>
      <c r="G4" s="18"/>
      <c r="H4" s="18"/>
      <c r="I4" s="18"/>
      <c r="J4" s="49"/>
      <c r="K4" s="49"/>
      <c r="L4" s="18" t="s">
        <v>19</v>
      </c>
      <c r="M4" s="49" t="s">
        <v>20</v>
      </c>
      <c r="N4" s="49" t="s">
        <v>21</v>
      </c>
      <c r="O4" s="49" t="s">
        <v>22</v>
      </c>
      <c r="P4" s="49" t="s">
        <v>23</v>
      </c>
      <c r="Q4" s="49" t="s">
        <v>24</v>
      </c>
      <c r="R4" s="49"/>
      <c r="S4" s="49"/>
      <c r="T4" s="49"/>
      <c r="U4" s="18"/>
      <c r="V4" s="57"/>
      <c r="W4" s="58"/>
      <c r="X4" s="59"/>
      <c r="Y4" s="70"/>
    </row>
    <row r="5" ht="81.75" hidden="1" customHeight="1" spans="2:25">
      <c r="B5" s="19"/>
      <c r="C5" s="1"/>
      <c r="D5" s="2" t="s">
        <v>25</v>
      </c>
      <c r="E5" s="3" t="s">
        <v>26</v>
      </c>
      <c r="F5" s="3" t="s">
        <v>27</v>
      </c>
      <c r="G5" s="3" t="s">
        <v>28</v>
      </c>
      <c r="H5" s="3" t="s">
        <v>29</v>
      </c>
      <c r="I5" s="3" t="s">
        <v>30</v>
      </c>
      <c r="J5" s="4"/>
      <c r="K5" s="4"/>
      <c r="L5" s="3" t="s">
        <v>31</v>
      </c>
      <c r="M5" s="3" t="s">
        <v>32</v>
      </c>
      <c r="N5" s="4"/>
      <c r="O5" s="4"/>
      <c r="P5" s="4"/>
      <c r="Q5" s="4"/>
      <c r="R5" s="4"/>
      <c r="S5" s="4"/>
      <c r="T5" s="4"/>
      <c r="U5" s="3" t="s">
        <v>33</v>
      </c>
      <c r="V5" s="2" t="s">
        <v>34</v>
      </c>
      <c r="W5" s="58"/>
      <c r="X5" s="59"/>
      <c r="Y5" s="70"/>
    </row>
    <row r="6" ht="81.75" hidden="1" customHeight="1" spans="2:25">
      <c r="B6" s="19"/>
      <c r="C6" s="1"/>
      <c r="D6" s="20" t="e">
        <f>VLOOKUP(D5,'[1]4_3m地址'!$A:$H,6,FALSE)</f>
        <v>#N/A</v>
      </c>
      <c r="E6" s="20" t="e">
        <f>VLOOKUP(E5,'[1]4_3m地址'!$A:$H,6,FALSE)</f>
        <v>#N/A</v>
      </c>
      <c r="F6" s="20" t="e">
        <f>VLOOKUP(F5,'[1]4_3m地址'!$A:$H,6,FALSE)</f>
        <v>#N/A</v>
      </c>
      <c r="G6" s="20" t="e">
        <f>VLOOKUP(G5,'[1]4_3m地址'!$A:$H,6,FALSE)</f>
        <v>#N/A</v>
      </c>
      <c r="H6" s="20" t="e">
        <f>VLOOKUP(H5,'[1]4_3m地址'!$A:$H,6,FALSE)</f>
        <v>#N/A</v>
      </c>
      <c r="I6" s="20" t="e">
        <f>VLOOKUP(I5,'[1]4_3m地址'!$A:$H,6,FALSE)</f>
        <v>#N/A</v>
      </c>
      <c r="J6" s="20" t="e">
        <f>VLOOKUP(J5,'[1]4_3m地址'!$A:$H,6,FALSE)</f>
        <v>#N/A</v>
      </c>
      <c r="K6" s="20" t="e">
        <f>VLOOKUP(K5,'[1]4_3m地址'!$A:$H,6,FALSE)</f>
        <v>#N/A</v>
      </c>
      <c r="L6" s="20" t="e">
        <f>VLOOKUP(L5,'[1]4_3m地址'!$A:$H,6,FALSE)</f>
        <v>#N/A</v>
      </c>
      <c r="M6" s="20" t="e">
        <f>VLOOKUP(M5,'[1]4_3m地址'!$A:$H,6,FALSE)</f>
        <v>#N/A</v>
      </c>
      <c r="N6" s="20" t="e">
        <f>VLOOKUP(N5,'[1]4_3m地址'!$A:$H,6,FALSE)</f>
        <v>#N/A</v>
      </c>
      <c r="O6" s="20" t="e">
        <f>VLOOKUP(O5,'[1]4_3m地址'!$A:$H,6,FALSE)</f>
        <v>#N/A</v>
      </c>
      <c r="P6" s="20" t="e">
        <f>VLOOKUP(P5,'[1]4_3m地址'!$A:$H,6,FALSE)</f>
        <v>#N/A</v>
      </c>
      <c r="Q6" s="20" t="e">
        <f>VLOOKUP(Q5,'[1]4_3m地址'!$A:$H,6,FALSE)</f>
        <v>#N/A</v>
      </c>
      <c r="R6" s="20" t="e">
        <f>VLOOKUP(R5,'[1]4_3m地址'!$A:$H,6,FALSE)</f>
        <v>#N/A</v>
      </c>
      <c r="S6" s="20" t="e">
        <f>VLOOKUP(S5,'[1]4_3m地址'!$A:$H,6,FALSE)</f>
        <v>#N/A</v>
      </c>
      <c r="T6" s="20" t="e">
        <f>VLOOKUP(T5,'[1]4_3m地址'!$A:$H,6,FALSE)</f>
        <v>#N/A</v>
      </c>
      <c r="U6" s="20" t="e">
        <f>VLOOKUP(U5,'[1]4_3m地址'!$A:$H,6,FALSE)</f>
        <v>#N/A</v>
      </c>
      <c r="V6" s="20" t="e">
        <f>VLOOKUP(V5,'[1]4_3m地址'!$A:$H,6,FALSE)</f>
        <v>#N/A</v>
      </c>
      <c r="W6" s="20" t="e">
        <f>VLOOKUP(W5,'[1]4_3m地址'!$A:$H,6,FALSE)</f>
        <v>#N/A</v>
      </c>
      <c r="X6" s="20" t="e">
        <f>VLOOKUP(X5,'[1]4_3m地址'!$A:$H,6,FALSE)</f>
        <v>#N/A</v>
      </c>
      <c r="Y6" s="20" t="e">
        <f>VLOOKUP(Y5,'[1]4_3m地址'!$A:$H,6,FALSE)</f>
        <v>#N/A</v>
      </c>
    </row>
    <row r="7" ht="81.75" hidden="1" customHeight="1" spans="2:25">
      <c r="B7" s="19"/>
      <c r="C7" s="1"/>
      <c r="D7" s="20" t="e">
        <f>VLOOKUP(D5,'[1]4_3m地址'!$A:$H,8,FALSE)</f>
        <v>#N/A</v>
      </c>
      <c r="E7" s="20" t="e">
        <f>VLOOKUP(E5,'[1]4_3m地址'!$A:$H,8,FALSE)</f>
        <v>#N/A</v>
      </c>
      <c r="F7" s="20" t="e">
        <f>VLOOKUP(F5,'[1]4_3m地址'!$A:$H,8,FALSE)</f>
        <v>#N/A</v>
      </c>
      <c r="G7" s="20" t="e">
        <f>VLOOKUP(G5,'[1]4_3m地址'!$A:$H,8,FALSE)</f>
        <v>#N/A</v>
      </c>
      <c r="H7" s="20" t="e">
        <f>VLOOKUP(H5,'[1]4_3m地址'!$A:$H,8,FALSE)</f>
        <v>#N/A</v>
      </c>
      <c r="I7" s="20" t="e">
        <f>VLOOKUP(I5,'[1]4_3m地址'!$A:$H,8,FALSE)</f>
        <v>#N/A</v>
      </c>
      <c r="J7" s="20" t="e">
        <f>VLOOKUP(J5,'[1]4_3m地址'!$A:$H,8,FALSE)</f>
        <v>#N/A</v>
      </c>
      <c r="K7" s="20" t="e">
        <f>VLOOKUP(K5,'[1]4_3m地址'!$A:$H,8,FALSE)</f>
        <v>#N/A</v>
      </c>
      <c r="L7" s="20" t="e">
        <f>VLOOKUP(L5,'[1]4_3m地址'!$A:$H,8,FALSE)</f>
        <v>#N/A</v>
      </c>
      <c r="M7" s="20" t="e">
        <f>VLOOKUP(M5,'[1]4_3m地址'!$A:$H,8,FALSE)</f>
        <v>#N/A</v>
      </c>
      <c r="N7" s="20" t="e">
        <f>VLOOKUP(N5,'[1]4_3m地址'!$A:$H,8,FALSE)</f>
        <v>#N/A</v>
      </c>
      <c r="O7" s="20" t="e">
        <f>VLOOKUP(O5,'[1]4_3m地址'!$A:$H,8,FALSE)</f>
        <v>#N/A</v>
      </c>
      <c r="P7" s="20" t="e">
        <f>VLOOKUP(P5,'[1]4_3m地址'!$A:$H,8,FALSE)</f>
        <v>#N/A</v>
      </c>
      <c r="Q7" s="20" t="e">
        <f>VLOOKUP(Q5,'[1]4_3m地址'!$A:$H,8,FALSE)</f>
        <v>#N/A</v>
      </c>
      <c r="R7" s="20" t="e">
        <f>VLOOKUP(R5,'[1]4_3m地址'!$A:$H,8,FALSE)</f>
        <v>#N/A</v>
      </c>
      <c r="S7" s="20" t="e">
        <f>VLOOKUP(S5,'[1]4_3m地址'!$A:$H,8,FALSE)</f>
        <v>#N/A</v>
      </c>
      <c r="T7" s="20" t="e">
        <f>VLOOKUP(T5,'[1]4_3m地址'!$A:$H,8,FALSE)</f>
        <v>#N/A</v>
      </c>
      <c r="U7" s="20" t="e">
        <f>VLOOKUP(U5,'[1]4_3m地址'!$A:$H,8,FALSE)</f>
        <v>#N/A</v>
      </c>
      <c r="V7" s="20" t="e">
        <f>VLOOKUP(V5,'[1]4_3m地址'!$A:$H,8,FALSE)</f>
        <v>#N/A</v>
      </c>
      <c r="W7" s="20" t="e">
        <f>VLOOKUP(W5,'[1]4_3m地址'!$A:$H,8,FALSE)</f>
        <v>#N/A</v>
      </c>
      <c r="X7" s="20" t="e">
        <f>VLOOKUP(X5,'[1]4_3m地址'!$A:$H,8,FALSE)</f>
        <v>#N/A</v>
      </c>
      <c r="Y7" s="20" t="e">
        <f>VLOOKUP(Y5,'[1]4_3m地址'!$A:$H,8,FALSE)</f>
        <v>#N/A</v>
      </c>
    </row>
    <row r="8" ht="81.75" hidden="1" customHeight="1" spans="2:25">
      <c r="B8" s="19"/>
      <c r="C8" s="1"/>
      <c r="D8" s="20" t="e">
        <f>VLOOKUP(D5,'[1]4_3m地址'!$A:$H,3,FALSE)</f>
        <v>#N/A</v>
      </c>
      <c r="E8" s="20" t="e">
        <f>VLOOKUP(E5,'[1]4_3m地址'!$A:$H,3,FALSE)</f>
        <v>#N/A</v>
      </c>
      <c r="F8" s="20" t="e">
        <f>VLOOKUP(F5,'[1]4_3m地址'!$A:$H,3,FALSE)</f>
        <v>#N/A</v>
      </c>
      <c r="G8" s="20" t="e">
        <f>VLOOKUP(G5,'[1]4_3m地址'!$A:$H,3,FALSE)</f>
        <v>#N/A</v>
      </c>
      <c r="H8" s="20" t="e">
        <f>VLOOKUP(H5,'[1]4_3m地址'!$A:$H,3,FALSE)</f>
        <v>#N/A</v>
      </c>
      <c r="I8" s="20" t="e">
        <f>VLOOKUP(I5,'[1]4_3m地址'!$A:$H,3,FALSE)</f>
        <v>#N/A</v>
      </c>
      <c r="J8" s="20" t="e">
        <f>VLOOKUP(J5,'[1]4_3m地址'!$A:$H,3,FALSE)</f>
        <v>#N/A</v>
      </c>
      <c r="K8" s="20" t="e">
        <f>VLOOKUP(K5,'[1]4_3m地址'!$A:$H,3,FALSE)</f>
        <v>#N/A</v>
      </c>
      <c r="L8" s="20" t="e">
        <f>VLOOKUP(L5,'[1]4_3m地址'!$A:$H,3,FALSE)</f>
        <v>#N/A</v>
      </c>
      <c r="M8" s="20" t="e">
        <f>VLOOKUP(M5,'[1]4_3m地址'!$A:$H,3,FALSE)</f>
        <v>#N/A</v>
      </c>
      <c r="N8" s="20" t="e">
        <f>VLOOKUP(N5,'[1]4_3m地址'!$A:$H,3,FALSE)</f>
        <v>#N/A</v>
      </c>
      <c r="O8" s="20" t="e">
        <f>VLOOKUP(O5,'[1]4_3m地址'!$A:$H,3,FALSE)</f>
        <v>#N/A</v>
      </c>
      <c r="P8" s="20" t="e">
        <f>VLOOKUP(P5,'[1]4_3m地址'!$A:$H,3,FALSE)</f>
        <v>#N/A</v>
      </c>
      <c r="Q8" s="20" t="e">
        <f>VLOOKUP(Q5,'[1]4_3m地址'!$A:$H,3,FALSE)</f>
        <v>#N/A</v>
      </c>
      <c r="R8" s="20" t="e">
        <f>VLOOKUP(R5,'[1]4_3m地址'!$A:$H,3,FALSE)</f>
        <v>#N/A</v>
      </c>
      <c r="S8" s="20" t="e">
        <f>VLOOKUP(S5,'[1]4_3m地址'!$A:$H,3,FALSE)</f>
        <v>#N/A</v>
      </c>
      <c r="T8" s="20" t="e">
        <f>VLOOKUP(T5,'[1]4_3m地址'!$A:$H,3,FALSE)</f>
        <v>#N/A</v>
      </c>
      <c r="U8" s="20" t="e">
        <f>VLOOKUP(U5,'[1]4_3m地址'!$A:$H,3,FALSE)</f>
        <v>#N/A</v>
      </c>
      <c r="V8" s="20" t="e">
        <f>VLOOKUP(V5,'[1]4_3m地址'!$A:$H,3,FALSE)</f>
        <v>#N/A</v>
      </c>
      <c r="W8" s="20" t="e">
        <f>VLOOKUP(W5,'[1]4_3m地址'!$A:$H,3,FALSE)</f>
        <v>#N/A</v>
      </c>
      <c r="X8" s="20" t="e">
        <f>VLOOKUP(X5,'[1]4_3m地址'!$A:$H,3,FALSE)</f>
        <v>#N/A</v>
      </c>
      <c r="Y8" s="20" t="e">
        <f>VLOOKUP(Y5,'[1]4_3m地址'!$A:$H,3,FALSE)</f>
        <v>#N/A</v>
      </c>
    </row>
    <row r="9" ht="81.75" hidden="1" customHeight="1" spans="2:25">
      <c r="B9" s="19"/>
      <c r="C9" s="1" t="s">
        <v>35</v>
      </c>
      <c r="D9" s="2" t="s">
        <v>36</v>
      </c>
      <c r="E9" s="3" t="s">
        <v>37</v>
      </c>
      <c r="F9" s="3" t="s">
        <v>38</v>
      </c>
      <c r="G9" s="3" t="s">
        <v>39</v>
      </c>
      <c r="H9" s="3" t="s">
        <v>40</v>
      </c>
      <c r="I9" s="3" t="s">
        <v>41</v>
      </c>
      <c r="J9" s="4" t="s">
        <v>35</v>
      </c>
      <c r="K9" s="4" t="s">
        <v>35</v>
      </c>
      <c r="L9" s="3" t="s">
        <v>42</v>
      </c>
      <c r="M9" s="3" t="s">
        <v>43</v>
      </c>
      <c r="N9" s="4" t="s">
        <v>35</v>
      </c>
      <c r="O9" s="4" t="s">
        <v>35</v>
      </c>
      <c r="P9" s="4" t="s">
        <v>35</v>
      </c>
      <c r="Q9" s="4" t="s">
        <v>35</v>
      </c>
      <c r="R9" s="4" t="s">
        <v>35</v>
      </c>
      <c r="S9" s="4" t="s">
        <v>35</v>
      </c>
      <c r="T9" s="4" t="s">
        <v>35</v>
      </c>
      <c r="U9" s="3" t="s">
        <v>44</v>
      </c>
      <c r="V9" s="2" t="s">
        <v>45</v>
      </c>
      <c r="W9" s="58"/>
      <c r="X9" s="59"/>
      <c r="Y9" s="70"/>
    </row>
    <row r="10" ht="15.75" customHeight="1" spans="2:25">
      <c r="B10" s="21">
        <v>0</v>
      </c>
      <c r="C10" s="22" t="str">
        <f>IF(_liuan_day_hour!A2="","",_liuan_day_hour!A2)</f>
        <v/>
      </c>
      <c r="D10" s="22" t="str">
        <f>IF(_liuan_day_hour!B2="","",_liuan_day_hour!B2)</f>
        <v/>
      </c>
      <c r="E10" s="23" t="str">
        <f>IF(_liuan_day_hour!C2="","",_liuan_day_hour!C2)</f>
        <v/>
      </c>
      <c r="F10" s="23" t="str">
        <f>IF(_liuan_day_hour!D2="","",_liuan_day_hour!D2)</f>
        <v/>
      </c>
      <c r="G10" s="23" t="str">
        <f>IF(_liuan_day_hour!E2="","",_liuan_day_hour!E2)</f>
        <v/>
      </c>
      <c r="H10" s="23" t="str">
        <f>IF(_liuan_day_hour!F2="","",_liuan_day_hour!F2)</f>
        <v/>
      </c>
      <c r="I10" s="23" t="str">
        <f>IF(_liuan_day_hour!G2="","",_liuan_day_hour!G2)</f>
        <v/>
      </c>
      <c r="J10" s="23" t="str">
        <f>IF(_liuan_day_hour!H2="","",_liuan_day_hour!H2)</f>
        <v/>
      </c>
      <c r="K10" s="23" t="str">
        <f>IF(_liuan_day_hour!I2="","",_liuan_day_hour!I2)</f>
        <v/>
      </c>
      <c r="L10" s="23" t="str">
        <f>IF(_liuan_day_hour!J2="","",_liuan_day_hour!J2)</f>
        <v/>
      </c>
      <c r="M10" s="22" t="str">
        <f>IF(_liuan_day_hour!K2="","",_liuan_day_hour!K2)</f>
        <v/>
      </c>
      <c r="N10" s="22" t="str">
        <f>IF(_liuan_day_hour!L2="","",_liuan_day_hour!L2)</f>
        <v/>
      </c>
      <c r="O10" s="22" t="str">
        <f>IF(_liuan_day_hour!M2="","",_liuan_day_hour!M2)</f>
        <v/>
      </c>
      <c r="P10" s="22" t="str">
        <f>IF(_liuan_day_hour!N2="","",_liuan_day_hour!N2)</f>
        <v/>
      </c>
      <c r="Q10" s="22" t="str">
        <f>IF(_liuan_day_hour!O2="","",_liuan_day_hour!O2)</f>
        <v/>
      </c>
      <c r="R10" s="22" t="str">
        <f>IF(_liuan_day_hour!P2="","",_liuan_day_hour!P2)</f>
        <v/>
      </c>
      <c r="S10" s="22" t="str">
        <f>IF(_liuan_day_hour!Q2="","",_liuan_day_hour!Q2)</f>
        <v/>
      </c>
      <c r="T10" s="22" t="str">
        <f>IF(_liuan_day_hour!R2="","",_liuan_day_hour!R2)</f>
        <v/>
      </c>
      <c r="U10" s="22" t="str">
        <f>IF(_liuan_day_hour!S2="","",_liuan_day_hour!S2)</f>
        <v/>
      </c>
      <c r="V10" s="22" t="str">
        <f>IF(_liuan_day_hour!T2="","",_liuan_day_hour!T2)</f>
        <v/>
      </c>
      <c r="W10" s="60"/>
      <c r="X10" s="61"/>
      <c r="Y10" s="71"/>
    </row>
    <row r="11" ht="15.75" customHeight="1" spans="2:25">
      <c r="B11" s="24">
        <v>0.0416666666666667</v>
      </c>
      <c r="C11" s="25" t="str">
        <f>IF(_liuan_day_hour!A3="","",_liuan_day_hour!A3)</f>
        <v/>
      </c>
      <c r="D11" s="25" t="str">
        <f>IF(_liuan_day_hour!B3="","",_liuan_day_hour!B3)</f>
        <v/>
      </c>
      <c r="E11" s="25" t="str">
        <f>IF(_liuan_day_hour!C3="","",_liuan_day_hour!C3)</f>
        <v/>
      </c>
      <c r="F11" s="25" t="str">
        <f>IF(_liuan_day_hour!D3="","",_liuan_day_hour!D3)</f>
        <v/>
      </c>
      <c r="G11" s="25" t="str">
        <f>IF(_liuan_day_hour!E3="","",_liuan_day_hour!E3)</f>
        <v/>
      </c>
      <c r="H11" s="25" t="str">
        <f>IF(_liuan_day_hour!F3="","",_liuan_day_hour!F3)</f>
        <v/>
      </c>
      <c r="I11" s="25" t="str">
        <f>IF(_liuan_day_hour!G3="","",_liuan_day_hour!G3)</f>
        <v/>
      </c>
      <c r="J11" s="25" t="str">
        <f>IF(_liuan_day_hour!H3="","",_liuan_day_hour!H3)</f>
        <v/>
      </c>
      <c r="K11" s="25" t="str">
        <f>IF(_liuan_day_hour!I3="","",_liuan_day_hour!I3)</f>
        <v/>
      </c>
      <c r="L11" s="25" t="str">
        <f>IF(_liuan_day_hour!J3="","",_liuan_day_hour!J3)</f>
        <v/>
      </c>
      <c r="M11" s="25" t="str">
        <f>IF(_liuan_day_hour!K3="","",_liuan_day_hour!K3)</f>
        <v/>
      </c>
      <c r="N11" s="25" t="str">
        <f>IF(_liuan_day_hour!L3="","",_liuan_day_hour!L3)</f>
        <v/>
      </c>
      <c r="O11" s="25" t="str">
        <f>IF(_liuan_day_hour!M3="","",_liuan_day_hour!M3)</f>
        <v/>
      </c>
      <c r="P11" s="25" t="str">
        <f>IF(_liuan_day_hour!N3="","",_liuan_day_hour!N3)</f>
        <v/>
      </c>
      <c r="Q11" s="25" t="str">
        <f>IF(_liuan_day_hour!O3="","",_liuan_day_hour!O3)</f>
        <v/>
      </c>
      <c r="R11" s="25" t="str">
        <f>IF(_liuan_day_hour!P3="","",_liuan_day_hour!P3)</f>
        <v/>
      </c>
      <c r="S11" s="25" t="str">
        <f>IF(_liuan_day_hour!Q3="","",_liuan_day_hour!Q3)</f>
        <v/>
      </c>
      <c r="T11" s="25" t="str">
        <f>IF(_liuan_day_hour!R3="","",_liuan_day_hour!R3)</f>
        <v/>
      </c>
      <c r="U11" s="25" t="str">
        <f>IF(_liuan_day_hour!S3="","",_liuan_day_hour!S3)</f>
        <v/>
      </c>
      <c r="V11" s="25" t="str">
        <f>IF(_liuan_day_hour!T3="","",_liuan_day_hour!T3)</f>
        <v/>
      </c>
      <c r="W11" s="60"/>
      <c r="X11" s="61"/>
      <c r="Y11" s="71"/>
    </row>
    <row r="12" ht="15.75" customHeight="1" spans="2:25">
      <c r="B12" s="24">
        <v>0.0833333333333333</v>
      </c>
      <c r="C12" s="25" t="str">
        <f>IF(_liuan_day_hour!A4="","",_liuan_day_hour!A4)</f>
        <v/>
      </c>
      <c r="D12" s="25" t="str">
        <f>IF(_liuan_day_hour!B4="","",_liuan_day_hour!B4)</f>
        <v/>
      </c>
      <c r="E12" s="25" t="str">
        <f>IF(_liuan_day_hour!C4="","",_liuan_day_hour!C4)</f>
        <v/>
      </c>
      <c r="F12" s="25" t="str">
        <f>IF(_liuan_day_hour!D4="","",_liuan_day_hour!D4)</f>
        <v/>
      </c>
      <c r="G12" s="25" t="str">
        <f>IF(_liuan_day_hour!E4="","",_liuan_day_hour!E4)</f>
        <v/>
      </c>
      <c r="H12" s="25" t="str">
        <f>IF(_liuan_day_hour!F4="","",_liuan_day_hour!F4)</f>
        <v/>
      </c>
      <c r="I12" s="25" t="str">
        <f>IF(_liuan_day_hour!G4="","",_liuan_day_hour!G4)</f>
        <v/>
      </c>
      <c r="J12" s="25" t="str">
        <f>IF(_liuan_day_hour!H4="","",_liuan_day_hour!H4)</f>
        <v/>
      </c>
      <c r="K12" s="25" t="str">
        <f>IF(_liuan_day_hour!I4="","",_liuan_day_hour!I4)</f>
        <v/>
      </c>
      <c r="L12" s="25" t="str">
        <f>IF(_liuan_day_hour!J4="","",_liuan_day_hour!J4)</f>
        <v/>
      </c>
      <c r="M12" s="25" t="str">
        <f>IF(_liuan_day_hour!K4="","",_liuan_day_hour!K4)</f>
        <v/>
      </c>
      <c r="N12" s="25" t="str">
        <f>IF(_liuan_day_hour!L4="","",_liuan_day_hour!L4)</f>
        <v/>
      </c>
      <c r="O12" s="25" t="str">
        <f>IF(_liuan_day_hour!M4="","",_liuan_day_hour!M4)</f>
        <v/>
      </c>
      <c r="P12" s="25" t="str">
        <f>IF(_liuan_day_hour!N4="","",_liuan_day_hour!N4)</f>
        <v/>
      </c>
      <c r="Q12" s="25" t="str">
        <f>IF(_liuan_day_hour!O4="","",_liuan_day_hour!O4)</f>
        <v/>
      </c>
      <c r="R12" s="25" t="str">
        <f>IF(_liuan_day_hour!P4="","",_liuan_day_hour!P4)</f>
        <v/>
      </c>
      <c r="S12" s="25" t="str">
        <f>IF(_liuan_day_hour!Q4="","",_liuan_day_hour!Q4)</f>
        <v/>
      </c>
      <c r="T12" s="25" t="str">
        <f>IF(_liuan_day_hour!R4="","",_liuan_day_hour!R4)</f>
        <v/>
      </c>
      <c r="U12" s="25" t="str">
        <f>IF(_liuan_day_hour!S4="","",_liuan_day_hour!S4)</f>
        <v/>
      </c>
      <c r="V12" s="25" t="str">
        <f>IF(_liuan_day_hour!T4="","",_liuan_day_hour!T4)</f>
        <v/>
      </c>
      <c r="W12" s="60"/>
      <c r="X12" s="62"/>
      <c r="Y12" s="71"/>
    </row>
    <row r="13" ht="15.75" customHeight="1" spans="2:25">
      <c r="B13" s="24">
        <v>0.125</v>
      </c>
      <c r="C13" s="25" t="str">
        <f>IF(_liuan_day_hour!A5="","",_liuan_day_hour!A5)</f>
        <v/>
      </c>
      <c r="D13" s="25" t="str">
        <f>IF(_liuan_day_hour!B5="","",_liuan_day_hour!B5)</f>
        <v/>
      </c>
      <c r="E13" s="25" t="str">
        <f>IF(_liuan_day_hour!C5="","",_liuan_day_hour!C5)</f>
        <v/>
      </c>
      <c r="F13" s="25" t="str">
        <f>IF(_liuan_day_hour!D5="","",_liuan_day_hour!D5)</f>
        <v/>
      </c>
      <c r="G13" s="25" t="str">
        <f>IF(_liuan_day_hour!E5="","",_liuan_day_hour!E5)</f>
        <v/>
      </c>
      <c r="H13" s="25" t="str">
        <f>IF(_liuan_day_hour!F5="","",_liuan_day_hour!F5)</f>
        <v/>
      </c>
      <c r="I13" s="25" t="str">
        <f>IF(_liuan_day_hour!G5="","",_liuan_day_hour!G5)</f>
        <v/>
      </c>
      <c r="J13" s="25" t="str">
        <f>IF(_liuan_day_hour!H5="","",_liuan_day_hour!H5)</f>
        <v/>
      </c>
      <c r="K13" s="25" t="str">
        <f>IF(_liuan_day_hour!I5="","",_liuan_day_hour!I5)</f>
        <v/>
      </c>
      <c r="L13" s="25" t="str">
        <f>IF(_liuan_day_hour!J5="","",_liuan_day_hour!J5)</f>
        <v/>
      </c>
      <c r="M13" s="25" t="str">
        <f>IF(_liuan_day_hour!K5="","",_liuan_day_hour!K5)</f>
        <v/>
      </c>
      <c r="N13" s="25" t="str">
        <f>IF(_liuan_day_hour!L5="","",_liuan_day_hour!L5)</f>
        <v/>
      </c>
      <c r="O13" s="25" t="str">
        <f>IF(_liuan_day_hour!M5="","",_liuan_day_hour!M5)</f>
        <v/>
      </c>
      <c r="P13" s="25" t="str">
        <f>IF(_liuan_day_hour!N5="","",_liuan_day_hour!N5)</f>
        <v/>
      </c>
      <c r="Q13" s="25" t="str">
        <f>IF(_liuan_day_hour!O5="","",_liuan_day_hour!O5)</f>
        <v/>
      </c>
      <c r="R13" s="25" t="str">
        <f>IF(_liuan_day_hour!P5="","",_liuan_day_hour!P5)</f>
        <v/>
      </c>
      <c r="S13" s="25" t="str">
        <f>IF(_liuan_day_hour!Q5="","",_liuan_day_hour!Q5)</f>
        <v/>
      </c>
      <c r="T13" s="25" t="str">
        <f>IF(_liuan_day_hour!R5="","",_liuan_day_hour!R5)</f>
        <v/>
      </c>
      <c r="U13" s="25" t="str">
        <f>IF(_liuan_day_hour!S5="","",_liuan_day_hour!S5)</f>
        <v/>
      </c>
      <c r="V13" s="25" t="str">
        <f>IF(_liuan_day_hour!T5="","",_liuan_day_hour!T5)</f>
        <v/>
      </c>
      <c r="W13" s="60"/>
      <c r="X13" s="61"/>
      <c r="Y13" s="71"/>
    </row>
    <row r="14" ht="15.75" customHeight="1" spans="2:25">
      <c r="B14" s="24">
        <v>0.166666666666667</v>
      </c>
      <c r="C14" s="26" t="str">
        <f>IF(_liuan_day_hour!A6="","",_liuan_day_hour!A6)</f>
        <v/>
      </c>
      <c r="D14" s="26" t="str">
        <f>IF(_liuan_day_hour!B6="","",_liuan_day_hour!B6)</f>
        <v/>
      </c>
      <c r="E14" s="26" t="str">
        <f>IF(_liuan_day_hour!C6="","",_liuan_day_hour!C6)</f>
        <v/>
      </c>
      <c r="F14" s="26" t="str">
        <f>IF(_liuan_day_hour!D6="","",_liuan_day_hour!D6)</f>
        <v/>
      </c>
      <c r="G14" s="26" t="str">
        <f>IF(_liuan_day_hour!E6="","",_liuan_day_hour!E6)</f>
        <v/>
      </c>
      <c r="H14" s="26" t="str">
        <f>IF(_liuan_day_hour!F6="","",_liuan_day_hour!F6)</f>
        <v/>
      </c>
      <c r="I14" s="26" t="str">
        <f>IF(_liuan_day_hour!G6="","",_liuan_day_hour!G6)</f>
        <v/>
      </c>
      <c r="J14" s="25" t="str">
        <f>IF(_liuan_day_hour!H6="","",_liuan_day_hour!H6)</f>
        <v/>
      </c>
      <c r="K14" s="25" t="str">
        <f>IF(_liuan_day_hour!I6="","",_liuan_day_hour!I6)</f>
        <v/>
      </c>
      <c r="L14" s="25" t="str">
        <f>IF(_liuan_day_hour!J6="","",_liuan_day_hour!J6)</f>
        <v/>
      </c>
      <c r="M14" s="25" t="str">
        <f>IF(_liuan_day_hour!K6="","",_liuan_day_hour!K6)</f>
        <v/>
      </c>
      <c r="N14" s="25" t="str">
        <f>IF(_liuan_day_hour!L6="","",_liuan_day_hour!L6)</f>
        <v/>
      </c>
      <c r="O14" s="25" t="str">
        <f>IF(_liuan_day_hour!M6="","",_liuan_day_hour!M6)</f>
        <v/>
      </c>
      <c r="P14" s="25" t="str">
        <f>IF(_liuan_day_hour!N6="","",_liuan_day_hour!N6)</f>
        <v/>
      </c>
      <c r="Q14" s="25" t="str">
        <f>IF(_liuan_day_hour!O6="","",_liuan_day_hour!O6)</f>
        <v/>
      </c>
      <c r="R14" s="25" t="str">
        <f>IF(_liuan_day_hour!P6="","",_liuan_day_hour!P6)</f>
        <v/>
      </c>
      <c r="S14" s="25" t="str">
        <f>IF(_liuan_day_hour!Q6="","",_liuan_day_hour!Q6)</f>
        <v/>
      </c>
      <c r="T14" s="25" t="str">
        <f>IF(_liuan_day_hour!R6="","",_liuan_day_hour!R6)</f>
        <v/>
      </c>
      <c r="U14" s="25" t="str">
        <f>IF(_liuan_day_hour!S6="","",_liuan_day_hour!S6)</f>
        <v/>
      </c>
      <c r="V14" s="25" t="str">
        <f>IF(_liuan_day_hour!T6="","",_liuan_day_hour!T6)</f>
        <v/>
      </c>
      <c r="W14" s="63"/>
      <c r="X14" s="64"/>
      <c r="Y14" s="71"/>
    </row>
    <row r="15" ht="15.75" customHeight="1" spans="2:25">
      <c r="B15" s="24">
        <v>0.208333333333333</v>
      </c>
      <c r="C15" s="26" t="str">
        <f>IF(_liuan_day_hour!A7="","",_liuan_day_hour!A7)</f>
        <v/>
      </c>
      <c r="D15" s="26" t="str">
        <f>IF(_liuan_day_hour!B7="","",_liuan_day_hour!B7)</f>
        <v/>
      </c>
      <c r="E15" s="26" t="str">
        <f>IF(_liuan_day_hour!C7="","",_liuan_day_hour!C7)</f>
        <v/>
      </c>
      <c r="F15" s="26" t="str">
        <f>IF(_liuan_day_hour!D7="","",_liuan_day_hour!D7)</f>
        <v/>
      </c>
      <c r="G15" s="26" t="str">
        <f>IF(_liuan_day_hour!E7="","",_liuan_day_hour!E7)</f>
        <v/>
      </c>
      <c r="H15" s="26" t="str">
        <f>IF(_liuan_day_hour!F7="","",_liuan_day_hour!F7)</f>
        <v/>
      </c>
      <c r="I15" s="26" t="str">
        <f>IF(_liuan_day_hour!G7="","",_liuan_day_hour!G7)</f>
        <v/>
      </c>
      <c r="J15" s="25" t="str">
        <f>IF(_liuan_day_hour!H7="","",_liuan_day_hour!H7)</f>
        <v/>
      </c>
      <c r="K15" s="25" t="str">
        <f>IF(_liuan_day_hour!I7="","",_liuan_day_hour!I7)</f>
        <v/>
      </c>
      <c r="L15" s="25" t="str">
        <f>IF(_liuan_day_hour!J7="","",_liuan_day_hour!J7)</f>
        <v/>
      </c>
      <c r="M15" s="25" t="str">
        <f>IF(_liuan_day_hour!K7="","",_liuan_day_hour!K7)</f>
        <v/>
      </c>
      <c r="N15" s="25" t="str">
        <f>IF(_liuan_day_hour!L7="","",_liuan_day_hour!L7)</f>
        <v/>
      </c>
      <c r="O15" s="25" t="str">
        <f>IF(_liuan_day_hour!M7="","",_liuan_day_hour!M7)</f>
        <v/>
      </c>
      <c r="P15" s="25" t="str">
        <f>IF(_liuan_day_hour!N7="","",_liuan_day_hour!N7)</f>
        <v/>
      </c>
      <c r="Q15" s="25" t="str">
        <f>IF(_liuan_day_hour!O7="","",_liuan_day_hour!O7)</f>
        <v/>
      </c>
      <c r="R15" s="25" t="str">
        <f>IF(_liuan_day_hour!P7="","",_liuan_day_hour!P7)</f>
        <v/>
      </c>
      <c r="S15" s="25" t="str">
        <f>IF(_liuan_day_hour!Q7="","",_liuan_day_hour!Q7)</f>
        <v/>
      </c>
      <c r="T15" s="25" t="str">
        <f>IF(_liuan_day_hour!R7="","",_liuan_day_hour!R7)</f>
        <v/>
      </c>
      <c r="U15" s="25" t="str">
        <f>IF(_liuan_day_hour!S7="","",_liuan_day_hour!S7)</f>
        <v/>
      </c>
      <c r="V15" s="25" t="str">
        <f>IF(_liuan_day_hour!T7="","",_liuan_day_hour!T7)</f>
        <v/>
      </c>
      <c r="W15" s="63"/>
      <c r="X15" s="64"/>
      <c r="Y15" s="71"/>
    </row>
    <row r="16" ht="15.75" customHeight="1" spans="2:25">
      <c r="B16" s="24">
        <v>0.25</v>
      </c>
      <c r="C16" s="26" t="str">
        <f>IF(_liuan_day_hour!A8="","",_liuan_day_hour!A8)</f>
        <v/>
      </c>
      <c r="D16" s="26" t="str">
        <f>IF(_liuan_day_hour!B8="","",_liuan_day_hour!B8)</f>
        <v/>
      </c>
      <c r="E16" s="26" t="str">
        <f>IF(_liuan_day_hour!C8="","",_liuan_day_hour!C8)</f>
        <v/>
      </c>
      <c r="F16" s="26" t="str">
        <f>IF(_liuan_day_hour!D8="","",_liuan_day_hour!D8)</f>
        <v/>
      </c>
      <c r="G16" s="26" t="str">
        <f>IF(_liuan_day_hour!E8="","",_liuan_day_hour!E8)</f>
        <v/>
      </c>
      <c r="H16" s="26" t="str">
        <f>IF(_liuan_day_hour!F8="","",_liuan_day_hour!F8)</f>
        <v/>
      </c>
      <c r="I16" s="26" t="str">
        <f>IF(_liuan_day_hour!G8="","",_liuan_day_hour!G8)</f>
        <v/>
      </c>
      <c r="J16" s="25" t="str">
        <f>IF(_liuan_day_hour!H8="","",_liuan_day_hour!H8)</f>
        <v/>
      </c>
      <c r="K16" s="25" t="str">
        <f>IF(_liuan_day_hour!I8="","",_liuan_day_hour!I8)</f>
        <v/>
      </c>
      <c r="L16" s="25" t="str">
        <f>IF(_liuan_day_hour!J8="","",_liuan_day_hour!J8)</f>
        <v/>
      </c>
      <c r="M16" s="25" t="str">
        <f>IF(_liuan_day_hour!K8="","",_liuan_day_hour!K8)</f>
        <v/>
      </c>
      <c r="N16" s="25" t="str">
        <f>IF(_liuan_day_hour!L8="","",_liuan_day_hour!L8)</f>
        <v/>
      </c>
      <c r="O16" s="25" t="str">
        <f>IF(_liuan_day_hour!M8="","",_liuan_day_hour!M8)</f>
        <v/>
      </c>
      <c r="P16" s="25" t="str">
        <f>IF(_liuan_day_hour!N8="","",_liuan_day_hour!N8)</f>
        <v/>
      </c>
      <c r="Q16" s="25" t="str">
        <f>IF(_liuan_day_hour!O8="","",_liuan_day_hour!O8)</f>
        <v/>
      </c>
      <c r="R16" s="25" t="str">
        <f>IF(_liuan_day_hour!P8="","",_liuan_day_hour!P8)</f>
        <v/>
      </c>
      <c r="S16" s="25" t="str">
        <f>IF(_liuan_day_hour!Q8="","",_liuan_day_hour!Q8)</f>
        <v/>
      </c>
      <c r="T16" s="25" t="str">
        <f>IF(_liuan_day_hour!R8="","",_liuan_day_hour!R8)</f>
        <v/>
      </c>
      <c r="U16" s="25" t="str">
        <f>IF(_liuan_day_hour!S8="","",_liuan_day_hour!S8)</f>
        <v/>
      </c>
      <c r="V16" s="25" t="str">
        <f>IF(_liuan_day_hour!T8="","",_liuan_day_hour!T8)</f>
        <v/>
      </c>
      <c r="W16" s="60"/>
      <c r="X16" s="65"/>
      <c r="Y16" s="70"/>
    </row>
    <row r="17" ht="15.75" customHeight="1" spans="2:25">
      <c r="B17" s="27">
        <v>0.291666666666667</v>
      </c>
      <c r="C17" s="28" t="str">
        <f>IF(_liuan_day_hour!A9="","",_liuan_day_hour!A9)</f>
        <v/>
      </c>
      <c r="D17" s="28" t="str">
        <f>IF(_liuan_day_hour!B9="","",_liuan_day_hour!B9)</f>
        <v/>
      </c>
      <c r="E17" s="28" t="str">
        <f>IF(_liuan_day_hour!C9="","",_liuan_day_hour!C9)</f>
        <v/>
      </c>
      <c r="F17" s="28" t="str">
        <f>IF(_liuan_day_hour!D9="","",_liuan_day_hour!D9)</f>
        <v/>
      </c>
      <c r="G17" s="28" t="str">
        <f>IF(_liuan_day_hour!E9="","",_liuan_day_hour!E9)</f>
        <v/>
      </c>
      <c r="H17" s="28" t="str">
        <f>IF(_liuan_day_hour!F9="","",_liuan_day_hour!F9)</f>
        <v/>
      </c>
      <c r="I17" s="28" t="str">
        <f>IF(_liuan_day_hour!G9="","",_liuan_day_hour!G9)</f>
        <v/>
      </c>
      <c r="J17" s="50" t="str">
        <f>IF(_liuan_day_hour!H9="","",_liuan_day_hour!H9)</f>
        <v/>
      </c>
      <c r="K17" s="50" t="str">
        <f>IF(_liuan_day_hour!I9="","",_liuan_day_hour!I9)</f>
        <v/>
      </c>
      <c r="L17" s="50" t="str">
        <f>IF(_liuan_day_hour!J9="","",_liuan_day_hour!J9)</f>
        <v/>
      </c>
      <c r="M17" s="50" t="str">
        <f>IF(_liuan_day_hour!K9="","",_liuan_day_hour!K9)</f>
        <v/>
      </c>
      <c r="N17" s="50" t="str">
        <f>IF(_liuan_day_hour!L9="","",_liuan_day_hour!L9)</f>
        <v/>
      </c>
      <c r="O17" s="50" t="str">
        <f>IF(_liuan_day_hour!M9="","",_liuan_day_hour!M9)</f>
        <v/>
      </c>
      <c r="P17" s="50" t="str">
        <f>IF(_liuan_day_hour!N9="","",_liuan_day_hour!N9)</f>
        <v/>
      </c>
      <c r="Q17" s="50" t="str">
        <f>IF(_liuan_day_hour!O9="","",_liuan_day_hour!O9)</f>
        <v/>
      </c>
      <c r="R17" s="50" t="str">
        <f>IF(_liuan_day_hour!P9="","",_liuan_day_hour!P9)</f>
        <v/>
      </c>
      <c r="S17" s="50" t="str">
        <f>IF(_liuan_day_hour!Q9="","",_liuan_day_hour!Q9)</f>
        <v/>
      </c>
      <c r="T17" s="50" t="str">
        <f>IF(_liuan_day_hour!R9="","",_liuan_day_hour!R9)</f>
        <v/>
      </c>
      <c r="U17" s="50" t="str">
        <f>IF(_liuan_day_hour!S9="","",_liuan_day_hour!S9)</f>
        <v/>
      </c>
      <c r="V17" s="50" t="str">
        <f>IF(_liuan_day_hour!T9="","",_liuan_day_hour!T9)</f>
        <v/>
      </c>
      <c r="W17" s="60"/>
      <c r="X17" s="65"/>
      <c r="Y17" s="70"/>
    </row>
    <row r="18" ht="15.75" customHeight="1" spans="2:25">
      <c r="B18" s="21">
        <v>0.333333333333334</v>
      </c>
      <c r="C18" s="29" t="str">
        <f>IF(_liuan_day_hour!A10="","",_liuan_day_hour!A10)</f>
        <v/>
      </c>
      <c r="D18" s="29" t="str">
        <f>IF(_liuan_day_hour!B10="","",_liuan_day_hour!B10)</f>
        <v/>
      </c>
      <c r="E18" s="29" t="str">
        <f>IF(_liuan_day_hour!C10="","",_liuan_day_hour!C10)</f>
        <v/>
      </c>
      <c r="F18" s="29" t="str">
        <f>IF(_liuan_day_hour!D10="","",_liuan_day_hour!D10)</f>
        <v/>
      </c>
      <c r="G18" s="29" t="str">
        <f>IF(_liuan_day_hour!E10="","",_liuan_day_hour!E10)</f>
        <v/>
      </c>
      <c r="H18" s="29" t="str">
        <f>IF(_liuan_day_hour!F10="","",_liuan_day_hour!F10)</f>
        <v/>
      </c>
      <c r="I18" s="29" t="str">
        <f>IF(_liuan_day_hour!G10="","",_liuan_day_hour!G10)</f>
        <v/>
      </c>
      <c r="J18" s="22" t="str">
        <f>IF(_liuan_day_hour!H10="","",_liuan_day_hour!H10)</f>
        <v/>
      </c>
      <c r="K18" s="22" t="str">
        <f>IF(_liuan_day_hour!I10="","",_liuan_day_hour!I10)</f>
        <v/>
      </c>
      <c r="L18" s="22" t="str">
        <f>IF(_liuan_day_hour!J10="","",_liuan_day_hour!J10)</f>
        <v/>
      </c>
      <c r="M18" s="22" t="str">
        <f>IF(_liuan_day_hour!K10="","",_liuan_day_hour!K10)</f>
        <v/>
      </c>
      <c r="N18" s="22" t="str">
        <f>IF(_liuan_day_hour!L10="","",_liuan_day_hour!L10)</f>
        <v/>
      </c>
      <c r="O18" s="22" t="str">
        <f>IF(_liuan_day_hour!M10="","",_liuan_day_hour!M10)</f>
        <v/>
      </c>
      <c r="P18" s="22" t="str">
        <f>IF(_liuan_day_hour!N10="","",_liuan_day_hour!N10)</f>
        <v/>
      </c>
      <c r="Q18" s="22" t="str">
        <f>IF(_liuan_day_hour!O10="","",_liuan_day_hour!O10)</f>
        <v/>
      </c>
      <c r="R18" s="22" t="str">
        <f>IF(_liuan_day_hour!P10="","",_liuan_day_hour!P10)</f>
        <v/>
      </c>
      <c r="S18" s="22" t="str">
        <f>IF(_liuan_day_hour!Q10="","",_liuan_day_hour!Q10)</f>
        <v/>
      </c>
      <c r="T18" s="22" t="str">
        <f>IF(_liuan_day_hour!R10="","",_liuan_day_hour!R10)</f>
        <v/>
      </c>
      <c r="U18" s="22" t="str">
        <f>IF(_liuan_day_hour!S10="","",_liuan_day_hour!S10)</f>
        <v/>
      </c>
      <c r="V18" s="22" t="str">
        <f>IF(_liuan_day_hour!T10="","",_liuan_day_hour!T10)</f>
        <v/>
      </c>
      <c r="W18" s="60"/>
      <c r="X18" s="65"/>
      <c r="Y18" s="70"/>
    </row>
    <row r="19" ht="15.75" customHeight="1" spans="2:25">
      <c r="B19" s="24">
        <v>0.375</v>
      </c>
      <c r="C19" s="26" t="str">
        <f>IF(_liuan_day_hour!A11="","",_liuan_day_hour!A11)</f>
        <v/>
      </c>
      <c r="D19" s="26" t="str">
        <f>IF(_liuan_day_hour!B11="","",_liuan_day_hour!B11)</f>
        <v/>
      </c>
      <c r="E19" s="26" t="str">
        <f>IF(_liuan_day_hour!C11="","",_liuan_day_hour!C11)</f>
        <v/>
      </c>
      <c r="F19" s="26" t="str">
        <f>IF(_liuan_day_hour!D11="","",_liuan_day_hour!D11)</f>
        <v/>
      </c>
      <c r="G19" s="26" t="str">
        <f>IF(_liuan_day_hour!E11="","",_liuan_day_hour!E11)</f>
        <v/>
      </c>
      <c r="H19" s="26" t="str">
        <f>IF(_liuan_day_hour!F11="","",_liuan_day_hour!F11)</f>
        <v/>
      </c>
      <c r="I19" s="26" t="str">
        <f>IF(_liuan_day_hour!G11="","",_liuan_day_hour!G11)</f>
        <v/>
      </c>
      <c r="J19" s="25" t="str">
        <f>IF(_liuan_day_hour!H11="","",_liuan_day_hour!H11)</f>
        <v/>
      </c>
      <c r="K19" s="25" t="str">
        <f>IF(_liuan_day_hour!I11="","",_liuan_day_hour!I11)</f>
        <v/>
      </c>
      <c r="L19" s="25" t="str">
        <f>IF(_liuan_day_hour!J11="","",_liuan_day_hour!J11)</f>
        <v/>
      </c>
      <c r="M19" s="25" t="str">
        <f>IF(_liuan_day_hour!K11="","",_liuan_day_hour!K11)</f>
        <v/>
      </c>
      <c r="N19" s="25" t="str">
        <f>IF(_liuan_day_hour!L11="","",_liuan_day_hour!L11)</f>
        <v/>
      </c>
      <c r="O19" s="25" t="str">
        <f>IF(_liuan_day_hour!M11="","",_liuan_day_hour!M11)</f>
        <v/>
      </c>
      <c r="P19" s="25" t="str">
        <f>IF(_liuan_day_hour!N11="","",_liuan_day_hour!N11)</f>
        <v/>
      </c>
      <c r="Q19" s="25" t="str">
        <f>IF(_liuan_day_hour!O11="","",_liuan_day_hour!O11)</f>
        <v/>
      </c>
      <c r="R19" s="25" t="str">
        <f>IF(_liuan_day_hour!P11="","",_liuan_day_hour!P11)</f>
        <v/>
      </c>
      <c r="S19" s="25" t="str">
        <f>IF(_liuan_day_hour!Q11="","",_liuan_day_hour!Q11)</f>
        <v/>
      </c>
      <c r="T19" s="25" t="str">
        <f>IF(_liuan_day_hour!R11="","",_liuan_day_hour!R11)</f>
        <v/>
      </c>
      <c r="U19" s="25" t="str">
        <f>IF(_liuan_day_hour!S11="","",_liuan_day_hour!S11)</f>
        <v/>
      </c>
      <c r="V19" s="25" t="str">
        <f>IF(_liuan_day_hour!T11="","",_liuan_day_hour!T11)</f>
        <v/>
      </c>
      <c r="W19" s="60"/>
      <c r="X19" s="65"/>
      <c r="Y19" s="72"/>
    </row>
    <row r="20" ht="15.75" customHeight="1" spans="2:25">
      <c r="B20" s="24">
        <v>0.416666666666667</v>
      </c>
      <c r="C20" s="26" t="str">
        <f>IF(_liuan_day_hour!A12="","",_liuan_day_hour!A12)</f>
        <v/>
      </c>
      <c r="D20" s="26" t="str">
        <f>IF(_liuan_day_hour!B12="","",_liuan_day_hour!B12)</f>
        <v/>
      </c>
      <c r="E20" s="26" t="str">
        <f>IF(_liuan_day_hour!C12="","",_liuan_day_hour!C12)</f>
        <v/>
      </c>
      <c r="F20" s="26" t="str">
        <f>IF(_liuan_day_hour!D12="","",_liuan_day_hour!D12)</f>
        <v/>
      </c>
      <c r="G20" s="26" t="str">
        <f>IF(_liuan_day_hour!E12="","",_liuan_day_hour!E12)</f>
        <v/>
      </c>
      <c r="H20" s="26" t="str">
        <f>IF(_liuan_day_hour!F12="","",_liuan_day_hour!F12)</f>
        <v/>
      </c>
      <c r="I20" s="26" t="str">
        <f>IF(_liuan_day_hour!G12="","",_liuan_day_hour!G12)</f>
        <v/>
      </c>
      <c r="J20" s="25" t="str">
        <f>IF(_liuan_day_hour!H12="","",_liuan_day_hour!H12)</f>
        <v/>
      </c>
      <c r="K20" s="25" t="str">
        <f>IF(_liuan_day_hour!I12="","",_liuan_day_hour!I12)</f>
        <v/>
      </c>
      <c r="L20" s="25" t="str">
        <f>IF(_liuan_day_hour!J12="","",_liuan_day_hour!J12)</f>
        <v/>
      </c>
      <c r="M20" s="25" t="str">
        <f>IF(_liuan_day_hour!K12="","",_liuan_day_hour!K12)</f>
        <v/>
      </c>
      <c r="N20" s="25" t="str">
        <f>IF(_liuan_day_hour!L12="","",_liuan_day_hour!L12)</f>
        <v/>
      </c>
      <c r="O20" s="25" t="str">
        <f>IF(_liuan_day_hour!M12="","",_liuan_day_hour!M12)</f>
        <v/>
      </c>
      <c r="P20" s="25" t="str">
        <f>IF(_liuan_day_hour!N12="","",_liuan_day_hour!N12)</f>
        <v/>
      </c>
      <c r="Q20" s="25" t="str">
        <f>IF(_liuan_day_hour!O12="","",_liuan_day_hour!O12)</f>
        <v/>
      </c>
      <c r="R20" s="25" t="str">
        <f>IF(_liuan_day_hour!P12="","",_liuan_day_hour!P12)</f>
        <v/>
      </c>
      <c r="S20" s="25" t="str">
        <f>IF(_liuan_day_hour!Q12="","",_liuan_day_hour!Q12)</f>
        <v/>
      </c>
      <c r="T20" s="25" t="str">
        <f>IF(_liuan_day_hour!R12="","",_liuan_day_hour!R12)</f>
        <v/>
      </c>
      <c r="U20" s="25" t="str">
        <f>IF(_liuan_day_hour!S12="","",_liuan_day_hour!S12)</f>
        <v/>
      </c>
      <c r="V20" s="25" t="str">
        <f>IF(_liuan_day_hour!T12="","",_liuan_day_hour!T12)</f>
        <v/>
      </c>
      <c r="W20" s="60"/>
      <c r="X20" s="65"/>
      <c r="Y20" s="72"/>
    </row>
    <row r="21" ht="15.75" customHeight="1" spans="2:25">
      <c r="B21" s="24">
        <v>0.458333333333334</v>
      </c>
      <c r="C21" s="26" t="str">
        <f>IF(_liuan_day_hour!A13="","",_liuan_day_hour!A13)</f>
        <v/>
      </c>
      <c r="D21" s="26" t="str">
        <f>IF(_liuan_day_hour!B13="","",_liuan_day_hour!B13)</f>
        <v/>
      </c>
      <c r="E21" s="26" t="str">
        <f>IF(_liuan_day_hour!C13="","",_liuan_day_hour!C13)</f>
        <v/>
      </c>
      <c r="F21" s="26" t="str">
        <f>IF(_liuan_day_hour!D13="","",_liuan_day_hour!D13)</f>
        <v/>
      </c>
      <c r="G21" s="26" t="str">
        <f>IF(_liuan_day_hour!E13="","",_liuan_day_hour!E13)</f>
        <v/>
      </c>
      <c r="H21" s="26" t="str">
        <f>IF(_liuan_day_hour!F13="","",_liuan_day_hour!F13)</f>
        <v/>
      </c>
      <c r="I21" s="26" t="str">
        <f>IF(_liuan_day_hour!G13="","",_liuan_day_hour!G13)</f>
        <v/>
      </c>
      <c r="J21" s="25" t="str">
        <f>IF(_liuan_day_hour!H13="","",_liuan_day_hour!H13)</f>
        <v/>
      </c>
      <c r="K21" s="25" t="str">
        <f>IF(_liuan_day_hour!I13="","",_liuan_day_hour!I13)</f>
        <v/>
      </c>
      <c r="L21" s="25" t="str">
        <f>IF(_liuan_day_hour!J13="","",_liuan_day_hour!J13)</f>
        <v/>
      </c>
      <c r="M21" s="25" t="str">
        <f>IF(_liuan_day_hour!K13="","",_liuan_day_hour!K13)</f>
        <v/>
      </c>
      <c r="N21" s="25" t="str">
        <f>IF(_liuan_day_hour!L13="","",_liuan_day_hour!L13)</f>
        <v/>
      </c>
      <c r="O21" s="25" t="str">
        <f>IF(_liuan_day_hour!M13="","",_liuan_day_hour!M13)</f>
        <v/>
      </c>
      <c r="P21" s="25" t="str">
        <f>IF(_liuan_day_hour!N13="","",_liuan_day_hour!N13)</f>
        <v/>
      </c>
      <c r="Q21" s="25" t="str">
        <f>IF(_liuan_day_hour!O13="","",_liuan_day_hour!O13)</f>
        <v/>
      </c>
      <c r="R21" s="25" t="str">
        <f>IF(_liuan_day_hour!P13="","",_liuan_day_hour!P13)</f>
        <v/>
      </c>
      <c r="S21" s="25" t="str">
        <f>IF(_liuan_day_hour!Q13="","",_liuan_day_hour!Q13)</f>
        <v/>
      </c>
      <c r="T21" s="25" t="str">
        <f>IF(_liuan_day_hour!R13="","",_liuan_day_hour!R13)</f>
        <v/>
      </c>
      <c r="U21" s="25" t="str">
        <f>IF(_liuan_day_hour!S13="","",_liuan_day_hour!S13)</f>
        <v/>
      </c>
      <c r="V21" s="25" t="str">
        <f>IF(_liuan_day_hour!T13="","",_liuan_day_hour!T13)</f>
        <v/>
      </c>
      <c r="W21" s="60"/>
      <c r="X21" s="65"/>
      <c r="Y21" s="72"/>
    </row>
    <row r="22" ht="15.75" customHeight="1" spans="2:25">
      <c r="B22" s="24">
        <v>0.5</v>
      </c>
      <c r="C22" s="26" t="str">
        <f>IF(_liuan_day_hour!A14="","",_liuan_day_hour!A14)</f>
        <v/>
      </c>
      <c r="D22" s="26" t="str">
        <f>IF(_liuan_day_hour!B14="","",_liuan_day_hour!B14)</f>
        <v/>
      </c>
      <c r="E22" s="26" t="str">
        <f>IF(_liuan_day_hour!C14="","",_liuan_day_hour!C14)</f>
        <v/>
      </c>
      <c r="F22" s="26" t="str">
        <f>IF(_liuan_day_hour!D14="","",_liuan_day_hour!D14)</f>
        <v/>
      </c>
      <c r="G22" s="26" t="str">
        <f>IF(_liuan_day_hour!E14="","",_liuan_day_hour!E14)</f>
        <v/>
      </c>
      <c r="H22" s="26" t="str">
        <f>IF(_liuan_day_hour!F14="","",_liuan_day_hour!F14)</f>
        <v/>
      </c>
      <c r="I22" s="26" t="str">
        <f>IF(_liuan_day_hour!G14="","",_liuan_day_hour!G14)</f>
        <v/>
      </c>
      <c r="J22" s="25" t="str">
        <f>IF(_liuan_day_hour!H14="","",_liuan_day_hour!H14)</f>
        <v/>
      </c>
      <c r="K22" s="25" t="str">
        <f>IF(_liuan_day_hour!I14="","",_liuan_day_hour!I14)</f>
        <v/>
      </c>
      <c r="L22" s="25" t="str">
        <f>IF(_liuan_day_hour!J14="","",_liuan_day_hour!J14)</f>
        <v/>
      </c>
      <c r="M22" s="25" t="str">
        <f>IF(_liuan_day_hour!K14="","",_liuan_day_hour!K14)</f>
        <v/>
      </c>
      <c r="N22" s="25" t="str">
        <f>IF(_liuan_day_hour!L14="","",_liuan_day_hour!L14)</f>
        <v/>
      </c>
      <c r="O22" s="25" t="str">
        <f>IF(_liuan_day_hour!M14="","",_liuan_day_hour!M14)</f>
        <v/>
      </c>
      <c r="P22" s="25" t="str">
        <f>IF(_liuan_day_hour!N14="","",_liuan_day_hour!N14)</f>
        <v/>
      </c>
      <c r="Q22" s="25" t="str">
        <f>IF(_liuan_day_hour!O14="","",_liuan_day_hour!O14)</f>
        <v/>
      </c>
      <c r="R22" s="25" t="str">
        <f>IF(_liuan_day_hour!P14="","",_liuan_day_hour!P14)</f>
        <v/>
      </c>
      <c r="S22" s="25" t="str">
        <f>IF(_liuan_day_hour!Q14="","",_liuan_day_hour!Q14)</f>
        <v/>
      </c>
      <c r="T22" s="25" t="str">
        <f>IF(_liuan_day_hour!R14="","",_liuan_day_hour!R14)</f>
        <v/>
      </c>
      <c r="U22" s="25" t="str">
        <f>IF(_liuan_day_hour!S14="","",_liuan_day_hour!S14)</f>
        <v/>
      </c>
      <c r="V22" s="25" t="str">
        <f>IF(_liuan_day_hour!T14="","",_liuan_day_hour!T14)</f>
        <v/>
      </c>
      <c r="W22" s="60"/>
      <c r="X22" s="65"/>
      <c r="Y22" s="71"/>
    </row>
    <row r="23" ht="15.75" customHeight="1" spans="2:25">
      <c r="B23" s="24">
        <v>0.541666666666667</v>
      </c>
      <c r="C23" s="26" t="str">
        <f>IF(_liuan_day_hour!A15="","",_liuan_day_hour!A15)</f>
        <v/>
      </c>
      <c r="D23" s="26" t="str">
        <f>IF(_liuan_day_hour!B15="","",_liuan_day_hour!B15)</f>
        <v/>
      </c>
      <c r="E23" s="26" t="str">
        <f>IF(_liuan_day_hour!C15="","",_liuan_day_hour!C15)</f>
        <v/>
      </c>
      <c r="F23" s="26" t="str">
        <f>IF(_liuan_day_hour!D15="","",_liuan_day_hour!D15)</f>
        <v/>
      </c>
      <c r="G23" s="26" t="str">
        <f>IF(_liuan_day_hour!E15="","",_liuan_day_hour!E15)</f>
        <v/>
      </c>
      <c r="H23" s="26" t="str">
        <f>IF(_liuan_day_hour!F15="","",_liuan_day_hour!F15)</f>
        <v/>
      </c>
      <c r="I23" s="26" t="str">
        <f>IF(_liuan_day_hour!G15="","",_liuan_day_hour!G15)</f>
        <v/>
      </c>
      <c r="J23" s="25" t="str">
        <f>IF(_liuan_day_hour!H15="","",_liuan_day_hour!H15)</f>
        <v/>
      </c>
      <c r="K23" s="25" t="str">
        <f>IF(_liuan_day_hour!I15="","",_liuan_day_hour!I15)</f>
        <v/>
      </c>
      <c r="L23" s="25" t="str">
        <f>IF(_liuan_day_hour!J15="","",_liuan_day_hour!J15)</f>
        <v/>
      </c>
      <c r="M23" s="25" t="str">
        <f>IF(_liuan_day_hour!K15="","",_liuan_day_hour!K15)</f>
        <v/>
      </c>
      <c r="N23" s="25" t="str">
        <f>IF(_liuan_day_hour!L15="","",_liuan_day_hour!L15)</f>
        <v/>
      </c>
      <c r="O23" s="25" t="str">
        <f>IF(_liuan_day_hour!M15="","",_liuan_day_hour!M15)</f>
        <v/>
      </c>
      <c r="P23" s="25" t="str">
        <f>IF(_liuan_day_hour!N15="","",_liuan_day_hour!N15)</f>
        <v/>
      </c>
      <c r="Q23" s="25" t="str">
        <f>IF(_liuan_day_hour!O15="","",_liuan_day_hour!O15)</f>
        <v/>
      </c>
      <c r="R23" s="25" t="str">
        <f>IF(_liuan_day_hour!P15="","",_liuan_day_hour!P15)</f>
        <v/>
      </c>
      <c r="S23" s="25" t="str">
        <f>IF(_liuan_day_hour!Q15="","",_liuan_day_hour!Q15)</f>
        <v/>
      </c>
      <c r="T23" s="25" t="str">
        <f>IF(_liuan_day_hour!R15="","",_liuan_day_hour!R15)</f>
        <v/>
      </c>
      <c r="U23" s="25" t="str">
        <f>IF(_liuan_day_hour!S15="","",_liuan_day_hour!S15)</f>
        <v/>
      </c>
      <c r="V23" s="25" t="str">
        <f>IF(_liuan_day_hour!T15="","",_liuan_day_hour!T15)</f>
        <v/>
      </c>
      <c r="W23" s="60"/>
      <c r="X23" s="65"/>
      <c r="Y23" s="71"/>
    </row>
    <row r="24" ht="15.75" customHeight="1" spans="2:25">
      <c r="B24" s="24">
        <v>0.583333333333334</v>
      </c>
      <c r="C24" s="26" t="str">
        <f>IF(_liuan_day_hour!A16="","",_liuan_day_hour!A16)</f>
        <v/>
      </c>
      <c r="D24" s="26" t="str">
        <f>IF(_liuan_day_hour!B16="","",_liuan_day_hour!B16)</f>
        <v/>
      </c>
      <c r="E24" s="26" t="str">
        <f>IF(_liuan_day_hour!C16="","",_liuan_day_hour!C16)</f>
        <v/>
      </c>
      <c r="F24" s="26" t="str">
        <f>IF(_liuan_day_hour!D16="","",_liuan_day_hour!D16)</f>
        <v/>
      </c>
      <c r="G24" s="26" t="str">
        <f>IF(_liuan_day_hour!E16="","",_liuan_day_hour!E16)</f>
        <v/>
      </c>
      <c r="H24" s="26" t="str">
        <f>IF(_liuan_day_hour!F16="","",_liuan_day_hour!F16)</f>
        <v/>
      </c>
      <c r="I24" s="26" t="str">
        <f>IF(_liuan_day_hour!G16="","",_liuan_day_hour!G16)</f>
        <v/>
      </c>
      <c r="J24" s="25" t="str">
        <f>IF(_liuan_day_hour!H16="","",_liuan_day_hour!H16)</f>
        <v/>
      </c>
      <c r="K24" s="25" t="str">
        <f>IF(_liuan_day_hour!I16="","",_liuan_day_hour!I16)</f>
        <v/>
      </c>
      <c r="L24" s="25" t="str">
        <f>IF(_liuan_day_hour!J16="","",_liuan_day_hour!J16)</f>
        <v/>
      </c>
      <c r="M24" s="25" t="str">
        <f>IF(_liuan_day_hour!K16="","",_liuan_day_hour!K16)</f>
        <v/>
      </c>
      <c r="N24" s="25" t="str">
        <f>IF(_liuan_day_hour!L16="","",_liuan_day_hour!L16)</f>
        <v/>
      </c>
      <c r="O24" s="25" t="str">
        <f>IF(_liuan_day_hour!M16="","",_liuan_day_hour!M16)</f>
        <v/>
      </c>
      <c r="P24" s="25" t="str">
        <f>IF(_liuan_day_hour!N16="","",_liuan_day_hour!N16)</f>
        <v/>
      </c>
      <c r="Q24" s="25" t="str">
        <f>IF(_liuan_day_hour!O16="","",_liuan_day_hour!O16)</f>
        <v/>
      </c>
      <c r="R24" s="25" t="str">
        <f>IF(_liuan_day_hour!P16="","",_liuan_day_hour!P16)</f>
        <v/>
      </c>
      <c r="S24" s="25" t="str">
        <f>IF(_liuan_day_hour!Q16="","",_liuan_day_hour!Q16)</f>
        <v/>
      </c>
      <c r="T24" s="25" t="str">
        <f>IF(_liuan_day_hour!R16="","",_liuan_day_hour!R16)</f>
        <v/>
      </c>
      <c r="U24" s="25" t="str">
        <f>IF(_liuan_day_hour!S16="","",_liuan_day_hour!S16)</f>
        <v/>
      </c>
      <c r="V24" s="25" t="str">
        <f>IF(_liuan_day_hour!T16="","",_liuan_day_hour!T16)</f>
        <v/>
      </c>
      <c r="W24" s="60"/>
      <c r="X24" s="65"/>
      <c r="Y24" s="70"/>
    </row>
    <row r="25" ht="15.75" customHeight="1" spans="2:25">
      <c r="B25" s="27">
        <v>0.625</v>
      </c>
      <c r="C25" s="28" t="str">
        <f>IF(_liuan_day_hour!A17="","",_liuan_day_hour!A17)</f>
        <v/>
      </c>
      <c r="D25" s="28" t="str">
        <f>IF(_liuan_day_hour!B17="","",_liuan_day_hour!B17)</f>
        <v/>
      </c>
      <c r="E25" s="28" t="str">
        <f>IF(_liuan_day_hour!C17="","",_liuan_day_hour!C17)</f>
        <v/>
      </c>
      <c r="F25" s="28" t="str">
        <f>IF(_liuan_day_hour!D17="","",_liuan_day_hour!D17)</f>
        <v/>
      </c>
      <c r="G25" s="28" t="str">
        <f>IF(_liuan_day_hour!E17="","",_liuan_day_hour!E17)</f>
        <v/>
      </c>
      <c r="H25" s="28" t="str">
        <f>IF(_liuan_day_hour!F17="","",_liuan_day_hour!F17)</f>
        <v/>
      </c>
      <c r="I25" s="28" t="str">
        <f>IF(_liuan_day_hour!G17="","",_liuan_day_hour!G17)</f>
        <v/>
      </c>
      <c r="J25" s="50" t="str">
        <f>IF(_liuan_day_hour!H17="","",_liuan_day_hour!H17)</f>
        <v/>
      </c>
      <c r="K25" s="50" t="str">
        <f>IF(_liuan_day_hour!I17="","",_liuan_day_hour!I17)</f>
        <v/>
      </c>
      <c r="L25" s="50" t="str">
        <f>IF(_liuan_day_hour!J17="","",_liuan_day_hour!J17)</f>
        <v/>
      </c>
      <c r="M25" s="50" t="str">
        <f>IF(_liuan_day_hour!K17="","",_liuan_day_hour!K17)</f>
        <v/>
      </c>
      <c r="N25" s="50" t="str">
        <f>IF(_liuan_day_hour!L17="","",_liuan_day_hour!L17)</f>
        <v/>
      </c>
      <c r="O25" s="50" t="str">
        <f>IF(_liuan_day_hour!M17="","",_liuan_day_hour!M17)</f>
        <v/>
      </c>
      <c r="P25" s="50" t="str">
        <f>IF(_liuan_day_hour!N17="","",_liuan_day_hour!N17)</f>
        <v/>
      </c>
      <c r="Q25" s="50" t="str">
        <f>IF(_liuan_day_hour!O17="","",_liuan_day_hour!O17)</f>
        <v/>
      </c>
      <c r="R25" s="50" t="str">
        <f>IF(_liuan_day_hour!P17="","",_liuan_day_hour!P17)</f>
        <v/>
      </c>
      <c r="S25" s="50" t="str">
        <f>IF(_liuan_day_hour!Q17="","",_liuan_day_hour!Q17)</f>
        <v/>
      </c>
      <c r="T25" s="50" t="str">
        <f>IF(_liuan_day_hour!R17="","",_liuan_day_hour!R17)</f>
        <v/>
      </c>
      <c r="U25" s="50" t="str">
        <f>IF(_liuan_day_hour!S17="","",_liuan_day_hour!S17)</f>
        <v/>
      </c>
      <c r="V25" s="50" t="str">
        <f>IF(_liuan_day_hour!T17="","",_liuan_day_hour!T17)</f>
        <v/>
      </c>
      <c r="W25" s="60"/>
      <c r="X25" s="65"/>
      <c r="Y25" s="70"/>
    </row>
    <row r="26" ht="15.75" customHeight="1" spans="2:25">
      <c r="B26" s="21">
        <v>0.666666666666667</v>
      </c>
      <c r="C26" s="29" t="str">
        <f>IF(_liuan_day_hour!A18="","",_liuan_day_hour!A18)</f>
        <v/>
      </c>
      <c r="D26" s="29" t="str">
        <f>IF(_liuan_day_hour!B18="","",_liuan_day_hour!B18)</f>
        <v/>
      </c>
      <c r="E26" s="29" t="str">
        <f>IF(_liuan_day_hour!C18="","",_liuan_day_hour!C18)</f>
        <v/>
      </c>
      <c r="F26" s="29" t="str">
        <f>IF(_liuan_day_hour!D18="","",_liuan_day_hour!D18)</f>
        <v/>
      </c>
      <c r="G26" s="29" t="str">
        <f>IF(_liuan_day_hour!E18="","",_liuan_day_hour!E18)</f>
        <v/>
      </c>
      <c r="H26" s="29" t="str">
        <f>IF(_liuan_day_hour!F18="","",_liuan_day_hour!F18)</f>
        <v/>
      </c>
      <c r="I26" s="29" t="str">
        <f>IF(_liuan_day_hour!G18="","",_liuan_day_hour!G18)</f>
        <v/>
      </c>
      <c r="J26" s="22" t="str">
        <f>IF(_liuan_day_hour!H18="","",_liuan_day_hour!H18)</f>
        <v/>
      </c>
      <c r="K26" s="22" t="str">
        <f>IF(_liuan_day_hour!I18="","",_liuan_day_hour!I18)</f>
        <v/>
      </c>
      <c r="L26" s="22" t="str">
        <f>IF(_liuan_day_hour!J18="","",_liuan_day_hour!J18)</f>
        <v/>
      </c>
      <c r="M26" s="22" t="str">
        <f>IF(_liuan_day_hour!K18="","",_liuan_day_hour!K18)</f>
        <v/>
      </c>
      <c r="N26" s="22" t="str">
        <f>IF(_liuan_day_hour!L18="","",_liuan_day_hour!L18)</f>
        <v/>
      </c>
      <c r="O26" s="22" t="str">
        <f>IF(_liuan_day_hour!M18="","",_liuan_day_hour!M18)</f>
        <v/>
      </c>
      <c r="P26" s="22" t="str">
        <f>IF(_liuan_day_hour!N18="","",_liuan_day_hour!N18)</f>
        <v/>
      </c>
      <c r="Q26" s="22" t="str">
        <f>IF(_liuan_day_hour!O18="","",_liuan_day_hour!O18)</f>
        <v/>
      </c>
      <c r="R26" s="22" t="str">
        <f>IF(_liuan_day_hour!P18="","",_liuan_day_hour!P18)</f>
        <v/>
      </c>
      <c r="S26" s="22" t="str">
        <f>IF(_liuan_day_hour!Q18="","",_liuan_day_hour!Q18)</f>
        <v/>
      </c>
      <c r="T26" s="22" t="str">
        <f>IF(_liuan_day_hour!R18="","",_liuan_day_hour!R18)</f>
        <v/>
      </c>
      <c r="U26" s="22" t="str">
        <f>IF(_liuan_day_hour!S18="","",_liuan_day_hour!S18)</f>
        <v/>
      </c>
      <c r="V26" s="22" t="str">
        <f>IF(_liuan_day_hour!T18="","",_liuan_day_hour!T18)</f>
        <v/>
      </c>
      <c r="W26" s="60"/>
      <c r="X26" s="65"/>
      <c r="Y26" s="70"/>
    </row>
    <row r="27" ht="15.75" customHeight="1" spans="2:25">
      <c r="B27" s="24">
        <v>0.708333333333334</v>
      </c>
      <c r="C27" s="26" t="str">
        <f>IF(_liuan_day_hour!A19="","",_liuan_day_hour!A19)</f>
        <v/>
      </c>
      <c r="D27" s="26" t="str">
        <f>IF(_liuan_day_hour!B19="","",_liuan_day_hour!B19)</f>
        <v/>
      </c>
      <c r="E27" s="26" t="str">
        <f>IF(_liuan_day_hour!C19="","",_liuan_day_hour!C19)</f>
        <v/>
      </c>
      <c r="F27" s="26" t="str">
        <f>IF(_liuan_day_hour!D19="","",_liuan_day_hour!D19)</f>
        <v/>
      </c>
      <c r="G27" s="26" t="str">
        <f>IF(_liuan_day_hour!E19="","",_liuan_day_hour!E19)</f>
        <v/>
      </c>
      <c r="H27" s="26" t="str">
        <f>IF(_liuan_day_hour!F19="","",_liuan_day_hour!F19)</f>
        <v/>
      </c>
      <c r="I27" s="26" t="str">
        <f>IF(_liuan_day_hour!G19="","",_liuan_day_hour!G19)</f>
        <v/>
      </c>
      <c r="J27" s="25" t="str">
        <f>IF(_liuan_day_hour!H19="","",_liuan_day_hour!H19)</f>
        <v/>
      </c>
      <c r="K27" s="25" t="str">
        <f>IF(_liuan_day_hour!I19="","",_liuan_day_hour!I19)</f>
        <v/>
      </c>
      <c r="L27" s="25" t="str">
        <f>IF(_liuan_day_hour!J19="","",_liuan_day_hour!J19)</f>
        <v/>
      </c>
      <c r="M27" s="25" t="str">
        <f>IF(_liuan_day_hour!K19="","",_liuan_day_hour!K19)</f>
        <v/>
      </c>
      <c r="N27" s="25" t="str">
        <f>IF(_liuan_day_hour!L19="","",_liuan_day_hour!L19)</f>
        <v/>
      </c>
      <c r="O27" s="25" t="str">
        <f>IF(_liuan_day_hour!M19="","",_liuan_day_hour!M19)</f>
        <v/>
      </c>
      <c r="P27" s="25" t="str">
        <f>IF(_liuan_day_hour!N19="","",_liuan_day_hour!N19)</f>
        <v/>
      </c>
      <c r="Q27" s="25" t="str">
        <f>IF(_liuan_day_hour!O19="","",_liuan_day_hour!O19)</f>
        <v/>
      </c>
      <c r="R27" s="25" t="str">
        <f>IF(_liuan_day_hour!P19="","",_liuan_day_hour!P19)</f>
        <v/>
      </c>
      <c r="S27" s="25" t="str">
        <f>IF(_liuan_day_hour!Q19="","",_liuan_day_hour!Q19)</f>
        <v/>
      </c>
      <c r="T27" s="25" t="str">
        <f>IF(_liuan_day_hour!R19="","",_liuan_day_hour!R19)</f>
        <v/>
      </c>
      <c r="U27" s="25" t="str">
        <f>IF(_liuan_day_hour!S19="","",_liuan_day_hour!S19)</f>
        <v/>
      </c>
      <c r="V27" s="25" t="str">
        <f>IF(_liuan_day_hour!T19="","",_liuan_day_hour!T19)</f>
        <v/>
      </c>
      <c r="W27" s="60"/>
      <c r="X27" s="65"/>
      <c r="Y27" s="70"/>
    </row>
    <row r="28" ht="15.75" customHeight="1" spans="2:25">
      <c r="B28" s="24">
        <v>0.75</v>
      </c>
      <c r="C28" s="26" t="str">
        <f>IF(_liuan_day_hour!A20="","",_liuan_day_hour!A20)</f>
        <v/>
      </c>
      <c r="D28" s="26" t="str">
        <f>IF(_liuan_day_hour!B20="","",_liuan_day_hour!B20)</f>
        <v/>
      </c>
      <c r="E28" s="26" t="str">
        <f>IF(_liuan_day_hour!C20="","",_liuan_day_hour!C20)</f>
        <v/>
      </c>
      <c r="F28" s="26" t="str">
        <f>IF(_liuan_day_hour!D20="","",_liuan_day_hour!D20)</f>
        <v/>
      </c>
      <c r="G28" s="26" t="str">
        <f>IF(_liuan_day_hour!E20="","",_liuan_day_hour!E20)</f>
        <v/>
      </c>
      <c r="H28" s="26" t="str">
        <f>IF(_liuan_day_hour!F20="","",_liuan_day_hour!F20)</f>
        <v/>
      </c>
      <c r="I28" s="26" t="str">
        <f>IF(_liuan_day_hour!G20="","",_liuan_day_hour!G20)</f>
        <v/>
      </c>
      <c r="J28" s="25" t="str">
        <f>IF(_liuan_day_hour!H20="","",_liuan_day_hour!H20)</f>
        <v/>
      </c>
      <c r="K28" s="25" t="str">
        <f>IF(_liuan_day_hour!I20="","",_liuan_day_hour!I20)</f>
        <v/>
      </c>
      <c r="L28" s="25" t="str">
        <f>IF(_liuan_day_hour!J20="","",_liuan_day_hour!J20)</f>
        <v/>
      </c>
      <c r="M28" s="25" t="str">
        <f>IF(_liuan_day_hour!K20="","",_liuan_day_hour!K20)</f>
        <v/>
      </c>
      <c r="N28" s="25" t="str">
        <f>IF(_liuan_day_hour!L20="","",_liuan_day_hour!L20)</f>
        <v/>
      </c>
      <c r="O28" s="25" t="str">
        <f>IF(_liuan_day_hour!M20="","",_liuan_day_hour!M20)</f>
        <v/>
      </c>
      <c r="P28" s="25" t="str">
        <f>IF(_liuan_day_hour!N20="","",_liuan_day_hour!N20)</f>
        <v/>
      </c>
      <c r="Q28" s="25" t="str">
        <f>IF(_liuan_day_hour!O20="","",_liuan_day_hour!O20)</f>
        <v/>
      </c>
      <c r="R28" s="25" t="str">
        <f>IF(_liuan_day_hour!P20="","",_liuan_day_hour!P20)</f>
        <v/>
      </c>
      <c r="S28" s="25" t="str">
        <f>IF(_liuan_day_hour!Q20="","",_liuan_day_hour!Q20)</f>
        <v/>
      </c>
      <c r="T28" s="25" t="str">
        <f>IF(_liuan_day_hour!R20="","",_liuan_day_hour!R20)</f>
        <v/>
      </c>
      <c r="U28" s="25" t="str">
        <f>IF(_liuan_day_hour!S20="","",_liuan_day_hour!S20)</f>
        <v/>
      </c>
      <c r="V28" s="25" t="str">
        <f>IF(_liuan_day_hour!T20="","",_liuan_day_hour!T20)</f>
        <v/>
      </c>
      <c r="W28" s="60"/>
      <c r="X28" s="65"/>
      <c r="Y28" s="70"/>
    </row>
    <row r="29" ht="15.75" customHeight="1" spans="2:25">
      <c r="B29" s="24">
        <v>0.791666666666667</v>
      </c>
      <c r="C29" s="26" t="str">
        <f>IF(_liuan_day_hour!A21="","",_liuan_day_hour!A21)</f>
        <v/>
      </c>
      <c r="D29" s="26" t="str">
        <f>IF(_liuan_day_hour!B21="","",_liuan_day_hour!B21)</f>
        <v/>
      </c>
      <c r="E29" s="26" t="str">
        <f>IF(_liuan_day_hour!C21="","",_liuan_day_hour!C21)</f>
        <v/>
      </c>
      <c r="F29" s="26" t="str">
        <f>IF(_liuan_day_hour!D21="","",_liuan_day_hour!D21)</f>
        <v/>
      </c>
      <c r="G29" s="26" t="str">
        <f>IF(_liuan_day_hour!E21="","",_liuan_day_hour!E21)</f>
        <v/>
      </c>
      <c r="H29" s="26" t="str">
        <f>IF(_liuan_day_hour!F21="","",_liuan_day_hour!F21)</f>
        <v/>
      </c>
      <c r="I29" s="26" t="str">
        <f>IF(_liuan_day_hour!G21="","",_liuan_day_hour!G21)</f>
        <v/>
      </c>
      <c r="J29" s="25" t="str">
        <f>IF(_liuan_day_hour!H21="","",_liuan_day_hour!H21)</f>
        <v/>
      </c>
      <c r="K29" s="25" t="str">
        <f>IF(_liuan_day_hour!I21="","",_liuan_day_hour!I21)</f>
        <v/>
      </c>
      <c r="L29" s="25" t="str">
        <f>IF(_liuan_day_hour!J21="","",_liuan_day_hour!J21)</f>
        <v/>
      </c>
      <c r="M29" s="25" t="str">
        <f>IF(_liuan_day_hour!K21="","",_liuan_day_hour!K21)</f>
        <v/>
      </c>
      <c r="N29" s="25" t="str">
        <f>IF(_liuan_day_hour!L21="","",_liuan_day_hour!L21)</f>
        <v/>
      </c>
      <c r="O29" s="25" t="str">
        <f>IF(_liuan_day_hour!M21="","",_liuan_day_hour!M21)</f>
        <v/>
      </c>
      <c r="P29" s="25" t="str">
        <f>IF(_liuan_day_hour!N21="","",_liuan_day_hour!N21)</f>
        <v/>
      </c>
      <c r="Q29" s="25" t="str">
        <f>IF(_liuan_day_hour!O21="","",_liuan_day_hour!O21)</f>
        <v/>
      </c>
      <c r="R29" s="25" t="str">
        <f>IF(_liuan_day_hour!P21="","",_liuan_day_hour!P21)</f>
        <v/>
      </c>
      <c r="S29" s="25" t="str">
        <f>IF(_liuan_day_hour!Q21="","",_liuan_day_hour!Q21)</f>
        <v/>
      </c>
      <c r="T29" s="25" t="str">
        <f>IF(_liuan_day_hour!R21="","",_liuan_day_hour!R21)</f>
        <v/>
      </c>
      <c r="U29" s="25" t="str">
        <f>IF(_liuan_day_hour!S21="","",_liuan_day_hour!S21)</f>
        <v/>
      </c>
      <c r="V29" s="25" t="str">
        <f>IF(_liuan_day_hour!T21="","",_liuan_day_hour!T21)</f>
        <v/>
      </c>
      <c r="W29" s="60"/>
      <c r="X29" s="65"/>
      <c r="Y29" s="70"/>
    </row>
    <row r="30" ht="15.75" customHeight="1" spans="2:25">
      <c r="B30" s="24">
        <v>0.833333333333334</v>
      </c>
      <c r="C30" s="26" t="str">
        <f>IF(_liuan_day_hour!A22="","",_liuan_day_hour!A22)</f>
        <v/>
      </c>
      <c r="D30" s="26" t="str">
        <f>IF(_liuan_day_hour!B22="","",_liuan_day_hour!B22)</f>
        <v/>
      </c>
      <c r="E30" s="26" t="str">
        <f>IF(_liuan_day_hour!C22="","",_liuan_day_hour!C22)</f>
        <v/>
      </c>
      <c r="F30" s="26" t="str">
        <f>IF(_liuan_day_hour!D22="","",_liuan_day_hour!D22)</f>
        <v/>
      </c>
      <c r="G30" s="26" t="str">
        <f>IF(_liuan_day_hour!E22="","",_liuan_day_hour!E22)</f>
        <v/>
      </c>
      <c r="H30" s="26" t="str">
        <f>IF(_liuan_day_hour!F22="","",_liuan_day_hour!F22)</f>
        <v/>
      </c>
      <c r="I30" s="26" t="str">
        <f>IF(_liuan_day_hour!G22="","",_liuan_day_hour!G22)</f>
        <v/>
      </c>
      <c r="J30" s="25" t="str">
        <f>IF(_liuan_day_hour!H22="","",_liuan_day_hour!H22)</f>
        <v/>
      </c>
      <c r="K30" s="25" t="str">
        <f>IF(_liuan_day_hour!I22="","",_liuan_day_hour!I22)</f>
        <v/>
      </c>
      <c r="L30" s="25" t="str">
        <f>IF(_liuan_day_hour!J22="","",_liuan_day_hour!J22)</f>
        <v/>
      </c>
      <c r="M30" s="25" t="str">
        <f>IF(_liuan_day_hour!K22="","",_liuan_day_hour!K22)</f>
        <v/>
      </c>
      <c r="N30" s="25" t="str">
        <f>IF(_liuan_day_hour!L22="","",_liuan_day_hour!L22)</f>
        <v/>
      </c>
      <c r="O30" s="25" t="str">
        <f>IF(_liuan_day_hour!M22="","",_liuan_day_hour!M22)</f>
        <v/>
      </c>
      <c r="P30" s="25" t="str">
        <f>IF(_liuan_day_hour!N22="","",_liuan_day_hour!N22)</f>
        <v/>
      </c>
      <c r="Q30" s="25" t="str">
        <f>IF(_liuan_day_hour!O22="","",_liuan_day_hour!O22)</f>
        <v/>
      </c>
      <c r="R30" s="25" t="str">
        <f>IF(_liuan_day_hour!P22="","",_liuan_day_hour!P22)</f>
        <v/>
      </c>
      <c r="S30" s="25" t="str">
        <f>IF(_liuan_day_hour!Q22="","",_liuan_day_hour!Q22)</f>
        <v/>
      </c>
      <c r="T30" s="25" t="str">
        <f>IF(_liuan_day_hour!R22="","",_liuan_day_hour!R22)</f>
        <v/>
      </c>
      <c r="U30" s="25" t="str">
        <f>IF(_liuan_day_hour!S22="","",_liuan_day_hour!S22)</f>
        <v/>
      </c>
      <c r="V30" s="25" t="str">
        <f>IF(_liuan_day_hour!T22="","",_liuan_day_hour!T22)</f>
        <v/>
      </c>
      <c r="W30" s="60"/>
      <c r="X30" s="65"/>
      <c r="Y30" s="73"/>
    </row>
    <row r="31" ht="15.75" customHeight="1" spans="2:25">
      <c r="B31" s="24">
        <v>0.875</v>
      </c>
      <c r="C31" s="26" t="str">
        <f>IF(_liuan_day_hour!A23="","",_liuan_day_hour!A23)</f>
        <v/>
      </c>
      <c r="D31" s="26" t="str">
        <f>IF(_liuan_day_hour!B23="","",_liuan_day_hour!B23)</f>
        <v/>
      </c>
      <c r="E31" s="26" t="str">
        <f>IF(_liuan_day_hour!C23="","",_liuan_day_hour!C23)</f>
        <v/>
      </c>
      <c r="F31" s="26" t="str">
        <f>IF(_liuan_day_hour!D23="","",_liuan_day_hour!D23)</f>
        <v/>
      </c>
      <c r="G31" s="26" t="str">
        <f>IF(_liuan_day_hour!E23="","",_liuan_day_hour!E23)</f>
        <v/>
      </c>
      <c r="H31" s="26" t="str">
        <f>IF(_liuan_day_hour!F23="","",_liuan_day_hour!F23)</f>
        <v/>
      </c>
      <c r="I31" s="26" t="str">
        <f>IF(_liuan_day_hour!G23="","",_liuan_day_hour!G23)</f>
        <v/>
      </c>
      <c r="J31" s="25" t="str">
        <f>IF(_liuan_day_hour!H23="","",_liuan_day_hour!H23)</f>
        <v/>
      </c>
      <c r="K31" s="25" t="str">
        <f>IF(_liuan_day_hour!I23="","",_liuan_day_hour!I23)</f>
        <v/>
      </c>
      <c r="L31" s="25" t="str">
        <f>IF(_liuan_day_hour!J23="","",_liuan_day_hour!J23)</f>
        <v/>
      </c>
      <c r="M31" s="25" t="str">
        <f>IF(_liuan_day_hour!K23="","",_liuan_day_hour!K23)</f>
        <v/>
      </c>
      <c r="N31" s="25" t="str">
        <f>IF(_liuan_day_hour!L23="","",_liuan_day_hour!L23)</f>
        <v/>
      </c>
      <c r="O31" s="25" t="str">
        <f>IF(_liuan_day_hour!M23="","",_liuan_day_hour!M23)</f>
        <v/>
      </c>
      <c r="P31" s="25" t="str">
        <f>IF(_liuan_day_hour!N23="","",_liuan_day_hour!N23)</f>
        <v/>
      </c>
      <c r="Q31" s="25" t="str">
        <f>IF(_liuan_day_hour!O23="","",_liuan_day_hour!O23)</f>
        <v/>
      </c>
      <c r="R31" s="25" t="str">
        <f>IF(_liuan_day_hour!P23="","",_liuan_day_hour!P23)</f>
        <v/>
      </c>
      <c r="S31" s="25" t="str">
        <f>IF(_liuan_day_hour!Q23="","",_liuan_day_hour!Q23)</f>
        <v/>
      </c>
      <c r="T31" s="25" t="str">
        <f>IF(_liuan_day_hour!R23="","",_liuan_day_hour!R23)</f>
        <v/>
      </c>
      <c r="U31" s="25" t="str">
        <f>IF(_liuan_day_hour!S23="","",_liuan_day_hour!S23)</f>
        <v/>
      </c>
      <c r="V31" s="25" t="str">
        <f>IF(_liuan_day_hour!T23="","",_liuan_day_hour!T23)</f>
        <v/>
      </c>
      <c r="W31" s="60"/>
      <c r="X31" s="65"/>
      <c r="Y31" s="73"/>
    </row>
    <row r="32" ht="15.75" customHeight="1" spans="2:25">
      <c r="B32" s="24">
        <v>0.916666666666667</v>
      </c>
      <c r="C32" s="26" t="str">
        <f>IF(_liuan_day_hour!A24="","",_liuan_day_hour!A24)</f>
        <v/>
      </c>
      <c r="D32" s="26" t="str">
        <f>IF(_liuan_day_hour!B24="","",_liuan_day_hour!B24)</f>
        <v/>
      </c>
      <c r="E32" s="26" t="str">
        <f>IF(_liuan_day_hour!C24="","",_liuan_day_hour!C24)</f>
        <v/>
      </c>
      <c r="F32" s="26" t="str">
        <f>IF(_liuan_day_hour!D24="","",_liuan_day_hour!D24)</f>
        <v/>
      </c>
      <c r="G32" s="26" t="str">
        <f>IF(_liuan_day_hour!E24="","",_liuan_day_hour!E24)</f>
        <v/>
      </c>
      <c r="H32" s="26" t="str">
        <f>IF(_liuan_day_hour!F24="","",_liuan_day_hour!F24)</f>
        <v/>
      </c>
      <c r="I32" s="26" t="str">
        <f>IF(_liuan_day_hour!G24="","",_liuan_day_hour!G24)</f>
        <v/>
      </c>
      <c r="J32" s="25" t="str">
        <f>IF(_liuan_day_hour!H24="","",_liuan_day_hour!H24)</f>
        <v/>
      </c>
      <c r="K32" s="25" t="str">
        <f>IF(_liuan_day_hour!I24="","",_liuan_day_hour!I24)</f>
        <v/>
      </c>
      <c r="L32" s="25" t="str">
        <f>IF(_liuan_day_hour!J24="","",_liuan_day_hour!J24)</f>
        <v/>
      </c>
      <c r="M32" s="25" t="str">
        <f>IF(_liuan_day_hour!K24="","",_liuan_day_hour!K24)</f>
        <v/>
      </c>
      <c r="N32" s="25" t="str">
        <f>IF(_liuan_day_hour!L24="","",_liuan_day_hour!L24)</f>
        <v/>
      </c>
      <c r="O32" s="25" t="str">
        <f>IF(_liuan_day_hour!M24="","",_liuan_day_hour!M24)</f>
        <v/>
      </c>
      <c r="P32" s="25" t="str">
        <f>IF(_liuan_day_hour!N24="","",_liuan_day_hour!N24)</f>
        <v/>
      </c>
      <c r="Q32" s="25" t="str">
        <f>IF(_liuan_day_hour!O24="","",_liuan_day_hour!O24)</f>
        <v/>
      </c>
      <c r="R32" s="25" t="str">
        <f>IF(_liuan_day_hour!P24="","",_liuan_day_hour!P24)</f>
        <v/>
      </c>
      <c r="S32" s="25" t="str">
        <f>IF(_liuan_day_hour!Q24="","",_liuan_day_hour!Q24)</f>
        <v/>
      </c>
      <c r="T32" s="25" t="str">
        <f>IF(_liuan_day_hour!R24="","",_liuan_day_hour!R24)</f>
        <v/>
      </c>
      <c r="U32" s="25" t="str">
        <f>IF(_liuan_day_hour!S24="","",_liuan_day_hour!S24)</f>
        <v/>
      </c>
      <c r="V32" s="25" t="str">
        <f>IF(_liuan_day_hour!T24="","",_liuan_day_hour!T24)</f>
        <v/>
      </c>
      <c r="W32" s="60"/>
      <c r="X32" s="65"/>
      <c r="Y32" s="73"/>
    </row>
    <row r="33" ht="15.75" customHeight="1" spans="2:25">
      <c r="B33" s="30">
        <v>0.958333333333333</v>
      </c>
      <c r="C33" s="31" t="str">
        <f>IF(_liuan_day_hour!A25="","",_liuan_day_hour!A25)</f>
        <v/>
      </c>
      <c r="D33" s="31" t="str">
        <f>IF(_liuan_day_hour!B25="","",_liuan_day_hour!B25)</f>
        <v/>
      </c>
      <c r="E33" s="31" t="str">
        <f>IF(_liuan_day_hour!C25="","",_liuan_day_hour!C25)</f>
        <v/>
      </c>
      <c r="F33" s="31" t="str">
        <f>IF(_liuan_day_hour!D25="","",_liuan_day_hour!D25)</f>
        <v/>
      </c>
      <c r="G33" s="31" t="str">
        <f>IF(_liuan_day_hour!E25="","",_liuan_day_hour!E25)</f>
        <v/>
      </c>
      <c r="H33" s="31" t="str">
        <f>IF(_liuan_day_hour!F25="","",_liuan_day_hour!F25)</f>
        <v/>
      </c>
      <c r="I33" s="31" t="str">
        <f>IF(_liuan_day_hour!G25="","",_liuan_day_hour!G25)</f>
        <v/>
      </c>
      <c r="J33" s="51" t="str">
        <f>IF(_liuan_day_hour!H25="","",_liuan_day_hour!H25)</f>
        <v/>
      </c>
      <c r="K33" s="51" t="str">
        <f>IF(_liuan_day_hour!I25="","",_liuan_day_hour!I25)</f>
        <v/>
      </c>
      <c r="L33" s="51" t="str">
        <f>IF(_liuan_day_hour!J25="","",_liuan_day_hour!J25)</f>
        <v/>
      </c>
      <c r="M33" s="51" t="str">
        <f>IF(_liuan_day_hour!K25="","",_liuan_day_hour!K25)</f>
        <v/>
      </c>
      <c r="N33" s="51" t="str">
        <f>IF(_liuan_day_hour!L25="","",_liuan_day_hour!L25)</f>
        <v/>
      </c>
      <c r="O33" s="51" t="str">
        <f>IF(_liuan_day_hour!M25="","",_liuan_day_hour!M25)</f>
        <v/>
      </c>
      <c r="P33" s="51" t="str">
        <f>IF(_liuan_day_hour!N25="","",_liuan_day_hour!N25)</f>
        <v/>
      </c>
      <c r="Q33" s="51" t="str">
        <f>IF(_liuan_day_hour!O25="","",_liuan_day_hour!O25)</f>
        <v/>
      </c>
      <c r="R33" s="51" t="str">
        <f>IF(_liuan_day_hour!P25="","",_liuan_day_hour!P25)</f>
        <v/>
      </c>
      <c r="S33" s="51" t="str">
        <f>IF(_liuan_day_hour!Q25="","",_liuan_day_hour!Q25)</f>
        <v/>
      </c>
      <c r="T33" s="51" t="str">
        <f>IF(_liuan_day_hour!R25="","",_liuan_day_hour!R25)</f>
        <v/>
      </c>
      <c r="U33" s="51" t="str">
        <f>IF(_liuan_day_hour!S25="","",_liuan_day_hour!S25)</f>
        <v/>
      </c>
      <c r="V33" s="51" t="str">
        <f>IF(_liuan_day_hour!T25="","",_liuan_day_hour!T25)</f>
        <v/>
      </c>
      <c r="W33" s="66"/>
      <c r="X33" s="67"/>
      <c r="Y33" s="74"/>
    </row>
    <row r="34" customHeight="1" spans="2:25">
      <c r="B34" s="32" t="s">
        <v>46</v>
      </c>
      <c r="C34" s="33" t="s">
        <v>47</v>
      </c>
      <c r="D34" s="34"/>
      <c r="E34" s="34"/>
      <c r="F34" s="34"/>
      <c r="G34" s="34"/>
      <c r="H34" s="34"/>
      <c r="I34" s="34"/>
      <c r="J34" s="34"/>
      <c r="K34" s="52" t="s">
        <v>48</v>
      </c>
      <c r="L34" s="52"/>
      <c r="M34" s="34"/>
      <c r="N34" s="34"/>
      <c r="O34" s="34"/>
      <c r="P34" s="34"/>
      <c r="Q34" s="34"/>
      <c r="R34" s="34"/>
      <c r="S34" s="34" t="s">
        <v>49</v>
      </c>
      <c r="T34" s="34"/>
      <c r="U34" s="34"/>
      <c r="V34" s="34"/>
      <c r="W34" s="34"/>
      <c r="X34" s="34"/>
      <c r="Y34" s="75"/>
    </row>
    <row r="35" customHeight="1" spans="2:25">
      <c r="B35" s="35"/>
      <c r="C35" s="36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76"/>
    </row>
    <row r="36" ht="30.75" customHeight="1" spans="2:25">
      <c r="B36" s="35"/>
      <c r="C36" s="36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76"/>
    </row>
    <row r="37" customHeight="1" spans="2:25">
      <c r="B37" s="35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76"/>
    </row>
    <row r="38" ht="42" customHeight="1" spans="2:25">
      <c r="B38" s="35"/>
      <c r="C38" s="36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76"/>
    </row>
    <row r="39" customHeight="1" spans="2:25">
      <c r="B39" s="35"/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76"/>
    </row>
    <row r="40" customHeight="1" spans="2:25">
      <c r="B40" s="35"/>
      <c r="C40" s="36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76"/>
    </row>
    <row r="41" ht="62.25" customHeight="1" spans="2:25">
      <c r="B41" s="38"/>
      <c r="C41" s="39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77"/>
    </row>
  </sheetData>
  <mergeCells count="48">
    <mergeCell ref="B1:Y1"/>
    <mergeCell ref="K2:N2"/>
    <mergeCell ref="P2:R2"/>
    <mergeCell ref="T2:X2"/>
    <mergeCell ref="M3:O3"/>
    <mergeCell ref="P3:Q3"/>
    <mergeCell ref="B3:B4"/>
    <mergeCell ref="B34:B41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R3:R4"/>
    <mergeCell ref="S3:S4"/>
    <mergeCell ref="T3:T4"/>
    <mergeCell ref="U3:U4"/>
    <mergeCell ref="V3:V4"/>
    <mergeCell ref="W10:W13"/>
    <mergeCell ref="W16:W21"/>
    <mergeCell ref="W22:W27"/>
    <mergeCell ref="W28:W33"/>
    <mergeCell ref="X16:X18"/>
    <mergeCell ref="X19:X21"/>
    <mergeCell ref="X22:X23"/>
    <mergeCell ref="X24:X25"/>
    <mergeCell ref="X26:X27"/>
    <mergeCell ref="X28:X29"/>
    <mergeCell ref="X30:X31"/>
    <mergeCell ref="X32:X33"/>
    <mergeCell ref="Y14:Y15"/>
    <mergeCell ref="Y16:Y18"/>
    <mergeCell ref="Y19:Y21"/>
    <mergeCell ref="Y22:Y23"/>
    <mergeCell ref="Y24:Y25"/>
    <mergeCell ref="Y26:Y27"/>
    <mergeCell ref="Y28:Y29"/>
    <mergeCell ref="Y30:Y31"/>
    <mergeCell ref="Y32:Y33"/>
    <mergeCell ref="W3:Y4"/>
    <mergeCell ref="W14:X15"/>
    <mergeCell ref="C34:J41"/>
    <mergeCell ref="K34:R41"/>
    <mergeCell ref="S34:Y4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workbookViewId="0">
      <selection activeCell="C10" sqref="C10"/>
    </sheetView>
  </sheetViews>
  <sheetFormatPr defaultColWidth="9" defaultRowHeight="13.5"/>
  <sheetData>
    <row r="1" ht="67.5" spans="1:20">
      <c r="A1" s="1" t="s">
        <v>50</v>
      </c>
      <c r="B1" s="2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4" t="s">
        <v>50</v>
      </c>
      <c r="I1" s="4" t="s">
        <v>50</v>
      </c>
      <c r="J1" s="3" t="s">
        <v>42</v>
      </c>
      <c r="K1" s="3" t="s">
        <v>43</v>
      </c>
      <c r="L1" s="4" t="s">
        <v>50</v>
      </c>
      <c r="M1" s="4" t="s">
        <v>50</v>
      </c>
      <c r="N1" s="4" t="s">
        <v>50</v>
      </c>
      <c r="O1" s="4" t="s">
        <v>50</v>
      </c>
      <c r="P1" s="4" t="s">
        <v>50</v>
      </c>
      <c r="Q1" s="4" t="s">
        <v>50</v>
      </c>
      <c r="R1" s="4" t="s">
        <v>50</v>
      </c>
      <c r="S1" s="3" t="s">
        <v>44</v>
      </c>
      <c r="T1" s="2" t="s">
        <v>45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0" sqref="D10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8" sqref="E8"/>
    </sheetView>
  </sheetViews>
  <sheetFormatPr defaultColWidth="9" defaultRowHeight="13.5" outlineLevelCol="1"/>
  <sheetData>
    <row r="1" spans="1:2">
      <c r="A1" t="s">
        <v>51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4.硫铵（日）</vt:lpstr>
      <vt:lpstr>_liuan_day_hour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2019-05-18T08:11:12Z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