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1" state="hidden"/>
    <sheet name="4炉机侧炉温管控" r:id="rId2" sheetId="2"/>
    <sheet name="4炉焦侧炉温管控" r:id="rId3" sheetId="3"/>
    <sheet name="_metadata" r:id="rId4" sheetId="5" state="hidden"/>
    <sheet name="_dictionary" r:id="rId5" sheetId="6" state="hidden"/>
    <sheet name="05.29" r:id="rId9" sheetId="7"/>
    <sheet name="05.30" r:id="rId10" sheetId="8"/>
  </sheets>
  <calcPr calcId="0" concurrentCalc="0"/>
</workbook>
</file>

<file path=xl/sharedStrings.xml><?xml version="1.0" encoding="utf-8"?>
<sst xmlns="http://schemas.openxmlformats.org/spreadsheetml/2006/main" count="909" uniqueCount="152">
  <si>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</si>
  <si>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</si>
  <si>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</si>
  <si>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</si>
  <si>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</si>
  <si>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</si>
  <si>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</si>
  <si>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</si>
  <si>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</si>
  <si>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</si>
  <si>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</si>
  <si>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</si>
  <si>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</si>
  <si>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</si>
  <si>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</si>
  <si>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</si>
  <si>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</si>
  <si>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</si>
  <si>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</si>
  <si>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</si>
  <si>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</si>
  <si>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</si>
  <si>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</si>
  <si>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</si>
  <si>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</si>
  <si>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</si>
  <si>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</si>
  <si>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</si>
  <si>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</si>
  <si>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</si>
  <si>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</si>
  <si>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</si>
  <si>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</si>
  <si>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</si>
  <si>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</si>
  <si>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</si>
  <si>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</si>
  <si>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</si>
  <si>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</si>
  <si>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</si>
  <si>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</si>
  <si>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</si>
  <si>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</si>
  <si>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</si>
  <si>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</si>
  <si>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</si>
  <si>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</si>
  <si>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</si>
  <si>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</si>
  <si>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</si>
  <si>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</si>
  <si>
    <t>2019/05/29</t>
  </si>
  <si>
    <t/>
  </si>
  <si>
    <t>DateTime</t>
  </si>
  <si>
    <t>DateTime1</t>
  </si>
  <si>
    <t>2019年05月29日</t>
  </si>
  <si>
    <t>DateTime2</t>
  </si>
  <si>
    <t>05月29日</t>
  </si>
  <si>
    <t>DateTime3</t>
  </si>
  <si>
    <t>DateTime4</t>
  </si>
  <si>
    <t>05/29</t>
  </si>
  <si>
    <t>DateTime5</t>
  </si>
  <si>
    <t>05月</t>
  </si>
  <si>
    <t>DateTime6</t>
  </si>
  <si>
    <t>2019年05月</t>
  </si>
  <si>
    <t>TemplateName</t>
  </si>
  <si>
    <t>CK45-炼焦-4#炉温记录报表（日）</t>
  </si>
  <si>
    <t>Type</t>
  </si>
  <si>
    <t>日报表</t>
  </si>
  <si>
    <t>TemplatePath</t>
  </si>
  <si>
    <t>/u01/templates/焦化45/CK45-炼焦-4#炉温记录报表（日）.xlsx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</si>
  <si>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</si>
  <si>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</si>
  <si>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</si>
  <si>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</si>
  <si>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</si>
  <si>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</si>
  <si>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</si>
  <si>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</si>
  <si>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</si>
  <si>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</si>
  <si>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</si>
  <si>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2019-05-29</t>
  </si>
  <si>
    <t>Build_Type</t>
  </si>
  <si>
    <t>automatic</t>
  </si>
  <si>
    <t>Build_StartTime</t>
  </si>
  <si>
    <t>2019-05-29 17:05:02</t>
  </si>
  <si>
    <t>Build_EndTime</t>
  </si>
  <si>
    <t>2019-05-29 17:05:04</t>
  </si>
  <si>
    <t>ExcelFile</t>
  </si>
  <si>
    <t>/u01/reports/cn_zh/焦化45/日报表/CK45-炼焦-4#炉温记录报表（日）_2019-05-29_17.xlsx</t>
  </si>
  <si>
    <t>DateTime7</t>
  </si>
  <si>
    <t>DateTime8</t>
  </si>
  <si>
    <t>2019-05-29 18:05:02</t>
  </si>
  <si>
    <t>2019-05-29 18:05:03</t>
  </si>
  <si>
    <t>/u01/reports/cn_zh/焦化45/日报表/CK45-炼焦-4#炉温记录报表（日）_2019-05-29_18.xlsx</t>
  </si>
  <si>
    <t>2019-05-29 19:05:02</t>
  </si>
  <si>
    <t>2019-05-29 19:05:03</t>
  </si>
  <si>
    <t>/u01/reports/cn_zh/焦化45/日报表/CK45-炼焦-4#炉温记录报表（日）_2019-05-29_19.xlsx</t>
  </si>
  <si>
    <t>2019-05-29 20:05:02</t>
  </si>
  <si>
    <t>2019-05-29 20:05:04</t>
  </si>
  <si>
    <t>/u01/reports/cn_zh/焦化45/日报表/CK45-炼焦-4#炉温记录报表（日）_2019-05-29_20.xlsx</t>
  </si>
  <si>
    <t>2019-05-29 21:05:02</t>
  </si>
  <si>
    <t>2019-05-29 21:05:03</t>
  </si>
  <si>
    <t>/u01/reports/cn_zh/焦化45/日报表/CK45-炼焦-4#炉温记录报表（日）_2019-05-29_21.xlsx</t>
  </si>
  <si>
    <t>2019-05-29 22:05:02</t>
  </si>
  <si>
    <t>2019-05-29 22:05:03</t>
  </si>
  <si>
    <t>/u01/reports/cn_zh/焦化45/日报表/CK45-炼焦-4#炉温记录报表（日）_2019-05-29_22.xlsx</t>
  </si>
  <si>
    <t>2019-05-29 23:05:02</t>
  </si>
  <si>
    <t>2019-05-29 23:05:03</t>
  </si>
  <si>
    <t>/u01/reports/cn_zh/焦化45/日报表/CK45-炼焦-4#炉温记录报表（日）_2019-05-29_23.xlsx</t>
  </si>
  <si>
    <t>2019-05-30</t>
  </si>
  <si>
    <t>2019-05-30 00:05:03</t>
  </si>
  <si>
    <t>2019-05-30 00:05:04</t>
  </si>
  <si>
    <t>/u01/reports/cn_zh/焦化45/日报表/CK45-炼焦-4#炉温记录报表（日）_2019-05-29_24.xlsx</t>
  </si>
  <si>
    <t>2019/05/30</t>
  </si>
  <si>
    <t>2019年05月30日</t>
  </si>
  <si>
    <t>05月30日</t>
  </si>
  <si>
    <t>05/30</t>
  </si>
  <si>
    <t>2019-05-30 01:05:01</t>
  </si>
  <si>
    <t>2019-05-30 01:05:02</t>
  </si>
  <si>
    <t>/u01/reports/cn_zh/焦化45/日报表/CK45-炼焦-4#炉温记录报表（日）_2019-05-30_01.xlsx</t>
  </si>
  <si>
    <t>2019-05-30 02:05:01</t>
  </si>
  <si>
    <t>2019-05-30 02:05:03</t>
  </si>
  <si>
    <t>/u01/reports/cn_zh/焦化45/日报表/CK45-炼焦-4#炉温记录报表（日）_2019-05-30_02.xlsx</t>
  </si>
  <si>
    <t>2019-05-30 03:05:01</t>
  </si>
  <si>
    <t>2019-05-30 03:05:03</t>
  </si>
  <si>
    <t>/u01/reports/cn_zh/焦化45/日报表/CK45-炼焦-4#炉温记录报表（日）_2019-05-30_03.xlsx</t>
  </si>
  <si>
    <t>2019-05-30 04:05:02</t>
  </si>
  <si>
    <t>2019-05-30 04:05:03</t>
  </si>
  <si>
    <t>/u01/reports/cn_zh/焦化45/日报表/CK45-炼焦-4#炉温记录报表（日）_2019-05-30_04.xlsx</t>
  </si>
  <si>
    <t>2019-05-30 05:05:02</t>
  </si>
  <si>
    <t>2019-05-30 05:05:03</t>
  </si>
  <si>
    <t>/u01/reports/cn_zh/焦化45/日报表/CK45-炼焦-4#炉温记录报表（日）_2019-05-30_05.xlsx</t>
  </si>
  <si>
    <t>2019-05-30 06:05:02</t>
  </si>
  <si>
    <t>2019-05-30 06:05:03</t>
  </si>
  <si>
    <t>/u01/reports/cn_zh/焦化45/日报表/CK45-炼焦-4#炉温记录报表（日）_2019-05-30_06.xlsx</t>
  </si>
  <si>
    <t>2019-05-30 07:05:02</t>
  </si>
  <si>
    <t>2019-05-30 07:05:03</t>
  </si>
  <si>
    <t>/u01/reports/cn_zh/焦化45/日报表/CK45-炼焦-4#炉温记录报表（日）_2019-05-30_07.xlsx</t>
  </si>
  <si>
    <t>2019-05-30 08:05:02</t>
  </si>
  <si>
    <t>2019-05-30 08:05:03</t>
  </si>
  <si>
    <t>/u01/reports/cn_zh/焦化45/日报表/CK45-炼焦-4#炉温记录报表（日）_2019-05-30_08.xlsx</t>
  </si>
  <si>
    <t>2019-05-30 09:05:02</t>
  </si>
  <si>
    <t>2019-05-30 09:05:04</t>
  </si>
  <si>
    <t>/u01/reports/cn_zh/焦化45/日报表/CK45-炼焦-4#炉温记录报表（日）_2019-05-30_09.xlsx</t>
  </si>
  <si>
    <t>2019-05-30 10:05:02</t>
  </si>
  <si>
    <t>2019-05-30 10:05:04</t>
  </si>
  <si>
    <t>/u01/reports/cn_zh/焦化45/日报表/CK45-炼焦-4#炉温记录报表（日）_2019-05-30_10.xlsx</t>
  </si>
  <si>
    <t>2019-05-30 11:05:02</t>
  </si>
  <si>
    <t>2019-05-30 11:05:04</t>
  </si>
  <si>
    <t>/u01/reports/cn_zh/焦化45/日报表/CK45-炼焦-4#炉温记录报表（日）_2019-05-30_11.xlsx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</si>
</sst>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4" fontId="8" numFmtId="0">
      <alignment vertical="center"/>
    </xf>
    <xf applyAlignment="0" applyNumberFormat="0" applyProtection="0" borderId="6" fillId="4" fontId="7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9" fontId="4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5" numFmtId="0">
      <alignment vertical="center"/>
    </xf>
    <xf applyAlignment="0" applyFont="0" applyNumberFormat="0" applyProtection="0" borderId="7" fillId="6" fontId="0" numFmtId="0">
      <alignment vertical="center"/>
    </xf>
    <xf applyAlignment="0" applyBorder="0" applyNumberFormat="0" applyProtection="0" borderId="0" fillId="17" fontId="4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10" fillId="0" fontId="15" numFmtId="0">
      <alignment vertical="center"/>
    </xf>
    <xf applyAlignment="0" applyFill="0" applyNumberFormat="0" applyProtection="0" borderId="10" fillId="0" fontId="18" numFmtId="0">
      <alignment vertical="center"/>
    </xf>
    <xf applyAlignment="0" applyBorder="0" applyNumberFormat="0" applyProtection="0" borderId="0" fillId="16" fontId="4" numFmtId="0">
      <alignment vertical="center"/>
    </xf>
    <xf applyAlignment="0" applyFill="0" applyNumberFormat="0" applyProtection="0" borderId="8" fillId="0" fontId="11" numFmtId="0">
      <alignment vertical="center"/>
    </xf>
    <xf applyAlignment="0" applyBorder="0" applyNumberFormat="0" applyProtection="0" borderId="0" fillId="26" fontId="4" numFmtId="0">
      <alignment vertical="center"/>
    </xf>
    <xf applyAlignment="0" applyNumberFormat="0" applyProtection="0" borderId="12" fillId="23" fontId="22" numFmtId="0">
      <alignment vertical="center"/>
    </xf>
    <xf applyAlignment="0" applyNumberFormat="0" applyProtection="0" borderId="6" fillId="23" fontId="20" numFmtId="0">
      <alignment vertical="center"/>
    </xf>
    <xf applyAlignment="0" applyNumberFormat="0" applyProtection="0" borderId="13" fillId="30" fontId="23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25" fontId="4" numFmtId="0">
      <alignment vertical="center"/>
    </xf>
    <xf applyAlignment="0" applyFill="0" applyNumberFormat="0" applyProtection="0" borderId="11" fillId="0" fontId="16" numFmtId="0">
      <alignment vertical="center"/>
    </xf>
    <xf applyAlignment="0" applyFill="0" applyNumberFormat="0" applyProtection="0" borderId="9" fillId="0" fontId="14" numFmtId="0">
      <alignment vertical="center"/>
    </xf>
    <xf applyAlignment="0" applyBorder="0" applyNumberFormat="0" applyProtection="0" borderId="0" fillId="8" fontId="10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4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5" fontId="4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7" fontId="4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22" fontId="4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3" fontId="4" numFmtId="0">
      <alignment vertical="center"/>
    </xf>
    <xf borderId="0" fillId="0" fontId="6" numFmtId="0">
      <protection locked="0"/>
    </xf>
    <xf borderId="0" fillId="0" fontId="0" numFmtId="0"/>
  </cellStyleXfs>
  <cellXfs count="29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applyNumberFormat="1" borderId="3" fillId="2" fontId="1" numFmtId="177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3" fillId="2" fontId="1" numFmtId="0" xfId="0">
      <alignment horizontal="right" vertical="center"/>
    </xf>
    <xf applyAlignment="1" applyBorder="1" applyFill="1" applyFont="1" applyNumberFormat="1" borderId="3" fillId="2" fontId="1" numFmtId="177" xfId="0">
      <alignment horizontal="left" vertical="center"/>
    </xf>
    <xf applyAlignment="1" applyBorder="1" applyFill="1" applyFont="1" applyNumberFormat="1" borderId="3" fillId="2" fontId="1" numFmtId="177" xfId="0">
      <alignment vertical="center"/>
    </xf>
    <xf applyAlignment="1" applyBorder="1" applyFill="1" applyFont="1" applyNumberFormat="1" borderId="4" fillId="2" fontId="1" numFmtId="177" xfId="0">
      <alignment horizontal="center" vertical="center"/>
    </xf>
    <xf applyAlignment="1" applyBorder="1" applyFill="1" applyFont="1" applyNumberFormat="1" borderId="3" fillId="2" fontId="1" numFmtId="176" xfId="0">
      <alignment horizontal="right" vertical="center"/>
    </xf>
    <xf applyAlignment="1" applyFill="1" applyFont="1" borderId="0" fillId="0" fontId="0" numFmtId="0" xfId="50">
      <alignment vertical="center"/>
    </xf>
    <xf applyAlignment="1" applyFill="1" applyFont="1" borderId="0" fillId="0" fontId="2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3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3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NumberFormat="1" borderId="5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4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Border="1" borderId="5" fillId="0" fontId="0" numFmtId="0" xfId="5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8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7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/>
      <c r="B5" s="22"/>
      <c r="C5" s="22"/>
      <c r="D5" s="22"/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/>
      <c r="K5" s="22"/>
      <c r="L5" s="22"/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/>
      <c r="B6" s="22"/>
      <c r="C6" s="22"/>
      <c r="D6" s="22"/>
      <c r="E6" s="22"/>
      <c r="F6" s="22"/>
      <c r="G6" s="22"/>
      <c r="H6" s="22" t="str">
        <f si="0" t="shared"/>
        <v/>
      </c>
      <c r="I6" s="22" t="str">
        <f si="1" t="shared"/>
        <v/>
      </c>
      <c r="J6" s="22"/>
      <c r="K6" s="22"/>
      <c r="L6" s="22"/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ht="13.5" r="7" s="14" spans="1:17">
      <c r="A7" s="21"/>
      <c r="B7" s="22"/>
      <c r="C7" s="22"/>
      <c r="D7" s="22"/>
      <c r="E7" s="22"/>
      <c r="F7" s="22"/>
      <c r="G7" s="22"/>
      <c r="H7" s="22" t="str">
        <f si="0" t="shared"/>
        <v/>
      </c>
      <c r="I7" s="22" t="str">
        <f si="1" t="shared"/>
        <v/>
      </c>
      <c r="J7" s="22"/>
      <c r="K7" s="22"/>
      <c r="L7" s="22"/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ht="13.5" r="8" s="14" spans="1:17">
      <c r="A8" s="21"/>
      <c r="B8" s="22"/>
      <c r="C8" s="22"/>
      <c r="D8" s="22"/>
      <c r="E8" s="22"/>
      <c r="F8" s="22"/>
      <c r="G8" s="22"/>
      <c r="H8" s="22" t="str">
        <f si="0" t="shared"/>
        <v/>
      </c>
      <c r="I8" s="22" t="str">
        <f si="1" t="shared"/>
        <v/>
      </c>
      <c r="J8" s="22"/>
      <c r="K8" s="22"/>
      <c r="L8" s="22"/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ht="13.5" r="9" s="14" spans="1:17">
      <c r="A9" s="21"/>
      <c r="B9" s="22"/>
      <c r="C9" s="22"/>
      <c r="D9" s="22"/>
      <c r="E9" s="22"/>
      <c r="F9" s="22"/>
      <c r="G9" s="22"/>
      <c r="H9" s="22" t="str">
        <f si="0" t="shared"/>
        <v/>
      </c>
      <c r="I9" s="22" t="str">
        <f si="1" t="shared"/>
        <v/>
      </c>
      <c r="J9" s="22"/>
      <c r="K9" s="22"/>
      <c r="L9" s="22"/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ht="13.5" r="10" s="14" spans="1:17">
      <c r="A10" s="21"/>
      <c r="B10" s="22"/>
      <c r="C10" s="22"/>
      <c r="D10" s="22"/>
      <c r="E10" s="22"/>
      <c r="F10" s="22"/>
      <c r="G10" s="22"/>
      <c r="H10" s="22" t="str">
        <f si="0" t="shared"/>
        <v/>
      </c>
      <c r="I10" s="22" t="str">
        <f si="1" t="shared"/>
        <v/>
      </c>
      <c r="J10" s="22"/>
      <c r="K10" s="22"/>
      <c r="L10" s="22"/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ht="13.5" r="11" s="14" spans="1:17">
      <c r="A11" s="21"/>
      <c r="B11" s="22"/>
      <c r="C11" s="22"/>
      <c r="D11" s="22"/>
      <c r="E11" s="22"/>
      <c r="F11" s="22"/>
      <c r="G11" s="22"/>
      <c r="H11" s="22" t="str">
        <f si="0" t="shared"/>
        <v/>
      </c>
      <c r="I11" s="22" t="str">
        <f si="1" t="shared"/>
        <v/>
      </c>
      <c r="J11" s="22"/>
      <c r="K11" s="22"/>
      <c r="L11" s="22"/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ht="13.5" r="12" s="14" spans="1:17">
      <c r="A12" s="21"/>
      <c r="B12" s="22"/>
      <c r="C12" s="22"/>
      <c r="D12" s="22"/>
      <c r="E12" s="22"/>
      <c r="F12" s="22"/>
      <c r="G12" s="22"/>
      <c r="H12" s="22" t="str">
        <f si="0" t="shared"/>
        <v/>
      </c>
      <c r="I12" s="22" t="str">
        <f si="1" t="shared"/>
        <v/>
      </c>
      <c r="J12" s="22"/>
      <c r="K12" s="22"/>
      <c r="L12" s="22"/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ht="13.5" r="13" s="14" spans="1:17">
      <c r="A13" s="21"/>
      <c r="B13" s="22"/>
      <c r="C13" s="22"/>
      <c r="D13" s="22"/>
      <c r="E13" s="22"/>
      <c r="F13" s="22"/>
      <c r="G13" s="22"/>
      <c r="H13" s="22" t="str">
        <f si="0" t="shared"/>
        <v/>
      </c>
      <c r="I13" s="22" t="str">
        <f si="1" t="shared"/>
        <v/>
      </c>
      <c r="J13" s="22"/>
      <c r="K13" s="22"/>
      <c r="L13" s="22"/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ht="13.5" r="14" s="14" spans="1:17">
      <c r="A14" s="21"/>
      <c r="B14" s="22"/>
      <c r="C14" s="22"/>
      <c r="D14" s="22"/>
      <c r="E14" s="22"/>
      <c r="F14" s="22"/>
      <c r="G14" s="22"/>
      <c r="H14" s="22" t="str">
        <f si="0" t="shared"/>
        <v/>
      </c>
      <c r="I14" s="22" t="str">
        <f si="1" t="shared"/>
        <v/>
      </c>
      <c r="J14" s="22"/>
      <c r="K14" s="22"/>
      <c r="L14" s="22"/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ht="13.5" r="15" s="14" spans="1:17">
      <c r="A15" s="21"/>
      <c r="B15" s="22"/>
      <c r="C15" s="22"/>
      <c r="D15" s="22"/>
      <c r="E15" s="22"/>
      <c r="F15" s="22"/>
      <c r="G15" s="22"/>
      <c r="H15" s="22" t="str">
        <f si="0" t="shared"/>
        <v/>
      </c>
      <c r="I15" s="22" t="str">
        <f si="1" t="shared"/>
        <v/>
      </c>
      <c r="J15" s="22"/>
      <c r="K15" s="22"/>
      <c r="L15" s="22"/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ht="13.5" r="16" s="14" spans="1:17">
      <c r="A16" s="21"/>
      <c r="B16" s="22"/>
      <c r="C16" s="22"/>
      <c r="D16" s="22"/>
      <c r="E16" s="22"/>
      <c r="F16" s="22"/>
      <c r="G16" s="22"/>
      <c r="H16" s="22" t="str">
        <f si="0" t="shared"/>
        <v/>
      </c>
      <c r="I16" s="22" t="str">
        <f si="1" t="shared"/>
        <v/>
      </c>
      <c r="J16" s="22"/>
      <c r="K16" s="22"/>
      <c r="L16" s="22"/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ht="13.5" r="17" s="14" spans="1:17">
      <c r="A17" s="21"/>
      <c r="B17" s="22"/>
      <c r="C17" s="22"/>
      <c r="D17" s="22"/>
      <c r="E17" s="22"/>
      <c r="F17" s="22"/>
      <c r="G17" s="22"/>
      <c r="H17" s="22" t="str">
        <f si="0" t="shared"/>
        <v/>
      </c>
      <c r="I17" s="22" t="str">
        <f si="1" t="shared"/>
        <v/>
      </c>
      <c r="J17" s="22"/>
      <c r="K17" s="22"/>
      <c r="L17" s="22"/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ht="13.5" r="18" s="14" spans="1:17">
      <c r="A18" s="21"/>
      <c r="B18" s="22"/>
      <c r="C18" s="22"/>
      <c r="D18" s="22"/>
      <c r="E18" s="22"/>
      <c r="F18" s="22"/>
      <c r="G18" s="22"/>
      <c r="H18" s="22" t="str">
        <f si="0" t="shared"/>
        <v/>
      </c>
      <c r="I18" s="22" t="str">
        <f si="1" t="shared"/>
        <v/>
      </c>
      <c r="J18" s="22"/>
      <c r="K18" s="22"/>
      <c r="L18" s="22"/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ht="13.5" r="19" s="14" spans="1:17">
      <c r="A19" s="21"/>
      <c r="B19" s="22"/>
      <c r="C19" s="22"/>
      <c r="D19" s="22"/>
      <c r="E19" s="22"/>
      <c r="F19" s="22"/>
      <c r="G19" s="22"/>
      <c r="H19" s="22" t="str">
        <f si="0" t="shared"/>
        <v/>
      </c>
      <c r="I19" s="22" t="str">
        <f si="1" t="shared"/>
        <v/>
      </c>
      <c r="J19" s="22"/>
      <c r="K19" s="22"/>
      <c r="L19" s="22"/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ht="13.5" r="20" s="14" spans="1:17">
      <c r="A20" s="21"/>
      <c r="B20" s="22"/>
      <c r="C20" s="22"/>
      <c r="D20" s="22"/>
      <c r="E20" s="22"/>
      <c r="F20" s="22"/>
      <c r="G20" s="22"/>
      <c r="H20" s="22" t="str">
        <f si="0" t="shared"/>
        <v/>
      </c>
      <c r="I20" s="22" t="str">
        <f si="1" t="shared"/>
        <v/>
      </c>
      <c r="J20" s="22"/>
      <c r="K20" s="22"/>
      <c r="L20" s="22"/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ht="13.5" r="21" s="14" spans="1:17">
      <c r="A21" s="21"/>
      <c r="B21" s="22"/>
      <c r="C21" s="22"/>
      <c r="D21" s="22"/>
      <c r="E21" s="22"/>
      <c r="F21" s="22"/>
      <c r="G21" s="22"/>
      <c r="H21" s="22" t="str">
        <f si="0" t="shared"/>
        <v/>
      </c>
      <c r="I21" s="22" t="str">
        <f si="1" t="shared"/>
        <v/>
      </c>
      <c r="J21" s="22"/>
      <c r="K21" s="22"/>
      <c r="L21" s="22"/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ht="13.5" r="22" s="14" spans="1:17">
      <c r="A22" s="21"/>
      <c r="B22" s="22"/>
      <c r="C22" s="22"/>
      <c r="D22" s="22"/>
      <c r="E22" s="22"/>
      <c r="F22" s="22"/>
      <c r="G22" s="22"/>
      <c r="H22" s="22" t="str">
        <f si="0" t="shared"/>
        <v/>
      </c>
      <c r="I22" s="22" t="str">
        <f si="1" t="shared"/>
        <v/>
      </c>
      <c r="J22" s="22"/>
      <c r="K22" s="22"/>
      <c r="L22" s="22"/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ht="13.5" r="23" s="14" spans="1:17">
      <c r="A23" s="21"/>
      <c r="B23" s="22"/>
      <c r="C23" s="22"/>
      <c r="D23" s="22"/>
      <c r="E23" s="22"/>
      <c r="F23" s="22"/>
      <c r="G23" s="22"/>
      <c r="H23" s="22" t="str">
        <f si="0" t="shared"/>
        <v/>
      </c>
      <c r="I23" s="22" t="str">
        <f si="1" t="shared"/>
        <v/>
      </c>
      <c r="J23" s="22"/>
      <c r="K23" s="22"/>
      <c r="L23" s="22"/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ht="13.5" r="24" s="14" spans="1:17">
      <c r="A24" s="21"/>
      <c r="B24" s="22"/>
      <c r="C24" s="22"/>
      <c r="D24" s="22"/>
      <c r="E24" s="22"/>
      <c r="F24" s="22"/>
      <c r="G24" s="22"/>
      <c r="H24" s="22" t="str">
        <f si="0" t="shared"/>
        <v/>
      </c>
      <c r="I24" s="22" t="str">
        <f si="1" t="shared"/>
        <v/>
      </c>
      <c r="J24" s="22"/>
      <c r="K24" s="22"/>
      <c r="L24" s="22"/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ht="13.5" r="25" s="14" spans="1:17">
      <c r="A25" s="21"/>
      <c r="B25" s="22"/>
      <c r="C25" s="22"/>
      <c r="D25" s="22"/>
      <c r="E25" s="22"/>
      <c r="F25" s="22"/>
      <c r="G25" s="22"/>
      <c r="H25" s="22" t="str">
        <f si="0" t="shared"/>
        <v/>
      </c>
      <c r="I25" s="22" t="str">
        <f si="1" t="shared"/>
        <v/>
      </c>
      <c r="J25" s="22"/>
      <c r="K25" s="22"/>
      <c r="L25" s="22"/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ht="13.5" r="26" s="14" spans="1:17">
      <c r="A26" s="21"/>
      <c r="B26" s="22"/>
      <c r="C26" s="22"/>
      <c r="D26" s="22"/>
      <c r="E26" s="22"/>
      <c r="F26" s="22"/>
      <c r="G26" s="22"/>
      <c r="H26" s="22" t="str">
        <f si="0" t="shared"/>
        <v/>
      </c>
      <c r="I26" s="22" t="str">
        <f si="1" t="shared"/>
        <v/>
      </c>
      <c r="J26" s="22"/>
      <c r="K26" s="22"/>
      <c r="L26" s="22"/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ht="13.5" r="27" s="14" spans="1:17">
      <c r="A27" s="21"/>
      <c r="B27" s="22"/>
      <c r="C27" s="22"/>
      <c r="D27" s="22"/>
      <c r="E27" s="22"/>
      <c r="F27" s="22"/>
      <c r="G27" s="22"/>
      <c r="H27" s="22" t="str">
        <f si="0" t="shared"/>
        <v/>
      </c>
      <c r="I27" s="22" t="str">
        <f si="1" t="shared"/>
        <v/>
      </c>
      <c r="J27" s="22"/>
      <c r="K27" s="22"/>
      <c r="L27" s="22"/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ht="13.5" r="28" s="14" spans="1:17">
      <c r="A28" s="21"/>
      <c r="B28" s="22"/>
      <c r="C28" s="22"/>
      <c r="D28" s="22"/>
      <c r="E28" s="22"/>
      <c r="F28" s="22"/>
      <c r="G28" s="22"/>
      <c r="H28" s="22" t="str">
        <f si="0" t="shared"/>
        <v/>
      </c>
      <c r="I28" s="22" t="str">
        <f si="1" t="shared"/>
        <v/>
      </c>
      <c r="J28" s="22"/>
      <c r="K28" s="22"/>
      <c r="L28" s="22"/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ht="13.5" r="29" s="14" spans="1:17">
      <c r="A29" s="21"/>
      <c r="B29" s="22"/>
      <c r="C29" s="22"/>
      <c r="D29" s="22"/>
      <c r="E29" s="22"/>
      <c r="F29" s="22"/>
      <c r="G29" s="22"/>
      <c r="H29" s="22" t="str">
        <f si="0" t="shared"/>
        <v/>
      </c>
      <c r="I29" s="22" t="str">
        <f si="1" t="shared"/>
        <v/>
      </c>
      <c r="J29" s="22"/>
      <c r="K29" s="22"/>
      <c r="L29" s="22"/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ht="13.5" r="30" s="14" spans="1:17">
      <c r="A30" s="21"/>
      <c r="B30" s="22"/>
      <c r="C30" s="22"/>
      <c r="D30" s="22"/>
      <c r="E30" s="22"/>
      <c r="F30" s="22"/>
      <c r="G30" s="22"/>
      <c r="H30" s="22" t="str">
        <f si="0" t="shared"/>
        <v/>
      </c>
      <c r="I30" s="22" t="str">
        <f si="1" t="shared"/>
        <v/>
      </c>
      <c r="J30" s="22"/>
      <c r="K30" s="22"/>
      <c r="L30" s="22"/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ht="13.5" r="31" s="14" spans="1:17">
      <c r="A31" s="21"/>
      <c r="B31" s="22"/>
      <c r="C31" s="22"/>
      <c r="D31" s="22"/>
      <c r="E31" s="22"/>
      <c r="F31" s="22"/>
      <c r="G31" s="22"/>
      <c r="H31" s="22" t="str">
        <f si="0" t="shared"/>
        <v/>
      </c>
      <c r="I31" s="22" t="str">
        <f si="1" t="shared"/>
        <v/>
      </c>
      <c r="J31" s="22"/>
      <c r="K31" s="22"/>
      <c r="L31" s="22"/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ht="13.5" r="32" s="14" spans="1:17">
      <c r="A32" s="21"/>
      <c r="B32" s="22"/>
      <c r="C32" s="22"/>
      <c r="D32" s="22"/>
      <c r="E32" s="22"/>
      <c r="F32" s="22"/>
      <c r="G32" s="22"/>
      <c r="H32" s="22" t="str">
        <f si="0" t="shared"/>
        <v/>
      </c>
      <c r="I32" s="22" t="str">
        <f si="1" t="shared"/>
        <v/>
      </c>
      <c r="J32" s="22"/>
      <c r="K32" s="22"/>
      <c r="L32" s="22"/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ht="13.5" r="33" s="14" spans="1:17">
      <c r="A33" s="21"/>
      <c r="B33" s="22"/>
      <c r="C33" s="22"/>
      <c r="D33" s="22"/>
      <c r="E33" s="22"/>
      <c r="F33" s="22"/>
      <c r="G33" s="22"/>
      <c r="H33" s="22" t="str">
        <f si="0" t="shared"/>
        <v/>
      </c>
      <c r="I33" s="22" t="str">
        <f si="1" t="shared"/>
        <v/>
      </c>
      <c r="J33" s="22"/>
      <c r="K33" s="22"/>
      <c r="L33" s="22"/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ht="13.5" r="34" s="14" spans="1:17">
      <c r="A34" s="21"/>
      <c r="B34" s="22"/>
      <c r="C34" s="22"/>
      <c r="D34" s="22"/>
      <c r="E34" s="22"/>
      <c r="F34" s="22"/>
      <c r="G34" s="22"/>
      <c r="H34" s="22" t="str">
        <f si="0" t="shared"/>
        <v/>
      </c>
      <c r="I34" s="22" t="str">
        <f si="1" t="shared"/>
        <v/>
      </c>
      <c r="J34" s="22"/>
      <c r="K34" s="22"/>
      <c r="L34" s="22"/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ht="13.5" r="35" s="14" spans="1:17">
      <c r="A35" s="21"/>
      <c r="B35" s="22"/>
      <c r="C35" s="22"/>
      <c r="D35" s="22"/>
      <c r="E35" s="22"/>
      <c r="F35" s="22"/>
      <c r="G35" s="22"/>
      <c r="H35" s="22" t="str">
        <f si="0" t="shared"/>
        <v/>
      </c>
      <c r="I35" s="22" t="str">
        <f si="1" t="shared"/>
        <v/>
      </c>
      <c r="J35" s="22"/>
      <c r="K35" s="22"/>
      <c r="L35" s="22"/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ht="13.5" r="36" s="14" spans="1:17">
      <c r="A36" s="21"/>
      <c r="B36" s="22"/>
      <c r="C36" s="22"/>
      <c r="D36" s="22"/>
      <c r="E36" s="22"/>
      <c r="F36" s="22"/>
      <c r="G36" s="22"/>
      <c r="H36" s="22" t="str">
        <f si="0" t="shared"/>
        <v/>
      </c>
      <c r="I36" s="22" t="str">
        <f si="1" t="shared"/>
        <v/>
      </c>
      <c r="J36" s="22"/>
      <c r="K36" s="22"/>
      <c r="L36" s="22"/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ht="13.5" r="37" s="14" spans="1:17">
      <c r="A37" s="21"/>
      <c r="B37" s="22"/>
      <c r="C37" s="22"/>
      <c r="D37" s="22"/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/>
      <c r="K37" s="22"/>
      <c r="L37" s="22"/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/>
      <c r="B38" s="22"/>
      <c r="C38" s="22"/>
      <c r="D38" s="22"/>
      <c r="E38" s="22"/>
      <c r="F38" s="22"/>
      <c r="G38" s="22"/>
      <c r="H38" s="22" t="str">
        <f si="4" t="shared"/>
        <v/>
      </c>
      <c r="I38" s="22" t="str">
        <f si="5" t="shared"/>
        <v/>
      </c>
      <c r="J38" s="22"/>
      <c r="K38" s="22"/>
      <c r="L38" s="22"/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ht="13.5" r="39" s="14" spans="1:17">
      <c r="A39" s="21"/>
      <c r="B39" s="22"/>
      <c r="C39" s="22"/>
      <c r="D39" s="22"/>
      <c r="E39" s="22"/>
      <c r="F39" s="22"/>
      <c r="G39" s="22"/>
      <c r="H39" s="22" t="str">
        <f si="4" t="shared"/>
        <v/>
      </c>
      <c r="I39" s="22" t="str">
        <f si="5" t="shared"/>
        <v/>
      </c>
      <c r="J39" s="22"/>
      <c r="K39" s="22"/>
      <c r="L39" s="22"/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ht="13.5" r="40" s="14" spans="1:17">
      <c r="A40" s="21"/>
      <c r="B40" s="22"/>
      <c r="C40" s="22"/>
      <c r="D40" s="22"/>
      <c r="E40" s="22"/>
      <c r="F40" s="22"/>
      <c r="G40" s="22"/>
      <c r="H40" s="22" t="str">
        <f si="4" t="shared"/>
        <v/>
      </c>
      <c r="I40" s="22" t="str">
        <f si="5" t="shared"/>
        <v/>
      </c>
      <c r="J40" s="22"/>
      <c r="K40" s="22"/>
      <c r="L40" s="22"/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ht="13.5" r="41" s="14" spans="1:17">
      <c r="A41" s="21"/>
      <c r="B41" s="22"/>
      <c r="C41" s="22"/>
      <c r="D41" s="22"/>
      <c r="E41" s="22"/>
      <c r="F41" s="22"/>
      <c r="G41" s="22"/>
      <c r="H41" s="22" t="str">
        <f si="4" t="shared"/>
        <v/>
      </c>
      <c r="I41" s="22" t="str">
        <f si="5" t="shared"/>
        <v/>
      </c>
      <c r="J41" s="22"/>
      <c r="K41" s="22"/>
      <c r="L41" s="22"/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ht="13.5" r="42" s="14" spans="1:17">
      <c r="A42" s="21"/>
      <c r="B42" s="22"/>
      <c r="C42" s="22"/>
      <c r="D42" s="22"/>
      <c r="E42" s="22"/>
      <c r="F42" s="22"/>
      <c r="G42" s="22"/>
      <c r="H42" s="22" t="str">
        <f si="4" t="shared"/>
        <v/>
      </c>
      <c r="I42" s="22" t="str">
        <f si="5" t="shared"/>
        <v/>
      </c>
      <c r="J42" s="22"/>
      <c r="K42" s="22"/>
      <c r="L42" s="22"/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ht="13.5" r="43" s="14" spans="1:17">
      <c r="A43" s="21"/>
      <c r="B43" s="22"/>
      <c r="C43" s="22"/>
      <c r="D43" s="22"/>
      <c r="E43" s="22"/>
      <c r="F43" s="22"/>
      <c r="G43" s="22"/>
      <c r="H43" s="22" t="str">
        <f si="4" t="shared"/>
        <v/>
      </c>
      <c r="I43" s="22" t="str">
        <f si="5" t="shared"/>
        <v/>
      </c>
      <c r="J43" s="22"/>
      <c r="K43" s="22"/>
      <c r="L43" s="22"/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ht="13.5" r="44" s="14" spans="1:17">
      <c r="A44" s="21"/>
      <c r="B44" s="22"/>
      <c r="C44" s="22"/>
      <c r="D44" s="22"/>
      <c r="E44" s="22"/>
      <c r="F44" s="22"/>
      <c r="G44" s="22"/>
      <c r="H44" s="22" t="str">
        <f si="4" t="shared"/>
        <v/>
      </c>
      <c r="I44" s="22" t="str">
        <f si="5" t="shared"/>
        <v/>
      </c>
      <c r="J44" s="22"/>
      <c r="K44" s="22"/>
      <c r="L44" s="22"/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ht="13.5" r="45" s="14" spans="1:17">
      <c r="A45" s="21"/>
      <c r="B45" s="22"/>
      <c r="C45" s="22"/>
      <c r="D45" s="22"/>
      <c r="E45" s="22"/>
      <c r="F45" s="22"/>
      <c r="G45" s="22"/>
      <c r="H45" s="22" t="str">
        <f si="4" t="shared"/>
        <v/>
      </c>
      <c r="I45" s="22" t="str">
        <f si="5" t="shared"/>
        <v/>
      </c>
      <c r="J45" s="22"/>
      <c r="K45" s="22"/>
      <c r="L45" s="22"/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ht="13.5" r="46" s="14" spans="1:17">
      <c r="A46" s="21"/>
      <c r="B46" s="22"/>
      <c r="C46" s="22"/>
      <c r="D46" s="22"/>
      <c r="E46" s="22"/>
      <c r="F46" s="22"/>
      <c r="G46" s="22"/>
      <c r="H46" s="22" t="str">
        <f si="4" t="shared"/>
        <v/>
      </c>
      <c r="I46" s="22" t="str">
        <f si="5" t="shared"/>
        <v/>
      </c>
      <c r="J46" s="22"/>
      <c r="K46" s="22"/>
      <c r="L46" s="22"/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ht="13.5" r="47" s="14" spans="1:17">
      <c r="A47" s="21"/>
      <c r="B47" s="22"/>
      <c r="C47" s="22"/>
      <c r="D47" s="22"/>
      <c r="E47" s="22"/>
      <c r="F47" s="22"/>
      <c r="G47" s="22"/>
      <c r="H47" s="22" t="str">
        <f si="4" t="shared"/>
        <v/>
      </c>
      <c r="I47" s="22" t="str">
        <f si="5" t="shared"/>
        <v/>
      </c>
      <c r="J47" s="22"/>
      <c r="K47" s="22"/>
      <c r="L47" s="22"/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ht="13.5" r="48" s="14" spans="1:17">
      <c r="A48" s="21"/>
      <c r="B48" s="22"/>
      <c r="C48" s="22"/>
      <c r="D48" s="22"/>
      <c r="E48" s="22"/>
      <c r="F48" s="22"/>
      <c r="G48" s="22"/>
      <c r="H48" s="22" t="str">
        <f si="4" t="shared"/>
        <v/>
      </c>
      <c r="I48" s="22" t="str">
        <f si="5" t="shared"/>
        <v/>
      </c>
      <c r="J48" s="22"/>
      <c r="K48" s="22"/>
      <c r="L48" s="22"/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ht="13.5" r="49" s="14" spans="1:17">
      <c r="A49" s="21"/>
      <c r="B49" s="22"/>
      <c r="C49" s="22"/>
      <c r="D49" s="22"/>
      <c r="E49" s="22"/>
      <c r="F49" s="22"/>
      <c r="G49" s="22"/>
      <c r="H49" s="22" t="str">
        <f si="4" t="shared"/>
        <v/>
      </c>
      <c r="I49" s="22" t="str">
        <f si="5" t="shared"/>
        <v/>
      </c>
      <c r="J49" s="22"/>
      <c r="K49" s="22"/>
      <c r="L49" s="22"/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ht="13.5" r="50" s="14" spans="1:17">
      <c r="A50" s="21"/>
      <c r="B50" s="22"/>
      <c r="C50" s="22"/>
      <c r="D50" s="22"/>
      <c r="E50" s="22"/>
      <c r="F50" s="22"/>
      <c r="G50" s="22"/>
      <c r="H50" s="22" t="str">
        <f si="4" t="shared"/>
        <v/>
      </c>
      <c r="I50" s="22" t="str">
        <f si="5" t="shared"/>
        <v/>
      </c>
      <c r="J50" s="22"/>
      <c r="K50" s="22"/>
      <c r="L50" s="22"/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ht="13.5" r="51" s="14" spans="1:17">
      <c r="A51" s="21"/>
      <c r="B51" s="22"/>
      <c r="C51" s="22"/>
      <c r="D51" s="22"/>
      <c r="E51" s="22"/>
      <c r="F51" s="22"/>
      <c r="G51" s="22"/>
      <c r="H51" s="22" t="str">
        <f si="4" t="shared"/>
        <v/>
      </c>
      <c r="I51" s="22" t="str">
        <f si="5" t="shared"/>
        <v/>
      </c>
      <c r="J51" s="22"/>
      <c r="K51" s="22"/>
      <c r="L51" s="22"/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ht="13.5" r="52" s="14" spans="1:17">
      <c r="A52" s="21"/>
      <c r="B52" s="22"/>
      <c r="C52" s="22"/>
      <c r="D52" s="22"/>
      <c r="E52" s="22"/>
      <c r="F52" s="22"/>
      <c r="G52" s="22"/>
      <c r="H52" s="22" t="str">
        <f si="4" t="shared"/>
        <v/>
      </c>
      <c r="I52" s="22" t="str">
        <f si="5" t="shared"/>
        <v/>
      </c>
      <c r="J52" s="22"/>
      <c r="K52" s="22"/>
      <c r="L52" s="22"/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ht="13.5" r="53" s="14" spans="1:17">
      <c r="A53" s="21"/>
      <c r="B53" s="22"/>
      <c r="C53" s="22"/>
      <c r="D53" s="22"/>
      <c r="E53" s="22"/>
      <c r="F53" s="22"/>
      <c r="G53" s="22"/>
      <c r="H53" s="22" t="str">
        <f si="4" t="shared"/>
        <v/>
      </c>
      <c r="I53" s="22" t="str">
        <f si="5" t="shared"/>
        <v/>
      </c>
      <c r="J53" s="22"/>
      <c r="K53" s="22"/>
      <c r="L53" s="22"/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ht="13.5" r="54" s="14" spans="1:17">
      <c r="A54" s="21"/>
      <c r="B54" s="22"/>
      <c r="C54" s="22"/>
      <c r="D54" s="22"/>
      <c r="E54" s="22"/>
      <c r="F54" s="22"/>
      <c r="G54" s="22"/>
      <c r="H54" s="22" t="str">
        <f si="4" t="shared"/>
        <v/>
      </c>
      <c r="I54" s="22" t="str">
        <f si="5" t="shared"/>
        <v/>
      </c>
      <c r="J54" s="22"/>
      <c r="K54" s="22"/>
      <c r="L54" s="22"/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ht="13.5" r="55" s="14" spans="1:17">
      <c r="A55" s="21"/>
      <c r="B55" s="22"/>
      <c r="C55" s="22"/>
      <c r="D55" s="22"/>
      <c r="E55" s="22"/>
      <c r="F55" s="22"/>
      <c r="G55" s="22"/>
      <c r="H55" s="22" t="str">
        <f si="4" t="shared"/>
        <v/>
      </c>
      <c r="I55" s="22" t="str">
        <f si="5" t="shared"/>
        <v/>
      </c>
      <c r="J55" s="22"/>
      <c r="K55" s="22"/>
      <c r="L55" s="22"/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ht="13.5" r="56" s="14" spans="1:17">
      <c r="A56" s="21"/>
      <c r="B56" s="22"/>
      <c r="C56" s="22"/>
      <c r="D56" s="22"/>
      <c r="E56" s="22"/>
      <c r="F56" s="22"/>
      <c r="G56" s="22"/>
      <c r="H56" s="22" t="str">
        <f si="4" t="shared"/>
        <v/>
      </c>
      <c r="I56" s="22" t="str">
        <f si="5" t="shared"/>
        <v/>
      </c>
      <c r="J56" s="22"/>
      <c r="K56" s="22"/>
      <c r="L56" s="22"/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ht="13.5" r="57" s="14" spans="1:17">
      <c r="A57" s="21"/>
      <c r="B57" s="22"/>
      <c r="C57" s="22"/>
      <c r="D57" s="22"/>
      <c r="E57" s="22"/>
      <c r="F57" s="22"/>
      <c r="G57" s="22"/>
      <c r="H57" s="22" t="str">
        <f si="4" t="shared"/>
        <v/>
      </c>
      <c r="I57" s="22" t="str">
        <f si="5" t="shared"/>
        <v/>
      </c>
      <c r="J57" s="22"/>
      <c r="K57" s="22"/>
      <c r="L57" s="22"/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ht="13.5" r="58" s="14" spans="1:17">
      <c r="A58" s="21"/>
      <c r="B58" s="22"/>
      <c r="C58" s="22"/>
      <c r="D58" s="22"/>
      <c r="E58" s="22"/>
      <c r="F58" s="22"/>
      <c r="G58" s="22"/>
      <c r="H58" s="22" t="str">
        <f si="4" t="shared"/>
        <v/>
      </c>
      <c r="I58" s="22" t="str">
        <f si="5" t="shared"/>
        <v/>
      </c>
      <c r="J58" s="22"/>
      <c r="K58" s="22"/>
      <c r="L58" s="22"/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ht="13.5" r="59" s="14" spans="1:17">
      <c r="A59" s="21"/>
      <c r="B59" s="22"/>
      <c r="C59" s="22"/>
      <c r="D59" s="22"/>
      <c r="E59" s="22"/>
      <c r="F59" s="22"/>
      <c r="G59" s="22"/>
      <c r="H59" s="22" t="str">
        <f si="4" t="shared"/>
        <v/>
      </c>
      <c r="I59" s="22" t="str">
        <f si="5" t="shared"/>
        <v/>
      </c>
      <c r="J59" s="22"/>
      <c r="K59" s="22"/>
      <c r="L59" s="22"/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ht="13.5" r="60" s="14" spans="1:17">
      <c r="A60" s="21"/>
      <c r="B60" s="22"/>
      <c r="C60" s="22"/>
      <c r="D60" s="22"/>
      <c r="E60" s="22"/>
      <c r="F60" s="22"/>
      <c r="G60" s="22"/>
      <c r="H60" s="22" t="str">
        <f si="4" t="shared"/>
        <v/>
      </c>
      <c r="I60" s="22" t="str">
        <f si="5" t="shared"/>
        <v/>
      </c>
      <c r="J60" s="22"/>
      <c r="K60" s="22"/>
      <c r="L60" s="22"/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4" sqref="B4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>
        <f>IF('05.29'!I5="","",'05.29'!I5)</f>
      </c>
      <c r="AE4" s="8">
        <f>IF('05.30'!I5="","",'05.30'!I5)</f>
      </c>
      <c r="AF4" s="8"/>
      <c r="AG4" s="8" t="e">
        <f ref="AG4:AG35" si="0" t="shared">AVERAGE(B4:AF4)</f>
        <v>#DIV/0!</v>
      </c>
    </row>
    <row customFormat="1" r="5" s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>
        <f>IF('05.29'!I6="","",'05.29'!I6)</f>
      </c>
      <c r="AE5" s="8">
        <f>IF('05.30'!I6="","",'05.30'!I6)</f>
      </c>
      <c r="AF5" s="8"/>
      <c r="AG5" s="8" t="e">
        <f si="0" t="shared"/>
        <v>#DIV/0!</v>
      </c>
    </row>
    <row customFormat="1" r="6" s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>
        <f>IF('05.29'!I7="","",'05.29'!I7)</f>
      </c>
      <c r="AE6" s="8">
        <f>IF('05.30'!I7="","",'05.30'!I7)</f>
      </c>
      <c r="AF6" s="8"/>
      <c r="AG6" s="8" t="e">
        <f si="0" t="shared"/>
        <v>#DIV/0!</v>
      </c>
    </row>
    <row customFormat="1" r="7" s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>
        <f>IF('05.29'!I8="","",'05.29'!I8)</f>
      </c>
      <c r="AE7" s="8">
        <f>IF('05.30'!I8="","",'05.30'!I8)</f>
      </c>
      <c r="AF7" s="8"/>
      <c r="AG7" s="8" t="e">
        <f si="0" t="shared"/>
        <v>#DIV/0!</v>
      </c>
    </row>
    <row customFormat="1" r="8" s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f>IF('05.29'!I9="","",'05.29'!I9)</f>
      </c>
      <c r="AE8" s="8">
        <f>IF('05.30'!I9="","",'05.30'!I9)</f>
      </c>
      <c r="AF8" s="8"/>
      <c r="AG8" s="8" t="e">
        <f si="0" t="shared"/>
        <v>#DIV/0!</v>
      </c>
    </row>
    <row customFormat="1" r="9" s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>
        <f>IF('05.29'!I10="","",'05.29'!I10)</f>
      </c>
      <c r="AE9" s="8">
        <f>IF('05.30'!I10="","",'05.30'!I10)</f>
      </c>
      <c r="AF9" s="8"/>
      <c r="AG9" s="8" t="e">
        <f si="0" t="shared"/>
        <v>#DIV/0!</v>
      </c>
    </row>
    <row customFormat="1" r="10" s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f>IF('05.29'!I11="","",'05.29'!I11)</f>
      </c>
      <c r="AE10" s="8">
        <f>IF('05.30'!I11="","",'05.30'!I11)</f>
      </c>
      <c r="AF10" s="8"/>
      <c r="AG10" s="8" t="e">
        <f si="0" t="shared"/>
        <v>#DIV/0!</v>
      </c>
    </row>
    <row customFormat="1" r="11" s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>
        <f>IF('05.29'!I12="","",'05.29'!I12)</f>
      </c>
      <c r="AE11" s="8">
        <f>IF('05.30'!I12="","",'05.30'!I12)</f>
      </c>
      <c r="AF11" s="8"/>
      <c r="AG11" s="8" t="e">
        <f si="0" t="shared"/>
        <v>#DIV/0!</v>
      </c>
    </row>
    <row customFormat="1" r="12" s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f>IF('05.29'!I13="","",'05.29'!I13)</f>
      </c>
      <c r="AE12" s="8">
        <f>IF('05.30'!I13="","",'05.30'!I13)</f>
      </c>
      <c r="AF12" s="8"/>
      <c r="AG12" s="8" t="e">
        <f si="0" t="shared"/>
        <v>#DIV/0!</v>
      </c>
    </row>
    <row customFormat="1" r="13" s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f>IF('05.29'!I14="","",'05.29'!I14)</f>
      </c>
      <c r="AE13" s="8">
        <f>IF('05.30'!I14="","",'05.30'!I14)</f>
      </c>
      <c r="AF13" s="8"/>
      <c r="AG13" s="8" t="e">
        <f si="0" t="shared"/>
        <v>#DIV/0!</v>
      </c>
    </row>
    <row customFormat="1" r="14" s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>
        <f>IF('05.29'!I15="","",'05.29'!I15)</f>
      </c>
      <c r="AE14" s="8">
        <f>IF('05.30'!I15="","",'05.30'!I15)</f>
      </c>
      <c r="AF14" s="8"/>
      <c r="AG14" s="8" t="e">
        <f si="0" t="shared"/>
        <v>#DIV/0!</v>
      </c>
    </row>
    <row customFormat="1" r="15" s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f>IF('05.29'!I16="","",'05.29'!I16)</f>
      </c>
      <c r="AE15" s="8">
        <f>IF('05.30'!I16="","",'05.30'!I16)</f>
      </c>
      <c r="AF15" s="8"/>
      <c r="AG15" s="8" t="e">
        <f si="0" t="shared"/>
        <v>#DIV/0!</v>
      </c>
    </row>
    <row customFormat="1" r="16" s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f>IF('05.29'!I17="","",'05.29'!I17)</f>
      </c>
      <c r="AE16" s="8">
        <f>IF('05.30'!I17="","",'05.30'!I17)</f>
      </c>
      <c r="AF16" s="8"/>
      <c r="AG16" s="8" t="e">
        <f si="0" t="shared"/>
        <v>#DIV/0!</v>
      </c>
    </row>
    <row customFormat="1" r="17" s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f>IF('05.29'!I18="","",'05.29'!I18)</f>
      </c>
      <c r="AE17" s="8">
        <f>IF('05.30'!I18="","",'05.30'!I18)</f>
      </c>
      <c r="AF17" s="8"/>
      <c r="AG17" s="8" t="e">
        <f si="0" t="shared"/>
        <v>#DIV/0!</v>
      </c>
    </row>
    <row customFormat="1" r="18" s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>
        <f>IF('05.29'!I19="","",'05.29'!I19)</f>
      </c>
      <c r="AE18" s="8">
        <f>IF('05.30'!I19="","",'05.30'!I19)</f>
      </c>
      <c r="AF18" s="8"/>
      <c r="AG18" s="8" t="e">
        <f si="0" t="shared"/>
        <v>#DIV/0!</v>
      </c>
    </row>
    <row customFormat="1" r="19" s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f>IF('05.29'!I20="","",'05.29'!I20)</f>
      </c>
      <c r="AE19" s="8">
        <f>IF('05.30'!I20="","",'05.30'!I20)</f>
      </c>
      <c r="AF19" s="8"/>
      <c r="AG19" s="8" t="e">
        <f si="0" t="shared"/>
        <v>#DIV/0!</v>
      </c>
    </row>
    <row customFormat="1" r="20" s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f>IF('05.29'!I21="","",'05.29'!I21)</f>
      </c>
      <c r="AE20" s="8">
        <f>IF('05.30'!I21="","",'05.30'!I21)</f>
      </c>
      <c r="AF20" s="8"/>
      <c r="AG20" s="8" t="e">
        <f si="0" t="shared"/>
        <v>#DIV/0!</v>
      </c>
    </row>
    <row customFormat="1" r="21" s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f>IF('05.29'!I22="","",'05.29'!I22)</f>
      </c>
      <c r="AE21" s="8">
        <f>IF('05.30'!I22="","",'05.30'!I22)</f>
      </c>
      <c r="AF21" s="8"/>
      <c r="AG21" s="8" t="e">
        <f si="0" t="shared"/>
        <v>#DIV/0!</v>
      </c>
    </row>
    <row customFormat="1" r="22" s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f>IF('05.29'!I23="","",'05.29'!I23)</f>
      </c>
      <c r="AE22" s="8">
        <f>IF('05.30'!I23="","",'05.30'!I23)</f>
      </c>
      <c r="AF22" s="8"/>
      <c r="AG22" s="8" t="e">
        <f si="0" t="shared"/>
        <v>#DIV/0!</v>
      </c>
    </row>
    <row customFormat="1" r="23" s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f>IF('05.29'!I24="","",'05.29'!I24)</f>
      </c>
      <c r="AE23" s="8">
        <f>IF('05.30'!I24="","",'05.30'!I24)</f>
      </c>
      <c r="AF23" s="8"/>
      <c r="AG23" s="8" t="e">
        <f si="0" t="shared"/>
        <v>#DIV/0!</v>
      </c>
    </row>
    <row customFormat="1" r="24" s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f>IF('05.29'!I25="","",'05.29'!I25)</f>
      </c>
      <c r="AE24" s="8">
        <f>IF('05.30'!I25="","",'05.30'!I25)</f>
      </c>
      <c r="AF24" s="8"/>
      <c r="AG24" s="8" t="e">
        <f si="0" t="shared"/>
        <v>#DIV/0!</v>
      </c>
    </row>
    <row customFormat="1" r="25" s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f>IF('05.29'!I26="","",'05.29'!I26)</f>
      </c>
      <c r="AE25" s="8">
        <f>IF('05.30'!I26="","",'05.30'!I26)</f>
      </c>
      <c r="AF25" s="8"/>
      <c r="AG25" s="8" t="e">
        <f si="0" t="shared"/>
        <v>#DIV/0!</v>
      </c>
    </row>
    <row customFormat="1" r="26" s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f>IF('05.29'!I27="","",'05.29'!I27)</f>
      </c>
      <c r="AE26" s="8">
        <f>IF('05.30'!I27="","",'05.30'!I27)</f>
      </c>
      <c r="AF26" s="8"/>
      <c r="AG26" s="8" t="e">
        <f si="0" t="shared"/>
        <v>#DIV/0!</v>
      </c>
    </row>
    <row customFormat="1" r="27" s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IF('05.29'!I28="","",'05.29'!I28)</f>
      </c>
      <c r="AE27" s="8">
        <f>IF('05.30'!I28="","",'05.30'!I28)</f>
      </c>
      <c r="AF27" s="8"/>
      <c r="AG27" s="8" t="e">
        <f si="0" t="shared"/>
        <v>#DIV/0!</v>
      </c>
    </row>
    <row customFormat="1" r="28" s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IF('05.29'!I29="","",'05.29'!I29)</f>
      </c>
      <c r="AE28" s="8">
        <f>IF('05.30'!I29="","",'05.30'!I29)</f>
      </c>
      <c r="AF28" s="8"/>
      <c r="AG28" s="8" t="e">
        <f si="0" t="shared"/>
        <v>#DIV/0!</v>
      </c>
    </row>
    <row customFormat="1" r="29" s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f>IF('05.29'!I30="","",'05.29'!I30)</f>
      </c>
      <c r="AE29" s="8">
        <f>IF('05.30'!I30="","",'05.30'!I30)</f>
      </c>
      <c r="AF29" s="8"/>
      <c r="AG29" s="8" t="e">
        <f si="0" t="shared"/>
        <v>#DIV/0!</v>
      </c>
    </row>
    <row customFormat="1" r="30" s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>
        <f>IF('05.29'!I31="","",'05.29'!I31)</f>
      </c>
      <c r="AE30" s="8">
        <f>IF('05.30'!I31="","",'05.30'!I31)</f>
      </c>
      <c r="AF30" s="8"/>
      <c r="AG30" s="8" t="e">
        <f si="0" t="shared"/>
        <v>#DIV/0!</v>
      </c>
    </row>
    <row customFormat="1" r="31" s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IF('05.29'!I32="","",'05.29'!I32)</f>
      </c>
      <c r="AE31" s="8">
        <f>IF('05.30'!I32="","",'05.30'!I32)</f>
      </c>
      <c r="AF31" s="8"/>
      <c r="AG31" s="8" t="e">
        <f si="0" t="shared"/>
        <v>#DIV/0!</v>
      </c>
    </row>
    <row customFormat="1" r="32" s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f>IF('05.29'!I33="","",'05.29'!I33)</f>
      </c>
      <c r="AE32" s="8">
        <f>IF('05.30'!I33="","",'05.30'!I33)</f>
      </c>
      <c r="AF32" s="8"/>
      <c r="AG32" s="8" t="e">
        <f si="0" t="shared"/>
        <v>#DIV/0!</v>
      </c>
    </row>
    <row customFormat="1" r="33" s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>
        <f>IF('05.29'!I34="","",'05.29'!I34)</f>
      </c>
      <c r="AE33" s="8">
        <f>IF('05.30'!I34="","",'05.30'!I34)</f>
      </c>
      <c r="AF33" s="8"/>
      <c r="AG33" s="8" t="e">
        <f si="0" t="shared"/>
        <v>#DIV/0!</v>
      </c>
    </row>
    <row customFormat="1" r="34" s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IF('05.29'!I35="","",'05.29'!I35)</f>
      </c>
      <c r="AE34" s="8">
        <f>IF('05.30'!I35="","",'05.30'!I35)</f>
      </c>
      <c r="AF34" s="8"/>
      <c r="AG34" s="8" t="e">
        <f si="0" t="shared"/>
        <v>#DIV/0!</v>
      </c>
    </row>
    <row customFormat="1" r="35" s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>
        <f>IF('05.29'!I36="","",'05.29'!I36)</f>
      </c>
      <c r="AE35" s="8">
        <f>IF('05.30'!I36="","",'05.30'!I36)</f>
      </c>
      <c r="AF35" s="8"/>
      <c r="AG35" s="8" t="e">
        <f si="0" t="shared"/>
        <v>#DIV/0!</v>
      </c>
    </row>
    <row customFormat="1" r="36" s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>
        <f>IF('05.29'!I37="","",'05.29'!I37)</f>
      </c>
      <c r="AE36" s="8">
        <f>IF('05.30'!I37="","",'05.30'!I37)</f>
      </c>
      <c r="AF36" s="8"/>
      <c r="AG36" s="8" t="e">
        <f ref="AG36:AG59" si="1" t="shared">AVERAGE(B36:AF36)</f>
        <v>#DIV/0!</v>
      </c>
    </row>
    <row customFormat="1" r="37" s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>
        <f>IF('05.29'!I38="","",'05.29'!I38)</f>
      </c>
      <c r="AE37" s="8">
        <f>IF('05.30'!I38="","",'05.30'!I38)</f>
      </c>
      <c r="AF37" s="8"/>
      <c r="AG37" s="8" t="e">
        <f si="1" t="shared"/>
        <v>#DIV/0!</v>
      </c>
    </row>
    <row customFormat="1" r="38" s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>
        <f>IF('05.29'!I39="","",'05.29'!I39)</f>
      </c>
      <c r="AE38" s="8">
        <f>IF('05.30'!I39="","",'05.30'!I39)</f>
      </c>
      <c r="AF38" s="8"/>
      <c r="AG38" s="8" t="e">
        <f si="1" t="shared"/>
        <v>#DIV/0!</v>
      </c>
    </row>
    <row customFormat="1" r="39" s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>
        <f>IF('05.29'!I40="","",'05.29'!I40)</f>
      </c>
      <c r="AE39" s="8">
        <f>IF('05.30'!I40="","",'05.30'!I40)</f>
      </c>
      <c r="AF39" s="8"/>
      <c r="AG39" s="8" t="e">
        <f si="1" t="shared"/>
        <v>#DIV/0!</v>
      </c>
    </row>
    <row customFormat="1" r="40" s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>
        <f>IF('05.29'!I41="","",'05.29'!I41)</f>
      </c>
      <c r="AE40" s="8">
        <f>IF('05.30'!I41="","",'05.30'!I41)</f>
      </c>
      <c r="AF40" s="8"/>
      <c r="AG40" s="8" t="e">
        <f si="1" t="shared"/>
        <v>#DIV/0!</v>
      </c>
    </row>
    <row customFormat="1" r="41" s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>
        <f>IF('05.29'!I42="","",'05.29'!I42)</f>
      </c>
      <c r="AE41" s="8">
        <f>IF('05.30'!I42="","",'05.30'!I42)</f>
      </c>
      <c r="AF41" s="8"/>
      <c r="AG41" s="8" t="e">
        <f si="1" t="shared"/>
        <v>#DIV/0!</v>
      </c>
    </row>
    <row customFormat="1" r="42" s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>
        <f>IF('05.29'!I43="","",'05.29'!I43)</f>
      </c>
      <c r="AE42" s="8">
        <f>IF('05.30'!I43="","",'05.30'!I43)</f>
      </c>
      <c r="AF42" s="8"/>
      <c r="AG42" s="8" t="e">
        <f si="1" t="shared"/>
        <v>#DIV/0!</v>
      </c>
    </row>
    <row customFormat="1" r="43" s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>
        <f>IF('05.29'!I44="","",'05.29'!I44)</f>
      </c>
      <c r="AE43" s="8">
        <f>IF('05.30'!I44="","",'05.30'!I44)</f>
      </c>
      <c r="AF43" s="8"/>
      <c r="AG43" s="8" t="e">
        <f si="1" t="shared"/>
        <v>#DIV/0!</v>
      </c>
    </row>
    <row customFormat="1" r="44" s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f>IF('05.29'!I45="","",'05.29'!I45)</f>
      </c>
      <c r="AE44" s="8">
        <f>IF('05.30'!I45="","",'05.30'!I45)</f>
      </c>
      <c r="AF44" s="8"/>
      <c r="AG44" s="8" t="e">
        <f si="1" t="shared"/>
        <v>#DIV/0!</v>
      </c>
    </row>
    <row customFormat="1" r="45" s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>
        <f>IF('05.29'!I46="","",'05.29'!I46)</f>
      </c>
      <c r="AE45" s="8">
        <f>IF('05.30'!I46="","",'05.30'!I46)</f>
      </c>
      <c r="AF45" s="8"/>
      <c r="AG45" s="8" t="e">
        <f si="1" t="shared"/>
        <v>#DIV/0!</v>
      </c>
    </row>
    <row customFormat="1" r="46" s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>
        <f>IF('05.29'!I47="","",'05.29'!I47)</f>
      </c>
      <c r="AE46" s="8">
        <f>IF('05.30'!I47="","",'05.30'!I47)</f>
      </c>
      <c r="AF46" s="8"/>
      <c r="AG46" s="8" t="e">
        <f si="1" t="shared"/>
        <v>#DIV/0!</v>
      </c>
    </row>
    <row customFormat="1" r="47" s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>
        <f>IF('05.29'!I48="","",'05.29'!I48)</f>
      </c>
      <c r="AE47" s="8">
        <f>IF('05.30'!I48="","",'05.30'!I48)</f>
      </c>
      <c r="AF47" s="8"/>
      <c r="AG47" s="8" t="e">
        <f si="1" t="shared"/>
        <v>#DIV/0!</v>
      </c>
    </row>
    <row customFormat="1" r="48" s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>
        <f>IF('05.29'!I49="","",'05.29'!I49)</f>
      </c>
      <c r="AE48" s="8">
        <f>IF('05.30'!I49="","",'05.30'!I49)</f>
      </c>
      <c r="AF48" s="8"/>
      <c r="AG48" s="8" t="e">
        <f si="1" t="shared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>
        <f>IF('05.29'!I50="","",'05.29'!I50)</f>
      </c>
      <c r="AE49" s="8">
        <f>IF('05.30'!I50="","",'05.30'!I50)</f>
      </c>
      <c r="AF49" s="8"/>
      <c r="AG49" s="8" t="e">
        <f si="1" t="shared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>
        <f>IF('05.29'!I51="","",'05.29'!I51)</f>
      </c>
      <c r="AE50" s="8">
        <f>IF('05.30'!I51="","",'05.30'!I51)</f>
      </c>
      <c r="AF50" s="8"/>
      <c r="AG50" s="8" t="e">
        <f si="1" t="shared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>
        <f>IF('05.29'!I52="","",'05.29'!I52)</f>
      </c>
      <c r="AE51" s="8">
        <f>IF('05.30'!I52="","",'05.30'!I52)</f>
      </c>
      <c r="AF51" s="8"/>
      <c r="AG51" s="8" t="e">
        <f si="1" t="shared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>
        <f>IF('05.29'!I53="","",'05.29'!I53)</f>
      </c>
      <c r="AE52" s="8">
        <f>IF('05.30'!I53="","",'05.30'!I53)</f>
      </c>
      <c r="AF52" s="8"/>
      <c r="AG52" s="8" t="e">
        <f si="1" t="shared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>
        <f>IF('05.29'!I54="","",'05.29'!I54)</f>
      </c>
      <c r="AE53" s="8">
        <f>IF('05.30'!I54="","",'05.30'!I54)</f>
      </c>
      <c r="AF53" s="8"/>
      <c r="AG53" s="8" t="e">
        <f si="1" t="shared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>
        <f>IF('05.29'!I55="","",'05.29'!I55)</f>
      </c>
      <c r="AE54" s="8">
        <f>IF('05.30'!I55="","",'05.30'!I55)</f>
      </c>
      <c r="AF54" s="8"/>
      <c r="AG54" s="8" t="e">
        <f si="1" t="shared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>
        <f>IF('05.29'!I56="","",'05.29'!I56)</f>
      </c>
      <c r="AE55" s="8">
        <f>IF('05.30'!I56="","",'05.30'!I56)</f>
      </c>
      <c r="AF55" s="8"/>
      <c r="AG55" s="8" t="e">
        <f si="1" t="shared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f>IF('05.29'!I57="","",'05.29'!I57)</f>
      </c>
      <c r="AE56" s="8">
        <f>IF('05.30'!I57="","",'05.30'!I57)</f>
      </c>
      <c r="AF56" s="8"/>
      <c r="AG56" s="8" t="e">
        <f si="1" t="shared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>
        <f>IF('05.29'!I58="","",'05.29'!I58)</f>
      </c>
      <c r="AE57" s="8">
        <f>IF('05.30'!I58="","",'05.30'!I58)</f>
      </c>
      <c r="AF57" s="8"/>
      <c r="AG57" s="8" t="e">
        <f si="1" t="shared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>
        <f>IF('05.29'!I59="","",'05.29'!I59)</f>
      </c>
      <c r="AE58" s="8">
        <f>IF('05.30'!I59="","",'05.30'!I59)</f>
      </c>
      <c r="AF58" s="8"/>
      <c r="AG58" s="8" t="e">
        <f si="1" t="shared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>
        <f>IF('05.29'!I60="","",'05.29'!I60)</f>
      </c>
      <c r="AE59" s="8">
        <f>IF('05.30'!I60="","",'05.30'!I60)</f>
      </c>
      <c r="AF59" s="8"/>
      <c r="AG59" s="8" t="e">
        <f si="1" t="shared"/>
        <v>#DIV/0!</v>
      </c>
      <c r="AM59" s="1"/>
      <c r="AQ59" s="1"/>
    </row>
    <row r="60" spans="1:43">
      <c r="A60" s="7" t="s">
        <v>48</v>
      </c>
      <c r="B60" s="8" t="str">
        <f ref="B60:AF60" si="2" t="shared">IF(B4="","",AVERAGE(B4:B59))</f>
        <v/>
      </c>
      <c r="C60" s="8" t="str">
        <f si="2" t="shared"/>
        <v/>
      </c>
      <c r="D60" s="8" t="str">
        <f si="2" t="shared"/>
        <v/>
      </c>
      <c r="E60" s="8" t="str">
        <f si="2" t="shared"/>
        <v/>
      </c>
      <c r="F60" s="8" t="str">
        <f si="2" t="shared"/>
        <v/>
      </c>
      <c r="G60" s="8" t="str">
        <f si="2" t="shared"/>
        <v/>
      </c>
      <c r="H60" s="8" t="str">
        <f si="2" t="shared"/>
        <v/>
      </c>
      <c r="I60" s="8" t="str">
        <f si="2" t="shared"/>
        <v/>
      </c>
      <c r="J60" s="8" t="str">
        <f si="2" t="shared"/>
        <v/>
      </c>
      <c r="K60" s="8" t="str">
        <f si="2" t="shared"/>
        <v/>
      </c>
      <c r="L60" s="8" t="str">
        <f si="2" t="shared"/>
        <v/>
      </c>
      <c r="M60" s="8" t="str">
        <f si="2" t="shared"/>
        <v/>
      </c>
      <c r="N60" s="8" t="str">
        <f si="2" t="shared"/>
        <v/>
      </c>
      <c r="O60" s="8" t="str">
        <f si="2" t="shared"/>
        <v/>
      </c>
      <c r="P60" s="8" t="str">
        <f si="2" t="shared"/>
        <v/>
      </c>
      <c r="Q60" s="8" t="str">
        <f si="2" t="shared"/>
        <v/>
      </c>
      <c r="R60" s="8" t="str">
        <f si="2" t="shared"/>
        <v/>
      </c>
      <c r="S60" s="8" t="str">
        <f si="2" t="shared"/>
        <v/>
      </c>
      <c r="T60" s="8" t="str">
        <f si="2" t="shared"/>
        <v/>
      </c>
      <c r="U60" s="8" t="str">
        <f si="2" t="shared"/>
        <v/>
      </c>
      <c r="V60" s="8" t="str">
        <f si="2" t="shared"/>
        <v/>
      </c>
      <c r="W60" s="8" t="str">
        <f si="2" t="shared"/>
        <v/>
      </c>
      <c r="X60" s="8" t="str">
        <f si="2" t="shared"/>
        <v/>
      </c>
      <c r="Y60" s="8" t="str">
        <f si="2" t="shared"/>
        <v/>
      </c>
      <c r="Z60" s="8" t="str">
        <f si="2" t="shared"/>
        <v/>
      </c>
      <c r="AA60" s="8" t="str">
        <f si="2" t="shared"/>
        <v/>
      </c>
      <c r="AB60" s="8" t="str">
        <f si="2" t="shared"/>
        <v/>
      </c>
      <c r="AC60" s="8" t="str">
        <f si="2" t="shared"/>
        <v/>
      </c>
      <c r="AD60" s="8" t="str">
        <f si="2" t="shared"/>
        <v/>
      </c>
      <c r="AE60" s="8" t="str">
        <f si="2" t="shared"/>
        <v/>
      </c>
      <c r="AF60" s="8" t="str">
        <f si="2" t="shared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B3" sqref="B3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>
        <f>IF('05.29'!Q5="","",'05.29'!Q5)</f>
      </c>
      <c r="AE4" s="8">
        <f>IF('05.30'!Q5="","",'05.30'!Q5)</f>
      </c>
      <c r="AF4" s="8"/>
      <c r="AG4" s="8" t="e">
        <f ref="AG4:AG59" si="0" t="shared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>
        <f>IF('05.29'!Q6="","",'05.29'!Q6)</f>
      </c>
      <c r="AE5" s="8">
        <f>IF('05.30'!Q6="","",'05.30'!Q6)</f>
      </c>
      <c r="AF5" s="8"/>
      <c r="AG5" s="8" t="e">
        <f si="0" t="shared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>
        <f>IF('05.29'!Q7="","",'05.29'!Q7)</f>
      </c>
      <c r="AE6" s="8">
        <f>IF('05.30'!Q7="","",'05.30'!Q7)</f>
      </c>
      <c r="AF6" s="8"/>
      <c r="AG6" s="8" t="e">
        <f si="0" t="shared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>
        <f>IF('05.29'!Q8="","",'05.29'!Q8)</f>
      </c>
      <c r="AE7" s="8">
        <f>IF('05.30'!Q8="","",'05.30'!Q8)</f>
      </c>
      <c r="AF7" s="8"/>
      <c r="AG7" s="8" t="e">
        <f si="0" t="shared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f>IF('05.29'!Q9="","",'05.29'!Q9)</f>
      </c>
      <c r="AE8" s="8">
        <f>IF('05.30'!Q9="","",'05.30'!Q9)</f>
      </c>
      <c r="AF8" s="8"/>
      <c r="AG8" s="8" t="e">
        <f si="0" t="shared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>
        <f>IF('05.29'!Q10="","",'05.29'!Q10)</f>
      </c>
      <c r="AE9" s="8">
        <f>IF('05.30'!Q10="","",'05.30'!Q10)</f>
      </c>
      <c r="AF9" s="8"/>
      <c r="AG9" s="8" t="e">
        <f si="0" t="shared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f>IF('05.29'!Q11="","",'05.29'!Q11)</f>
      </c>
      <c r="AE10" s="8">
        <f>IF('05.30'!Q11="","",'05.30'!Q11)</f>
      </c>
      <c r="AF10" s="8"/>
      <c r="AG10" s="8" t="e">
        <f si="0" t="shared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>
        <f>IF('05.29'!Q12="","",'05.29'!Q12)</f>
      </c>
      <c r="AE11" s="8">
        <f>IF('05.30'!Q12="","",'05.30'!Q12)</f>
      </c>
      <c r="AF11" s="8"/>
      <c r="AG11" s="8" t="e">
        <f si="0" t="shared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f>IF('05.29'!Q13="","",'05.29'!Q13)</f>
      </c>
      <c r="AE12" s="8">
        <f>IF('05.30'!Q13="","",'05.30'!Q13)</f>
      </c>
      <c r="AF12" s="8"/>
      <c r="AG12" s="8" t="e">
        <f si="0" t="shared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f>IF('05.29'!Q14="","",'05.29'!Q14)</f>
      </c>
      <c r="AE13" s="8">
        <f>IF('05.30'!Q14="","",'05.30'!Q14)</f>
      </c>
      <c r="AF13" s="8"/>
      <c r="AG13" s="8" t="e">
        <f si="0" t="shared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>
        <f>IF('05.29'!Q15="","",'05.29'!Q15)</f>
      </c>
      <c r="AE14" s="8">
        <f>IF('05.30'!Q15="","",'05.30'!Q15)</f>
      </c>
      <c r="AF14" s="8"/>
      <c r="AG14" s="8" t="e">
        <f si="0" t="shared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f>IF('05.29'!Q16="","",'05.29'!Q16)</f>
      </c>
      <c r="AE15" s="8">
        <f>IF('05.30'!Q16="","",'05.30'!Q16)</f>
      </c>
      <c r="AF15" s="8"/>
      <c r="AG15" s="8" t="e">
        <f si="0" t="shared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f>IF('05.29'!Q17="","",'05.29'!Q17)</f>
      </c>
      <c r="AE16" s="8">
        <f>IF('05.30'!Q17="","",'05.30'!Q17)</f>
      </c>
      <c r="AF16" s="8"/>
      <c r="AG16" s="8" t="e">
        <f si="0" t="shared"/>
        <v>#DIV/0!</v>
      </c>
      <c r="AM16" s="1"/>
      <c r="AQ16" s="1"/>
    </row>
    <row customFormat="1" r="17" s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f>IF('05.29'!Q18="","",'05.29'!Q18)</f>
      </c>
      <c r="AE17" s="8">
        <f>IF('05.30'!Q18="","",'05.30'!Q18)</f>
      </c>
      <c r="AF17" s="8"/>
      <c r="AG17" s="8" t="e">
        <f si="0" t="shared"/>
        <v>#DIV/0!</v>
      </c>
    </row>
    <row customFormat="1" r="18" s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>
        <f>IF('05.29'!Q19="","",'05.29'!Q19)</f>
      </c>
      <c r="AE18" s="8">
        <f>IF('05.30'!Q19="","",'05.30'!Q19)</f>
      </c>
      <c r="AF18" s="8"/>
      <c r="AG18" s="8" t="e">
        <f si="0" t="shared"/>
        <v>#DIV/0!</v>
      </c>
    </row>
    <row customFormat="1" r="19" s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f>IF('05.29'!Q20="","",'05.29'!Q20)</f>
      </c>
      <c r="AE19" s="8">
        <f>IF('05.30'!Q20="","",'05.30'!Q20)</f>
      </c>
      <c r="AF19" s="8"/>
      <c r="AG19" s="8" t="e">
        <f si="0" t="shared"/>
        <v>#DIV/0!</v>
      </c>
    </row>
    <row customFormat="1" r="20" s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f>IF('05.29'!Q21="","",'05.29'!Q21)</f>
      </c>
      <c r="AE20" s="8">
        <f>IF('05.30'!Q21="","",'05.30'!Q21)</f>
      </c>
      <c r="AF20" s="8"/>
      <c r="AG20" s="8" t="e">
        <f si="0" t="shared"/>
        <v>#DIV/0!</v>
      </c>
    </row>
    <row customFormat="1" r="21" s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f>IF('05.29'!Q22="","",'05.29'!Q22)</f>
      </c>
      <c r="AE21" s="8">
        <f>IF('05.30'!Q22="","",'05.30'!Q22)</f>
      </c>
      <c r="AF21" s="8"/>
      <c r="AG21" s="8" t="e">
        <f si="0" t="shared"/>
        <v>#DIV/0!</v>
      </c>
    </row>
    <row customFormat="1" r="22" s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f>IF('05.29'!Q23="","",'05.29'!Q23)</f>
      </c>
      <c r="AE22" s="8">
        <f>IF('05.30'!Q23="","",'05.30'!Q23)</f>
      </c>
      <c r="AF22" s="8"/>
      <c r="AG22" s="8" t="e">
        <f si="0" t="shared"/>
        <v>#DIV/0!</v>
      </c>
    </row>
    <row customFormat="1" r="23" s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f>IF('05.29'!Q24="","",'05.29'!Q24)</f>
      </c>
      <c r="AE23" s="8">
        <f>IF('05.30'!Q24="","",'05.30'!Q24)</f>
      </c>
      <c r="AF23" s="8"/>
      <c r="AG23" s="8" t="e">
        <f si="0" t="shared"/>
        <v>#DIV/0!</v>
      </c>
    </row>
    <row customFormat="1" r="24" s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f>IF('05.29'!Q25="","",'05.29'!Q25)</f>
      </c>
      <c r="AE24" s="8">
        <f>IF('05.30'!Q25="","",'05.30'!Q25)</f>
      </c>
      <c r="AF24" s="8"/>
      <c r="AG24" s="8" t="e">
        <f si="0" t="shared"/>
        <v>#DIV/0!</v>
      </c>
    </row>
    <row customFormat="1" r="25" s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f>IF('05.29'!Q26="","",'05.29'!Q26)</f>
      </c>
      <c r="AE25" s="8">
        <f>IF('05.30'!Q26="","",'05.30'!Q26)</f>
      </c>
      <c r="AF25" s="8"/>
      <c r="AG25" s="8" t="e">
        <f si="0" t="shared"/>
        <v>#DIV/0!</v>
      </c>
    </row>
    <row customFormat="1" r="26" s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f>IF('05.29'!Q27="","",'05.29'!Q27)</f>
      </c>
      <c r="AE26" s="8">
        <f>IF('05.30'!Q27="","",'05.30'!Q27)</f>
      </c>
      <c r="AF26" s="8"/>
      <c r="AG26" s="8" t="e">
        <f si="0" t="shared"/>
        <v>#DIV/0!</v>
      </c>
    </row>
    <row customFormat="1" r="27" s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IF('05.29'!Q28="","",'05.29'!Q28)</f>
      </c>
      <c r="AE27" s="8">
        <f>IF('05.30'!Q28="","",'05.30'!Q28)</f>
      </c>
      <c r="AF27" s="8"/>
      <c r="AG27" s="8" t="e">
        <f si="0" t="shared"/>
        <v>#DIV/0!</v>
      </c>
    </row>
    <row customFormat="1" r="28" s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IF('05.29'!Q29="","",'05.29'!Q29)</f>
      </c>
      <c r="AE28" s="8">
        <f>IF('05.30'!Q29="","",'05.30'!Q29)</f>
      </c>
      <c r="AF28" s="8"/>
      <c r="AG28" s="8" t="e">
        <f si="0" t="shared"/>
        <v>#DIV/0!</v>
      </c>
    </row>
    <row customFormat="1" r="29" s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f>IF('05.29'!Q30="","",'05.29'!Q30)</f>
      </c>
      <c r="AE29" s="8">
        <f>IF('05.30'!Q30="","",'05.30'!Q30)</f>
      </c>
      <c r="AF29" s="8"/>
      <c r="AG29" s="8" t="e">
        <f si="0" t="shared"/>
        <v>#DIV/0!</v>
      </c>
    </row>
    <row customFormat="1" r="30" s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>
        <f>IF('05.29'!Q31="","",'05.29'!Q31)</f>
      </c>
      <c r="AE30" s="8">
        <f>IF('05.30'!Q31="","",'05.30'!Q31)</f>
      </c>
      <c r="AF30" s="8"/>
      <c r="AG30" s="8" t="e">
        <f si="0" t="shared"/>
        <v>#DIV/0!</v>
      </c>
    </row>
    <row customFormat="1" r="31" s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IF('05.29'!Q32="","",'05.29'!Q32)</f>
      </c>
      <c r="AE31" s="8">
        <f>IF('05.30'!Q32="","",'05.30'!Q32)</f>
      </c>
      <c r="AF31" s="8"/>
      <c r="AG31" s="8" t="e">
        <f si="0" t="shared"/>
        <v>#DIV/0!</v>
      </c>
    </row>
    <row customFormat="1" r="32" s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f>IF('05.29'!Q33="","",'05.29'!Q33)</f>
      </c>
      <c r="AE32" s="8">
        <f>IF('05.30'!Q33="","",'05.30'!Q33)</f>
      </c>
      <c r="AF32" s="8"/>
      <c r="AG32" s="8" t="e">
        <f si="0" t="shared"/>
        <v>#DIV/0!</v>
      </c>
    </row>
    <row customFormat="1" r="33" s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>
        <f>IF('05.29'!Q34="","",'05.29'!Q34)</f>
      </c>
      <c r="AE33" s="8">
        <f>IF('05.30'!Q34="","",'05.30'!Q34)</f>
      </c>
      <c r="AF33" s="8"/>
      <c r="AG33" s="8" t="e">
        <f si="0" t="shared"/>
        <v>#DIV/0!</v>
      </c>
    </row>
    <row customFormat="1" r="34" s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IF('05.29'!Q35="","",'05.29'!Q35)</f>
      </c>
      <c r="AE34" s="8">
        <f>IF('05.30'!Q35="","",'05.30'!Q35)</f>
      </c>
      <c r="AF34" s="8"/>
      <c r="AG34" s="8" t="e">
        <f si="0" t="shared"/>
        <v>#DIV/0!</v>
      </c>
    </row>
    <row customFormat="1" r="35" s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>
        <f>IF('05.29'!Q36="","",'05.29'!Q36)</f>
      </c>
      <c r="AE35" s="8">
        <f>IF('05.30'!Q36="","",'05.30'!Q36)</f>
      </c>
      <c r="AF35" s="8"/>
      <c r="AG35" s="8" t="e">
        <f si="0" t="shared"/>
        <v>#DIV/0!</v>
      </c>
    </row>
    <row customFormat="1" r="36" s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>
        <f>IF('05.29'!Q37="","",'05.29'!Q37)</f>
      </c>
      <c r="AE36" s="8">
        <f>IF('05.30'!Q37="","",'05.30'!Q37)</f>
      </c>
      <c r="AF36" s="8"/>
      <c r="AG36" s="8" t="e">
        <f si="0" t="shared"/>
        <v>#DIV/0!</v>
      </c>
    </row>
    <row customFormat="1" r="37" s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>
        <f>IF('05.29'!Q38="","",'05.29'!Q38)</f>
      </c>
      <c r="AE37" s="8">
        <f>IF('05.30'!Q38="","",'05.30'!Q38)</f>
      </c>
      <c r="AF37" s="8"/>
      <c r="AG37" s="8" t="e">
        <f si="0" t="shared"/>
        <v>#DIV/0!</v>
      </c>
    </row>
    <row customFormat="1" r="38" s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>
        <f>IF('05.29'!Q39="","",'05.29'!Q39)</f>
      </c>
      <c r="AE38" s="8">
        <f>IF('05.30'!Q39="","",'05.30'!Q39)</f>
      </c>
      <c r="AF38" s="8"/>
      <c r="AG38" s="8" t="e">
        <f si="0" t="shared"/>
        <v>#DIV/0!</v>
      </c>
    </row>
    <row customFormat="1" r="39" s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>
        <f>IF('05.29'!Q40="","",'05.29'!Q40)</f>
      </c>
      <c r="AE39" s="8">
        <f>IF('05.30'!Q40="","",'05.30'!Q40)</f>
      </c>
      <c r="AF39" s="8"/>
      <c r="AG39" s="8" t="e">
        <f si="0" t="shared"/>
        <v>#DIV/0!</v>
      </c>
    </row>
    <row customFormat="1" r="40" s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>
        <f>IF('05.29'!Q41="","",'05.29'!Q41)</f>
      </c>
      <c r="AE40" s="8">
        <f>IF('05.30'!Q41="","",'05.30'!Q41)</f>
      </c>
      <c r="AF40" s="8"/>
      <c r="AG40" s="8" t="e">
        <f si="0" t="shared"/>
        <v>#DIV/0!</v>
      </c>
    </row>
    <row customFormat="1" r="41" s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>
        <f>IF('05.29'!Q42="","",'05.29'!Q42)</f>
      </c>
      <c r="AE41" s="8">
        <f>IF('05.30'!Q42="","",'05.30'!Q42)</f>
      </c>
      <c r="AF41" s="8"/>
      <c r="AG41" s="8" t="e">
        <f si="0" t="shared"/>
        <v>#DIV/0!</v>
      </c>
    </row>
    <row customFormat="1" r="42" s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>
        <f>IF('05.29'!Q43="","",'05.29'!Q43)</f>
      </c>
      <c r="AE42" s="8">
        <f>IF('05.30'!Q43="","",'05.30'!Q43)</f>
      </c>
      <c r="AF42" s="8"/>
      <c r="AG42" s="8" t="e">
        <f si="0" t="shared"/>
        <v>#DIV/0!</v>
      </c>
    </row>
    <row customFormat="1" r="43" s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>
        <f>IF('05.29'!Q44="","",'05.29'!Q44)</f>
      </c>
      <c r="AE43" s="8">
        <f>IF('05.30'!Q44="","",'05.30'!Q44)</f>
      </c>
      <c r="AF43" s="8"/>
      <c r="AG43" s="8" t="e">
        <f si="0" t="shared"/>
        <v>#DIV/0!</v>
      </c>
    </row>
    <row customFormat="1" r="44" s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f>IF('05.29'!Q45="","",'05.29'!Q45)</f>
      </c>
      <c r="AE44" s="8">
        <f>IF('05.30'!Q45="","",'05.30'!Q45)</f>
      </c>
      <c r="AF44" s="8"/>
      <c r="AG44" s="8" t="e">
        <f si="0" t="shared"/>
        <v>#DIV/0!</v>
      </c>
    </row>
    <row customFormat="1" r="45" s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>
        <f>IF('05.29'!Q46="","",'05.29'!Q46)</f>
      </c>
      <c r="AE45" s="8">
        <f>IF('05.30'!Q46="","",'05.30'!Q46)</f>
      </c>
      <c r="AF45" s="8"/>
      <c r="AG45" s="8" t="e">
        <f si="0" t="shared"/>
        <v>#DIV/0!</v>
      </c>
    </row>
    <row customFormat="1" r="46" s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>
        <f>IF('05.29'!Q47="","",'05.29'!Q47)</f>
      </c>
      <c r="AE46" s="8">
        <f>IF('05.30'!Q47="","",'05.30'!Q47)</f>
      </c>
      <c r="AF46" s="8"/>
      <c r="AG46" s="8" t="e">
        <f si="0" t="shared"/>
        <v>#DIV/0!</v>
      </c>
    </row>
    <row customFormat="1" r="47" s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>
        <f>IF('05.29'!Q48="","",'05.29'!Q48)</f>
      </c>
      <c r="AE47" s="8">
        <f>IF('05.30'!Q48="","",'05.30'!Q48)</f>
      </c>
      <c r="AF47" s="8"/>
      <c r="AG47" s="8" t="e">
        <f si="0" t="shared"/>
        <v>#DIV/0!</v>
      </c>
    </row>
    <row customFormat="1" r="48" s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>
        <f>IF('05.29'!Q49="","",'05.29'!Q49)</f>
      </c>
      <c r="AE48" s="8">
        <f>IF('05.30'!Q49="","",'05.30'!Q49)</f>
      </c>
      <c r="AF48" s="8"/>
      <c r="AG48" s="8" t="e">
        <f si="0" t="shared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>
        <f>IF('05.29'!Q50="","",'05.29'!Q50)</f>
      </c>
      <c r="AE49" s="8">
        <f>IF('05.30'!Q50="","",'05.30'!Q50)</f>
      </c>
      <c r="AF49" s="8"/>
      <c r="AG49" s="8" t="e">
        <f si="0" t="shared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>
        <f>IF('05.29'!Q51="","",'05.29'!Q51)</f>
      </c>
      <c r="AE50" s="8">
        <f>IF('05.30'!Q51="","",'05.30'!Q51)</f>
      </c>
      <c r="AF50" s="8"/>
      <c r="AG50" s="8" t="e">
        <f si="0" t="shared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>
        <f>IF('05.29'!Q52="","",'05.29'!Q52)</f>
      </c>
      <c r="AE51" s="8">
        <f>IF('05.30'!Q52="","",'05.30'!Q52)</f>
      </c>
      <c r="AF51" s="8"/>
      <c r="AG51" s="8" t="e">
        <f si="0" t="shared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>
        <f>IF('05.29'!Q53="","",'05.29'!Q53)</f>
      </c>
      <c r="AE52" s="8">
        <f>IF('05.30'!Q53="","",'05.30'!Q53)</f>
      </c>
      <c r="AF52" s="8"/>
      <c r="AG52" s="8" t="e">
        <f si="0" t="shared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>
        <f>IF('05.29'!Q54="","",'05.29'!Q54)</f>
      </c>
      <c r="AE53" s="8">
        <f>IF('05.30'!Q54="","",'05.30'!Q54)</f>
      </c>
      <c r="AF53" s="8"/>
      <c r="AG53" s="8" t="e">
        <f si="0" t="shared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>
        <f>IF('05.29'!Q55="","",'05.29'!Q55)</f>
      </c>
      <c r="AE54" s="8">
        <f>IF('05.30'!Q55="","",'05.30'!Q55)</f>
      </c>
      <c r="AF54" s="8"/>
      <c r="AG54" s="8" t="e">
        <f si="0" t="shared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>
        <f>IF('05.29'!Q56="","",'05.29'!Q56)</f>
      </c>
      <c r="AE55" s="8">
        <f>IF('05.30'!Q56="","",'05.30'!Q56)</f>
      </c>
      <c r="AF55" s="8"/>
      <c r="AG55" s="8" t="e">
        <f si="0" t="shared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f>IF('05.29'!Q57="","",'05.29'!Q57)</f>
      </c>
      <c r="AE56" s="8">
        <f>IF('05.30'!Q57="","",'05.30'!Q57)</f>
      </c>
      <c r="AF56" s="8"/>
      <c r="AG56" s="8" t="e">
        <f si="0" t="shared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>
        <f>IF('05.29'!Q58="","",'05.29'!Q58)</f>
      </c>
      <c r="AE57" s="8">
        <f>IF('05.30'!Q58="","",'05.30'!Q58)</f>
      </c>
      <c r="AF57" s="8"/>
      <c r="AG57" s="8" t="e">
        <f si="0" t="shared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>
        <f>IF('05.29'!Q59="","",'05.29'!Q59)</f>
      </c>
      <c r="AE58" s="8">
        <f>IF('05.30'!Q59="","",'05.30'!Q59)</f>
      </c>
      <c r="AF58" s="8"/>
      <c r="AG58" s="8" t="e">
        <f si="0" t="shared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>
        <f>IF('05.29'!Q60="","",'05.29'!Q60)</f>
      </c>
      <c r="AE59" s="8">
        <f>IF('05.30'!Q60="","",'05.30'!Q60)</f>
      </c>
      <c r="AF59" s="8"/>
      <c r="AG59" s="8" t="e">
        <f si="0" t="shared"/>
        <v>#DIV/0!</v>
      </c>
      <c r="AM59" s="1"/>
      <c r="AQ59" s="1"/>
    </row>
    <row r="60" spans="1:43">
      <c r="A60" s="7" t="s">
        <v>48</v>
      </c>
      <c r="B60" s="8" t="str">
        <f ref="B60:AF60" si="1" t="shared">IF(B4="","",AVERAGE(B4:B59))</f>
        <v/>
      </c>
      <c r="C60" s="8" t="str">
        <f si="1" t="shared"/>
        <v/>
      </c>
      <c r="D60" s="8" t="str">
        <f si="1" t="shared"/>
        <v/>
      </c>
      <c r="E60" s="8" t="str">
        <f si="1" t="shared"/>
        <v/>
      </c>
      <c r="F60" s="8" t="str">
        <f si="1" t="shared"/>
        <v/>
      </c>
      <c r="G60" s="8" t="str">
        <f si="1" t="shared"/>
        <v/>
      </c>
      <c r="H60" s="8" t="str">
        <f si="1" t="shared"/>
        <v/>
      </c>
      <c r="I60" s="8" t="str">
        <f si="1" t="shared"/>
        <v/>
      </c>
      <c r="J60" s="8" t="str">
        <f si="1" t="shared"/>
        <v/>
      </c>
      <c r="K60" s="8" t="str">
        <f si="1" t="shared"/>
        <v/>
      </c>
      <c r="L60" s="8" t="str">
        <f si="1" t="shared"/>
        <v/>
      </c>
      <c r="M60" s="8" t="str">
        <f si="1" t="shared"/>
        <v/>
      </c>
      <c r="N60" s="8" t="str">
        <f si="1" t="shared"/>
        <v/>
      </c>
      <c r="O60" s="8" t="str">
        <f si="1" t="shared"/>
        <v/>
      </c>
      <c r="P60" s="8" t="str">
        <f si="1" t="shared"/>
        <v/>
      </c>
      <c r="Q60" s="8" t="str">
        <f si="1" t="shared"/>
        <v/>
      </c>
      <c r="R60" s="8" t="str">
        <f si="1" t="shared"/>
        <v/>
      </c>
      <c r="S60" s="8" t="str">
        <f si="1" t="shared"/>
        <v/>
      </c>
      <c r="T60" s="8" t="str">
        <f si="1" t="shared"/>
        <v/>
      </c>
      <c r="U60" s="8" t="str">
        <f si="1" t="shared"/>
        <v/>
      </c>
      <c r="V60" s="8" t="str">
        <f si="1" t="shared"/>
        <v/>
      </c>
      <c r="W60" s="8" t="str">
        <f si="1" t="shared"/>
        <v/>
      </c>
      <c r="X60" s="8" t="str">
        <f si="1" t="shared"/>
        <v/>
      </c>
      <c r="Y60" s="8" t="str">
        <f si="1" t="shared"/>
        <v/>
      </c>
      <c r="Z60" s="8" t="str">
        <f si="1" t="shared"/>
        <v/>
      </c>
      <c r="AA60" s="8" t="str">
        <f si="1" t="shared"/>
        <v/>
      </c>
      <c r="AB60" s="8" t="str">
        <f si="1" t="shared"/>
        <v/>
      </c>
      <c r="AC60" s="8" t="str">
        <f si="1" t="shared"/>
        <v/>
      </c>
      <c r="AD60" s="8" t="str">
        <f si="1" t="shared"/>
        <v/>
      </c>
      <c r="AE60" s="8" t="str">
        <f si="1" t="shared"/>
        <v/>
      </c>
      <c r="AF60" s="8" t="str">
        <f si="1" t="shared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E16" sqref="E16"/>
    </sheetView>
  </sheetViews>
  <sheetFormatPr defaultColWidth="9" defaultRowHeight="13.5"/>
  <sheetData>
    <row r="1">
      <c r="A1" t="s">
        <v>53</v>
      </c>
      <c r="B1" t="n">
        <v>43615.45697864583</v>
      </c>
    </row>
    <row r="2">
      <c r="A2" t="s">
        <v>54</v>
      </c>
      <c r="B2" t="s">
        <v>116</v>
      </c>
    </row>
    <row r="3">
      <c r="A3" t="s">
        <v>56</v>
      </c>
      <c r="B3" t="s">
        <v>117</v>
      </c>
    </row>
    <row r="4">
      <c r="A4" t="s">
        <v>58</v>
      </c>
      <c r="B4" t="s">
        <v>115</v>
      </c>
    </row>
    <row r="5">
      <c r="A5" t="s">
        <v>59</v>
      </c>
      <c r="B5" t="s">
        <v>118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111</v>
      </c>
    </row>
    <row r="18">
      <c r="A18" t="s">
        <v>83</v>
      </c>
      <c r="B18" t="s">
        <v>84</v>
      </c>
    </row>
    <row r="19">
      <c r="A19" t="s">
        <v>85</v>
      </c>
      <c r="B19" t="s">
        <v>149</v>
      </c>
    </row>
    <row r="20">
      <c r="A20" t="s">
        <v>87</v>
      </c>
      <c r="B20" t="s">
        <v>150</v>
      </c>
    </row>
    <row r="21">
      <c r="A21" t="s">
        <v>89</v>
      </c>
      <c r="B21" t="s">
        <v>151</v>
      </c>
    </row>
    <row r="22">
      <c r="A22" t="s">
        <v>91</v>
      </c>
      <c r="B22" t="n">
        <v>43586.00001105324</v>
      </c>
    </row>
    <row r="23">
      <c r="A23" t="s">
        <v>92</v>
      </c>
      <c r="B23" t="n">
        <v>43466.45697864583</v>
      </c>
    </row>
  </sheetData>
  <pageMargins bottom="0.75" footer="0.3" header="0.3" left="0.699305555555556" right="0.699305555555556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1"/>
  <sheetViews>
    <sheetView workbookViewId="0">
      <selection activeCell="E5" sqref="E5"/>
    </sheetView>
  </sheetViews>
  <sheetFormatPr defaultColWidth="9" defaultRowHeight="13.5" outlineLevelCol="1"/>
  <sheetData>
    <row r="1" spans="1:2">
      <c r="A1" t="s">
        <v>50</v>
      </c>
      <c r="B1">
        <v>45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1284.0</v>
      </c>
      <c r="C5" s="22" t="n">
        <v>1301.0</v>
      </c>
      <c r="D5" s="22" t="n">
        <v>1277.0</v>
      </c>
      <c r="E5" s="22" t="n">
        <v>1253.0</v>
      </c>
      <c r="F5" s="22" t="n">
        <v>1274.0</v>
      </c>
      <c r="G5" s="22" t="n">
        <v>1268.0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1345.0</v>
      </c>
      <c r="K5" s="22" t="n">
        <v>1382.0</v>
      </c>
      <c r="L5" s="22" t="n">
        <v>1345.0</v>
      </c>
      <c r="M5" s="22" t="n">
        <v>1327.0</v>
      </c>
      <c r="N5" s="22" t="n">
        <v>1328.0</v>
      </c>
      <c r="O5" s="22" t="n">
        <v>1333.0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1268.0</v>
      </c>
      <c r="C6" s="22" t="n">
        <v>1277.0</v>
      </c>
      <c r="D6" s="22" t="n">
        <v>1262.0</v>
      </c>
      <c r="E6" s="22" t="n">
        <v>1261.0</v>
      </c>
      <c r="F6" s="22" t="n">
        <v>1281.0</v>
      </c>
      <c r="G6" s="22" t="n">
        <v>1305.0</v>
      </c>
      <c r="H6" s="22" t="str">
        <f si="0" t="shared"/>
        <v/>
      </c>
      <c r="I6" s="22" t="str">
        <f si="1" t="shared"/>
        <v/>
      </c>
      <c r="J6" s="22" t="n">
        <v>1329.0</v>
      </c>
      <c r="K6" s="22" t="n">
        <v>1333.0</v>
      </c>
      <c r="L6" s="22" t="n">
        <v>1344.0</v>
      </c>
      <c r="M6" s="22" t="n">
        <v>1314.0</v>
      </c>
      <c r="N6" s="22" t="n">
        <v>1330.0</v>
      </c>
      <c r="O6" s="22" t="n">
        <v>1331.0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1250.0</v>
      </c>
      <c r="C7" s="22" t="n">
        <v>1256.0</v>
      </c>
      <c r="D7" s="22" t="n">
        <v>1278.0</v>
      </c>
      <c r="E7" s="22" t="n">
        <v>1291.0</v>
      </c>
      <c r="F7" s="22" t="n">
        <v>1278.0</v>
      </c>
      <c r="G7" s="22" t="n">
        <v>1274.0</v>
      </c>
      <c r="H7" s="22" t="str">
        <f si="0" t="shared"/>
        <v/>
      </c>
      <c r="I7" s="22" t="str">
        <f si="1" t="shared"/>
        <v/>
      </c>
      <c r="J7" s="22" t="n">
        <v>1319.0</v>
      </c>
      <c r="K7" s="22" t="n">
        <v>1326.0</v>
      </c>
      <c r="L7" s="22" t="n">
        <v>1352.0</v>
      </c>
      <c r="M7" s="22" t="n">
        <v>1346.0</v>
      </c>
      <c r="N7" s="22" t="n">
        <v>1342.0</v>
      </c>
      <c r="O7" s="22" t="n">
        <v>1352.0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1318.0</v>
      </c>
      <c r="C8" s="22" t="n">
        <v>1288.0</v>
      </c>
      <c r="D8" s="22" t="n">
        <v>1284.0</v>
      </c>
      <c r="E8" s="22" t="n">
        <v>1274.0</v>
      </c>
      <c r="F8" s="22" t="n">
        <v>1259.0</v>
      </c>
      <c r="G8" s="22" t="n">
        <v>1256.0</v>
      </c>
      <c r="H8" s="22" t="str">
        <f si="0" t="shared"/>
        <v/>
      </c>
      <c r="I8" s="22" t="str">
        <f si="1" t="shared"/>
        <v/>
      </c>
      <c r="J8" s="22" t="n">
        <v>1345.0</v>
      </c>
      <c r="K8" s="22" t="n">
        <v>1359.0</v>
      </c>
      <c r="L8" s="22" t="n">
        <v>1328.0</v>
      </c>
      <c r="M8" s="22" t="n">
        <v>1339.0</v>
      </c>
      <c r="N8" s="22" t="n">
        <v>1313.0</v>
      </c>
      <c r="O8" s="22" t="n">
        <v>1355.0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1283.0</v>
      </c>
      <c r="C9" s="22" t="n">
        <v>1275.0</v>
      </c>
      <c r="D9" s="22" t="n">
        <v>1261.0</v>
      </c>
      <c r="E9" s="22" t="n">
        <v>1281.0</v>
      </c>
      <c r="F9" s="22" t="n">
        <v>1294.0</v>
      </c>
      <c r="G9" s="22" t="n">
        <v>1272.0</v>
      </c>
      <c r="H9" s="22" t="str">
        <f si="0" t="shared"/>
        <v/>
      </c>
      <c r="I9" s="22" t="str">
        <f si="1" t="shared"/>
        <v/>
      </c>
      <c r="J9" s="22" t="n">
        <v>1334.0</v>
      </c>
      <c r="K9" s="22" t="n">
        <v>1303.0</v>
      </c>
      <c r="L9" s="22" t="n">
        <v>1311.0</v>
      </c>
      <c r="M9" s="22" t="n">
        <v>1341.0</v>
      </c>
      <c r="N9" s="22" t="n">
        <v>1318.0</v>
      </c>
      <c r="O9" s="22" t="n">
        <v>1320.0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1267.0</v>
      </c>
      <c r="C10" s="22" t="n">
        <v>1297.0</v>
      </c>
      <c r="D10" s="22" t="n">
        <v>1284.0</v>
      </c>
      <c r="E10" s="22" t="n">
        <v>1279.0</v>
      </c>
      <c r="F10" s="22" t="n">
        <v>1269.0</v>
      </c>
      <c r="G10" s="22" t="n">
        <v>1259.0</v>
      </c>
      <c r="H10" s="22" t="str">
        <f si="0" t="shared"/>
        <v/>
      </c>
      <c r="I10" s="22" t="str">
        <f si="1" t="shared"/>
        <v/>
      </c>
      <c r="J10" s="22" t="n">
        <v>1306.0</v>
      </c>
      <c r="K10" s="22" t="n">
        <v>1339.0</v>
      </c>
      <c r="L10" s="22" t="n">
        <v>1341.0</v>
      </c>
      <c r="M10" s="22" t="n">
        <v>1325.0</v>
      </c>
      <c r="N10" s="22" t="n">
        <v>1317.0</v>
      </c>
      <c r="O10" s="22" t="n">
        <v>1344.0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1271.0</v>
      </c>
      <c r="C11" s="22" t="n">
        <v>1272.0</v>
      </c>
      <c r="D11" s="22" t="n">
        <v>1267.0</v>
      </c>
      <c r="E11" s="22" t="n">
        <v>1258.0</v>
      </c>
      <c r="F11" s="22" t="n">
        <v>1281.0</v>
      </c>
      <c r="G11" s="22" t="n">
        <v>1285.0</v>
      </c>
      <c r="H11" s="22" t="str">
        <f si="0" t="shared"/>
        <v/>
      </c>
      <c r="I11" s="22" t="str">
        <f si="1" t="shared"/>
        <v/>
      </c>
      <c r="J11" s="22" t="n">
        <v>1308.0</v>
      </c>
      <c r="K11" s="22" t="n">
        <v>1316.0</v>
      </c>
      <c r="L11" s="22" t="n">
        <v>1297.0</v>
      </c>
      <c r="M11" s="22" t="n">
        <v>1294.0</v>
      </c>
      <c r="N11" s="22" t="n">
        <v>1316.0</v>
      </c>
      <c r="O11" s="22" t="n">
        <v>1340.0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1268.0</v>
      </c>
      <c r="C12" s="22" t="n">
        <v>1270.0</v>
      </c>
      <c r="D12" s="22" t="n">
        <v>1291.0</v>
      </c>
      <c r="E12" s="22" t="n">
        <v>1290.0</v>
      </c>
      <c r="F12" s="22" t="n">
        <v>1285.0</v>
      </c>
      <c r="G12" s="22" t="n">
        <v>1304.0</v>
      </c>
      <c r="H12" s="22" t="str">
        <f si="0" t="shared"/>
        <v/>
      </c>
      <c r="I12" s="22" t="str">
        <f si="1" t="shared"/>
        <v/>
      </c>
      <c r="J12" s="22" t="n">
        <v>1326.0</v>
      </c>
      <c r="K12" s="22" t="n">
        <v>1323.0</v>
      </c>
      <c r="L12" s="22" t="n">
        <v>1325.0</v>
      </c>
      <c r="M12" s="22" t="n">
        <v>1353.0</v>
      </c>
      <c r="N12" s="22" t="n">
        <v>1332.0</v>
      </c>
      <c r="O12" s="22" t="n">
        <v>1313.0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1279.0</v>
      </c>
      <c r="C13" s="22" t="n">
        <v>1274.0</v>
      </c>
      <c r="D13" s="22" t="n">
        <v>1263.0</v>
      </c>
      <c r="E13" s="22" t="n">
        <v>1278.0</v>
      </c>
      <c r="F13" s="22" t="n">
        <v>1252.0</v>
      </c>
      <c r="G13" s="22" t="n">
        <v>1280.0</v>
      </c>
      <c r="H13" s="22" t="str">
        <f si="0" t="shared"/>
        <v/>
      </c>
      <c r="I13" s="22" t="str">
        <f si="1" t="shared"/>
        <v/>
      </c>
      <c r="J13" s="22" t="n">
        <v>1341.0</v>
      </c>
      <c r="K13" s="22" t="n">
        <v>1317.0</v>
      </c>
      <c r="L13" s="22" t="n">
        <v>1317.0</v>
      </c>
      <c r="M13" s="22" t="n">
        <v>1316.0</v>
      </c>
      <c r="N13" s="22" t="n">
        <v>1302.0</v>
      </c>
      <c r="O13" s="22" t="n">
        <v>1324.0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1294.0</v>
      </c>
      <c r="C14" s="22" t="n">
        <v>1270.0</v>
      </c>
      <c r="D14" s="22" t="n">
        <v>1270.0</v>
      </c>
      <c r="E14" s="22" t="n">
        <v>1289.0</v>
      </c>
      <c r="F14" s="22" t="n">
        <v>1290.0</v>
      </c>
      <c r="G14" s="22" t="n">
        <v>1265.0</v>
      </c>
      <c r="H14" s="22" t="str">
        <f si="0" t="shared"/>
        <v/>
      </c>
      <c r="I14" s="22" t="str">
        <f si="1" t="shared"/>
        <v/>
      </c>
      <c r="J14" s="22" t="n">
        <v>1351.0</v>
      </c>
      <c r="K14" s="22" t="n">
        <v>1334.0</v>
      </c>
      <c r="L14" s="22" t="n">
        <v>1342.0</v>
      </c>
      <c r="M14" s="22" t="n">
        <v>1351.0</v>
      </c>
      <c r="N14" s="22" t="n">
        <v>1365.0</v>
      </c>
      <c r="O14" s="22" t="n">
        <v>1359.0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1269.0</v>
      </c>
      <c r="C15" s="22" t="n">
        <v>1288.0</v>
      </c>
      <c r="D15" s="22" t="n">
        <v>1288.0</v>
      </c>
      <c r="E15" s="22" t="n">
        <v>1272.0</v>
      </c>
      <c r="F15" s="22" t="n">
        <v>1279.0</v>
      </c>
      <c r="G15" s="22" t="n">
        <v>1281.0</v>
      </c>
      <c r="H15" s="22" t="str">
        <f si="0" t="shared"/>
        <v/>
      </c>
      <c r="I15" s="22" t="str">
        <f si="1" t="shared"/>
        <v/>
      </c>
      <c r="J15" s="22" t="n">
        <v>1341.0</v>
      </c>
      <c r="K15" s="22" t="n">
        <v>1370.0</v>
      </c>
      <c r="L15" s="22" t="n">
        <v>1350.0</v>
      </c>
      <c r="M15" s="22" t="n">
        <v>1342.0</v>
      </c>
      <c r="N15" s="22" t="n">
        <v>1339.0</v>
      </c>
      <c r="O15" s="22" t="n">
        <v>1310.0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1273.0</v>
      </c>
      <c r="C16" s="22" t="n">
        <v>1285.0</v>
      </c>
      <c r="D16" s="22" t="n">
        <v>1272.0</v>
      </c>
      <c r="E16" s="22" t="n">
        <v>1260.0</v>
      </c>
      <c r="F16" s="22" t="n">
        <v>1267.0</v>
      </c>
      <c r="G16" s="22" t="n">
        <v>1295.0</v>
      </c>
      <c r="H16" s="22" t="str">
        <f si="0" t="shared"/>
        <v/>
      </c>
      <c r="I16" s="22" t="str">
        <f si="1" t="shared"/>
        <v/>
      </c>
      <c r="J16" s="22" t="n">
        <v>1348.0</v>
      </c>
      <c r="K16" s="22" t="n">
        <v>1351.0</v>
      </c>
      <c r="L16" s="22" t="n">
        <v>1313.0</v>
      </c>
      <c r="M16" s="22" t="n">
        <v>1325.0</v>
      </c>
      <c r="N16" s="22" t="n">
        <v>1333.0</v>
      </c>
      <c r="O16" s="22" t="n">
        <v>1343.0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1276.0</v>
      </c>
      <c r="C17" s="22" t="n">
        <v>1268.0</v>
      </c>
      <c r="D17" s="22" t="n">
        <v>1281.0</v>
      </c>
      <c r="E17" s="22" t="n">
        <v>1305.0</v>
      </c>
      <c r="F17" s="22" t="n">
        <v>1279.0</v>
      </c>
      <c r="G17" s="22" t="n">
        <v>1276.0</v>
      </c>
      <c r="H17" s="22" t="str">
        <f si="0" t="shared"/>
        <v/>
      </c>
      <c r="I17" s="22" t="str">
        <f si="1" t="shared"/>
        <v/>
      </c>
      <c r="J17" s="22" t="n">
        <v>1305.0</v>
      </c>
      <c r="K17" s="22" t="n">
        <v>1312.0</v>
      </c>
      <c r="L17" s="22" t="n">
        <v>1338.0</v>
      </c>
      <c r="M17" s="22" t="n">
        <v>1330.0</v>
      </c>
      <c r="N17" s="22" t="n">
        <v>1323.0</v>
      </c>
      <c r="O17" s="22" t="n">
        <v>1351.0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1309.0</v>
      </c>
      <c r="C18" s="22" t="n">
        <v>1295.0</v>
      </c>
      <c r="D18" s="22" t="n">
        <v>1288.0</v>
      </c>
      <c r="E18" s="22" t="n">
        <v>1286.0</v>
      </c>
      <c r="F18" s="22" t="n">
        <v>1275.0</v>
      </c>
      <c r="G18" s="22" t="n">
        <v>1282.0</v>
      </c>
      <c r="H18" s="22" t="str">
        <f si="0" t="shared"/>
        <v/>
      </c>
      <c r="I18" s="22" t="str">
        <f si="1" t="shared"/>
        <v/>
      </c>
      <c r="J18" s="22" t="n">
        <v>1330.0</v>
      </c>
      <c r="K18" s="22" t="n">
        <v>1326.0</v>
      </c>
      <c r="L18" s="22" t="n">
        <v>1325.0</v>
      </c>
      <c r="M18" s="22" t="n">
        <v>1319.0</v>
      </c>
      <c r="N18" s="22" t="n">
        <v>1351.0</v>
      </c>
      <c r="O18" s="22" t="n">
        <v>1311.0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1282.0</v>
      </c>
      <c r="C19" s="22" t="n">
        <v>1271.0</v>
      </c>
      <c r="D19" s="22" t="n">
        <v>1253.0</v>
      </c>
      <c r="E19" s="22" t="n">
        <v>1280.0</v>
      </c>
      <c r="F19" s="22" t="n">
        <v>1306.0</v>
      </c>
      <c r="G19" s="22" t="n">
        <v>1288.0</v>
      </c>
      <c r="H19" s="22" t="str">
        <f si="0" t="shared"/>
        <v/>
      </c>
      <c r="I19" s="22" t="str">
        <f si="1" t="shared"/>
        <v/>
      </c>
      <c r="J19" s="22" t="n">
        <v>1320.0</v>
      </c>
      <c r="K19" s="22" t="n">
        <v>1297.0</v>
      </c>
      <c r="L19" s="22" t="n">
        <v>1298.0</v>
      </c>
      <c r="M19" s="22" t="n">
        <v>1325.0</v>
      </c>
      <c r="N19" s="22" t="n">
        <v>1329.0</v>
      </c>
      <c r="O19" s="22" t="n">
        <v>1349.0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1257.0</v>
      </c>
      <c r="C20" s="22" t="n">
        <v>1283.0</v>
      </c>
      <c r="D20" s="22" t="n">
        <v>1278.0</v>
      </c>
      <c r="E20" s="22" t="n">
        <v>1268.0</v>
      </c>
      <c r="F20" s="22" t="n">
        <v>1258.0</v>
      </c>
      <c r="G20" s="22" t="n">
        <v>1281.0</v>
      </c>
      <c r="H20" s="22" t="str">
        <f si="0" t="shared"/>
        <v/>
      </c>
      <c r="I20" s="22" t="str">
        <f si="1" t="shared"/>
        <v/>
      </c>
      <c r="J20" s="22" t="n">
        <v>1301.0</v>
      </c>
      <c r="K20" s="22" t="n">
        <v>1330.0</v>
      </c>
      <c r="L20" s="22" t="n">
        <v>1338.0</v>
      </c>
      <c r="M20" s="22" t="n">
        <v>1312.0</v>
      </c>
      <c r="N20" s="22" t="n">
        <v>1320.0</v>
      </c>
      <c r="O20" s="22" t="n">
        <v>1331.0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1301.0</v>
      </c>
      <c r="C21" s="22" t="n">
        <v>1297.0</v>
      </c>
      <c r="D21" s="22" t="n">
        <v>1293.0</v>
      </c>
      <c r="E21" s="22" t="n">
        <v>1275.0</v>
      </c>
      <c r="F21" s="22" t="n">
        <v>1295.0</v>
      </c>
      <c r="G21" s="22" t="n">
        <v>1287.0</v>
      </c>
      <c r="H21" s="22" t="str">
        <f si="0" t="shared"/>
        <v/>
      </c>
      <c r="I21" s="22" t="str">
        <f si="1" t="shared"/>
        <v/>
      </c>
      <c r="J21" s="22" t="n">
        <v>1345.0</v>
      </c>
      <c r="K21" s="22" t="n">
        <v>1340.0</v>
      </c>
      <c r="L21" s="22" t="n">
        <v>1329.0</v>
      </c>
      <c r="M21" s="22" t="n">
        <v>1325.0</v>
      </c>
      <c r="N21" s="22" t="n">
        <v>1324.0</v>
      </c>
      <c r="O21" s="22" t="n">
        <v>1361.0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1266.0</v>
      </c>
      <c r="C22" s="22" t="n">
        <v>1264.0</v>
      </c>
      <c r="D22" s="22" t="n">
        <v>1285.0</v>
      </c>
      <c r="E22" s="22" t="n">
        <v>1291.0</v>
      </c>
      <c r="F22" s="22" t="n">
        <v>1274.0</v>
      </c>
      <c r="G22" s="22" t="n">
        <v>1289.0</v>
      </c>
      <c r="H22" s="22" t="str">
        <f si="0" t="shared"/>
        <v/>
      </c>
      <c r="I22" s="22" t="str">
        <f si="1" t="shared"/>
        <v/>
      </c>
      <c r="J22" s="22" t="n">
        <v>1329.0</v>
      </c>
      <c r="K22" s="22" t="n">
        <v>1317.0</v>
      </c>
      <c r="L22" s="22" t="n">
        <v>1293.0</v>
      </c>
      <c r="M22" s="22" t="n">
        <v>1366.0</v>
      </c>
      <c r="N22" s="22" t="n">
        <v>1335.0</v>
      </c>
      <c r="O22" s="22" t="n">
        <v>1347.0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1271.0</v>
      </c>
      <c r="C23" s="22" t="n">
        <v>1269.0</v>
      </c>
      <c r="D23" s="22" t="n">
        <v>1249.0</v>
      </c>
      <c r="E23" s="22" t="n">
        <v>1271.0</v>
      </c>
      <c r="F23" s="22" t="n">
        <v>1270.0</v>
      </c>
      <c r="G23" s="22" t="n">
        <v>1257.0</v>
      </c>
      <c r="H23" s="22" t="str">
        <f si="0" t="shared"/>
        <v/>
      </c>
      <c r="I23" s="22" t="str">
        <f si="1" t="shared"/>
        <v/>
      </c>
      <c r="J23" s="22" t="n">
        <v>1342.0</v>
      </c>
      <c r="K23" s="22" t="n">
        <v>1330.0</v>
      </c>
      <c r="L23" s="22" t="n">
        <v>1327.0</v>
      </c>
      <c r="M23" s="22" t="n">
        <v>1331.0</v>
      </c>
      <c r="N23" s="22" t="n">
        <v>1307.0</v>
      </c>
      <c r="O23" s="22" t="n">
        <v>1326.0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1273.0</v>
      </c>
      <c r="C24" s="22" t="n">
        <v>1262.0</v>
      </c>
      <c r="D24" s="22" t="n">
        <v>1260.0</v>
      </c>
      <c r="E24" s="22" t="n">
        <v>1282.0</v>
      </c>
      <c r="F24" s="22" t="n">
        <v>1287.0</v>
      </c>
      <c r="G24" s="22" t="n">
        <v>1275.0</v>
      </c>
      <c r="H24" s="22" t="str">
        <f si="0" t="shared"/>
        <v/>
      </c>
      <c r="I24" s="22" t="str">
        <f si="1" t="shared"/>
        <v/>
      </c>
      <c r="J24" s="22" t="n">
        <v>1320.0</v>
      </c>
      <c r="K24" s="22" t="n">
        <v>1310.0</v>
      </c>
      <c r="L24" s="22" t="n">
        <v>1315.0</v>
      </c>
      <c r="M24" s="22" t="n">
        <v>1328.0</v>
      </c>
      <c r="N24" s="22" t="n">
        <v>1349.0</v>
      </c>
      <c r="O24" s="22" t="n">
        <v>1316.0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1275.0</v>
      </c>
      <c r="C25" s="22" t="n">
        <v>1295.0</v>
      </c>
      <c r="D25" s="22" t="n">
        <v>1298.0</v>
      </c>
      <c r="E25" s="22" t="n">
        <v>1278.0</v>
      </c>
      <c r="F25" s="22" t="n">
        <v>1296.0</v>
      </c>
      <c r="G25" s="22" t="n">
        <v>1261.0</v>
      </c>
      <c r="H25" s="22" t="str">
        <f si="0" t="shared"/>
        <v/>
      </c>
      <c r="I25" s="22" t="str">
        <f si="1" t="shared"/>
        <v/>
      </c>
      <c r="J25" s="22" t="n">
        <v>1318.0</v>
      </c>
      <c r="K25" s="22" t="n">
        <v>1343.0</v>
      </c>
      <c r="L25" s="22" t="n">
        <v>1337.0</v>
      </c>
      <c r="M25" s="22" t="n">
        <v>1328.0</v>
      </c>
      <c r="N25" s="22" t="n">
        <v>1326.0</v>
      </c>
      <c r="O25" s="22" t="n">
        <v>1303.0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1283.0</v>
      </c>
      <c r="C26" s="22" t="n">
        <v>1289.0</v>
      </c>
      <c r="D26" s="22" t="n">
        <v>1280.0</v>
      </c>
      <c r="E26" s="22" t="n">
        <v>1269.0</v>
      </c>
      <c r="F26" s="22" t="n">
        <v>1295.0</v>
      </c>
      <c r="G26" s="22" t="n">
        <v>1309.0</v>
      </c>
      <c r="H26" s="22" t="str">
        <f si="0" t="shared"/>
        <v/>
      </c>
      <c r="I26" s="22" t="str">
        <f si="1" t="shared"/>
        <v/>
      </c>
      <c r="J26" s="22" t="n">
        <v>1326.0</v>
      </c>
      <c r="K26" s="22" t="n">
        <v>1318.0</v>
      </c>
      <c r="L26" s="22" t="n">
        <v>1301.0</v>
      </c>
      <c r="M26" s="22" t="n">
        <v>1303.0</v>
      </c>
      <c r="N26" s="22" t="n">
        <v>1323.0</v>
      </c>
      <c r="O26" s="22" t="n">
        <v>1315.0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1277.0</v>
      </c>
      <c r="C27" s="22" t="n">
        <v>1257.0</v>
      </c>
      <c r="D27" s="22" t="n">
        <v>1266.0</v>
      </c>
      <c r="E27" s="22" t="n">
        <v>1294.0</v>
      </c>
      <c r="F27" s="22" t="n">
        <v>1260.0</v>
      </c>
      <c r="G27" s="22" t="n">
        <v>1294.0</v>
      </c>
      <c r="H27" s="22" t="str">
        <f si="0" t="shared"/>
        <v/>
      </c>
      <c r="I27" s="22" t="str">
        <f si="1" t="shared"/>
        <v/>
      </c>
      <c r="J27" s="22" t="n">
        <v>1294.0</v>
      </c>
      <c r="K27" s="22" t="n">
        <v>1290.0</v>
      </c>
      <c r="L27" s="22" t="n">
        <v>1318.0</v>
      </c>
      <c r="M27" s="22" t="n">
        <v>1325.0</v>
      </c>
      <c r="N27" s="22" t="n">
        <v>1300.0</v>
      </c>
      <c r="O27" s="22" t="n">
        <v>1340.0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1287.0</v>
      </c>
      <c r="C28" s="22" t="n">
        <v>1289.0</v>
      </c>
      <c r="D28" s="22" t="n">
        <v>1280.0</v>
      </c>
      <c r="E28" s="22" t="n">
        <v>1290.0</v>
      </c>
      <c r="F28" s="22" t="n">
        <v>1268.0</v>
      </c>
      <c r="G28" s="22" t="n">
        <v>1286.0</v>
      </c>
      <c r="H28" s="22" t="str">
        <f si="0" t="shared"/>
        <v/>
      </c>
      <c r="I28" s="22" t="str">
        <f si="1" t="shared"/>
        <v/>
      </c>
      <c r="J28" s="22" t="n">
        <v>1307.0</v>
      </c>
      <c r="K28" s="22" t="n">
        <v>1304.0</v>
      </c>
      <c r="L28" s="22" t="n">
        <v>1350.0</v>
      </c>
      <c r="M28" s="22" t="n">
        <v>1322.0</v>
      </c>
      <c r="N28" s="22" t="n">
        <v>1319.0</v>
      </c>
      <c r="O28" s="22" t="n">
        <v>1299.0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1294.0</v>
      </c>
      <c r="C29" s="22" t="n">
        <v>1291.0</v>
      </c>
      <c r="D29" s="22" t="n">
        <v>1266.0</v>
      </c>
      <c r="E29" s="22" t="n">
        <v>1287.0</v>
      </c>
      <c r="F29" s="22" t="n">
        <v>1279.0</v>
      </c>
      <c r="G29" s="22" t="n">
        <v>1283.0</v>
      </c>
      <c r="H29" s="22" t="str">
        <f si="0" t="shared"/>
        <v/>
      </c>
      <c r="I29" s="22" t="str">
        <f si="1" t="shared"/>
        <v/>
      </c>
      <c r="J29" s="22" t="n">
        <v>1312.0</v>
      </c>
      <c r="K29" s="22" t="n">
        <v>1292.0</v>
      </c>
      <c r="L29" s="22" t="n">
        <v>1290.0</v>
      </c>
      <c r="M29" s="22" t="n">
        <v>1317.0</v>
      </c>
      <c r="N29" s="22" t="n">
        <v>1329.0</v>
      </c>
      <c r="O29" s="22" t="n">
        <v>1334.0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1269.0</v>
      </c>
      <c r="C30" s="22" t="n">
        <v>1291.0</v>
      </c>
      <c r="D30" s="22" t="n">
        <v>1296.0</v>
      </c>
      <c r="E30" s="22" t="n">
        <v>1276.0</v>
      </c>
      <c r="F30" s="22" t="n">
        <v>1283.0</v>
      </c>
      <c r="G30" s="22" t="n">
        <v>1275.0</v>
      </c>
      <c r="H30" s="22" t="str">
        <f si="0" t="shared"/>
        <v/>
      </c>
      <c r="I30" s="22" t="str">
        <f si="1" t="shared"/>
        <v/>
      </c>
      <c r="J30" s="22" t="n">
        <v>1314.0</v>
      </c>
      <c r="K30" s="22" t="n">
        <v>1345.0</v>
      </c>
      <c r="L30" s="22" t="n">
        <v>1332.0</v>
      </c>
      <c r="M30" s="22" t="n">
        <v>1331.0</v>
      </c>
      <c r="N30" s="22" t="n">
        <v>1342.0</v>
      </c>
      <c r="O30" s="22" t="n">
        <v>1297.0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1283.0</v>
      </c>
      <c r="C31" s="22" t="n">
        <v>1274.0</v>
      </c>
      <c r="D31" s="22" t="n">
        <v>1285.0</v>
      </c>
      <c r="E31" s="22" t="n">
        <v>1262.0</v>
      </c>
      <c r="F31" s="22" t="n">
        <v>1274.0</v>
      </c>
      <c r="G31" s="22" t="n">
        <v>1303.0</v>
      </c>
      <c r="H31" s="22" t="str">
        <f si="0" t="shared"/>
        <v/>
      </c>
      <c r="I31" s="22" t="str">
        <f si="1" t="shared"/>
        <v/>
      </c>
      <c r="J31" s="22" t="n">
        <v>1337.0</v>
      </c>
      <c r="K31" s="22" t="n">
        <v>1327.0</v>
      </c>
      <c r="L31" s="22" t="n">
        <v>1325.0</v>
      </c>
      <c r="M31" s="22" t="n">
        <v>1312.0</v>
      </c>
      <c r="N31" s="22" t="n">
        <v>1334.0</v>
      </c>
      <c r="O31" s="22" t="n">
        <v>1346.0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1287.0</v>
      </c>
      <c r="C32" s="22" t="n">
        <v>1274.0</v>
      </c>
      <c r="D32" s="22" t="n">
        <v>1291.0</v>
      </c>
      <c r="E32" s="22" t="n">
        <v>1314.0</v>
      </c>
      <c r="F32" s="22" t="n">
        <v>1290.0</v>
      </c>
      <c r="G32" s="22" t="n">
        <v>1287.0</v>
      </c>
      <c r="H32" s="22" t="str">
        <f si="0" t="shared"/>
        <v/>
      </c>
      <c r="I32" s="22" t="str">
        <f si="1" t="shared"/>
        <v/>
      </c>
      <c r="J32" s="22" t="n">
        <v>1328.0</v>
      </c>
      <c r="K32" s="22" t="n">
        <v>1311.0</v>
      </c>
      <c r="L32" s="22" t="n">
        <v>1304.0</v>
      </c>
      <c r="M32" s="22" t="n">
        <v>1369.0</v>
      </c>
      <c r="N32" s="22" t="n">
        <v>1324.0</v>
      </c>
      <c r="O32" s="22" t="n">
        <v>1360.0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1289.0</v>
      </c>
      <c r="C33" s="22" t="n">
        <v>1288.0</v>
      </c>
      <c r="D33" s="22" t="n">
        <v>1265.0</v>
      </c>
      <c r="E33" s="22" t="n">
        <v>1303.0</v>
      </c>
      <c r="F33" s="22" t="n">
        <v>1258.0</v>
      </c>
      <c r="G33" s="22" t="n">
        <v>1267.0</v>
      </c>
      <c r="H33" s="22" t="str">
        <f si="0" t="shared"/>
        <v/>
      </c>
      <c r="I33" s="22" t="str">
        <f si="1" t="shared"/>
        <v/>
      </c>
      <c r="J33" s="22" t="n">
        <v>1336.0</v>
      </c>
      <c r="K33" s="22" t="n">
        <v>1325.0</v>
      </c>
      <c r="L33" s="22" t="n">
        <v>1313.0</v>
      </c>
      <c r="M33" s="22" t="n">
        <v>1329.0</v>
      </c>
      <c r="N33" s="22" t="n">
        <v>1303.0</v>
      </c>
      <c r="O33" s="22" t="n">
        <v>1317.0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1281.0</v>
      </c>
      <c r="C34" s="22" t="n">
        <v>1275.0</v>
      </c>
      <c r="D34" s="22" t="n">
        <v>1262.0</v>
      </c>
      <c r="E34" s="22" t="n">
        <v>1281.0</v>
      </c>
      <c r="F34" s="22" t="n">
        <v>1313.0</v>
      </c>
      <c r="G34" s="22" t="n">
        <v>1278.0</v>
      </c>
      <c r="H34" s="22" t="str">
        <f si="0" t="shared"/>
        <v/>
      </c>
      <c r="I34" s="22" t="str">
        <f si="1" t="shared"/>
        <v/>
      </c>
      <c r="J34" s="22" t="n">
        <v>1329.0</v>
      </c>
      <c r="K34" s="22" t="n">
        <v>1334.0</v>
      </c>
      <c r="L34" s="22" t="n">
        <v>1346.0</v>
      </c>
      <c r="M34" s="22" t="n">
        <v>1329.0</v>
      </c>
      <c r="N34" s="22" t="n">
        <v>1317.0</v>
      </c>
      <c r="O34" s="22" t="n">
        <v>1324.0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1267.0</v>
      </c>
      <c r="C35" s="22" t="n">
        <v>1288.0</v>
      </c>
      <c r="D35" s="22" t="n">
        <v>1309.0</v>
      </c>
      <c r="E35" s="22" t="n">
        <v>1279.0</v>
      </c>
      <c r="F35" s="22" t="n">
        <v>1299.0</v>
      </c>
      <c r="G35" s="22" t="n">
        <v>1268.0</v>
      </c>
      <c r="H35" s="22" t="str">
        <f si="0" t="shared"/>
        <v/>
      </c>
      <c r="I35" s="22" t="str">
        <f si="1" t="shared"/>
        <v/>
      </c>
      <c r="J35" s="22" t="n">
        <v>1314.0</v>
      </c>
      <c r="K35" s="22" t="n">
        <v>1344.0</v>
      </c>
      <c r="L35" s="22" t="n">
        <v>1342.0</v>
      </c>
      <c r="M35" s="22" t="n">
        <v>1321.0</v>
      </c>
      <c r="N35" s="22" t="n">
        <v>1339.0</v>
      </c>
      <c r="O35" s="22" t="n">
        <v>1306.0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1296.0</v>
      </c>
      <c r="C36" s="22" t="n">
        <v>1292.0</v>
      </c>
      <c r="D36" s="22" t="n">
        <v>1297.0</v>
      </c>
      <c r="E36" s="22" t="n">
        <v>1275.0</v>
      </c>
      <c r="F36" s="22" t="n">
        <v>1297.0</v>
      </c>
      <c r="G36" s="22" t="n">
        <v>1315.0</v>
      </c>
      <c r="H36" s="22" t="str">
        <f si="0" t="shared"/>
        <v/>
      </c>
      <c r="I36" s="22" t="str">
        <f si="1" t="shared"/>
        <v/>
      </c>
      <c r="J36" s="22" t="n">
        <v>1357.0</v>
      </c>
      <c r="K36" s="22" t="n">
        <v>1345.0</v>
      </c>
      <c r="L36" s="22" t="n">
        <v>1305.0</v>
      </c>
      <c r="M36" s="22" t="n">
        <v>1323.0</v>
      </c>
      <c r="N36" s="22" t="n">
        <v>1331.0</v>
      </c>
      <c r="O36" s="22" t="n">
        <v>1349.0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1282.0</v>
      </c>
      <c r="C37" s="22" t="n">
        <v>1257.0</v>
      </c>
      <c r="D37" s="22" t="n">
        <v>1272.0</v>
      </c>
      <c r="E37" s="22" t="n">
        <v>1312.0</v>
      </c>
      <c r="F37" s="22" t="n">
        <v>1266.0</v>
      </c>
      <c r="G37" s="22" t="n">
        <v>1296.0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1329.0</v>
      </c>
      <c r="K37" s="22" t="n">
        <v>1320.0</v>
      </c>
      <c r="L37" s="22" t="n">
        <v>1342.0</v>
      </c>
      <c r="M37" s="22" t="n">
        <v>1349.0</v>
      </c>
      <c r="N37" s="22" t="n">
        <v>1324.0</v>
      </c>
      <c r="O37" s="22" t="n">
        <v>1349.0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1283.0</v>
      </c>
      <c r="C38" s="22" t="n">
        <v>1279.0</v>
      </c>
      <c r="D38" s="22" t="n">
        <v>1266.0</v>
      </c>
      <c r="E38" s="22" t="n">
        <v>1285.0</v>
      </c>
      <c r="F38" s="22" t="n">
        <v>1262.0</v>
      </c>
      <c r="G38" s="22" t="n">
        <v>1278.0</v>
      </c>
      <c r="H38" s="22" t="str">
        <f si="4" t="shared"/>
        <v/>
      </c>
      <c r="I38" s="22" t="str">
        <f si="5" t="shared"/>
        <v/>
      </c>
      <c r="J38" s="22" t="n">
        <v>1328.0</v>
      </c>
      <c r="K38" s="22" t="n">
        <v>1326.0</v>
      </c>
      <c r="L38" s="22" t="n">
        <v>1345.0</v>
      </c>
      <c r="M38" s="22" t="n">
        <v>1343.0</v>
      </c>
      <c r="N38" s="22" t="n">
        <v>1352.0</v>
      </c>
      <c r="O38" s="22" t="n">
        <v>1314.0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1266.0</v>
      </c>
      <c r="C39" s="22" t="n">
        <v>1272.0</v>
      </c>
      <c r="D39" s="22" t="n">
        <v>1244.0</v>
      </c>
      <c r="E39" s="22" t="n">
        <v>1264.0</v>
      </c>
      <c r="F39" s="22" t="n">
        <v>1311.0</v>
      </c>
      <c r="G39" s="22" t="n">
        <v>1269.0</v>
      </c>
      <c r="H39" s="22" t="str">
        <f si="4" t="shared"/>
        <v/>
      </c>
      <c r="I39" s="22" t="str">
        <f si="5" t="shared"/>
        <v/>
      </c>
      <c r="J39" s="22" t="n">
        <v>1339.0</v>
      </c>
      <c r="K39" s="22" t="n">
        <v>1326.0</v>
      </c>
      <c r="L39" s="22" t="n">
        <v>1310.0</v>
      </c>
      <c r="M39" s="22" t="n">
        <v>1326.0</v>
      </c>
      <c r="N39" s="22" t="n">
        <v>1337.0</v>
      </c>
      <c r="O39" s="22" t="n">
        <v>1319.0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1267.0</v>
      </c>
      <c r="C40" s="22" t="n">
        <v>1288.0</v>
      </c>
      <c r="D40" s="22" t="n">
        <v>1302.0</v>
      </c>
      <c r="E40" s="22" t="n">
        <v>1282.0</v>
      </c>
      <c r="F40" s="22" t="n">
        <v>1313.0</v>
      </c>
      <c r="G40" s="22" t="n">
        <v>1268.0</v>
      </c>
      <c r="H40" s="22" t="str">
        <f si="4" t="shared"/>
        <v/>
      </c>
      <c r="I40" s="22" t="str">
        <f si="5" t="shared"/>
        <v/>
      </c>
      <c r="J40" s="22" t="n">
        <v>1303.0</v>
      </c>
      <c r="K40" s="22" t="n">
        <v>1324.0</v>
      </c>
      <c r="L40" s="22" t="n">
        <v>1327.0</v>
      </c>
      <c r="M40" s="22" t="n">
        <v>1321.0</v>
      </c>
      <c r="N40" s="22" t="n">
        <v>1330.0</v>
      </c>
      <c r="O40" s="22" t="n">
        <v>1297.0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1312.0</v>
      </c>
      <c r="C41" s="22" t="n">
        <v>1295.0</v>
      </c>
      <c r="D41" s="22" t="n">
        <v>1318.0</v>
      </c>
      <c r="E41" s="22" t="n">
        <v>1280.0</v>
      </c>
      <c r="F41" s="22" t="n">
        <v>1288.0</v>
      </c>
      <c r="G41" s="22" t="n">
        <v>1272.0</v>
      </c>
      <c r="H41" s="22" t="str">
        <f si="4" t="shared"/>
        <v/>
      </c>
      <c r="I41" s="22" t="str">
        <f si="5" t="shared"/>
        <v/>
      </c>
      <c r="J41" s="22" t="n">
        <v>1346.0</v>
      </c>
      <c r="K41" s="22" t="n">
        <v>1331.0</v>
      </c>
      <c r="L41" s="22" t="n">
        <v>1338.0</v>
      </c>
      <c r="M41" s="22" t="n">
        <v>1307.0</v>
      </c>
      <c r="N41" s="22" t="n">
        <v>1322.0</v>
      </c>
      <c r="O41" s="22" t="n">
        <v>1355.0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1255.0</v>
      </c>
      <c r="C42" s="22" t="n">
        <v>1242.0</v>
      </c>
      <c r="D42" s="22" t="n">
        <v>1262.0</v>
      </c>
      <c r="E42" s="22" t="n">
        <v>1296.0</v>
      </c>
      <c r="F42" s="22" t="n">
        <v>1259.0</v>
      </c>
      <c r="G42" s="22" t="n">
        <v>1279.0</v>
      </c>
      <c r="H42" s="22" t="str">
        <f si="4" t="shared"/>
        <v/>
      </c>
      <c r="I42" s="22" t="str">
        <f si="5" t="shared"/>
        <v/>
      </c>
      <c r="J42" s="22" t="n">
        <v>1326.0</v>
      </c>
      <c r="K42" s="22" t="n">
        <v>1309.0</v>
      </c>
      <c r="L42" s="22" t="n">
        <v>1308.0</v>
      </c>
      <c r="M42" s="22" t="n">
        <v>1332.0</v>
      </c>
      <c r="N42" s="22" t="n">
        <v>1319.0</v>
      </c>
      <c r="O42" s="22" t="n">
        <v>1340.0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1293.0</v>
      </c>
      <c r="C43" s="22" t="n">
        <v>1308.0</v>
      </c>
      <c r="D43" s="22" t="n">
        <v>1270.0</v>
      </c>
      <c r="E43" s="22" t="n">
        <v>1308.0</v>
      </c>
      <c r="F43" s="22" t="n">
        <v>1258.0</v>
      </c>
      <c r="G43" s="22" t="n">
        <v>1270.0</v>
      </c>
      <c r="H43" s="22" t="str">
        <f si="4" t="shared"/>
        <v/>
      </c>
      <c r="I43" s="22" t="str">
        <f si="5" t="shared"/>
        <v/>
      </c>
      <c r="J43" s="22" t="n">
        <v>1344.0</v>
      </c>
      <c r="K43" s="22" t="n">
        <v>1349.0</v>
      </c>
      <c r="L43" s="22" t="n">
        <v>1322.0</v>
      </c>
      <c r="M43" s="22" t="n">
        <v>1344.0</v>
      </c>
      <c r="N43" s="22" t="n">
        <v>1307.0</v>
      </c>
      <c r="O43" s="22" t="n">
        <v>1318.0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1286.0</v>
      </c>
      <c r="C44" s="22" t="n">
        <v>1292.0</v>
      </c>
      <c r="D44" s="22" t="n">
        <v>1274.0</v>
      </c>
      <c r="E44" s="22" t="n">
        <v>1293.0</v>
      </c>
      <c r="F44" s="22" t="n">
        <v>1311.0</v>
      </c>
      <c r="G44" s="22" t="n">
        <v>1289.0</v>
      </c>
      <c r="H44" s="22" t="str">
        <f si="4" t="shared"/>
        <v/>
      </c>
      <c r="I44" s="22" t="str">
        <f si="5" t="shared"/>
        <v/>
      </c>
      <c r="J44" s="22" t="n">
        <v>1332.0</v>
      </c>
      <c r="K44" s="22" t="n">
        <v>1345.0</v>
      </c>
      <c r="L44" s="22" t="n">
        <v>1340.0</v>
      </c>
      <c r="M44" s="22" t="n">
        <v>1328.0</v>
      </c>
      <c r="N44" s="22" t="n">
        <v>1373.0</v>
      </c>
      <c r="O44" s="22" t="n">
        <v>1328.0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1255.0</v>
      </c>
      <c r="C45" s="22" t="n">
        <v>1264.0</v>
      </c>
      <c r="D45" s="22" t="n">
        <v>1302.0</v>
      </c>
      <c r="E45" s="22" t="n">
        <v>1264.0</v>
      </c>
      <c r="F45" s="22" t="n">
        <v>1285.0</v>
      </c>
      <c r="G45" s="22" t="n">
        <v>1257.0</v>
      </c>
      <c r="H45" s="22" t="str">
        <f si="4" t="shared"/>
        <v/>
      </c>
      <c r="I45" s="22" t="str">
        <f si="5" t="shared"/>
        <v/>
      </c>
      <c r="J45" s="22" t="n">
        <v>1311.0</v>
      </c>
      <c r="K45" s="22" t="n">
        <v>1339.0</v>
      </c>
      <c r="L45" s="22" t="n">
        <v>1346.0</v>
      </c>
      <c r="M45" s="22" t="n">
        <v>1328.0</v>
      </c>
      <c r="N45" s="22" t="n">
        <v>1353.0</v>
      </c>
      <c r="O45" s="22" t="n">
        <v>1306.0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1282.0</v>
      </c>
      <c r="C46" s="22" t="n">
        <v>1290.0</v>
      </c>
      <c r="D46" s="22" t="n">
        <v>1311.0</v>
      </c>
      <c r="E46" s="22" t="n">
        <v>1276.0</v>
      </c>
      <c r="F46" s="22" t="n">
        <v>1293.0</v>
      </c>
      <c r="G46" s="22" t="n">
        <v>1321.0</v>
      </c>
      <c r="H46" s="22" t="str">
        <f si="4" t="shared"/>
        <v/>
      </c>
      <c r="I46" s="22" t="str">
        <f si="5" t="shared"/>
        <v/>
      </c>
      <c r="J46" s="22" t="n">
        <v>1345.0</v>
      </c>
      <c r="K46" s="22" t="n">
        <v>1320.0</v>
      </c>
      <c r="L46" s="22" t="n">
        <v>1334.0</v>
      </c>
      <c r="M46" s="22" t="n">
        <v>1337.0</v>
      </c>
      <c r="N46" s="22" t="n">
        <v>1326.0</v>
      </c>
      <c r="O46" s="22" t="n">
        <v>1349.0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1309.0</v>
      </c>
      <c r="C47" s="22" t="n">
        <v>1260.0</v>
      </c>
      <c r="D47" s="22" t="n">
        <v>1286.0</v>
      </c>
      <c r="E47" s="22" t="n">
        <v>1337.0</v>
      </c>
      <c r="F47" s="22" t="n">
        <v>1282.0</v>
      </c>
      <c r="G47" s="22" t="n">
        <v>1293.0</v>
      </c>
      <c r="H47" s="22" t="str">
        <f si="4" t="shared"/>
        <v/>
      </c>
      <c r="I47" s="22" t="str">
        <f si="5" t="shared"/>
        <v/>
      </c>
      <c r="J47" s="22" t="n">
        <v>1340.0</v>
      </c>
      <c r="K47" s="22" t="n">
        <v>1323.0</v>
      </c>
      <c r="L47" s="22" t="n">
        <v>1339.0</v>
      </c>
      <c r="M47" s="22" t="n">
        <v>1373.0</v>
      </c>
      <c r="N47" s="22" t="n">
        <v>1332.0</v>
      </c>
      <c r="O47" s="22" t="n">
        <v>1351.0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1288.0</v>
      </c>
      <c r="C48" s="22" t="n">
        <v>1298.0</v>
      </c>
      <c r="D48" s="22" t="n">
        <v>1272.0</v>
      </c>
      <c r="E48" s="22" t="n">
        <v>1301.0</v>
      </c>
      <c r="F48" s="22" t="n">
        <v>1271.0</v>
      </c>
      <c r="G48" s="22" t="n">
        <v>1279.0</v>
      </c>
      <c r="H48" s="22" t="str">
        <f si="4" t="shared"/>
        <v/>
      </c>
      <c r="I48" s="22" t="str">
        <f si="5" t="shared"/>
        <v/>
      </c>
      <c r="J48" s="22" t="n">
        <v>1317.0</v>
      </c>
      <c r="K48" s="22" t="n">
        <v>1316.0</v>
      </c>
      <c r="L48" s="22" t="n">
        <v>1337.0</v>
      </c>
      <c r="M48" s="22" t="n">
        <v>1328.0</v>
      </c>
      <c r="N48" s="22" t="n">
        <v>1314.0</v>
      </c>
      <c r="O48" s="22" t="n">
        <v>1310.0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1299.0</v>
      </c>
      <c r="C49" s="22" t="n">
        <v>1315.0</v>
      </c>
      <c r="D49" s="22" t="n">
        <v>1279.0</v>
      </c>
      <c r="E49" s="22" t="n">
        <v>1297.0</v>
      </c>
      <c r="F49" s="22" t="n">
        <v>1304.0</v>
      </c>
      <c r="G49" s="22" t="n">
        <v>1289.0</v>
      </c>
      <c r="H49" s="22" t="str">
        <f si="4" t="shared"/>
        <v/>
      </c>
      <c r="I49" s="22" t="str">
        <f si="5" t="shared"/>
        <v/>
      </c>
      <c r="J49" s="22" t="n">
        <v>1313.0</v>
      </c>
      <c r="K49" s="22" t="n">
        <v>1319.0</v>
      </c>
      <c r="L49" s="22" t="n">
        <v>1297.0</v>
      </c>
      <c r="M49" s="22" t="n">
        <v>1308.0</v>
      </c>
      <c r="N49" s="22" t="n">
        <v>1306.0</v>
      </c>
      <c r="O49" s="22" t="n">
        <v>1297.0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1279.0</v>
      </c>
      <c r="C50" s="22" t="n">
        <v>1300.0</v>
      </c>
      <c r="D50" s="22" t="n">
        <v>1331.0</v>
      </c>
      <c r="E50" s="22" t="n">
        <v>1302.0</v>
      </c>
      <c r="F50" s="22" t="n">
        <v>1292.0</v>
      </c>
      <c r="G50" s="22" t="n">
        <v>1277.0</v>
      </c>
      <c r="H50" s="22" t="str">
        <f si="4" t="shared"/>
        <v/>
      </c>
      <c r="I50" s="22" t="str">
        <f si="5" t="shared"/>
        <v/>
      </c>
      <c r="J50" s="22" t="n">
        <v>1306.0</v>
      </c>
      <c r="K50" s="22" t="n">
        <v>1330.0</v>
      </c>
      <c r="L50" s="22" t="n">
        <v>1328.0</v>
      </c>
      <c r="M50" s="22" t="n">
        <v>1327.0</v>
      </c>
      <c r="N50" s="22" t="n">
        <v>1337.0</v>
      </c>
      <c r="O50" s="22" t="n">
        <v>1310.0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1299.0</v>
      </c>
      <c r="C51" s="22" t="n">
        <v>1276.0</v>
      </c>
      <c r="D51" s="22" t="n">
        <v>1310.0</v>
      </c>
      <c r="E51" s="22" t="n">
        <v>1265.0</v>
      </c>
      <c r="F51" s="22" t="n">
        <v>1272.0</v>
      </c>
      <c r="G51" s="22" t="n">
        <v>1304.0</v>
      </c>
      <c r="H51" s="22" t="str">
        <f si="4" t="shared"/>
        <v/>
      </c>
      <c r="I51" s="22" t="str">
        <f si="5" t="shared"/>
        <v/>
      </c>
      <c r="J51" s="22" t="n">
        <v>1330.0</v>
      </c>
      <c r="K51" s="22" t="n">
        <v>1311.0</v>
      </c>
      <c r="L51" s="22" t="n">
        <v>1340.0</v>
      </c>
      <c r="M51" s="22" t="n">
        <v>1302.0</v>
      </c>
      <c r="N51" s="22" t="n">
        <v>1323.0</v>
      </c>
      <c r="O51" s="22" t="n">
        <v>1355.0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1278.0</v>
      </c>
      <c r="C52" s="22" t="n">
        <v>1264.0</v>
      </c>
      <c r="D52" s="22" t="n">
        <v>1284.0</v>
      </c>
      <c r="E52" s="22" t="n">
        <v>1327.0</v>
      </c>
      <c r="F52" s="22" t="n">
        <v>1283.0</v>
      </c>
      <c r="G52" s="22" t="n">
        <v>1295.0</v>
      </c>
      <c r="H52" s="22" t="str">
        <f si="4" t="shared"/>
        <v/>
      </c>
      <c r="I52" s="22" t="str">
        <f si="5" t="shared"/>
        <v/>
      </c>
      <c r="J52" s="22" t="n">
        <v>1320.0</v>
      </c>
      <c r="K52" s="22" t="n">
        <v>1301.0</v>
      </c>
      <c r="L52" s="22" t="n">
        <v>1333.0</v>
      </c>
      <c r="M52" s="22" t="n">
        <v>1351.0</v>
      </c>
      <c r="N52" s="22" t="n">
        <v>1306.0</v>
      </c>
      <c r="O52" s="22" t="n">
        <v>1323.0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1297.0</v>
      </c>
      <c r="C53" s="22" t="n">
        <v>1293.0</v>
      </c>
      <c r="D53" s="22" t="n">
        <v>1276.0</v>
      </c>
      <c r="E53" s="22" t="n">
        <v>1307.0</v>
      </c>
      <c r="F53" s="22" t="n">
        <v>1265.0</v>
      </c>
      <c r="G53" s="22" t="n">
        <v>1280.0</v>
      </c>
      <c r="H53" s="22" t="str">
        <f si="4" t="shared"/>
        <v/>
      </c>
      <c r="I53" s="22" t="str">
        <f si="5" t="shared"/>
        <v/>
      </c>
      <c r="J53" s="22" t="n">
        <v>1341.0</v>
      </c>
      <c r="K53" s="22" t="n">
        <v>1351.0</v>
      </c>
      <c r="L53" s="22" t="n">
        <v>1323.0</v>
      </c>
      <c r="M53" s="22" t="n">
        <v>1347.0</v>
      </c>
      <c r="N53" s="22" t="n">
        <v>1325.0</v>
      </c>
      <c r="O53" s="22" t="n">
        <v>1320.0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1269.0</v>
      </c>
      <c r="C54" s="22" t="n">
        <v>1283.0</v>
      </c>
      <c r="D54" s="22" t="n">
        <v>1259.0</v>
      </c>
      <c r="E54" s="22" t="n">
        <v>1281.0</v>
      </c>
      <c r="F54" s="22" t="n">
        <v>1279.0</v>
      </c>
      <c r="G54" s="22" t="n">
        <v>1275.0</v>
      </c>
      <c r="H54" s="22" t="str">
        <f si="4" t="shared"/>
        <v/>
      </c>
      <c r="I54" s="22" t="str">
        <f si="5" t="shared"/>
        <v/>
      </c>
      <c r="J54" s="22" t="n">
        <v>1308.0</v>
      </c>
      <c r="K54" s="22" t="n">
        <v>1344.0</v>
      </c>
      <c r="L54" s="22" t="n">
        <v>1330.0</v>
      </c>
      <c r="M54" s="22" t="n">
        <v>1325.0</v>
      </c>
      <c r="N54" s="22" t="n">
        <v>1357.0</v>
      </c>
      <c r="O54" s="22" t="n">
        <v>1309.0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1256.0</v>
      </c>
      <c r="C55" s="22" t="n">
        <v>1267.0</v>
      </c>
      <c r="D55" s="22" t="n">
        <v>1316.0</v>
      </c>
      <c r="E55" s="22" t="n">
        <v>1280.0</v>
      </c>
      <c r="F55" s="22" t="n">
        <v>1305.0</v>
      </c>
      <c r="G55" s="22" t="n">
        <v>1267.0</v>
      </c>
      <c r="H55" s="22" t="str">
        <f si="4" t="shared"/>
        <v/>
      </c>
      <c r="I55" s="22" t="str">
        <f si="5" t="shared"/>
        <v/>
      </c>
      <c r="J55" s="22" t="n">
        <v>1296.0</v>
      </c>
      <c r="K55" s="22" t="n">
        <v>1324.0</v>
      </c>
      <c r="L55" s="22" t="n">
        <v>1357.0</v>
      </c>
      <c r="M55" s="22" t="n">
        <v>1317.0</v>
      </c>
      <c r="N55" s="22" t="n">
        <v>1329.0</v>
      </c>
      <c r="O55" s="22" t="n">
        <v>1308.0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1306.0</v>
      </c>
      <c r="C56" s="22" t="n">
        <v>1293.0</v>
      </c>
      <c r="D56" s="22" t="n">
        <v>1316.0</v>
      </c>
      <c r="E56" s="22" t="n">
        <v>1270.0</v>
      </c>
      <c r="F56" s="22" t="n">
        <v>1292.0</v>
      </c>
      <c r="G56" s="22" t="n">
        <v>1312.0</v>
      </c>
      <c r="H56" s="22" t="str">
        <f si="4" t="shared"/>
        <v/>
      </c>
      <c r="I56" s="22" t="str">
        <f si="5" t="shared"/>
        <v/>
      </c>
      <c r="J56" s="22" t="n">
        <v>1359.0</v>
      </c>
      <c r="K56" s="22" t="n">
        <v>1323.0</v>
      </c>
      <c r="L56" s="22" t="n">
        <v>1336.0</v>
      </c>
      <c r="M56" s="22" t="n">
        <v>1318.0</v>
      </c>
      <c r="N56" s="22" t="n">
        <v>1331.0</v>
      </c>
      <c r="O56" s="22" t="n">
        <v>1339.0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1292.0</v>
      </c>
      <c r="C57" s="22" t="n">
        <v>1252.0</v>
      </c>
      <c r="D57" s="22" t="n">
        <v>1271.0</v>
      </c>
      <c r="E57" s="22" t="n">
        <v>1307.0</v>
      </c>
      <c r="F57" s="22" t="n">
        <v>1268.0</v>
      </c>
      <c r="G57" s="22" t="n">
        <v>1289.0</v>
      </c>
      <c r="H57" s="22" t="str">
        <f si="4" t="shared"/>
        <v/>
      </c>
      <c r="I57" s="22" t="str">
        <f si="5" t="shared"/>
        <v/>
      </c>
      <c r="J57" s="22" t="n">
        <v>1321.0</v>
      </c>
      <c r="K57" s="22" t="n">
        <v>1294.0</v>
      </c>
      <c r="L57" s="22" t="n">
        <v>1320.0</v>
      </c>
      <c r="M57" s="22" t="n">
        <v>1360.0</v>
      </c>
      <c r="N57" s="22" t="n">
        <v>1325.0</v>
      </c>
      <c r="O57" s="22" t="n">
        <v>1333.0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1264.0</v>
      </c>
      <c r="C58" s="22" t="n">
        <v>1293.0</v>
      </c>
      <c r="D58" s="22" t="n">
        <v>1260.0</v>
      </c>
      <c r="E58" s="22" t="n">
        <v>1286.0</v>
      </c>
      <c r="F58" s="22" t="n">
        <v>1294.0</v>
      </c>
      <c r="G58" s="22" t="n">
        <v>1284.0</v>
      </c>
      <c r="H58" s="22" t="str">
        <f si="4" t="shared"/>
        <v/>
      </c>
      <c r="I58" s="22" t="str">
        <f si="5" t="shared"/>
        <v/>
      </c>
      <c r="J58" s="22" t="n">
        <v>1346.0</v>
      </c>
      <c r="K58" s="22" t="n">
        <v>1376.0</v>
      </c>
      <c r="L58" s="22" t="n">
        <v>1330.0</v>
      </c>
      <c r="M58" s="22" t="n">
        <v>1346.0</v>
      </c>
      <c r="N58" s="22" t="n">
        <v>1296.0</v>
      </c>
      <c r="O58" s="22" t="n">
        <v>1354.0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1273.0</v>
      </c>
      <c r="C59" s="22" t="n">
        <v>1302.0</v>
      </c>
      <c r="D59" s="22" t="n">
        <v>1252.0</v>
      </c>
      <c r="E59" s="22" t="n">
        <v>1274.0</v>
      </c>
      <c r="F59" s="22" t="n">
        <v>1299.0</v>
      </c>
      <c r="G59" s="22" t="n">
        <v>1279.0</v>
      </c>
      <c r="H59" s="22" t="str">
        <f si="4" t="shared"/>
        <v/>
      </c>
      <c r="I59" s="22" t="str">
        <f si="5" t="shared"/>
        <v/>
      </c>
      <c r="J59" s="22" t="n">
        <v>1301.0</v>
      </c>
      <c r="K59" s="22" t="n">
        <v>1318.0</v>
      </c>
      <c r="L59" s="22" t="n">
        <v>1287.0</v>
      </c>
      <c r="M59" s="22" t="n">
        <v>1309.0</v>
      </c>
      <c r="N59" s="22" t="n">
        <v>1338.0</v>
      </c>
      <c r="O59" s="22" t="n">
        <v>1332.0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1280.0</v>
      </c>
      <c r="C60" s="22" t="n">
        <v>1278.0</v>
      </c>
      <c r="D60" s="22" t="n">
        <v>1293.0</v>
      </c>
      <c r="E60" s="22" t="n">
        <v>1301.0</v>
      </c>
      <c r="F60" s="22" t="n">
        <v>1295.0</v>
      </c>
      <c r="G60" s="22" t="n">
        <v>1285.0</v>
      </c>
      <c r="H60" s="22" t="str">
        <f si="4" t="shared"/>
        <v/>
      </c>
      <c r="I60" s="22" t="str">
        <f si="5" t="shared"/>
        <v/>
      </c>
      <c r="J60" s="22" t="n">
        <v>1307.0</v>
      </c>
      <c r="K60" s="22" t="n">
        <v>1314.0</v>
      </c>
      <c r="L60" s="22" t="n">
        <v>1321.0</v>
      </c>
      <c r="M60" s="22" t="n">
        <v>1332.0</v>
      </c>
      <c r="N60" s="22" t="n">
        <v>1342.0</v>
      </c>
      <c r="O60" s="22" t="n">
        <v>1300.0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1280.0</v>
      </c>
      <c r="C67" s="21" t="n">
        <v>1280.0</v>
      </c>
      <c r="D67" s="21" t="n">
        <v>1280.0</v>
      </c>
      <c r="E67" s="21" t="n">
        <v>1280.0</v>
      </c>
      <c r="F67" s="21" t="n">
        <v>1280.0</v>
      </c>
      <c r="G67" s="21" t="n">
        <v>1280.0</v>
      </c>
      <c r="H67" s="21" t="n">
        <v>1280.0</v>
      </c>
      <c r="I67" s="22"/>
      <c r="J67" s="21" t="n">
        <v>1330.0</v>
      </c>
      <c r="K67" s="21" t="n">
        <v>1330.0</v>
      </c>
      <c r="L67" s="21" t="n">
        <v>1330.0</v>
      </c>
      <c r="M67" s="21" t="n">
        <v>1330.0</v>
      </c>
      <c r="N67" s="21" t="n">
        <v>1330.0</v>
      </c>
      <c r="O67" s="21" t="n">
        <v>1330.0</v>
      </c>
      <c r="P67" s="21" t="n">
        <v>1330.0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115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1288.0</v>
      </c>
      <c r="C5" s="22" t="n">
        <v>1298.0</v>
      </c>
      <c r="D5" s="22" t="n">
        <v>1296.0</v>
      </c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1358.0</v>
      </c>
      <c r="K5" s="22" t="n">
        <v>1360.0</v>
      </c>
      <c r="L5" s="22" t="n">
        <v>1312.0</v>
      </c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1278.0</v>
      </c>
      <c r="C6" s="22" t="n">
        <v>1293.0</v>
      </c>
      <c r="D6" s="22" t="n">
        <v>1259.0</v>
      </c>
      <c r="E6" s="22"/>
      <c r="F6" s="22"/>
      <c r="G6" s="22"/>
      <c r="H6" s="22" t="str">
        <f si="0" t="shared"/>
        <v/>
      </c>
      <c r="I6" s="22" t="str">
        <f si="1" t="shared"/>
        <v/>
      </c>
      <c r="J6" s="22" t="n">
        <v>1331.0</v>
      </c>
      <c r="K6" s="22" t="n">
        <v>1351.0</v>
      </c>
      <c r="L6" s="22" t="n">
        <v>1335.0</v>
      </c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1263.0</v>
      </c>
      <c r="C7" s="22" t="n">
        <v>1272.0</v>
      </c>
      <c r="D7" s="22" t="n">
        <v>1276.0</v>
      </c>
      <c r="E7" s="22"/>
      <c r="F7" s="22"/>
      <c r="G7" s="22"/>
      <c r="H7" s="22" t="str">
        <f si="0" t="shared"/>
        <v/>
      </c>
      <c r="I7" s="22" t="str">
        <f si="1" t="shared"/>
        <v/>
      </c>
      <c r="J7" s="22" t="n">
        <v>1324.0</v>
      </c>
      <c r="K7" s="22" t="n">
        <v>1343.0</v>
      </c>
      <c r="L7" s="22" t="n">
        <v>1380.0</v>
      </c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1308.0</v>
      </c>
      <c r="C8" s="22" t="n">
        <v>1284.0</v>
      </c>
      <c r="D8" s="22" t="n">
        <v>1326.0</v>
      </c>
      <c r="E8" s="22"/>
      <c r="F8" s="22"/>
      <c r="G8" s="22"/>
      <c r="H8" s="22" t="str">
        <f si="0" t="shared"/>
        <v/>
      </c>
      <c r="I8" s="22" t="str">
        <f si="1" t="shared"/>
        <v/>
      </c>
      <c r="J8" s="22" t="n">
        <v>1364.0</v>
      </c>
      <c r="K8" s="22" t="n">
        <v>1338.0</v>
      </c>
      <c r="L8" s="22" t="n">
        <v>1335.0</v>
      </c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1303.0</v>
      </c>
      <c r="C9" s="22" t="n">
        <v>1262.0</v>
      </c>
      <c r="D9" s="22" t="n">
        <v>1288.0</v>
      </c>
      <c r="E9" s="22"/>
      <c r="F9" s="22"/>
      <c r="G9" s="22"/>
      <c r="H9" s="22" t="str">
        <f si="0" t="shared"/>
        <v/>
      </c>
      <c r="I9" s="22" t="str">
        <f si="1" t="shared"/>
        <v/>
      </c>
      <c r="J9" s="22" t="n">
        <v>1342.0</v>
      </c>
      <c r="K9" s="22" t="n">
        <v>1315.0</v>
      </c>
      <c r="L9" s="22" t="n">
        <v>1335.0</v>
      </c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1287.0</v>
      </c>
      <c r="C10" s="22" t="n">
        <v>1308.0</v>
      </c>
      <c r="D10" s="22" t="n">
        <v>1279.0</v>
      </c>
      <c r="E10" s="22"/>
      <c r="F10" s="22"/>
      <c r="G10" s="22"/>
      <c r="H10" s="22" t="str">
        <f si="0" t="shared"/>
        <v/>
      </c>
      <c r="I10" s="22" t="str">
        <f si="1" t="shared"/>
        <v/>
      </c>
      <c r="J10" s="22" t="n">
        <v>1326.0</v>
      </c>
      <c r="K10" s="22" t="n">
        <v>1335.0</v>
      </c>
      <c r="L10" s="22" t="n">
        <v>1339.0</v>
      </c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1277.0</v>
      </c>
      <c r="C11" s="22" t="n">
        <v>1266.0</v>
      </c>
      <c r="D11" s="22" t="n">
        <v>1285.0</v>
      </c>
      <c r="E11" s="22"/>
      <c r="F11" s="22"/>
      <c r="G11" s="22"/>
      <c r="H11" s="22" t="str">
        <f si="0" t="shared"/>
        <v/>
      </c>
      <c r="I11" s="22" t="str">
        <f si="1" t="shared"/>
        <v/>
      </c>
      <c r="J11" s="22" t="n">
        <v>1318.0</v>
      </c>
      <c r="K11" s="22" t="n">
        <v>1335.0</v>
      </c>
      <c r="L11" s="22" t="n">
        <v>1295.0</v>
      </c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1273.0</v>
      </c>
      <c r="C12" s="22" t="n">
        <v>1286.0</v>
      </c>
      <c r="D12" s="22" t="n">
        <v>1337.0</v>
      </c>
      <c r="E12" s="22"/>
      <c r="F12" s="22"/>
      <c r="G12" s="22"/>
      <c r="H12" s="22" t="str">
        <f si="0" t="shared"/>
        <v/>
      </c>
      <c r="I12" s="22" t="str">
        <f si="1" t="shared"/>
        <v/>
      </c>
      <c r="J12" s="22" t="n">
        <v>1322.0</v>
      </c>
      <c r="K12" s="22" t="n">
        <v>1344.0</v>
      </c>
      <c r="L12" s="22" t="n">
        <v>1336.0</v>
      </c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1302.0</v>
      </c>
      <c r="C13" s="22" t="n">
        <v>1262.0</v>
      </c>
      <c r="D13" s="22" t="n">
        <v>1292.0</v>
      </c>
      <c r="E13" s="22"/>
      <c r="F13" s="22"/>
      <c r="G13" s="22"/>
      <c r="H13" s="22" t="str">
        <f si="0" t="shared"/>
        <v/>
      </c>
      <c r="I13" s="22" t="str">
        <f si="1" t="shared"/>
        <v/>
      </c>
      <c r="J13" s="22" t="n">
        <v>1353.0</v>
      </c>
      <c r="K13" s="22" t="n">
        <v>1319.0</v>
      </c>
      <c r="L13" s="22" t="n">
        <v>1355.0</v>
      </c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1290.0</v>
      </c>
      <c r="C14" s="22" t="n">
        <v>1264.0</v>
      </c>
      <c r="D14" s="22" t="n">
        <v>1278.0</v>
      </c>
      <c r="E14" s="22"/>
      <c r="F14" s="22"/>
      <c r="G14" s="22"/>
      <c r="H14" s="22" t="str">
        <f si="0" t="shared"/>
        <v/>
      </c>
      <c r="I14" s="22" t="str">
        <f si="1" t="shared"/>
        <v/>
      </c>
      <c r="J14" s="22" t="n">
        <v>1357.0</v>
      </c>
      <c r="K14" s="22" t="n">
        <v>1326.0</v>
      </c>
      <c r="L14" s="22" t="n">
        <v>1337.0</v>
      </c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1273.0</v>
      </c>
      <c r="C15" s="22" t="n">
        <v>1280.0</v>
      </c>
      <c r="D15" s="22" t="n">
        <v>1277.0</v>
      </c>
      <c r="E15" s="22"/>
      <c r="F15" s="22"/>
      <c r="G15" s="22"/>
      <c r="H15" s="22" t="str">
        <f si="0" t="shared"/>
        <v/>
      </c>
      <c r="I15" s="22" t="str">
        <f si="1" t="shared"/>
        <v/>
      </c>
      <c r="J15" s="22" t="n">
        <v>1350.0</v>
      </c>
      <c r="K15" s="22" t="n">
        <v>1365.0</v>
      </c>
      <c r="L15" s="22" t="n">
        <v>1347.0</v>
      </c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1272.0</v>
      </c>
      <c r="C16" s="22" t="n">
        <v>1293.0</v>
      </c>
      <c r="D16" s="22" t="n">
        <v>1243.0</v>
      </c>
      <c r="E16" s="22"/>
      <c r="F16" s="22"/>
      <c r="G16" s="22"/>
      <c r="H16" s="22" t="str">
        <f si="0" t="shared"/>
        <v/>
      </c>
      <c r="I16" s="22" t="str">
        <f si="1" t="shared"/>
        <v/>
      </c>
      <c r="J16" s="22" t="n">
        <v>1351.0</v>
      </c>
      <c r="K16" s="22" t="n">
        <v>1359.0</v>
      </c>
      <c r="L16" s="22" t="n">
        <v>1317.0</v>
      </c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1276.0</v>
      </c>
      <c r="C17" s="22" t="n">
        <v>1301.0</v>
      </c>
      <c r="D17" s="22" t="n">
        <v>1332.0</v>
      </c>
      <c r="E17" s="22"/>
      <c r="F17" s="22"/>
      <c r="G17" s="22"/>
      <c r="H17" s="22" t="str">
        <f si="0" t="shared"/>
        <v/>
      </c>
      <c r="I17" s="22" t="str">
        <f si="1" t="shared"/>
        <v/>
      </c>
      <c r="J17" s="22" t="n">
        <v>1312.0</v>
      </c>
      <c r="K17" s="22" t="n">
        <v>1324.0</v>
      </c>
      <c r="L17" s="22" t="n">
        <v>1374.0</v>
      </c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1310.0</v>
      </c>
      <c r="C18" s="22" t="n">
        <v>1288.0</v>
      </c>
      <c r="D18" s="22" t="n">
        <v>1326.0</v>
      </c>
      <c r="E18" s="22"/>
      <c r="F18" s="22"/>
      <c r="G18" s="22"/>
      <c r="H18" s="22" t="str">
        <f si="0" t="shared"/>
        <v/>
      </c>
      <c r="I18" s="22" t="str">
        <f si="1" t="shared"/>
        <v/>
      </c>
      <c r="J18" s="22" t="n">
        <v>1365.0</v>
      </c>
      <c r="K18" s="22" t="n">
        <v>1322.0</v>
      </c>
      <c r="L18" s="22" t="n">
        <v>1334.0</v>
      </c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1257.0</v>
      </c>
      <c r="C19" s="22" t="n">
        <v>1288.0</v>
      </c>
      <c r="D19" s="22" t="n">
        <v>1278.0</v>
      </c>
      <c r="E19" s="22"/>
      <c r="F19" s="22"/>
      <c r="G19" s="22"/>
      <c r="H19" s="22" t="str">
        <f si="0" t="shared"/>
        <v/>
      </c>
      <c r="I19" s="22" t="str">
        <f si="1" t="shared"/>
        <v/>
      </c>
      <c r="J19" s="22" t="n">
        <v>1343.0</v>
      </c>
      <c r="K19" s="22" t="n">
        <v>1331.0</v>
      </c>
      <c r="L19" s="22" t="n">
        <v>1326.0</v>
      </c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1269.0</v>
      </c>
      <c r="C20" s="22" t="n">
        <v>1303.0</v>
      </c>
      <c r="D20" s="22" t="n">
        <v>1260.0</v>
      </c>
      <c r="E20" s="22"/>
      <c r="F20" s="22"/>
      <c r="G20" s="22"/>
      <c r="H20" s="22" t="str">
        <f si="0" t="shared"/>
        <v/>
      </c>
      <c r="I20" s="22" t="str">
        <f si="1" t="shared"/>
        <v/>
      </c>
      <c r="J20" s="22" t="n">
        <v>1314.0</v>
      </c>
      <c r="K20" s="22" t="n">
        <v>1360.0</v>
      </c>
      <c r="L20" s="22" t="n">
        <v>1300.0</v>
      </c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1282.0</v>
      </c>
      <c r="C21" s="22" t="n">
        <v>1303.0</v>
      </c>
      <c r="D21" s="22" t="n">
        <v>1267.0</v>
      </c>
      <c r="E21" s="22"/>
      <c r="F21" s="22"/>
      <c r="G21" s="22"/>
      <c r="H21" s="22" t="str">
        <f si="0" t="shared"/>
        <v/>
      </c>
      <c r="I21" s="22" t="str">
        <f si="1" t="shared"/>
        <v/>
      </c>
      <c r="J21" s="22" t="n">
        <v>1350.0</v>
      </c>
      <c r="K21" s="22" t="n">
        <v>1331.0</v>
      </c>
      <c r="L21" s="22" t="n">
        <v>1329.0</v>
      </c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1273.0</v>
      </c>
      <c r="C22" s="22" t="n">
        <v>1287.0</v>
      </c>
      <c r="D22" s="22" t="n">
        <v>1328.0</v>
      </c>
      <c r="E22" s="22"/>
      <c r="F22" s="22"/>
      <c r="G22" s="22"/>
      <c r="H22" s="22" t="str">
        <f si="0" t="shared"/>
        <v/>
      </c>
      <c r="I22" s="22" t="str">
        <f si="1" t="shared"/>
        <v/>
      </c>
      <c r="J22" s="22" t="n">
        <v>1331.0</v>
      </c>
      <c r="K22" s="22" t="n">
        <v>1344.0</v>
      </c>
      <c r="L22" s="22" t="n">
        <v>1382.0</v>
      </c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1263.0</v>
      </c>
      <c r="C23" s="22" t="n">
        <v>1256.0</v>
      </c>
      <c r="D23" s="22" t="n">
        <v>1272.0</v>
      </c>
      <c r="E23" s="22"/>
      <c r="F23" s="22"/>
      <c r="G23" s="22"/>
      <c r="H23" s="22" t="str">
        <f si="0" t="shared"/>
        <v/>
      </c>
      <c r="I23" s="22" t="str">
        <f si="1" t="shared"/>
        <v/>
      </c>
      <c r="J23" s="22" t="n">
        <v>1363.0</v>
      </c>
      <c r="K23" s="22" t="n">
        <v>1327.0</v>
      </c>
      <c r="L23" s="22" t="n">
        <v>1360.0</v>
      </c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1292.0</v>
      </c>
      <c r="C24" s="22" t="n">
        <v>1253.0</v>
      </c>
      <c r="D24" s="22" t="n">
        <v>1279.0</v>
      </c>
      <c r="E24" s="22"/>
      <c r="F24" s="22"/>
      <c r="G24" s="22"/>
      <c r="H24" s="22" t="str">
        <f si="0" t="shared"/>
        <v/>
      </c>
      <c r="I24" s="22" t="str">
        <f si="1" t="shared"/>
        <v/>
      </c>
      <c r="J24" s="22" t="n">
        <v>1343.0</v>
      </c>
      <c r="K24" s="22" t="n">
        <v>1303.0</v>
      </c>
      <c r="L24" s="22" t="n">
        <v>1311.0</v>
      </c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1266.0</v>
      </c>
      <c r="C25" s="22" t="n">
        <v>1309.0</v>
      </c>
      <c r="D25" s="22" t="n">
        <v>1279.0</v>
      </c>
      <c r="E25" s="22"/>
      <c r="F25" s="22"/>
      <c r="G25" s="22"/>
      <c r="H25" s="22" t="str">
        <f si="0" t="shared"/>
        <v/>
      </c>
      <c r="I25" s="22" t="str">
        <f si="1" t="shared"/>
        <v/>
      </c>
      <c r="J25" s="22" t="n">
        <v>1336.0</v>
      </c>
      <c r="K25" s="22" t="n">
        <v>1311.0</v>
      </c>
      <c r="L25" s="22" t="n">
        <v>1328.0</v>
      </c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1294.0</v>
      </c>
      <c r="C26" s="22" t="n">
        <v>1302.0</v>
      </c>
      <c r="D26" s="22" t="n">
        <v>1275.0</v>
      </c>
      <c r="E26" s="22"/>
      <c r="F26" s="22"/>
      <c r="G26" s="22"/>
      <c r="H26" s="22" t="str">
        <f si="0" t="shared"/>
        <v/>
      </c>
      <c r="I26" s="22" t="str">
        <f si="1" t="shared"/>
        <v/>
      </c>
      <c r="J26" s="22" t="n">
        <v>1335.0</v>
      </c>
      <c r="K26" s="22" t="n">
        <v>1357.0</v>
      </c>
      <c r="L26" s="22" t="n">
        <v>1304.0</v>
      </c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1285.0</v>
      </c>
      <c r="C27" s="22" t="n">
        <v>1267.0</v>
      </c>
      <c r="D27" s="22" t="n">
        <v>1301.0</v>
      </c>
      <c r="E27" s="22"/>
      <c r="F27" s="22"/>
      <c r="G27" s="22"/>
      <c r="H27" s="22" t="str">
        <f si="0" t="shared"/>
        <v/>
      </c>
      <c r="I27" s="22" t="str">
        <f si="1" t="shared"/>
        <v/>
      </c>
      <c r="J27" s="22" t="n">
        <v>1296.0</v>
      </c>
      <c r="K27" s="22" t="n">
        <v>1328.0</v>
      </c>
      <c r="L27" s="22" t="n">
        <v>1349.0</v>
      </c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1314.0</v>
      </c>
      <c r="C28" s="22" t="n">
        <v>1286.0</v>
      </c>
      <c r="D28" s="22" t="n">
        <v>1307.0</v>
      </c>
      <c r="E28" s="22"/>
      <c r="F28" s="22"/>
      <c r="G28" s="22"/>
      <c r="H28" s="22" t="str">
        <f si="0" t="shared"/>
        <v/>
      </c>
      <c r="I28" s="22" t="str">
        <f si="1" t="shared"/>
        <v/>
      </c>
      <c r="J28" s="22" t="n">
        <v>1345.0</v>
      </c>
      <c r="K28" s="22" t="n">
        <v>1306.0</v>
      </c>
      <c r="L28" s="22" t="n">
        <v>1318.0</v>
      </c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1305.0</v>
      </c>
      <c r="C29" s="22" t="n">
        <v>1269.0</v>
      </c>
      <c r="D29" s="22" t="n">
        <v>1279.0</v>
      </c>
      <c r="E29" s="22"/>
      <c r="F29" s="22"/>
      <c r="G29" s="22"/>
      <c r="H29" s="22" t="str">
        <f si="0" t="shared"/>
        <v/>
      </c>
      <c r="I29" s="22" t="str">
        <f si="1" t="shared"/>
        <v/>
      </c>
      <c r="J29" s="22" t="n">
        <v>1331.0</v>
      </c>
      <c r="K29" s="22" t="n">
        <v>1326.0</v>
      </c>
      <c r="L29" s="22" t="n">
        <v>1341.0</v>
      </c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1271.0</v>
      </c>
      <c r="C30" s="22" t="n">
        <v>1312.0</v>
      </c>
      <c r="D30" s="22" t="n">
        <v>1274.0</v>
      </c>
      <c r="E30" s="22"/>
      <c r="F30" s="22"/>
      <c r="G30" s="22"/>
      <c r="H30" s="22" t="str">
        <f si="0" t="shared"/>
        <v/>
      </c>
      <c r="I30" s="22" t="str">
        <f si="1" t="shared"/>
        <v/>
      </c>
      <c r="J30" s="22" t="n">
        <v>1329.0</v>
      </c>
      <c r="K30" s="22" t="n">
        <v>1354.0</v>
      </c>
      <c r="L30" s="22" t="n">
        <v>1327.0</v>
      </c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1282.0</v>
      </c>
      <c r="C31" s="22" t="n">
        <v>1296.0</v>
      </c>
      <c r="D31" s="22" t="n">
        <v>1256.0</v>
      </c>
      <c r="E31" s="22"/>
      <c r="F31" s="22"/>
      <c r="G31" s="22"/>
      <c r="H31" s="22" t="str">
        <f si="0" t="shared"/>
        <v/>
      </c>
      <c r="I31" s="22" t="str">
        <f si="1" t="shared"/>
        <v/>
      </c>
      <c r="J31" s="22" t="n">
        <v>1336.0</v>
      </c>
      <c r="K31" s="22" t="n">
        <v>1353.0</v>
      </c>
      <c r="L31" s="22" t="n">
        <v>1322.0</v>
      </c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1293.0</v>
      </c>
      <c r="C32" s="22" t="n">
        <v>1301.0</v>
      </c>
      <c r="D32" s="22" t="n">
        <v>1345.0</v>
      </c>
      <c r="E32" s="22"/>
      <c r="F32" s="22"/>
      <c r="G32" s="22"/>
      <c r="H32" s="22" t="str">
        <f si="0" t="shared"/>
        <v/>
      </c>
      <c r="I32" s="22" t="str">
        <f si="1" t="shared"/>
        <v/>
      </c>
      <c r="J32" s="22" t="n">
        <v>1330.0</v>
      </c>
      <c r="K32" s="22" t="n">
        <v>1342.0</v>
      </c>
      <c r="L32" s="22" t="n">
        <v>1368.0</v>
      </c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1307.0</v>
      </c>
      <c r="C33" s="22" t="n">
        <v>1273.0</v>
      </c>
      <c r="D33" s="22" t="n">
        <v>1295.0</v>
      </c>
      <c r="E33" s="22"/>
      <c r="F33" s="22"/>
      <c r="G33" s="22"/>
      <c r="H33" s="22" t="str">
        <f si="0" t="shared"/>
        <v/>
      </c>
      <c r="I33" s="22" t="str">
        <f si="1" t="shared"/>
        <v/>
      </c>
      <c r="J33" s="22" t="n">
        <v>1311.0</v>
      </c>
      <c r="K33" s="22" t="n">
        <v>1321.0</v>
      </c>
      <c r="L33" s="22" t="n">
        <v>1325.0</v>
      </c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1308.0</v>
      </c>
      <c r="C34" s="22" t="n">
        <v>1258.0</v>
      </c>
      <c r="D34" s="22" t="n">
        <v>1280.0</v>
      </c>
      <c r="E34" s="22"/>
      <c r="F34" s="22"/>
      <c r="G34" s="22"/>
      <c r="H34" s="22" t="str">
        <f si="0" t="shared"/>
        <v/>
      </c>
      <c r="I34" s="22" t="str">
        <f si="1" t="shared"/>
        <v/>
      </c>
      <c r="J34" s="22" t="n">
        <v>1356.0</v>
      </c>
      <c r="K34" s="22" t="n">
        <v>1314.0</v>
      </c>
      <c r="L34" s="22" t="n">
        <v>1318.0</v>
      </c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1280.0</v>
      </c>
      <c r="C35" s="22" t="n">
        <v>1313.0</v>
      </c>
      <c r="D35" s="22" t="n">
        <v>1278.0</v>
      </c>
      <c r="E35" s="22"/>
      <c r="F35" s="22"/>
      <c r="G35" s="22"/>
      <c r="H35" s="22" t="str">
        <f si="0" t="shared"/>
        <v/>
      </c>
      <c r="I35" s="22" t="str">
        <f si="1" t="shared"/>
        <v/>
      </c>
      <c r="J35" s="22" t="n">
        <v>1331.0</v>
      </c>
      <c r="K35" s="22" t="n">
        <v>1359.0</v>
      </c>
      <c r="L35" s="22" t="n">
        <v>1328.0</v>
      </c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1296.0</v>
      </c>
      <c r="C36" s="22" t="n">
        <v>1309.0</v>
      </c>
      <c r="D36" s="22" t="n">
        <v>1266.0</v>
      </c>
      <c r="E36" s="22"/>
      <c r="F36" s="22"/>
      <c r="G36" s="22"/>
      <c r="H36" s="22" t="str">
        <f si="0" t="shared"/>
        <v/>
      </c>
      <c r="I36" s="22" t="str">
        <f si="1" t="shared"/>
        <v/>
      </c>
      <c r="J36" s="22" t="n">
        <v>1349.0</v>
      </c>
      <c r="K36" s="22" t="n">
        <v>1358.0</v>
      </c>
      <c r="L36" s="22" t="n">
        <v>1322.0</v>
      </c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1264.0</v>
      </c>
      <c r="C37" s="22" t="n">
        <v>1272.0</v>
      </c>
      <c r="D37" s="22" t="n">
        <v>1302.0</v>
      </c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1332.0</v>
      </c>
      <c r="K37" s="22" t="n">
        <v>1331.0</v>
      </c>
      <c r="L37" s="22" t="n">
        <v>1323.0</v>
      </c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1281.0</v>
      </c>
      <c r="C38" s="22" t="n">
        <v>1270.0</v>
      </c>
      <c r="D38" s="22" t="n">
        <v>1281.0</v>
      </c>
      <c r="E38" s="22"/>
      <c r="F38" s="22"/>
      <c r="G38" s="22"/>
      <c r="H38" s="22" t="str">
        <f si="4" t="shared"/>
        <v/>
      </c>
      <c r="I38" s="22" t="str">
        <f si="5" t="shared"/>
        <v/>
      </c>
      <c r="J38" s="22" t="n">
        <v>1357.0</v>
      </c>
      <c r="K38" s="22" t="n">
        <v>1329.0</v>
      </c>
      <c r="L38" s="22" t="n">
        <v>1331.0</v>
      </c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1286.0</v>
      </c>
      <c r="C39" s="22" t="n">
        <v>1253.0</v>
      </c>
      <c r="D39" s="22" t="n">
        <v>1259.0</v>
      </c>
      <c r="E39" s="22"/>
      <c r="F39" s="22"/>
      <c r="G39" s="22"/>
      <c r="H39" s="22" t="str">
        <f si="4" t="shared"/>
        <v/>
      </c>
      <c r="I39" s="22" t="str">
        <f si="5" t="shared"/>
        <v/>
      </c>
      <c r="J39" s="22" t="n">
        <v>1326.0</v>
      </c>
      <c r="K39" s="22" t="n">
        <v>1308.0</v>
      </c>
      <c r="L39" s="22" t="n">
        <v>1324.0</v>
      </c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1280.0</v>
      </c>
      <c r="C40" s="22" t="n">
        <v>1313.0</v>
      </c>
      <c r="D40" s="22" t="n">
        <v>1276.0</v>
      </c>
      <c r="E40" s="22"/>
      <c r="F40" s="22"/>
      <c r="G40" s="22"/>
      <c r="H40" s="22" t="str">
        <f si="4" t="shared"/>
        <v/>
      </c>
      <c r="I40" s="22" t="str">
        <f si="5" t="shared"/>
        <v/>
      </c>
      <c r="J40" s="22" t="n">
        <v>1320.0</v>
      </c>
      <c r="K40" s="22" t="n">
        <v>1358.0</v>
      </c>
      <c r="L40" s="22" t="n">
        <v>1313.0</v>
      </c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1301.0</v>
      </c>
      <c r="C41" s="22" t="n">
        <v>1314.0</v>
      </c>
      <c r="D41" s="22" t="n">
        <v>1286.0</v>
      </c>
      <c r="E41" s="22"/>
      <c r="F41" s="22"/>
      <c r="G41" s="22"/>
      <c r="H41" s="22" t="str">
        <f si="4" t="shared"/>
        <v/>
      </c>
      <c r="I41" s="22" t="str">
        <f si="5" t="shared"/>
        <v/>
      </c>
      <c r="J41" s="22" t="n">
        <v>1320.0</v>
      </c>
      <c r="K41" s="22" t="n">
        <v>1352.0</v>
      </c>
      <c r="L41" s="22" t="n">
        <v>1326.0</v>
      </c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1246.0</v>
      </c>
      <c r="C42" s="22" t="n">
        <v>1253.0</v>
      </c>
      <c r="D42" s="22" t="n">
        <v>1299.0</v>
      </c>
      <c r="E42" s="22"/>
      <c r="F42" s="22"/>
      <c r="G42" s="22"/>
      <c r="H42" s="22" t="str">
        <f si="4" t="shared"/>
        <v/>
      </c>
      <c r="I42" s="22" t="str">
        <f si="5" t="shared"/>
        <v/>
      </c>
      <c r="J42" s="22" t="n">
        <v>1320.0</v>
      </c>
      <c r="K42" s="22" t="n">
        <v>1322.0</v>
      </c>
      <c r="L42" s="22" t="n">
        <v>1343.0</v>
      </c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1310.0</v>
      </c>
      <c r="C43" s="22" t="n">
        <v>1275.0</v>
      </c>
      <c r="D43" s="22" t="n">
        <v>1292.0</v>
      </c>
      <c r="E43" s="22"/>
      <c r="F43" s="22"/>
      <c r="G43" s="22"/>
      <c r="H43" s="22" t="str">
        <f si="4" t="shared"/>
        <v/>
      </c>
      <c r="I43" s="22" t="str">
        <f si="5" t="shared"/>
        <v/>
      </c>
      <c r="J43" s="22" t="n">
        <v>1360.0</v>
      </c>
      <c r="K43" s="22" t="n">
        <v>1329.0</v>
      </c>
      <c r="L43" s="22" t="n">
        <v>1326.0</v>
      </c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1309.0</v>
      </c>
      <c r="C44" s="22" t="n">
        <v>1271.0</v>
      </c>
      <c r="D44" s="22" t="n">
        <v>1287.0</v>
      </c>
      <c r="E44" s="22"/>
      <c r="F44" s="22"/>
      <c r="G44" s="22"/>
      <c r="H44" s="22" t="str">
        <f si="4" t="shared"/>
        <v/>
      </c>
      <c r="I44" s="22" t="str">
        <f si="5" t="shared"/>
        <v/>
      </c>
      <c r="J44" s="22" t="n">
        <v>1351.0</v>
      </c>
      <c r="K44" s="22" t="n">
        <v>1314.0</v>
      </c>
      <c r="L44" s="22" t="n">
        <v>1324.0</v>
      </c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1267.0</v>
      </c>
      <c r="C45" s="22" t="n">
        <v>1303.0</v>
      </c>
      <c r="D45" s="22" t="n">
        <v>1265.0</v>
      </c>
      <c r="E45" s="22"/>
      <c r="F45" s="22"/>
      <c r="G45" s="22"/>
      <c r="H45" s="22" t="str">
        <f si="4" t="shared"/>
        <v/>
      </c>
      <c r="I45" s="22" t="str">
        <f si="5" t="shared"/>
        <v/>
      </c>
      <c r="J45" s="22" t="n">
        <v>1332.0</v>
      </c>
      <c r="K45" s="22" t="n">
        <v>1356.0</v>
      </c>
      <c r="L45" s="22" t="n">
        <v>1329.0</v>
      </c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1294.0</v>
      </c>
      <c r="C46" s="22" t="n">
        <v>1308.0</v>
      </c>
      <c r="D46" s="22" t="n">
        <v>1267.0</v>
      </c>
      <c r="E46" s="22"/>
      <c r="F46" s="22"/>
      <c r="G46" s="22"/>
      <c r="H46" s="22" t="str">
        <f si="4" t="shared"/>
        <v/>
      </c>
      <c r="I46" s="22" t="str">
        <f si="5" t="shared"/>
        <v/>
      </c>
      <c r="J46" s="22" t="n">
        <v>1344.0</v>
      </c>
      <c r="K46" s="22" t="n">
        <v>1349.0</v>
      </c>
      <c r="L46" s="22" t="n">
        <v>1302.0</v>
      </c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1283.0</v>
      </c>
      <c r="C47" s="22" t="n">
        <v>1285.0</v>
      </c>
      <c r="D47" s="22" t="n">
        <v>1317.0</v>
      </c>
      <c r="E47" s="22"/>
      <c r="F47" s="22"/>
      <c r="G47" s="22"/>
      <c r="H47" s="22" t="str">
        <f si="4" t="shared"/>
        <v/>
      </c>
      <c r="I47" s="22" t="str">
        <f si="5" t="shared"/>
        <v/>
      </c>
      <c r="J47" s="22" t="n">
        <v>1333.0</v>
      </c>
      <c r="K47" s="22" t="n">
        <v>1344.0</v>
      </c>
      <c r="L47" s="22" t="n">
        <v>1378.0</v>
      </c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1313.0</v>
      </c>
      <c r="C48" s="22" t="n">
        <v>1282.0</v>
      </c>
      <c r="D48" s="22" t="n">
        <v>1296.0</v>
      </c>
      <c r="E48" s="22"/>
      <c r="F48" s="22"/>
      <c r="G48" s="22"/>
      <c r="H48" s="22" t="str">
        <f si="4" t="shared"/>
        <v/>
      </c>
      <c r="I48" s="22" t="str">
        <f si="5" t="shared"/>
        <v/>
      </c>
      <c r="J48" s="22" t="n">
        <v>1352.0</v>
      </c>
      <c r="K48" s="22" t="n">
        <v>1322.0</v>
      </c>
      <c r="L48" s="22" t="n">
        <v>1325.0</v>
      </c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1310.0</v>
      </c>
      <c r="C49" s="22" t="n">
        <v>1276.0</v>
      </c>
      <c r="D49" s="22" t="n">
        <v>1284.0</v>
      </c>
      <c r="E49" s="22"/>
      <c r="F49" s="22"/>
      <c r="G49" s="22"/>
      <c r="H49" s="22" t="str">
        <f si="4" t="shared"/>
        <v/>
      </c>
      <c r="I49" s="22" t="str">
        <f si="5" t="shared"/>
        <v/>
      </c>
      <c r="J49" s="22" t="n">
        <v>1331.0</v>
      </c>
      <c r="K49" s="22" t="n">
        <v>1287.0</v>
      </c>
      <c r="L49" s="22" t="n">
        <v>1302.0</v>
      </c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1295.0</v>
      </c>
      <c r="C50" s="22" t="n">
        <v>1315.0</v>
      </c>
      <c r="D50" s="22" t="n">
        <v>1296.0</v>
      </c>
      <c r="E50" s="22"/>
      <c r="F50" s="22"/>
      <c r="G50" s="22"/>
      <c r="H50" s="22" t="str">
        <f si="4" t="shared"/>
        <v/>
      </c>
      <c r="I50" s="22" t="str">
        <f si="5" t="shared"/>
        <v/>
      </c>
      <c r="J50" s="22" t="n">
        <v>1316.0</v>
      </c>
      <c r="K50" s="22" t="n">
        <v>1353.0</v>
      </c>
      <c r="L50" s="22" t="n">
        <v>1331.0</v>
      </c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1278.0</v>
      </c>
      <c r="C51" s="22" t="n">
        <v>1289.0</v>
      </c>
      <c r="D51" s="22" t="n">
        <v>1263.0</v>
      </c>
      <c r="E51" s="22"/>
      <c r="F51" s="22"/>
      <c r="G51" s="22"/>
      <c r="H51" s="22" t="str">
        <f si="4" t="shared"/>
        <v/>
      </c>
      <c r="I51" s="22" t="str">
        <f si="5" t="shared"/>
        <v/>
      </c>
      <c r="J51" s="22" t="n">
        <v>1328.0</v>
      </c>
      <c r="K51" s="22" t="n">
        <v>1346.0</v>
      </c>
      <c r="L51" s="22" t="n">
        <v>1301.0</v>
      </c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1268.0</v>
      </c>
      <c r="C52" s="22" t="n">
        <v>1273.0</v>
      </c>
      <c r="D52" s="22" t="n">
        <v>1312.0</v>
      </c>
      <c r="E52" s="22"/>
      <c r="F52" s="22"/>
      <c r="G52" s="22"/>
      <c r="H52" s="22" t="str">
        <f si="4" t="shared"/>
        <v/>
      </c>
      <c r="I52" s="22" t="str">
        <f si="5" t="shared"/>
        <v/>
      </c>
      <c r="J52" s="22" t="n">
        <v>1310.0</v>
      </c>
      <c r="K52" s="22" t="n">
        <v>1314.0</v>
      </c>
      <c r="L52" s="22" t="n">
        <v>1341.0</v>
      </c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1311.0</v>
      </c>
      <c r="C53" s="22" t="n">
        <v>1286.0</v>
      </c>
      <c r="D53" s="22" t="n">
        <v>1294.0</v>
      </c>
      <c r="E53" s="22"/>
      <c r="F53" s="22"/>
      <c r="G53" s="22"/>
      <c r="H53" s="22" t="str">
        <f si="4" t="shared"/>
        <v/>
      </c>
      <c r="I53" s="22" t="str">
        <f si="5" t="shared"/>
        <v/>
      </c>
      <c r="J53" s="22" t="n">
        <v>1356.0</v>
      </c>
      <c r="K53" s="22" t="n">
        <v>1328.0</v>
      </c>
      <c r="L53" s="22" t="n">
        <v>1336.0</v>
      </c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1291.0</v>
      </c>
      <c r="C54" s="22" t="n">
        <v>1251.0</v>
      </c>
      <c r="D54" s="22" t="n">
        <v>1267.0</v>
      </c>
      <c r="E54" s="22"/>
      <c r="F54" s="22"/>
      <c r="G54" s="22"/>
      <c r="H54" s="22" t="str">
        <f si="4" t="shared"/>
        <v/>
      </c>
      <c r="I54" s="22" t="str">
        <f si="5" t="shared"/>
        <v/>
      </c>
      <c r="J54" s="22" t="n">
        <v>1344.0</v>
      </c>
      <c r="K54" s="22" t="n">
        <v>1306.0</v>
      </c>
      <c r="L54" s="22" t="n">
        <v>1309.0</v>
      </c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1275.0</v>
      </c>
      <c r="C55" s="22" t="n">
        <v>1307.0</v>
      </c>
      <c r="D55" s="22" t="n">
        <v>1282.0</v>
      </c>
      <c r="E55" s="22"/>
      <c r="F55" s="22"/>
      <c r="G55" s="22"/>
      <c r="H55" s="22" t="str">
        <f si="4" t="shared"/>
        <v/>
      </c>
      <c r="I55" s="22" t="str">
        <f si="5" t="shared"/>
        <v/>
      </c>
      <c r="J55" s="22" t="n">
        <v>1312.0</v>
      </c>
      <c r="K55" s="22" t="n">
        <v>1348.0</v>
      </c>
      <c r="L55" s="22" t="n">
        <v>1318.0</v>
      </c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1305.0</v>
      </c>
      <c r="C56" s="22" t="n">
        <v>1313.0</v>
      </c>
      <c r="D56" s="22" t="n">
        <v>1289.0</v>
      </c>
      <c r="E56" s="22"/>
      <c r="F56" s="22"/>
      <c r="G56" s="22"/>
      <c r="H56" s="22" t="str">
        <f si="4" t="shared"/>
        <v/>
      </c>
      <c r="I56" s="22" t="str">
        <f si="5" t="shared"/>
        <v/>
      </c>
      <c r="J56" s="22" t="n">
        <v>1355.0</v>
      </c>
      <c r="K56" s="22" t="n">
        <v>1353.0</v>
      </c>
      <c r="L56" s="22" t="n">
        <v>1325.0</v>
      </c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1262.0</v>
      </c>
      <c r="C57" s="22" t="n">
        <v>1257.0</v>
      </c>
      <c r="D57" s="22" t="n">
        <v>1283.0</v>
      </c>
      <c r="E57" s="22"/>
      <c r="F57" s="22"/>
      <c r="G57" s="22"/>
      <c r="H57" s="22" t="str">
        <f si="4" t="shared"/>
        <v/>
      </c>
      <c r="I57" s="22" t="str">
        <f si="5" t="shared"/>
        <v/>
      </c>
      <c r="J57" s="22" t="n">
        <v>1314.0</v>
      </c>
      <c r="K57" s="22" t="n">
        <v>1319.0</v>
      </c>
      <c r="L57" s="22" t="n">
        <v>1349.0</v>
      </c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1282.0</v>
      </c>
      <c r="C58" s="22" t="n">
        <v>1250.0</v>
      </c>
      <c r="D58" s="22" t="n">
        <v>1268.0</v>
      </c>
      <c r="E58" s="22"/>
      <c r="F58" s="22"/>
      <c r="G58" s="22"/>
      <c r="H58" s="22" t="str">
        <f si="4" t="shared"/>
        <v/>
      </c>
      <c r="I58" s="22" t="str">
        <f si="5" t="shared"/>
        <v/>
      </c>
      <c r="J58" s="22" t="n">
        <v>1347.0</v>
      </c>
      <c r="K58" s="22" t="n">
        <v>1328.0</v>
      </c>
      <c r="L58" s="22" t="n">
        <v>1332.0</v>
      </c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1290.0</v>
      </c>
      <c r="C59" s="22" t="n">
        <v>1263.0</v>
      </c>
      <c r="D59" s="22" t="n">
        <v>1262.0</v>
      </c>
      <c r="E59" s="22"/>
      <c r="F59" s="22"/>
      <c r="G59" s="22"/>
      <c r="H59" s="22" t="str">
        <f si="4" t="shared"/>
        <v/>
      </c>
      <c r="I59" s="22" t="str">
        <f si="5" t="shared"/>
        <v/>
      </c>
      <c r="J59" s="22" t="n">
        <v>1339.0</v>
      </c>
      <c r="K59" s="22" t="n">
        <v>1295.0</v>
      </c>
      <c r="L59" s="22" t="n">
        <v>1300.0</v>
      </c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1273.0</v>
      </c>
      <c r="C60" s="22" t="n">
        <v>1285.0</v>
      </c>
      <c r="D60" s="22" t="n">
        <v>1301.0</v>
      </c>
      <c r="E60" s="22"/>
      <c r="F60" s="22"/>
      <c r="G60" s="22"/>
      <c r="H60" s="22" t="str">
        <f si="4" t="shared"/>
        <v/>
      </c>
      <c r="I60" s="22" t="str">
        <f si="5" t="shared"/>
        <v/>
      </c>
      <c r="J60" s="22" t="n">
        <v>1307.0</v>
      </c>
      <c r="K60" s="22" t="n">
        <v>1322.0</v>
      </c>
      <c r="L60" s="22" t="n">
        <v>1339.0</v>
      </c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1280.0</v>
      </c>
      <c r="C67" s="21" t="n">
        <v>1280.0</v>
      </c>
      <c r="D67" s="21" t="n">
        <v>1280.0</v>
      </c>
      <c r="E67" s="21" t="n">
        <v>1280.0</v>
      </c>
      <c r="F67" s="21" t="n">
        <v>1280.0</v>
      </c>
      <c r="G67" s="21" t="n">
        <v>1280.0</v>
      </c>
      <c r="H67" s="21" t="n">
        <v>1280.0</v>
      </c>
      <c r="I67" s="22"/>
      <c r="J67" s="21" t="n">
        <v>1330.0</v>
      </c>
      <c r="K67" s="21" t="n">
        <v>1330.0</v>
      </c>
      <c r="L67" s="21" t="n">
        <v>1330.0</v>
      </c>
      <c r="M67" s="21" t="n">
        <v>1330.0</v>
      </c>
      <c r="N67" s="21" t="n">
        <v>1330.0</v>
      </c>
      <c r="O67" s="21" t="n">
        <v>1330.0</v>
      </c>
      <c r="P67" s="21" t="n">
        <v>1330.0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4炉机侧炉温管控</vt:lpstr>
      <vt:lpstr>4炉焦侧炉温管控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2019-05-29T07:56:20Z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  <property fmtid="{D5CDD505-2E9C-101B-9397-08002B2CF9AE}" linkTarget="0" name="KSORubyTemplateID" pid="3">
    <vt:lpwstr>14</vt:lpwstr>
  </property>
</Properties>
</file>