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中控操作2" sheetId="1" r:id="rId1"/>
    <sheet name="_zhongkong_day_hour" sheetId="2" r:id="rId2"/>
    <sheet name="_metadata" sheetId="3" r:id="rId3"/>
    <sheet name="_dictionary" sheetId="5" state="hidden" r:id="rId4"/>
  </sheets>
  <calcPr calcId="144525"/>
</workbook>
</file>

<file path=xl/sharedStrings.xml><?xml version="1.0" encoding="utf-8"?>
<sst xmlns="http://schemas.openxmlformats.org/spreadsheetml/2006/main" count="88" uniqueCount="63">
  <si>
    <t xml:space="preserve">                 焦化分厂4_3m 回收作业区 中 控 操 作 记 录 (二)</t>
  </si>
  <si>
    <t>SGSSG-BSMCSA33-G006-02A</t>
  </si>
  <si>
    <t>项目
时间</t>
  </si>
  <si>
    <t xml:space="preserve">剩余氨水槽液位 m </t>
  </si>
  <si>
    <r>
      <rPr>
        <sz val="10"/>
        <rFont val="宋体"/>
        <charset val="134"/>
      </rPr>
      <t>剩余氨水流量  m</t>
    </r>
    <r>
      <rPr>
        <vertAlign val="superscript"/>
        <sz val="10"/>
        <rFont val="宋体"/>
        <charset val="134"/>
      </rPr>
      <t>3</t>
    </r>
    <r>
      <rPr>
        <sz val="10"/>
        <rFont val="宋体"/>
        <charset val="134"/>
      </rPr>
      <t>/h</t>
    </r>
  </si>
  <si>
    <t>循环氨水中间槽液位  m</t>
  </si>
  <si>
    <t>循环氨水流量m3/h</t>
  </si>
  <si>
    <t>焦油中间槽液位  m</t>
  </si>
  <si>
    <t>冷凝液中间槽液位 m</t>
  </si>
  <si>
    <t>预冷塔底液位   m</t>
  </si>
  <si>
    <t>进蒸氨塔蒸汽流量t/h</t>
  </si>
  <si>
    <t>1#蒸氨塔底液位   m</t>
  </si>
  <si>
    <t>2#蒸氨塔底液位  m</t>
  </si>
  <si>
    <t>1#洗苯塔底液位  m</t>
  </si>
  <si>
    <t>2#洗苯塔底液位 m</t>
  </si>
  <si>
    <t>进管式炉蒸汽流量</t>
  </si>
  <si>
    <t>进管式炉富油流量</t>
  </si>
  <si>
    <t>进管式炉煤气流量</t>
  </si>
  <si>
    <r>
      <rPr>
        <sz val="10"/>
        <color theme="1"/>
        <rFont val="宋体"/>
        <charset val="134"/>
      </rPr>
      <t>新洗油槽液位</t>
    </r>
    <r>
      <rPr>
        <sz val="10"/>
        <color theme="1"/>
        <rFont val="Times New Roman"/>
        <charset val="134"/>
      </rPr>
      <t xml:space="preserve">   m</t>
    </r>
  </si>
  <si>
    <t>再生器液位  m</t>
  </si>
  <si>
    <t>进再生器蒸汽流量</t>
  </si>
  <si>
    <r>
      <rPr>
        <sz val="10"/>
        <rFont val="宋体"/>
        <charset val="134"/>
      </rPr>
      <t>进再生器富油流量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</si>
  <si>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CK45_L1R_CC_LIA1301A_Ext_V_1m_avg</t>
  </si>
  <si>
    <t>CK45_L1R_CC_LIA1301B_Ext_V_1m_avg</t>
  </si>
  <si>
    <t>CK45_L1R_CC_FRC2302_Ext_V_1m_avg</t>
  </si>
  <si>
    <t>CK45_L1R_CC_LIA1302_Ext_V_1m_avg</t>
  </si>
  <si>
    <t>CK45_L1R_CC_FR1301_Ext_V_1m_avg</t>
  </si>
  <si>
    <t>CK45_L1R_CC_LIA1304_Ext_V_1m_avg</t>
  </si>
  <si>
    <t>CK45_L1R_CC_LIA1101_Ext_V_1m_avg</t>
  </si>
  <si>
    <t>CK45_L1R_CC_LRCA3104_Ext_V_1m_avg</t>
  </si>
  <si>
    <t>CK45_L1R_CC_FRCQ2301_Ext_V_1m_avg</t>
  </si>
  <si>
    <t>CK45_L1R_CC_LRCA2301A_Ext_V_1m_avg</t>
  </si>
  <si>
    <t>CK45_L1R_CC_LRCA2301B_Ext_V_1m_avg</t>
  </si>
  <si>
    <t>CK45_L1R_CC_LIA4101_Ext_V_1m_avg</t>
  </si>
  <si>
    <t>CK45_L1R_CC_LIA4101B_Ext_V_1m_avg</t>
  </si>
  <si>
    <t>CK45_L1R_CC_FIQ4203_Ext_V_1m_avg</t>
  </si>
  <si>
    <t>CK45_L1R_CC_FRC4201_Ext_V_1m_avg</t>
  </si>
  <si>
    <t>CK45_L1R_CC_FRC4202_Ext_V_1m_avg</t>
  </si>
  <si>
    <t>CK45_L1R_CC_LIA4104_Ext_v_1m_avg</t>
  </si>
  <si>
    <t>CK45_L1R_CC_LIA4203_Ext_V_1m_avg</t>
  </si>
  <si>
    <t>CK45_L1R_CC_FIQ4205_Ext_V_1m_avg</t>
  </si>
  <si>
    <t>管控范围</t>
  </si>
  <si>
    <r>
      <rPr>
        <sz val="10"/>
        <rFont val="宋体"/>
        <charset val="134"/>
      </rPr>
      <t>＜</t>
    </r>
    <r>
      <rPr>
        <sz val="10"/>
        <rFont val="Times New Roman"/>
        <charset val="134"/>
      </rPr>
      <t>7</t>
    </r>
  </si>
  <si>
    <t>＜40</t>
  </si>
  <si>
    <t>＞2.5</t>
  </si>
  <si>
    <t>＞350</t>
  </si>
  <si>
    <t>≤2.5</t>
  </si>
  <si>
    <t>0.5～2.0</t>
  </si>
  <si>
    <t>0.5～2.2</t>
  </si>
  <si>
    <t>2～5</t>
  </si>
  <si>
    <t>0.8～1.5</t>
  </si>
  <si>
    <t>0.8～2.2</t>
  </si>
  <si>
    <t>0.5～1.6</t>
  </si>
  <si>
    <t>50～70</t>
  </si>
  <si>
    <t>300～650</t>
  </si>
  <si>
    <t>≤3.0</t>
  </si>
  <si>
    <t>0.5～1.2</t>
  </si>
  <si>
    <t>0.5～1.8</t>
  </si>
  <si>
    <r>
      <rPr>
        <sz val="14"/>
        <rFont val="宋体"/>
        <charset val="134"/>
      </rPr>
      <t>记</t>
    </r>
    <r>
      <rPr>
        <sz val="14"/>
        <rFont val="Calibri"/>
        <charset val="134"/>
      </rPr>
      <t xml:space="preserve">         </t>
    </r>
    <r>
      <rPr>
        <sz val="14"/>
        <color theme="1"/>
        <rFont val="宋体"/>
        <charset val="134"/>
      </rPr>
      <t>事</t>
    </r>
  </si>
  <si>
    <r>
      <rPr>
        <sz val="14"/>
        <rFont val="宋体"/>
        <charset val="134"/>
      </rPr>
      <t xml:space="preserve">夜班:
</t>
    </r>
    <r>
      <rPr>
        <sz val="14"/>
        <rFont val="Calibri"/>
        <charset val="134"/>
      </rPr>
      <t xml:space="preserve">
</t>
    </r>
    <r>
      <rPr>
        <sz val="14"/>
        <rFont val="宋体"/>
        <charset val="134"/>
      </rPr>
      <t>值班员：</t>
    </r>
  </si>
  <si>
    <r>
      <rPr>
        <sz val="14"/>
        <rFont val="宋体"/>
        <charset val="134"/>
      </rPr>
      <t xml:space="preserve">白班:
</t>
    </r>
    <r>
      <rPr>
        <sz val="14"/>
        <rFont val="Calibri"/>
        <charset val="134"/>
      </rPr>
      <t xml:space="preserve">
</t>
    </r>
    <r>
      <rPr>
        <sz val="14"/>
        <rFont val="宋体"/>
        <charset val="134"/>
      </rPr>
      <t>值班员：</t>
    </r>
  </si>
  <si>
    <r>
      <rPr>
        <sz val="14"/>
        <rFont val="宋体"/>
        <charset val="134"/>
      </rPr>
      <t xml:space="preserve">中班:
</t>
    </r>
    <r>
      <rPr>
        <sz val="14"/>
        <rFont val="Calibri"/>
        <charset val="134"/>
      </rPr>
      <t xml:space="preserve">
</t>
    </r>
    <r>
      <rPr>
        <sz val="14"/>
        <color theme="1"/>
        <rFont val="宋体"/>
        <charset val="134"/>
      </rPr>
      <t>值班员：</t>
    </r>
  </si>
  <si>
    <t>version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</si>
</sst>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0.00_ "/>
    <numFmt numFmtId="178" formatCode="h:mm;@"/>
  </numFmts>
  <fonts count="35">
    <font>
      <sz val="11"/>
      <color theme="1"/>
      <name val="Arial"/>
      <charset val="134"/>
      <scheme val="minor"/>
    </font>
    <font>
      <sz val="10"/>
      <name val="Times New Roman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2"/>
      <name val="宋体"/>
      <charset val="134"/>
    </font>
    <font>
      <b/>
      <sz val="20"/>
      <name val="Times New Roman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4"/>
      <name val="宋体"/>
      <charset val="134"/>
    </font>
    <font>
      <sz val="14"/>
      <name val="Calibri"/>
      <charset val="134"/>
    </font>
    <font>
      <sz val="12"/>
      <name val="Times New Roman"/>
      <charset val="134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vertAlign val="superscript"/>
      <sz val="10"/>
      <name val="宋体"/>
      <charset val="134"/>
    </font>
    <font>
      <sz val="10"/>
      <color theme="1"/>
      <name val="Times New Roman"/>
      <charset val="134"/>
    </font>
    <font>
      <vertAlign val="superscript"/>
      <sz val="10"/>
      <name val="Times New Roman"/>
      <charset val="134"/>
    </font>
    <font>
      <sz val="14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18" borderId="23" applyNumberFormat="0" applyAlignment="0" applyProtection="0">
      <alignment vertical="center"/>
    </xf>
    <xf numFmtId="0" fontId="18" fillId="18" borderId="20" applyNumberFormat="0" applyAlignment="0" applyProtection="0">
      <alignment vertical="center"/>
    </xf>
    <xf numFmtId="0" fontId="14" fillId="14" borderId="17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0"/>
  </cellStyleXfs>
  <cellXfs count="70">
    <xf numFmtId="0" fontId="0" fillId="0" borderId="0" xfId="0"/>
    <xf numFmtId="0" fontId="1" fillId="0" borderId="0" xfId="49" applyFont="1" applyFill="1" applyBorder="1" applyAlignment="1">
      <alignment horizontal="center" vertical="center"/>
    </xf>
    <xf numFmtId="0" fontId="2" fillId="0" borderId="0" xfId="49" applyFont="1" applyFill="1" applyBorder="1" applyAlignment="1">
      <alignment horizontal="center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4" fillId="0" borderId="0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center" vertical="center"/>
    </xf>
    <xf numFmtId="0" fontId="5" fillId="0" borderId="0" xfId="49" applyFont="1" applyFill="1" applyAlignment="1"/>
    <xf numFmtId="1" fontId="5" fillId="0" borderId="0" xfId="49" applyNumberFormat="1" applyFont="1" applyFill="1" applyAlignment="1"/>
    <xf numFmtId="0" fontId="6" fillId="0" borderId="0" xfId="49" applyFont="1" applyFill="1" applyAlignment="1">
      <alignment horizontal="center"/>
    </xf>
    <xf numFmtId="0" fontId="5" fillId="0" borderId="0" xfId="49" applyFont="1" applyFill="1" applyAlignment="1">
      <alignment horizontal="center"/>
    </xf>
    <xf numFmtId="1" fontId="5" fillId="0" borderId="0" xfId="49" applyNumberFormat="1" applyFont="1" applyFill="1" applyAlignment="1">
      <alignment horizontal="center"/>
    </xf>
    <xf numFmtId="0" fontId="7" fillId="0" borderId="0" xfId="49" applyFont="1" applyFill="1" applyBorder="1" applyAlignment="1"/>
    <xf numFmtId="0" fontId="7" fillId="0" borderId="0" xfId="49" applyFont="1" applyFill="1" applyBorder="1" applyAlignment="1">
      <alignment horizontal="center"/>
    </xf>
    <xf numFmtId="1" fontId="7" fillId="0" borderId="0" xfId="49" applyNumberFormat="1" applyFont="1" applyFill="1" applyBorder="1" applyAlignment="1">
      <alignment horizontal="center"/>
    </xf>
    <xf numFmtId="0" fontId="2" fillId="2" borderId="2" xfId="49" applyFont="1" applyFill="1" applyBorder="1" applyAlignment="1">
      <alignment horizontal="center" vertical="center" wrapText="1"/>
    </xf>
    <xf numFmtId="0" fontId="2" fillId="2" borderId="3" xfId="49" applyFont="1" applyFill="1" applyBorder="1" applyAlignment="1">
      <alignment horizontal="center" vertical="center" wrapText="1"/>
    </xf>
    <xf numFmtId="0" fontId="4" fillId="2" borderId="3" xfId="49" applyFont="1" applyFill="1" applyBorder="1" applyAlignment="1">
      <alignment horizontal="center" vertical="center" wrapText="1"/>
    </xf>
    <xf numFmtId="1" fontId="4" fillId="2" borderId="3" xfId="49" applyNumberFormat="1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 wrapText="1"/>
    </xf>
    <xf numFmtId="0" fontId="1" fillId="2" borderId="5" xfId="49" applyFont="1" applyFill="1" applyBorder="1" applyAlignment="1">
      <alignment horizontal="center" vertical="center"/>
    </xf>
    <xf numFmtId="0" fontId="2" fillId="2" borderId="5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1" fontId="3" fillId="2" borderId="5" xfId="49" applyNumberFormat="1" applyFont="1" applyFill="1" applyBorder="1" applyAlignment="1">
      <alignment horizontal="center" vertical="center" wrapText="1"/>
    </xf>
    <xf numFmtId="0" fontId="2" fillId="2" borderId="6" xfId="49" applyFont="1" applyFill="1" applyBorder="1" applyAlignment="1">
      <alignment horizontal="center" vertical="center" wrapText="1"/>
    </xf>
    <xf numFmtId="0" fontId="2" fillId="2" borderId="7" xfId="49" applyFont="1" applyFill="1" applyBorder="1" applyAlignment="1">
      <alignment horizontal="center" vertical="center"/>
    </xf>
    <xf numFmtId="0" fontId="2" fillId="2" borderId="7" xfId="49" applyFont="1" applyFill="1" applyBorder="1" applyAlignment="1">
      <alignment horizontal="center" vertical="center" wrapText="1"/>
    </xf>
    <xf numFmtId="0" fontId="4" fillId="2" borderId="7" xfId="49" applyFont="1" applyFill="1" applyBorder="1" applyAlignment="1">
      <alignment horizontal="center" vertical="center" wrapText="1"/>
    </xf>
    <xf numFmtId="1" fontId="4" fillId="2" borderId="7" xfId="49" applyNumberFormat="1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center" vertical="center" wrapText="1"/>
    </xf>
    <xf numFmtId="0" fontId="1" fillId="0" borderId="9" xfId="49" applyFont="1" applyFill="1" applyBorder="1" applyAlignment="1">
      <alignment horizontal="center" vertical="center"/>
    </xf>
    <xf numFmtId="0" fontId="2" fillId="0" borderId="9" xfId="49" applyFont="1" applyFill="1" applyBorder="1" applyAlignment="1">
      <alignment horizontal="center" vertical="center" wrapText="1"/>
    </xf>
    <xf numFmtId="0" fontId="3" fillId="0" borderId="9" xfId="49" applyFont="1" applyFill="1" applyBorder="1" applyAlignment="1">
      <alignment horizontal="center" vertical="center" wrapText="1"/>
    </xf>
    <xf numFmtId="1" fontId="3" fillId="0" borderId="9" xfId="49" applyNumberFormat="1" applyFont="1" applyFill="1" applyBorder="1" applyAlignment="1">
      <alignment horizontal="center" vertical="center" wrapText="1"/>
    </xf>
    <xf numFmtId="0" fontId="2" fillId="0" borderId="4" xfId="49" applyFont="1" applyFill="1" applyBorder="1" applyAlignment="1">
      <alignment horizontal="center" vertical="center" wrapText="1"/>
    </xf>
    <xf numFmtId="0" fontId="1" fillId="0" borderId="5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1" fontId="3" fillId="0" borderId="5" xfId="49" applyNumberFormat="1" applyFont="1" applyFill="1" applyBorder="1" applyAlignment="1">
      <alignment horizontal="center" vertical="center" wrapText="1"/>
    </xf>
    <xf numFmtId="177" fontId="2" fillId="0" borderId="4" xfId="49" applyNumberFormat="1" applyFont="1" applyFill="1" applyBorder="1" applyAlignment="1">
      <alignment horizontal="center" vertical="center"/>
    </xf>
    <xf numFmtId="176" fontId="8" fillId="0" borderId="5" xfId="49" applyNumberFormat="1" applyFont="1" applyFill="1" applyBorder="1" applyAlignment="1">
      <alignment horizontal="center" vertical="center"/>
    </xf>
    <xf numFmtId="1" fontId="8" fillId="0" borderId="5" xfId="49" applyNumberFormat="1" applyFont="1" applyFill="1" applyBorder="1" applyAlignment="1">
      <alignment horizontal="center" vertical="center"/>
    </xf>
    <xf numFmtId="2" fontId="8" fillId="0" borderId="5" xfId="49" applyNumberFormat="1" applyFont="1" applyFill="1" applyBorder="1" applyAlignment="1">
      <alignment horizontal="center" vertical="center"/>
    </xf>
    <xf numFmtId="178" fontId="2" fillId="0" borderId="4" xfId="49" applyNumberFormat="1" applyFont="1" applyFill="1" applyBorder="1" applyAlignment="1">
      <alignment horizontal="center" vertical="center"/>
    </xf>
    <xf numFmtId="178" fontId="2" fillId="0" borderId="10" xfId="49" applyNumberFormat="1" applyFont="1" applyFill="1" applyBorder="1" applyAlignment="1">
      <alignment horizontal="center" vertical="center"/>
    </xf>
    <xf numFmtId="176" fontId="8" fillId="0" borderId="11" xfId="49" applyNumberFormat="1" applyFont="1" applyFill="1" applyBorder="1" applyAlignment="1">
      <alignment horizontal="center" vertical="center"/>
    </xf>
    <xf numFmtId="1" fontId="8" fillId="0" borderId="11" xfId="49" applyNumberFormat="1" applyFont="1" applyFill="1" applyBorder="1" applyAlignment="1">
      <alignment horizontal="center" vertical="center"/>
    </xf>
    <xf numFmtId="2" fontId="8" fillId="0" borderId="11" xfId="49" applyNumberFormat="1" applyFont="1" applyFill="1" applyBorder="1" applyAlignment="1">
      <alignment horizontal="center" vertical="center"/>
    </xf>
    <xf numFmtId="0" fontId="9" fillId="0" borderId="2" xfId="49" applyFont="1" applyFill="1" applyBorder="1" applyAlignment="1">
      <alignment horizontal="center" vertical="center" wrapText="1"/>
    </xf>
    <xf numFmtId="0" fontId="9" fillId="0" borderId="3" xfId="49" applyFont="1" applyFill="1" applyBorder="1" applyAlignment="1">
      <alignment horizontal="left" vertical="center" wrapText="1"/>
    </xf>
    <xf numFmtId="0" fontId="10" fillId="0" borderId="3" xfId="49" applyFont="1" applyFill="1" applyBorder="1" applyAlignment="1">
      <alignment horizontal="left" vertical="center" wrapText="1"/>
    </xf>
    <xf numFmtId="1" fontId="10" fillId="0" borderId="3" xfId="49" applyNumberFormat="1" applyFont="1" applyFill="1" applyBorder="1" applyAlignment="1">
      <alignment horizontal="left" vertical="center" wrapText="1"/>
    </xf>
    <xf numFmtId="0" fontId="10" fillId="0" borderId="6" xfId="49" applyFont="1" applyFill="1" applyBorder="1" applyAlignment="1">
      <alignment horizontal="center" vertical="center" wrapText="1"/>
    </xf>
    <xf numFmtId="0" fontId="10" fillId="0" borderId="7" xfId="49" applyFont="1" applyFill="1" applyBorder="1" applyAlignment="1">
      <alignment horizontal="left" vertical="center" wrapText="1"/>
    </xf>
    <xf numFmtId="1" fontId="10" fillId="0" borderId="7" xfId="49" applyNumberFormat="1" applyFont="1" applyFill="1" applyBorder="1" applyAlignment="1">
      <alignment horizontal="left" vertical="center" wrapText="1"/>
    </xf>
    <xf numFmtId="0" fontId="7" fillId="0" borderId="0" xfId="49" applyFont="1" applyFill="1" applyBorder="1" applyAlignment="1">
      <alignment vertical="center"/>
    </xf>
    <xf numFmtId="0" fontId="2" fillId="0" borderId="5" xfId="49" applyFont="1" applyFill="1" applyBorder="1" applyAlignment="1">
      <alignment horizontal="center" vertical="center" wrapText="1"/>
    </xf>
    <xf numFmtId="1" fontId="7" fillId="0" borderId="0" xfId="49" applyNumberFormat="1" applyFont="1" applyFill="1" applyBorder="1" applyAlignment="1"/>
    <xf numFmtId="0" fontId="2" fillId="2" borderId="12" xfId="49" applyFont="1" applyFill="1" applyBorder="1" applyAlignment="1">
      <alignment horizontal="center" vertical="center" wrapText="1"/>
    </xf>
    <xf numFmtId="0" fontId="4" fillId="2" borderId="5" xfId="49" applyFont="1" applyFill="1" applyBorder="1" applyAlignment="1">
      <alignment horizontal="center" vertical="center" wrapText="1"/>
    </xf>
    <xf numFmtId="0" fontId="2" fillId="2" borderId="13" xfId="49" applyFont="1" applyFill="1" applyBorder="1" applyAlignment="1">
      <alignment horizontal="center" vertical="center" wrapText="1"/>
    </xf>
    <xf numFmtId="0" fontId="2" fillId="2" borderId="14" xfId="49" applyFont="1" applyFill="1" applyBorder="1" applyAlignment="1">
      <alignment horizontal="center" vertical="center" wrapText="1"/>
    </xf>
    <xf numFmtId="0" fontId="4" fillId="0" borderId="9" xfId="49" applyFont="1" applyFill="1" applyBorder="1" applyAlignment="1">
      <alignment horizontal="center" vertical="center" wrapText="1"/>
    </xf>
    <xf numFmtId="0" fontId="2" fillId="0" borderId="15" xfId="49" applyFont="1" applyFill="1" applyBorder="1" applyAlignment="1">
      <alignment horizontal="center" vertical="center" wrapText="1"/>
    </xf>
    <xf numFmtId="0" fontId="2" fillId="0" borderId="13" xfId="49" applyFont="1" applyFill="1" applyBorder="1" applyAlignment="1">
      <alignment horizontal="center" vertical="center" wrapText="1"/>
    </xf>
    <xf numFmtId="2" fontId="8" fillId="0" borderId="13" xfId="49" applyNumberFormat="1" applyFont="1" applyFill="1" applyBorder="1" applyAlignment="1">
      <alignment horizontal="center" vertical="center"/>
    </xf>
    <xf numFmtId="2" fontId="8" fillId="0" borderId="16" xfId="49" applyNumberFormat="1" applyFont="1" applyFill="1" applyBorder="1" applyAlignment="1">
      <alignment horizontal="center" vertical="center"/>
    </xf>
    <xf numFmtId="0" fontId="10" fillId="0" borderId="12" xfId="49" applyFont="1" applyFill="1" applyBorder="1" applyAlignment="1">
      <alignment horizontal="left" vertical="center" wrapText="1"/>
    </xf>
    <xf numFmtId="0" fontId="11" fillId="0" borderId="0" xfId="49" applyFont="1" applyFill="1" applyAlignment="1"/>
    <xf numFmtId="0" fontId="10" fillId="0" borderId="14" xfId="49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>
      <xdr:nvSpPr>
        <xdr:cNvPr id="4" name="Line 2"/>
        <xdr:cNvSpPr>
          <a:spLocks noChangeShapeType="1"/>
        </xdr:cNvSpPr>
      </xdr:nvSpPr>
      <xdr:spPr>
        <a:xfrm>
          <a:off x="6858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0</xdr:row>
      <xdr:rowOff>361950</xdr:rowOff>
    </xdr:to>
    <xdr:sp>
      <xdr:nvSpPr>
        <xdr:cNvPr id="5" name="Line 3"/>
        <xdr:cNvSpPr>
          <a:spLocks noChangeShapeType="1"/>
        </xdr:cNvSpPr>
      </xdr:nvSpPr>
      <xdr:spPr>
        <a:xfrm>
          <a:off x="685800" y="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127000</xdr:rowOff>
    </xdr:to>
    <xdr:sp>
      <xdr:nvSpPr>
        <xdr:cNvPr id="6" name="Line 5"/>
        <xdr:cNvSpPr>
          <a:spLocks noChangeShapeType="1"/>
        </xdr:cNvSpPr>
      </xdr:nvSpPr>
      <xdr:spPr>
        <a:xfrm>
          <a:off x="685800" y="0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127000</xdr:rowOff>
    </xdr:to>
    <xdr:sp>
      <xdr:nvSpPr>
        <xdr:cNvPr id="7" name="Line 6"/>
        <xdr:cNvSpPr>
          <a:spLocks noChangeShapeType="1"/>
        </xdr:cNvSpPr>
      </xdr:nvSpPr>
      <xdr:spPr>
        <a:xfrm>
          <a:off x="685800" y="0"/>
          <a:ext cx="0" cy="77470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>
    <xdr:from>
      <xdr:col>1</xdr:col>
      <xdr:colOff>10160</xdr:colOff>
      <xdr:row>1</xdr:row>
      <xdr:rowOff>219710</xdr:rowOff>
    </xdr:from>
    <xdr:to>
      <xdr:col>2</xdr:col>
      <xdr:colOff>35560</xdr:colOff>
      <xdr:row>3</xdr:row>
      <xdr:rowOff>46990</xdr:rowOff>
    </xdr:to>
    <xdr:sp>
      <xdr:nvSpPr>
        <xdr:cNvPr id="2" name="Line 1"/>
        <xdr:cNvSpPr>
          <a:spLocks noChangeShapeType="1"/>
        </xdr:cNvSpPr>
      </xdr:nvSpPr>
      <xdr:spPr>
        <a:xfrm>
          <a:off x="695960" y="629285"/>
          <a:ext cx="819150" cy="97091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zoomScale="115" zoomScaleNormal="115" topLeftCell="E1" workbookViewId="0">
      <selection activeCell="U16" sqref="U16"/>
    </sheetView>
  </sheetViews>
  <sheetFormatPr defaultColWidth="9" defaultRowHeight="14.25"/>
  <cols>
    <col min="2" max="2" width="10.4166666666667" style="8" customWidth="1"/>
    <col min="3" max="6" width="10.5833333333333" style="8" customWidth="1"/>
    <col min="7" max="7" width="10.5833333333333" style="9" customWidth="1"/>
    <col min="8" max="16" width="10.5833333333333" style="8" customWidth="1"/>
    <col min="17" max="18" width="10.5833333333333" style="9" customWidth="1"/>
    <col min="19" max="22" width="10.5833333333333" style="8" customWidth="1"/>
    <col min="23" max="258" width="9" style="8"/>
    <col min="259" max="259" width="7.08333333333333" style="8" customWidth="1"/>
    <col min="260" max="260" width="11.0833333333333" style="8" customWidth="1"/>
    <col min="261" max="261" width="10.4166666666667" style="8" customWidth="1"/>
    <col min="262" max="262" width="8.08333333333333" style="8" customWidth="1"/>
    <col min="263" max="264" width="9" style="8"/>
    <col min="265" max="269" width="8.08333333333333" style="8" customWidth="1"/>
    <col min="270" max="270" width="9.33333333333333" style="8" customWidth="1"/>
    <col min="271" max="271" width="9.83333333333333" style="8" customWidth="1"/>
    <col min="272" max="273" width="11.3333333333333" style="8" customWidth="1"/>
    <col min="274" max="274" width="15.1666666666667" style="8" customWidth="1"/>
    <col min="275" max="275" width="11.8333333333333" style="8" customWidth="1"/>
    <col min="276" max="276" width="14.3333333333333" style="8" customWidth="1"/>
    <col min="277" max="277" width="10" style="8" customWidth="1"/>
    <col min="278" max="278" width="11.4166666666667" style="8" customWidth="1"/>
    <col min="279" max="514" width="9" style="8"/>
    <col min="515" max="515" width="7.08333333333333" style="8" customWidth="1"/>
    <col min="516" max="516" width="11.0833333333333" style="8" customWidth="1"/>
    <col min="517" max="517" width="10.4166666666667" style="8" customWidth="1"/>
    <col min="518" max="518" width="8.08333333333333" style="8" customWidth="1"/>
    <col min="519" max="520" width="9" style="8"/>
    <col min="521" max="525" width="8.08333333333333" style="8" customWidth="1"/>
    <col min="526" max="526" width="9.33333333333333" style="8" customWidth="1"/>
    <col min="527" max="527" width="9.83333333333333" style="8" customWidth="1"/>
    <col min="528" max="529" width="11.3333333333333" style="8" customWidth="1"/>
    <col min="530" max="530" width="15.1666666666667" style="8" customWidth="1"/>
    <col min="531" max="531" width="11.8333333333333" style="8" customWidth="1"/>
    <col min="532" max="532" width="14.3333333333333" style="8" customWidth="1"/>
    <col min="533" max="533" width="10" style="8" customWidth="1"/>
    <col min="534" max="534" width="11.4166666666667" style="8" customWidth="1"/>
    <col min="535" max="770" width="9" style="8"/>
    <col min="771" max="771" width="7.08333333333333" style="8" customWidth="1"/>
    <col min="772" max="772" width="11.0833333333333" style="8" customWidth="1"/>
    <col min="773" max="773" width="10.4166666666667" style="8" customWidth="1"/>
    <col min="774" max="774" width="8.08333333333333" style="8" customWidth="1"/>
    <col min="775" max="776" width="9" style="8"/>
    <col min="777" max="781" width="8.08333333333333" style="8" customWidth="1"/>
    <col min="782" max="782" width="9.33333333333333" style="8" customWidth="1"/>
    <col min="783" max="783" width="9.83333333333333" style="8" customWidth="1"/>
    <col min="784" max="785" width="11.3333333333333" style="8" customWidth="1"/>
    <col min="786" max="786" width="15.1666666666667" style="8" customWidth="1"/>
    <col min="787" max="787" width="11.8333333333333" style="8" customWidth="1"/>
    <col min="788" max="788" width="14.3333333333333" style="8" customWidth="1"/>
    <col min="789" max="789" width="10" style="8" customWidth="1"/>
    <col min="790" max="790" width="11.4166666666667" style="8" customWidth="1"/>
    <col min="791" max="1026" width="9" style="8"/>
    <col min="1027" max="1027" width="7.08333333333333" style="8" customWidth="1"/>
    <col min="1028" max="1028" width="11.0833333333333" style="8" customWidth="1"/>
    <col min="1029" max="1029" width="10.4166666666667" style="8" customWidth="1"/>
    <col min="1030" max="1030" width="8.08333333333333" style="8" customWidth="1"/>
    <col min="1031" max="1032" width="9" style="8"/>
    <col min="1033" max="1037" width="8.08333333333333" style="8" customWidth="1"/>
    <col min="1038" max="1038" width="9.33333333333333" style="8" customWidth="1"/>
    <col min="1039" max="1039" width="9.83333333333333" style="8" customWidth="1"/>
    <col min="1040" max="1041" width="11.3333333333333" style="8" customWidth="1"/>
    <col min="1042" max="1042" width="15.1666666666667" style="8" customWidth="1"/>
    <col min="1043" max="1043" width="11.8333333333333" style="8" customWidth="1"/>
    <col min="1044" max="1044" width="14.3333333333333" style="8" customWidth="1"/>
    <col min="1045" max="1045" width="10" style="8" customWidth="1"/>
    <col min="1046" max="1046" width="11.4166666666667" style="8" customWidth="1"/>
    <col min="1047" max="1282" width="9" style="8"/>
    <col min="1283" max="1283" width="7.08333333333333" style="8" customWidth="1"/>
    <col min="1284" max="1284" width="11.0833333333333" style="8" customWidth="1"/>
    <col min="1285" max="1285" width="10.4166666666667" style="8" customWidth="1"/>
    <col min="1286" max="1286" width="8.08333333333333" style="8" customWidth="1"/>
    <col min="1287" max="1288" width="9" style="8"/>
    <col min="1289" max="1293" width="8.08333333333333" style="8" customWidth="1"/>
    <col min="1294" max="1294" width="9.33333333333333" style="8" customWidth="1"/>
    <col min="1295" max="1295" width="9.83333333333333" style="8" customWidth="1"/>
    <col min="1296" max="1297" width="11.3333333333333" style="8" customWidth="1"/>
    <col min="1298" max="1298" width="15.1666666666667" style="8" customWidth="1"/>
    <col min="1299" max="1299" width="11.8333333333333" style="8" customWidth="1"/>
    <col min="1300" max="1300" width="14.3333333333333" style="8" customWidth="1"/>
    <col min="1301" max="1301" width="10" style="8" customWidth="1"/>
    <col min="1302" max="1302" width="11.4166666666667" style="8" customWidth="1"/>
    <col min="1303" max="1538" width="9" style="8"/>
    <col min="1539" max="1539" width="7.08333333333333" style="8" customWidth="1"/>
    <col min="1540" max="1540" width="11.0833333333333" style="8" customWidth="1"/>
    <col min="1541" max="1541" width="10.4166666666667" style="8" customWidth="1"/>
    <col min="1542" max="1542" width="8.08333333333333" style="8" customWidth="1"/>
    <col min="1543" max="1544" width="9" style="8"/>
    <col min="1545" max="1549" width="8.08333333333333" style="8" customWidth="1"/>
    <col min="1550" max="1550" width="9.33333333333333" style="8" customWidth="1"/>
    <col min="1551" max="1551" width="9.83333333333333" style="8" customWidth="1"/>
    <col min="1552" max="1553" width="11.3333333333333" style="8" customWidth="1"/>
    <col min="1554" max="1554" width="15.1666666666667" style="8" customWidth="1"/>
    <col min="1555" max="1555" width="11.8333333333333" style="8" customWidth="1"/>
    <col min="1556" max="1556" width="14.3333333333333" style="8" customWidth="1"/>
    <col min="1557" max="1557" width="10" style="8" customWidth="1"/>
    <col min="1558" max="1558" width="11.4166666666667" style="8" customWidth="1"/>
    <col min="1559" max="1794" width="9" style="8"/>
    <col min="1795" max="1795" width="7.08333333333333" style="8" customWidth="1"/>
    <col min="1796" max="1796" width="11.0833333333333" style="8" customWidth="1"/>
    <col min="1797" max="1797" width="10.4166666666667" style="8" customWidth="1"/>
    <col min="1798" max="1798" width="8.08333333333333" style="8" customWidth="1"/>
    <col min="1799" max="1800" width="9" style="8"/>
    <col min="1801" max="1805" width="8.08333333333333" style="8" customWidth="1"/>
    <col min="1806" max="1806" width="9.33333333333333" style="8" customWidth="1"/>
    <col min="1807" max="1807" width="9.83333333333333" style="8" customWidth="1"/>
    <col min="1808" max="1809" width="11.3333333333333" style="8" customWidth="1"/>
    <col min="1810" max="1810" width="15.1666666666667" style="8" customWidth="1"/>
    <col min="1811" max="1811" width="11.8333333333333" style="8" customWidth="1"/>
    <col min="1812" max="1812" width="14.3333333333333" style="8" customWidth="1"/>
    <col min="1813" max="1813" width="10" style="8" customWidth="1"/>
    <col min="1814" max="1814" width="11.4166666666667" style="8" customWidth="1"/>
    <col min="1815" max="2050" width="9" style="8"/>
    <col min="2051" max="2051" width="7.08333333333333" style="8" customWidth="1"/>
    <col min="2052" max="2052" width="11.0833333333333" style="8" customWidth="1"/>
    <col min="2053" max="2053" width="10.4166666666667" style="8" customWidth="1"/>
    <col min="2054" max="2054" width="8.08333333333333" style="8" customWidth="1"/>
    <col min="2055" max="2056" width="9" style="8"/>
    <col min="2057" max="2061" width="8.08333333333333" style="8" customWidth="1"/>
    <col min="2062" max="2062" width="9.33333333333333" style="8" customWidth="1"/>
    <col min="2063" max="2063" width="9.83333333333333" style="8" customWidth="1"/>
    <col min="2064" max="2065" width="11.3333333333333" style="8" customWidth="1"/>
    <col min="2066" max="2066" width="15.1666666666667" style="8" customWidth="1"/>
    <col min="2067" max="2067" width="11.8333333333333" style="8" customWidth="1"/>
    <col min="2068" max="2068" width="14.3333333333333" style="8" customWidth="1"/>
    <col min="2069" max="2069" width="10" style="8" customWidth="1"/>
    <col min="2070" max="2070" width="11.4166666666667" style="8" customWidth="1"/>
    <col min="2071" max="2306" width="9" style="8"/>
    <col min="2307" max="2307" width="7.08333333333333" style="8" customWidth="1"/>
    <col min="2308" max="2308" width="11.0833333333333" style="8" customWidth="1"/>
    <col min="2309" max="2309" width="10.4166666666667" style="8" customWidth="1"/>
    <col min="2310" max="2310" width="8.08333333333333" style="8" customWidth="1"/>
    <col min="2311" max="2312" width="9" style="8"/>
    <col min="2313" max="2317" width="8.08333333333333" style="8" customWidth="1"/>
    <col min="2318" max="2318" width="9.33333333333333" style="8" customWidth="1"/>
    <col min="2319" max="2319" width="9.83333333333333" style="8" customWidth="1"/>
    <col min="2320" max="2321" width="11.3333333333333" style="8" customWidth="1"/>
    <col min="2322" max="2322" width="15.1666666666667" style="8" customWidth="1"/>
    <col min="2323" max="2323" width="11.8333333333333" style="8" customWidth="1"/>
    <col min="2324" max="2324" width="14.3333333333333" style="8" customWidth="1"/>
    <col min="2325" max="2325" width="10" style="8" customWidth="1"/>
    <col min="2326" max="2326" width="11.4166666666667" style="8" customWidth="1"/>
    <col min="2327" max="2562" width="9" style="8"/>
    <col min="2563" max="2563" width="7.08333333333333" style="8" customWidth="1"/>
    <col min="2564" max="2564" width="11.0833333333333" style="8" customWidth="1"/>
    <col min="2565" max="2565" width="10.4166666666667" style="8" customWidth="1"/>
    <col min="2566" max="2566" width="8.08333333333333" style="8" customWidth="1"/>
    <col min="2567" max="2568" width="9" style="8"/>
    <col min="2569" max="2573" width="8.08333333333333" style="8" customWidth="1"/>
    <col min="2574" max="2574" width="9.33333333333333" style="8" customWidth="1"/>
    <col min="2575" max="2575" width="9.83333333333333" style="8" customWidth="1"/>
    <col min="2576" max="2577" width="11.3333333333333" style="8" customWidth="1"/>
    <col min="2578" max="2578" width="15.1666666666667" style="8" customWidth="1"/>
    <col min="2579" max="2579" width="11.8333333333333" style="8" customWidth="1"/>
    <col min="2580" max="2580" width="14.3333333333333" style="8" customWidth="1"/>
    <col min="2581" max="2581" width="10" style="8" customWidth="1"/>
    <col min="2582" max="2582" width="11.4166666666667" style="8" customWidth="1"/>
    <col min="2583" max="2818" width="9" style="8"/>
    <col min="2819" max="2819" width="7.08333333333333" style="8" customWidth="1"/>
    <col min="2820" max="2820" width="11.0833333333333" style="8" customWidth="1"/>
    <col min="2821" max="2821" width="10.4166666666667" style="8" customWidth="1"/>
    <col min="2822" max="2822" width="8.08333333333333" style="8" customWidth="1"/>
    <col min="2823" max="2824" width="9" style="8"/>
    <col min="2825" max="2829" width="8.08333333333333" style="8" customWidth="1"/>
    <col min="2830" max="2830" width="9.33333333333333" style="8" customWidth="1"/>
    <col min="2831" max="2831" width="9.83333333333333" style="8" customWidth="1"/>
    <col min="2832" max="2833" width="11.3333333333333" style="8" customWidth="1"/>
    <col min="2834" max="2834" width="15.1666666666667" style="8" customWidth="1"/>
    <col min="2835" max="2835" width="11.8333333333333" style="8" customWidth="1"/>
    <col min="2836" max="2836" width="14.3333333333333" style="8" customWidth="1"/>
    <col min="2837" max="2837" width="10" style="8" customWidth="1"/>
    <col min="2838" max="2838" width="11.4166666666667" style="8" customWidth="1"/>
    <col min="2839" max="3074" width="9" style="8"/>
    <col min="3075" max="3075" width="7.08333333333333" style="8" customWidth="1"/>
    <col min="3076" max="3076" width="11.0833333333333" style="8" customWidth="1"/>
    <col min="3077" max="3077" width="10.4166666666667" style="8" customWidth="1"/>
    <col min="3078" max="3078" width="8.08333333333333" style="8" customWidth="1"/>
    <col min="3079" max="3080" width="9" style="8"/>
    <col min="3081" max="3085" width="8.08333333333333" style="8" customWidth="1"/>
    <col min="3086" max="3086" width="9.33333333333333" style="8" customWidth="1"/>
    <col min="3087" max="3087" width="9.83333333333333" style="8" customWidth="1"/>
    <col min="3088" max="3089" width="11.3333333333333" style="8" customWidth="1"/>
    <col min="3090" max="3090" width="15.1666666666667" style="8" customWidth="1"/>
    <col min="3091" max="3091" width="11.8333333333333" style="8" customWidth="1"/>
    <col min="3092" max="3092" width="14.3333333333333" style="8" customWidth="1"/>
    <col min="3093" max="3093" width="10" style="8" customWidth="1"/>
    <col min="3094" max="3094" width="11.4166666666667" style="8" customWidth="1"/>
    <col min="3095" max="3330" width="9" style="8"/>
    <col min="3331" max="3331" width="7.08333333333333" style="8" customWidth="1"/>
    <col min="3332" max="3332" width="11.0833333333333" style="8" customWidth="1"/>
    <col min="3333" max="3333" width="10.4166666666667" style="8" customWidth="1"/>
    <col min="3334" max="3334" width="8.08333333333333" style="8" customWidth="1"/>
    <col min="3335" max="3336" width="9" style="8"/>
    <col min="3337" max="3341" width="8.08333333333333" style="8" customWidth="1"/>
    <col min="3342" max="3342" width="9.33333333333333" style="8" customWidth="1"/>
    <col min="3343" max="3343" width="9.83333333333333" style="8" customWidth="1"/>
    <col min="3344" max="3345" width="11.3333333333333" style="8" customWidth="1"/>
    <col min="3346" max="3346" width="15.1666666666667" style="8" customWidth="1"/>
    <col min="3347" max="3347" width="11.8333333333333" style="8" customWidth="1"/>
    <col min="3348" max="3348" width="14.3333333333333" style="8" customWidth="1"/>
    <col min="3349" max="3349" width="10" style="8" customWidth="1"/>
    <col min="3350" max="3350" width="11.4166666666667" style="8" customWidth="1"/>
    <col min="3351" max="3586" width="9" style="8"/>
    <col min="3587" max="3587" width="7.08333333333333" style="8" customWidth="1"/>
    <col min="3588" max="3588" width="11.0833333333333" style="8" customWidth="1"/>
    <col min="3589" max="3589" width="10.4166666666667" style="8" customWidth="1"/>
    <col min="3590" max="3590" width="8.08333333333333" style="8" customWidth="1"/>
    <col min="3591" max="3592" width="9" style="8"/>
    <col min="3593" max="3597" width="8.08333333333333" style="8" customWidth="1"/>
    <col min="3598" max="3598" width="9.33333333333333" style="8" customWidth="1"/>
    <col min="3599" max="3599" width="9.83333333333333" style="8" customWidth="1"/>
    <col min="3600" max="3601" width="11.3333333333333" style="8" customWidth="1"/>
    <col min="3602" max="3602" width="15.1666666666667" style="8" customWidth="1"/>
    <col min="3603" max="3603" width="11.8333333333333" style="8" customWidth="1"/>
    <col min="3604" max="3604" width="14.3333333333333" style="8" customWidth="1"/>
    <col min="3605" max="3605" width="10" style="8" customWidth="1"/>
    <col min="3606" max="3606" width="11.4166666666667" style="8" customWidth="1"/>
    <col min="3607" max="3842" width="9" style="8"/>
    <col min="3843" max="3843" width="7.08333333333333" style="8" customWidth="1"/>
    <col min="3844" max="3844" width="11.0833333333333" style="8" customWidth="1"/>
    <col min="3845" max="3845" width="10.4166666666667" style="8" customWidth="1"/>
    <col min="3846" max="3846" width="8.08333333333333" style="8" customWidth="1"/>
    <col min="3847" max="3848" width="9" style="8"/>
    <col min="3849" max="3853" width="8.08333333333333" style="8" customWidth="1"/>
    <col min="3854" max="3854" width="9.33333333333333" style="8" customWidth="1"/>
    <col min="3855" max="3855" width="9.83333333333333" style="8" customWidth="1"/>
    <col min="3856" max="3857" width="11.3333333333333" style="8" customWidth="1"/>
    <col min="3858" max="3858" width="15.1666666666667" style="8" customWidth="1"/>
    <col min="3859" max="3859" width="11.8333333333333" style="8" customWidth="1"/>
    <col min="3860" max="3860" width="14.3333333333333" style="8" customWidth="1"/>
    <col min="3861" max="3861" width="10" style="8" customWidth="1"/>
    <col min="3862" max="3862" width="11.4166666666667" style="8" customWidth="1"/>
    <col min="3863" max="4098" width="9" style="8"/>
    <col min="4099" max="4099" width="7.08333333333333" style="8" customWidth="1"/>
    <col min="4100" max="4100" width="11.0833333333333" style="8" customWidth="1"/>
    <col min="4101" max="4101" width="10.4166666666667" style="8" customWidth="1"/>
    <col min="4102" max="4102" width="8.08333333333333" style="8" customWidth="1"/>
    <col min="4103" max="4104" width="9" style="8"/>
    <col min="4105" max="4109" width="8.08333333333333" style="8" customWidth="1"/>
    <col min="4110" max="4110" width="9.33333333333333" style="8" customWidth="1"/>
    <col min="4111" max="4111" width="9.83333333333333" style="8" customWidth="1"/>
    <col min="4112" max="4113" width="11.3333333333333" style="8" customWidth="1"/>
    <col min="4114" max="4114" width="15.1666666666667" style="8" customWidth="1"/>
    <col min="4115" max="4115" width="11.8333333333333" style="8" customWidth="1"/>
    <col min="4116" max="4116" width="14.3333333333333" style="8" customWidth="1"/>
    <col min="4117" max="4117" width="10" style="8" customWidth="1"/>
    <col min="4118" max="4118" width="11.4166666666667" style="8" customWidth="1"/>
    <col min="4119" max="4354" width="9" style="8"/>
    <col min="4355" max="4355" width="7.08333333333333" style="8" customWidth="1"/>
    <col min="4356" max="4356" width="11.0833333333333" style="8" customWidth="1"/>
    <col min="4357" max="4357" width="10.4166666666667" style="8" customWidth="1"/>
    <col min="4358" max="4358" width="8.08333333333333" style="8" customWidth="1"/>
    <col min="4359" max="4360" width="9" style="8"/>
    <col min="4361" max="4365" width="8.08333333333333" style="8" customWidth="1"/>
    <col min="4366" max="4366" width="9.33333333333333" style="8" customWidth="1"/>
    <col min="4367" max="4367" width="9.83333333333333" style="8" customWidth="1"/>
    <col min="4368" max="4369" width="11.3333333333333" style="8" customWidth="1"/>
    <col min="4370" max="4370" width="15.1666666666667" style="8" customWidth="1"/>
    <col min="4371" max="4371" width="11.8333333333333" style="8" customWidth="1"/>
    <col min="4372" max="4372" width="14.3333333333333" style="8" customWidth="1"/>
    <col min="4373" max="4373" width="10" style="8" customWidth="1"/>
    <col min="4374" max="4374" width="11.4166666666667" style="8" customWidth="1"/>
    <col min="4375" max="4610" width="9" style="8"/>
    <col min="4611" max="4611" width="7.08333333333333" style="8" customWidth="1"/>
    <col min="4612" max="4612" width="11.0833333333333" style="8" customWidth="1"/>
    <col min="4613" max="4613" width="10.4166666666667" style="8" customWidth="1"/>
    <col min="4614" max="4614" width="8.08333333333333" style="8" customWidth="1"/>
    <col min="4615" max="4616" width="9" style="8"/>
    <col min="4617" max="4621" width="8.08333333333333" style="8" customWidth="1"/>
    <col min="4622" max="4622" width="9.33333333333333" style="8" customWidth="1"/>
    <col min="4623" max="4623" width="9.83333333333333" style="8" customWidth="1"/>
    <col min="4624" max="4625" width="11.3333333333333" style="8" customWidth="1"/>
    <col min="4626" max="4626" width="15.1666666666667" style="8" customWidth="1"/>
    <col min="4627" max="4627" width="11.8333333333333" style="8" customWidth="1"/>
    <col min="4628" max="4628" width="14.3333333333333" style="8" customWidth="1"/>
    <col min="4629" max="4629" width="10" style="8" customWidth="1"/>
    <col min="4630" max="4630" width="11.4166666666667" style="8" customWidth="1"/>
    <col min="4631" max="4866" width="9" style="8"/>
    <col min="4867" max="4867" width="7.08333333333333" style="8" customWidth="1"/>
    <col min="4868" max="4868" width="11.0833333333333" style="8" customWidth="1"/>
    <col min="4869" max="4869" width="10.4166666666667" style="8" customWidth="1"/>
    <col min="4870" max="4870" width="8.08333333333333" style="8" customWidth="1"/>
    <col min="4871" max="4872" width="9" style="8"/>
    <col min="4873" max="4877" width="8.08333333333333" style="8" customWidth="1"/>
    <col min="4878" max="4878" width="9.33333333333333" style="8" customWidth="1"/>
    <col min="4879" max="4879" width="9.83333333333333" style="8" customWidth="1"/>
    <col min="4880" max="4881" width="11.3333333333333" style="8" customWidth="1"/>
    <col min="4882" max="4882" width="15.1666666666667" style="8" customWidth="1"/>
    <col min="4883" max="4883" width="11.8333333333333" style="8" customWidth="1"/>
    <col min="4884" max="4884" width="14.3333333333333" style="8" customWidth="1"/>
    <col min="4885" max="4885" width="10" style="8" customWidth="1"/>
    <col min="4886" max="4886" width="11.4166666666667" style="8" customWidth="1"/>
    <col min="4887" max="5122" width="9" style="8"/>
    <col min="5123" max="5123" width="7.08333333333333" style="8" customWidth="1"/>
    <col min="5124" max="5124" width="11.0833333333333" style="8" customWidth="1"/>
    <col min="5125" max="5125" width="10.4166666666667" style="8" customWidth="1"/>
    <col min="5126" max="5126" width="8.08333333333333" style="8" customWidth="1"/>
    <col min="5127" max="5128" width="9" style="8"/>
    <col min="5129" max="5133" width="8.08333333333333" style="8" customWidth="1"/>
    <col min="5134" max="5134" width="9.33333333333333" style="8" customWidth="1"/>
    <col min="5135" max="5135" width="9.83333333333333" style="8" customWidth="1"/>
    <col min="5136" max="5137" width="11.3333333333333" style="8" customWidth="1"/>
    <col min="5138" max="5138" width="15.1666666666667" style="8" customWidth="1"/>
    <col min="5139" max="5139" width="11.8333333333333" style="8" customWidth="1"/>
    <col min="5140" max="5140" width="14.3333333333333" style="8" customWidth="1"/>
    <col min="5141" max="5141" width="10" style="8" customWidth="1"/>
    <col min="5142" max="5142" width="11.4166666666667" style="8" customWidth="1"/>
    <col min="5143" max="5378" width="9" style="8"/>
    <col min="5379" max="5379" width="7.08333333333333" style="8" customWidth="1"/>
    <col min="5380" max="5380" width="11.0833333333333" style="8" customWidth="1"/>
    <col min="5381" max="5381" width="10.4166666666667" style="8" customWidth="1"/>
    <col min="5382" max="5382" width="8.08333333333333" style="8" customWidth="1"/>
    <col min="5383" max="5384" width="9" style="8"/>
    <col min="5385" max="5389" width="8.08333333333333" style="8" customWidth="1"/>
    <col min="5390" max="5390" width="9.33333333333333" style="8" customWidth="1"/>
    <col min="5391" max="5391" width="9.83333333333333" style="8" customWidth="1"/>
    <col min="5392" max="5393" width="11.3333333333333" style="8" customWidth="1"/>
    <col min="5394" max="5394" width="15.1666666666667" style="8" customWidth="1"/>
    <col min="5395" max="5395" width="11.8333333333333" style="8" customWidth="1"/>
    <col min="5396" max="5396" width="14.3333333333333" style="8" customWidth="1"/>
    <col min="5397" max="5397" width="10" style="8" customWidth="1"/>
    <col min="5398" max="5398" width="11.4166666666667" style="8" customWidth="1"/>
    <col min="5399" max="5634" width="9" style="8"/>
    <col min="5635" max="5635" width="7.08333333333333" style="8" customWidth="1"/>
    <col min="5636" max="5636" width="11.0833333333333" style="8" customWidth="1"/>
    <col min="5637" max="5637" width="10.4166666666667" style="8" customWidth="1"/>
    <col min="5638" max="5638" width="8.08333333333333" style="8" customWidth="1"/>
    <col min="5639" max="5640" width="9" style="8"/>
    <col min="5641" max="5645" width="8.08333333333333" style="8" customWidth="1"/>
    <col min="5646" max="5646" width="9.33333333333333" style="8" customWidth="1"/>
    <col min="5647" max="5647" width="9.83333333333333" style="8" customWidth="1"/>
    <col min="5648" max="5649" width="11.3333333333333" style="8" customWidth="1"/>
    <col min="5650" max="5650" width="15.1666666666667" style="8" customWidth="1"/>
    <col min="5651" max="5651" width="11.8333333333333" style="8" customWidth="1"/>
    <col min="5652" max="5652" width="14.3333333333333" style="8" customWidth="1"/>
    <col min="5653" max="5653" width="10" style="8" customWidth="1"/>
    <col min="5654" max="5654" width="11.4166666666667" style="8" customWidth="1"/>
    <col min="5655" max="5890" width="9" style="8"/>
    <col min="5891" max="5891" width="7.08333333333333" style="8" customWidth="1"/>
    <col min="5892" max="5892" width="11.0833333333333" style="8" customWidth="1"/>
    <col min="5893" max="5893" width="10.4166666666667" style="8" customWidth="1"/>
    <col min="5894" max="5894" width="8.08333333333333" style="8" customWidth="1"/>
    <col min="5895" max="5896" width="9" style="8"/>
    <col min="5897" max="5901" width="8.08333333333333" style="8" customWidth="1"/>
    <col min="5902" max="5902" width="9.33333333333333" style="8" customWidth="1"/>
    <col min="5903" max="5903" width="9.83333333333333" style="8" customWidth="1"/>
    <col min="5904" max="5905" width="11.3333333333333" style="8" customWidth="1"/>
    <col min="5906" max="5906" width="15.1666666666667" style="8" customWidth="1"/>
    <col min="5907" max="5907" width="11.8333333333333" style="8" customWidth="1"/>
    <col min="5908" max="5908" width="14.3333333333333" style="8" customWidth="1"/>
    <col min="5909" max="5909" width="10" style="8" customWidth="1"/>
    <col min="5910" max="5910" width="11.4166666666667" style="8" customWidth="1"/>
    <col min="5911" max="6146" width="9" style="8"/>
    <col min="6147" max="6147" width="7.08333333333333" style="8" customWidth="1"/>
    <col min="6148" max="6148" width="11.0833333333333" style="8" customWidth="1"/>
    <col min="6149" max="6149" width="10.4166666666667" style="8" customWidth="1"/>
    <col min="6150" max="6150" width="8.08333333333333" style="8" customWidth="1"/>
    <col min="6151" max="6152" width="9" style="8"/>
    <col min="6153" max="6157" width="8.08333333333333" style="8" customWidth="1"/>
    <col min="6158" max="6158" width="9.33333333333333" style="8" customWidth="1"/>
    <col min="6159" max="6159" width="9.83333333333333" style="8" customWidth="1"/>
    <col min="6160" max="6161" width="11.3333333333333" style="8" customWidth="1"/>
    <col min="6162" max="6162" width="15.1666666666667" style="8" customWidth="1"/>
    <col min="6163" max="6163" width="11.8333333333333" style="8" customWidth="1"/>
    <col min="6164" max="6164" width="14.3333333333333" style="8" customWidth="1"/>
    <col min="6165" max="6165" width="10" style="8" customWidth="1"/>
    <col min="6166" max="6166" width="11.4166666666667" style="8" customWidth="1"/>
    <col min="6167" max="6402" width="9" style="8"/>
    <col min="6403" max="6403" width="7.08333333333333" style="8" customWidth="1"/>
    <col min="6404" max="6404" width="11.0833333333333" style="8" customWidth="1"/>
    <col min="6405" max="6405" width="10.4166666666667" style="8" customWidth="1"/>
    <col min="6406" max="6406" width="8.08333333333333" style="8" customWidth="1"/>
    <col min="6407" max="6408" width="9" style="8"/>
    <col min="6409" max="6413" width="8.08333333333333" style="8" customWidth="1"/>
    <col min="6414" max="6414" width="9.33333333333333" style="8" customWidth="1"/>
    <col min="6415" max="6415" width="9.83333333333333" style="8" customWidth="1"/>
    <col min="6416" max="6417" width="11.3333333333333" style="8" customWidth="1"/>
    <col min="6418" max="6418" width="15.1666666666667" style="8" customWidth="1"/>
    <col min="6419" max="6419" width="11.8333333333333" style="8" customWidth="1"/>
    <col min="6420" max="6420" width="14.3333333333333" style="8" customWidth="1"/>
    <col min="6421" max="6421" width="10" style="8" customWidth="1"/>
    <col min="6422" max="6422" width="11.4166666666667" style="8" customWidth="1"/>
    <col min="6423" max="6658" width="9" style="8"/>
    <col min="6659" max="6659" width="7.08333333333333" style="8" customWidth="1"/>
    <col min="6660" max="6660" width="11.0833333333333" style="8" customWidth="1"/>
    <col min="6661" max="6661" width="10.4166666666667" style="8" customWidth="1"/>
    <col min="6662" max="6662" width="8.08333333333333" style="8" customWidth="1"/>
    <col min="6663" max="6664" width="9" style="8"/>
    <col min="6665" max="6669" width="8.08333333333333" style="8" customWidth="1"/>
    <col min="6670" max="6670" width="9.33333333333333" style="8" customWidth="1"/>
    <col min="6671" max="6671" width="9.83333333333333" style="8" customWidth="1"/>
    <col min="6672" max="6673" width="11.3333333333333" style="8" customWidth="1"/>
    <col min="6674" max="6674" width="15.1666666666667" style="8" customWidth="1"/>
    <col min="6675" max="6675" width="11.8333333333333" style="8" customWidth="1"/>
    <col min="6676" max="6676" width="14.3333333333333" style="8" customWidth="1"/>
    <col min="6677" max="6677" width="10" style="8" customWidth="1"/>
    <col min="6678" max="6678" width="11.4166666666667" style="8" customWidth="1"/>
    <col min="6679" max="6914" width="9" style="8"/>
    <col min="6915" max="6915" width="7.08333333333333" style="8" customWidth="1"/>
    <col min="6916" max="6916" width="11.0833333333333" style="8" customWidth="1"/>
    <col min="6917" max="6917" width="10.4166666666667" style="8" customWidth="1"/>
    <col min="6918" max="6918" width="8.08333333333333" style="8" customWidth="1"/>
    <col min="6919" max="6920" width="9" style="8"/>
    <col min="6921" max="6925" width="8.08333333333333" style="8" customWidth="1"/>
    <col min="6926" max="6926" width="9.33333333333333" style="8" customWidth="1"/>
    <col min="6927" max="6927" width="9.83333333333333" style="8" customWidth="1"/>
    <col min="6928" max="6929" width="11.3333333333333" style="8" customWidth="1"/>
    <col min="6930" max="6930" width="15.1666666666667" style="8" customWidth="1"/>
    <col min="6931" max="6931" width="11.8333333333333" style="8" customWidth="1"/>
    <col min="6932" max="6932" width="14.3333333333333" style="8" customWidth="1"/>
    <col min="6933" max="6933" width="10" style="8" customWidth="1"/>
    <col min="6934" max="6934" width="11.4166666666667" style="8" customWidth="1"/>
    <col min="6935" max="7170" width="9" style="8"/>
    <col min="7171" max="7171" width="7.08333333333333" style="8" customWidth="1"/>
    <col min="7172" max="7172" width="11.0833333333333" style="8" customWidth="1"/>
    <col min="7173" max="7173" width="10.4166666666667" style="8" customWidth="1"/>
    <col min="7174" max="7174" width="8.08333333333333" style="8" customWidth="1"/>
    <col min="7175" max="7176" width="9" style="8"/>
    <col min="7177" max="7181" width="8.08333333333333" style="8" customWidth="1"/>
    <col min="7182" max="7182" width="9.33333333333333" style="8" customWidth="1"/>
    <col min="7183" max="7183" width="9.83333333333333" style="8" customWidth="1"/>
    <col min="7184" max="7185" width="11.3333333333333" style="8" customWidth="1"/>
    <col min="7186" max="7186" width="15.1666666666667" style="8" customWidth="1"/>
    <col min="7187" max="7187" width="11.8333333333333" style="8" customWidth="1"/>
    <col min="7188" max="7188" width="14.3333333333333" style="8" customWidth="1"/>
    <col min="7189" max="7189" width="10" style="8" customWidth="1"/>
    <col min="7190" max="7190" width="11.4166666666667" style="8" customWidth="1"/>
    <col min="7191" max="7426" width="9" style="8"/>
    <col min="7427" max="7427" width="7.08333333333333" style="8" customWidth="1"/>
    <col min="7428" max="7428" width="11.0833333333333" style="8" customWidth="1"/>
    <col min="7429" max="7429" width="10.4166666666667" style="8" customWidth="1"/>
    <col min="7430" max="7430" width="8.08333333333333" style="8" customWidth="1"/>
    <col min="7431" max="7432" width="9" style="8"/>
    <col min="7433" max="7437" width="8.08333333333333" style="8" customWidth="1"/>
    <col min="7438" max="7438" width="9.33333333333333" style="8" customWidth="1"/>
    <col min="7439" max="7439" width="9.83333333333333" style="8" customWidth="1"/>
    <col min="7440" max="7441" width="11.3333333333333" style="8" customWidth="1"/>
    <col min="7442" max="7442" width="15.1666666666667" style="8" customWidth="1"/>
    <col min="7443" max="7443" width="11.8333333333333" style="8" customWidth="1"/>
    <col min="7444" max="7444" width="14.3333333333333" style="8" customWidth="1"/>
    <col min="7445" max="7445" width="10" style="8" customWidth="1"/>
    <col min="7446" max="7446" width="11.4166666666667" style="8" customWidth="1"/>
    <col min="7447" max="7682" width="9" style="8"/>
    <col min="7683" max="7683" width="7.08333333333333" style="8" customWidth="1"/>
    <col min="7684" max="7684" width="11.0833333333333" style="8" customWidth="1"/>
    <col min="7685" max="7685" width="10.4166666666667" style="8" customWidth="1"/>
    <col min="7686" max="7686" width="8.08333333333333" style="8" customWidth="1"/>
    <col min="7687" max="7688" width="9" style="8"/>
    <col min="7689" max="7693" width="8.08333333333333" style="8" customWidth="1"/>
    <col min="7694" max="7694" width="9.33333333333333" style="8" customWidth="1"/>
    <col min="7695" max="7695" width="9.83333333333333" style="8" customWidth="1"/>
    <col min="7696" max="7697" width="11.3333333333333" style="8" customWidth="1"/>
    <col min="7698" max="7698" width="15.1666666666667" style="8" customWidth="1"/>
    <col min="7699" max="7699" width="11.8333333333333" style="8" customWidth="1"/>
    <col min="7700" max="7700" width="14.3333333333333" style="8" customWidth="1"/>
    <col min="7701" max="7701" width="10" style="8" customWidth="1"/>
    <col min="7702" max="7702" width="11.4166666666667" style="8" customWidth="1"/>
    <col min="7703" max="7938" width="9" style="8"/>
    <col min="7939" max="7939" width="7.08333333333333" style="8" customWidth="1"/>
    <col min="7940" max="7940" width="11.0833333333333" style="8" customWidth="1"/>
    <col min="7941" max="7941" width="10.4166666666667" style="8" customWidth="1"/>
    <col min="7942" max="7942" width="8.08333333333333" style="8" customWidth="1"/>
    <col min="7943" max="7944" width="9" style="8"/>
    <col min="7945" max="7949" width="8.08333333333333" style="8" customWidth="1"/>
    <col min="7950" max="7950" width="9.33333333333333" style="8" customWidth="1"/>
    <col min="7951" max="7951" width="9.83333333333333" style="8" customWidth="1"/>
    <col min="7952" max="7953" width="11.3333333333333" style="8" customWidth="1"/>
    <col min="7954" max="7954" width="15.1666666666667" style="8" customWidth="1"/>
    <col min="7955" max="7955" width="11.8333333333333" style="8" customWidth="1"/>
    <col min="7956" max="7956" width="14.3333333333333" style="8" customWidth="1"/>
    <col min="7957" max="7957" width="10" style="8" customWidth="1"/>
    <col min="7958" max="7958" width="11.4166666666667" style="8" customWidth="1"/>
    <col min="7959" max="8194" width="9" style="8"/>
    <col min="8195" max="8195" width="7.08333333333333" style="8" customWidth="1"/>
    <col min="8196" max="8196" width="11.0833333333333" style="8" customWidth="1"/>
    <col min="8197" max="8197" width="10.4166666666667" style="8" customWidth="1"/>
    <col min="8198" max="8198" width="8.08333333333333" style="8" customWidth="1"/>
    <col min="8199" max="8200" width="9" style="8"/>
    <col min="8201" max="8205" width="8.08333333333333" style="8" customWidth="1"/>
    <col min="8206" max="8206" width="9.33333333333333" style="8" customWidth="1"/>
    <col min="8207" max="8207" width="9.83333333333333" style="8" customWidth="1"/>
    <col min="8208" max="8209" width="11.3333333333333" style="8" customWidth="1"/>
    <col min="8210" max="8210" width="15.1666666666667" style="8" customWidth="1"/>
    <col min="8211" max="8211" width="11.8333333333333" style="8" customWidth="1"/>
    <col min="8212" max="8212" width="14.3333333333333" style="8" customWidth="1"/>
    <col min="8213" max="8213" width="10" style="8" customWidth="1"/>
    <col min="8214" max="8214" width="11.4166666666667" style="8" customWidth="1"/>
    <col min="8215" max="8450" width="9" style="8"/>
    <col min="8451" max="8451" width="7.08333333333333" style="8" customWidth="1"/>
    <col min="8452" max="8452" width="11.0833333333333" style="8" customWidth="1"/>
    <col min="8453" max="8453" width="10.4166666666667" style="8" customWidth="1"/>
    <col min="8454" max="8454" width="8.08333333333333" style="8" customWidth="1"/>
    <col min="8455" max="8456" width="9" style="8"/>
    <col min="8457" max="8461" width="8.08333333333333" style="8" customWidth="1"/>
    <col min="8462" max="8462" width="9.33333333333333" style="8" customWidth="1"/>
    <col min="8463" max="8463" width="9.83333333333333" style="8" customWidth="1"/>
    <col min="8464" max="8465" width="11.3333333333333" style="8" customWidth="1"/>
    <col min="8466" max="8466" width="15.1666666666667" style="8" customWidth="1"/>
    <col min="8467" max="8467" width="11.8333333333333" style="8" customWidth="1"/>
    <col min="8468" max="8468" width="14.3333333333333" style="8" customWidth="1"/>
    <col min="8469" max="8469" width="10" style="8" customWidth="1"/>
    <col min="8470" max="8470" width="11.4166666666667" style="8" customWidth="1"/>
    <col min="8471" max="8706" width="9" style="8"/>
    <col min="8707" max="8707" width="7.08333333333333" style="8" customWidth="1"/>
    <col min="8708" max="8708" width="11.0833333333333" style="8" customWidth="1"/>
    <col min="8709" max="8709" width="10.4166666666667" style="8" customWidth="1"/>
    <col min="8710" max="8710" width="8.08333333333333" style="8" customWidth="1"/>
    <col min="8711" max="8712" width="9" style="8"/>
    <col min="8713" max="8717" width="8.08333333333333" style="8" customWidth="1"/>
    <col min="8718" max="8718" width="9.33333333333333" style="8" customWidth="1"/>
    <col min="8719" max="8719" width="9.83333333333333" style="8" customWidth="1"/>
    <col min="8720" max="8721" width="11.3333333333333" style="8" customWidth="1"/>
    <col min="8722" max="8722" width="15.1666666666667" style="8" customWidth="1"/>
    <col min="8723" max="8723" width="11.8333333333333" style="8" customWidth="1"/>
    <col min="8724" max="8724" width="14.3333333333333" style="8" customWidth="1"/>
    <col min="8725" max="8725" width="10" style="8" customWidth="1"/>
    <col min="8726" max="8726" width="11.4166666666667" style="8" customWidth="1"/>
    <col min="8727" max="8962" width="9" style="8"/>
    <col min="8963" max="8963" width="7.08333333333333" style="8" customWidth="1"/>
    <col min="8964" max="8964" width="11.0833333333333" style="8" customWidth="1"/>
    <col min="8965" max="8965" width="10.4166666666667" style="8" customWidth="1"/>
    <col min="8966" max="8966" width="8.08333333333333" style="8" customWidth="1"/>
    <col min="8967" max="8968" width="9" style="8"/>
    <col min="8969" max="8973" width="8.08333333333333" style="8" customWidth="1"/>
    <col min="8974" max="8974" width="9.33333333333333" style="8" customWidth="1"/>
    <col min="8975" max="8975" width="9.83333333333333" style="8" customWidth="1"/>
    <col min="8976" max="8977" width="11.3333333333333" style="8" customWidth="1"/>
    <col min="8978" max="8978" width="15.1666666666667" style="8" customWidth="1"/>
    <col min="8979" max="8979" width="11.8333333333333" style="8" customWidth="1"/>
    <col min="8980" max="8980" width="14.3333333333333" style="8" customWidth="1"/>
    <col min="8981" max="8981" width="10" style="8" customWidth="1"/>
    <col min="8982" max="8982" width="11.4166666666667" style="8" customWidth="1"/>
    <col min="8983" max="9218" width="9" style="8"/>
    <col min="9219" max="9219" width="7.08333333333333" style="8" customWidth="1"/>
    <col min="9220" max="9220" width="11.0833333333333" style="8" customWidth="1"/>
    <col min="9221" max="9221" width="10.4166666666667" style="8" customWidth="1"/>
    <col min="9222" max="9222" width="8.08333333333333" style="8" customWidth="1"/>
    <col min="9223" max="9224" width="9" style="8"/>
    <col min="9225" max="9229" width="8.08333333333333" style="8" customWidth="1"/>
    <col min="9230" max="9230" width="9.33333333333333" style="8" customWidth="1"/>
    <col min="9231" max="9231" width="9.83333333333333" style="8" customWidth="1"/>
    <col min="9232" max="9233" width="11.3333333333333" style="8" customWidth="1"/>
    <col min="9234" max="9234" width="15.1666666666667" style="8" customWidth="1"/>
    <col min="9235" max="9235" width="11.8333333333333" style="8" customWidth="1"/>
    <col min="9236" max="9236" width="14.3333333333333" style="8" customWidth="1"/>
    <col min="9237" max="9237" width="10" style="8" customWidth="1"/>
    <col min="9238" max="9238" width="11.4166666666667" style="8" customWidth="1"/>
    <col min="9239" max="9474" width="9" style="8"/>
    <col min="9475" max="9475" width="7.08333333333333" style="8" customWidth="1"/>
    <col min="9476" max="9476" width="11.0833333333333" style="8" customWidth="1"/>
    <col min="9477" max="9477" width="10.4166666666667" style="8" customWidth="1"/>
    <col min="9478" max="9478" width="8.08333333333333" style="8" customWidth="1"/>
    <col min="9479" max="9480" width="9" style="8"/>
    <col min="9481" max="9485" width="8.08333333333333" style="8" customWidth="1"/>
    <col min="9486" max="9486" width="9.33333333333333" style="8" customWidth="1"/>
    <col min="9487" max="9487" width="9.83333333333333" style="8" customWidth="1"/>
    <col min="9488" max="9489" width="11.3333333333333" style="8" customWidth="1"/>
    <col min="9490" max="9490" width="15.1666666666667" style="8" customWidth="1"/>
    <col min="9491" max="9491" width="11.8333333333333" style="8" customWidth="1"/>
    <col min="9492" max="9492" width="14.3333333333333" style="8" customWidth="1"/>
    <col min="9493" max="9493" width="10" style="8" customWidth="1"/>
    <col min="9494" max="9494" width="11.4166666666667" style="8" customWidth="1"/>
    <col min="9495" max="9730" width="9" style="8"/>
    <col min="9731" max="9731" width="7.08333333333333" style="8" customWidth="1"/>
    <col min="9732" max="9732" width="11.0833333333333" style="8" customWidth="1"/>
    <col min="9733" max="9733" width="10.4166666666667" style="8" customWidth="1"/>
    <col min="9734" max="9734" width="8.08333333333333" style="8" customWidth="1"/>
    <col min="9735" max="9736" width="9" style="8"/>
    <col min="9737" max="9741" width="8.08333333333333" style="8" customWidth="1"/>
    <col min="9742" max="9742" width="9.33333333333333" style="8" customWidth="1"/>
    <col min="9743" max="9743" width="9.83333333333333" style="8" customWidth="1"/>
    <col min="9744" max="9745" width="11.3333333333333" style="8" customWidth="1"/>
    <col min="9746" max="9746" width="15.1666666666667" style="8" customWidth="1"/>
    <col min="9747" max="9747" width="11.8333333333333" style="8" customWidth="1"/>
    <col min="9748" max="9748" width="14.3333333333333" style="8" customWidth="1"/>
    <col min="9749" max="9749" width="10" style="8" customWidth="1"/>
    <col min="9750" max="9750" width="11.4166666666667" style="8" customWidth="1"/>
    <col min="9751" max="9986" width="9" style="8"/>
    <col min="9987" max="9987" width="7.08333333333333" style="8" customWidth="1"/>
    <col min="9988" max="9988" width="11.0833333333333" style="8" customWidth="1"/>
    <col min="9989" max="9989" width="10.4166666666667" style="8" customWidth="1"/>
    <col min="9990" max="9990" width="8.08333333333333" style="8" customWidth="1"/>
    <col min="9991" max="9992" width="9" style="8"/>
    <col min="9993" max="9997" width="8.08333333333333" style="8" customWidth="1"/>
    <col min="9998" max="9998" width="9.33333333333333" style="8" customWidth="1"/>
    <col min="9999" max="9999" width="9.83333333333333" style="8" customWidth="1"/>
    <col min="10000" max="10001" width="11.3333333333333" style="8" customWidth="1"/>
    <col min="10002" max="10002" width="15.1666666666667" style="8" customWidth="1"/>
    <col min="10003" max="10003" width="11.8333333333333" style="8" customWidth="1"/>
    <col min="10004" max="10004" width="14.3333333333333" style="8" customWidth="1"/>
    <col min="10005" max="10005" width="10" style="8" customWidth="1"/>
    <col min="10006" max="10006" width="11.4166666666667" style="8" customWidth="1"/>
    <col min="10007" max="10242" width="9" style="8"/>
    <col min="10243" max="10243" width="7.08333333333333" style="8" customWidth="1"/>
    <col min="10244" max="10244" width="11.0833333333333" style="8" customWidth="1"/>
    <col min="10245" max="10245" width="10.4166666666667" style="8" customWidth="1"/>
    <col min="10246" max="10246" width="8.08333333333333" style="8" customWidth="1"/>
    <col min="10247" max="10248" width="9" style="8"/>
    <col min="10249" max="10253" width="8.08333333333333" style="8" customWidth="1"/>
    <col min="10254" max="10254" width="9.33333333333333" style="8" customWidth="1"/>
    <col min="10255" max="10255" width="9.83333333333333" style="8" customWidth="1"/>
    <col min="10256" max="10257" width="11.3333333333333" style="8" customWidth="1"/>
    <col min="10258" max="10258" width="15.1666666666667" style="8" customWidth="1"/>
    <col min="10259" max="10259" width="11.8333333333333" style="8" customWidth="1"/>
    <col min="10260" max="10260" width="14.3333333333333" style="8" customWidth="1"/>
    <col min="10261" max="10261" width="10" style="8" customWidth="1"/>
    <col min="10262" max="10262" width="11.4166666666667" style="8" customWidth="1"/>
    <col min="10263" max="10498" width="9" style="8"/>
    <col min="10499" max="10499" width="7.08333333333333" style="8" customWidth="1"/>
    <col min="10500" max="10500" width="11.0833333333333" style="8" customWidth="1"/>
    <col min="10501" max="10501" width="10.4166666666667" style="8" customWidth="1"/>
    <col min="10502" max="10502" width="8.08333333333333" style="8" customWidth="1"/>
    <col min="10503" max="10504" width="9" style="8"/>
    <col min="10505" max="10509" width="8.08333333333333" style="8" customWidth="1"/>
    <col min="10510" max="10510" width="9.33333333333333" style="8" customWidth="1"/>
    <col min="10511" max="10511" width="9.83333333333333" style="8" customWidth="1"/>
    <col min="10512" max="10513" width="11.3333333333333" style="8" customWidth="1"/>
    <col min="10514" max="10514" width="15.1666666666667" style="8" customWidth="1"/>
    <col min="10515" max="10515" width="11.8333333333333" style="8" customWidth="1"/>
    <col min="10516" max="10516" width="14.3333333333333" style="8" customWidth="1"/>
    <col min="10517" max="10517" width="10" style="8" customWidth="1"/>
    <col min="10518" max="10518" width="11.4166666666667" style="8" customWidth="1"/>
    <col min="10519" max="10754" width="9" style="8"/>
    <col min="10755" max="10755" width="7.08333333333333" style="8" customWidth="1"/>
    <col min="10756" max="10756" width="11.0833333333333" style="8" customWidth="1"/>
    <col min="10757" max="10757" width="10.4166666666667" style="8" customWidth="1"/>
    <col min="10758" max="10758" width="8.08333333333333" style="8" customWidth="1"/>
    <col min="10759" max="10760" width="9" style="8"/>
    <col min="10761" max="10765" width="8.08333333333333" style="8" customWidth="1"/>
    <col min="10766" max="10766" width="9.33333333333333" style="8" customWidth="1"/>
    <col min="10767" max="10767" width="9.83333333333333" style="8" customWidth="1"/>
    <col min="10768" max="10769" width="11.3333333333333" style="8" customWidth="1"/>
    <col min="10770" max="10770" width="15.1666666666667" style="8" customWidth="1"/>
    <col min="10771" max="10771" width="11.8333333333333" style="8" customWidth="1"/>
    <col min="10772" max="10772" width="14.3333333333333" style="8" customWidth="1"/>
    <col min="10773" max="10773" width="10" style="8" customWidth="1"/>
    <col min="10774" max="10774" width="11.4166666666667" style="8" customWidth="1"/>
    <col min="10775" max="11010" width="9" style="8"/>
    <col min="11011" max="11011" width="7.08333333333333" style="8" customWidth="1"/>
    <col min="11012" max="11012" width="11.0833333333333" style="8" customWidth="1"/>
    <col min="11013" max="11013" width="10.4166666666667" style="8" customWidth="1"/>
    <col min="11014" max="11014" width="8.08333333333333" style="8" customWidth="1"/>
    <col min="11015" max="11016" width="9" style="8"/>
    <col min="11017" max="11021" width="8.08333333333333" style="8" customWidth="1"/>
    <col min="11022" max="11022" width="9.33333333333333" style="8" customWidth="1"/>
    <col min="11023" max="11023" width="9.83333333333333" style="8" customWidth="1"/>
    <col min="11024" max="11025" width="11.3333333333333" style="8" customWidth="1"/>
    <col min="11026" max="11026" width="15.1666666666667" style="8" customWidth="1"/>
    <col min="11027" max="11027" width="11.8333333333333" style="8" customWidth="1"/>
    <col min="11028" max="11028" width="14.3333333333333" style="8" customWidth="1"/>
    <col min="11029" max="11029" width="10" style="8" customWidth="1"/>
    <col min="11030" max="11030" width="11.4166666666667" style="8" customWidth="1"/>
    <col min="11031" max="11266" width="9" style="8"/>
    <col min="11267" max="11267" width="7.08333333333333" style="8" customWidth="1"/>
    <col min="11268" max="11268" width="11.0833333333333" style="8" customWidth="1"/>
    <col min="11269" max="11269" width="10.4166666666667" style="8" customWidth="1"/>
    <col min="11270" max="11270" width="8.08333333333333" style="8" customWidth="1"/>
    <col min="11271" max="11272" width="9" style="8"/>
    <col min="11273" max="11277" width="8.08333333333333" style="8" customWidth="1"/>
    <col min="11278" max="11278" width="9.33333333333333" style="8" customWidth="1"/>
    <col min="11279" max="11279" width="9.83333333333333" style="8" customWidth="1"/>
    <col min="11280" max="11281" width="11.3333333333333" style="8" customWidth="1"/>
    <col min="11282" max="11282" width="15.1666666666667" style="8" customWidth="1"/>
    <col min="11283" max="11283" width="11.8333333333333" style="8" customWidth="1"/>
    <col min="11284" max="11284" width="14.3333333333333" style="8" customWidth="1"/>
    <col min="11285" max="11285" width="10" style="8" customWidth="1"/>
    <col min="11286" max="11286" width="11.4166666666667" style="8" customWidth="1"/>
    <col min="11287" max="11522" width="9" style="8"/>
    <col min="11523" max="11523" width="7.08333333333333" style="8" customWidth="1"/>
    <col min="11524" max="11524" width="11.0833333333333" style="8" customWidth="1"/>
    <col min="11525" max="11525" width="10.4166666666667" style="8" customWidth="1"/>
    <col min="11526" max="11526" width="8.08333333333333" style="8" customWidth="1"/>
    <col min="11527" max="11528" width="9" style="8"/>
    <col min="11529" max="11533" width="8.08333333333333" style="8" customWidth="1"/>
    <col min="11534" max="11534" width="9.33333333333333" style="8" customWidth="1"/>
    <col min="11535" max="11535" width="9.83333333333333" style="8" customWidth="1"/>
    <col min="11536" max="11537" width="11.3333333333333" style="8" customWidth="1"/>
    <col min="11538" max="11538" width="15.1666666666667" style="8" customWidth="1"/>
    <col min="11539" max="11539" width="11.8333333333333" style="8" customWidth="1"/>
    <col min="11540" max="11540" width="14.3333333333333" style="8" customWidth="1"/>
    <col min="11541" max="11541" width="10" style="8" customWidth="1"/>
    <col min="11542" max="11542" width="11.4166666666667" style="8" customWidth="1"/>
    <col min="11543" max="11778" width="9" style="8"/>
    <col min="11779" max="11779" width="7.08333333333333" style="8" customWidth="1"/>
    <col min="11780" max="11780" width="11.0833333333333" style="8" customWidth="1"/>
    <col min="11781" max="11781" width="10.4166666666667" style="8" customWidth="1"/>
    <col min="11782" max="11782" width="8.08333333333333" style="8" customWidth="1"/>
    <col min="11783" max="11784" width="9" style="8"/>
    <col min="11785" max="11789" width="8.08333333333333" style="8" customWidth="1"/>
    <col min="11790" max="11790" width="9.33333333333333" style="8" customWidth="1"/>
    <col min="11791" max="11791" width="9.83333333333333" style="8" customWidth="1"/>
    <col min="11792" max="11793" width="11.3333333333333" style="8" customWidth="1"/>
    <col min="11794" max="11794" width="15.1666666666667" style="8" customWidth="1"/>
    <col min="11795" max="11795" width="11.8333333333333" style="8" customWidth="1"/>
    <col min="11796" max="11796" width="14.3333333333333" style="8" customWidth="1"/>
    <col min="11797" max="11797" width="10" style="8" customWidth="1"/>
    <col min="11798" max="11798" width="11.4166666666667" style="8" customWidth="1"/>
    <col min="11799" max="12034" width="9" style="8"/>
    <col min="12035" max="12035" width="7.08333333333333" style="8" customWidth="1"/>
    <col min="12036" max="12036" width="11.0833333333333" style="8" customWidth="1"/>
    <col min="12037" max="12037" width="10.4166666666667" style="8" customWidth="1"/>
    <col min="12038" max="12038" width="8.08333333333333" style="8" customWidth="1"/>
    <col min="12039" max="12040" width="9" style="8"/>
    <col min="12041" max="12045" width="8.08333333333333" style="8" customWidth="1"/>
    <col min="12046" max="12046" width="9.33333333333333" style="8" customWidth="1"/>
    <col min="12047" max="12047" width="9.83333333333333" style="8" customWidth="1"/>
    <col min="12048" max="12049" width="11.3333333333333" style="8" customWidth="1"/>
    <col min="12050" max="12050" width="15.1666666666667" style="8" customWidth="1"/>
    <col min="12051" max="12051" width="11.8333333333333" style="8" customWidth="1"/>
    <col min="12052" max="12052" width="14.3333333333333" style="8" customWidth="1"/>
    <col min="12053" max="12053" width="10" style="8" customWidth="1"/>
    <col min="12054" max="12054" width="11.4166666666667" style="8" customWidth="1"/>
    <col min="12055" max="12290" width="9" style="8"/>
    <col min="12291" max="12291" width="7.08333333333333" style="8" customWidth="1"/>
    <col min="12292" max="12292" width="11.0833333333333" style="8" customWidth="1"/>
    <col min="12293" max="12293" width="10.4166666666667" style="8" customWidth="1"/>
    <col min="12294" max="12294" width="8.08333333333333" style="8" customWidth="1"/>
    <col min="12295" max="12296" width="9" style="8"/>
    <col min="12297" max="12301" width="8.08333333333333" style="8" customWidth="1"/>
    <col min="12302" max="12302" width="9.33333333333333" style="8" customWidth="1"/>
    <col min="12303" max="12303" width="9.83333333333333" style="8" customWidth="1"/>
    <col min="12304" max="12305" width="11.3333333333333" style="8" customWidth="1"/>
    <col min="12306" max="12306" width="15.1666666666667" style="8" customWidth="1"/>
    <col min="12307" max="12307" width="11.8333333333333" style="8" customWidth="1"/>
    <col min="12308" max="12308" width="14.3333333333333" style="8" customWidth="1"/>
    <col min="12309" max="12309" width="10" style="8" customWidth="1"/>
    <col min="12310" max="12310" width="11.4166666666667" style="8" customWidth="1"/>
    <col min="12311" max="12546" width="9" style="8"/>
    <col min="12547" max="12547" width="7.08333333333333" style="8" customWidth="1"/>
    <col min="12548" max="12548" width="11.0833333333333" style="8" customWidth="1"/>
    <col min="12549" max="12549" width="10.4166666666667" style="8" customWidth="1"/>
    <col min="12550" max="12550" width="8.08333333333333" style="8" customWidth="1"/>
    <col min="12551" max="12552" width="9" style="8"/>
    <col min="12553" max="12557" width="8.08333333333333" style="8" customWidth="1"/>
    <col min="12558" max="12558" width="9.33333333333333" style="8" customWidth="1"/>
    <col min="12559" max="12559" width="9.83333333333333" style="8" customWidth="1"/>
    <col min="12560" max="12561" width="11.3333333333333" style="8" customWidth="1"/>
    <col min="12562" max="12562" width="15.1666666666667" style="8" customWidth="1"/>
    <col min="12563" max="12563" width="11.8333333333333" style="8" customWidth="1"/>
    <col min="12564" max="12564" width="14.3333333333333" style="8" customWidth="1"/>
    <col min="12565" max="12565" width="10" style="8" customWidth="1"/>
    <col min="12566" max="12566" width="11.4166666666667" style="8" customWidth="1"/>
    <col min="12567" max="12802" width="9" style="8"/>
    <col min="12803" max="12803" width="7.08333333333333" style="8" customWidth="1"/>
    <col min="12804" max="12804" width="11.0833333333333" style="8" customWidth="1"/>
    <col min="12805" max="12805" width="10.4166666666667" style="8" customWidth="1"/>
    <col min="12806" max="12806" width="8.08333333333333" style="8" customWidth="1"/>
    <col min="12807" max="12808" width="9" style="8"/>
    <col min="12809" max="12813" width="8.08333333333333" style="8" customWidth="1"/>
    <col min="12814" max="12814" width="9.33333333333333" style="8" customWidth="1"/>
    <col min="12815" max="12815" width="9.83333333333333" style="8" customWidth="1"/>
    <col min="12816" max="12817" width="11.3333333333333" style="8" customWidth="1"/>
    <col min="12818" max="12818" width="15.1666666666667" style="8" customWidth="1"/>
    <col min="12819" max="12819" width="11.8333333333333" style="8" customWidth="1"/>
    <col min="12820" max="12820" width="14.3333333333333" style="8" customWidth="1"/>
    <col min="12821" max="12821" width="10" style="8" customWidth="1"/>
    <col min="12822" max="12822" width="11.4166666666667" style="8" customWidth="1"/>
    <col min="12823" max="13058" width="9" style="8"/>
    <col min="13059" max="13059" width="7.08333333333333" style="8" customWidth="1"/>
    <col min="13060" max="13060" width="11.0833333333333" style="8" customWidth="1"/>
    <col min="13061" max="13061" width="10.4166666666667" style="8" customWidth="1"/>
    <col min="13062" max="13062" width="8.08333333333333" style="8" customWidth="1"/>
    <col min="13063" max="13064" width="9" style="8"/>
    <col min="13065" max="13069" width="8.08333333333333" style="8" customWidth="1"/>
    <col min="13070" max="13070" width="9.33333333333333" style="8" customWidth="1"/>
    <col min="13071" max="13071" width="9.83333333333333" style="8" customWidth="1"/>
    <col min="13072" max="13073" width="11.3333333333333" style="8" customWidth="1"/>
    <col min="13074" max="13074" width="15.1666666666667" style="8" customWidth="1"/>
    <col min="13075" max="13075" width="11.8333333333333" style="8" customWidth="1"/>
    <col min="13076" max="13076" width="14.3333333333333" style="8" customWidth="1"/>
    <col min="13077" max="13077" width="10" style="8" customWidth="1"/>
    <col min="13078" max="13078" width="11.4166666666667" style="8" customWidth="1"/>
    <col min="13079" max="13314" width="9" style="8"/>
    <col min="13315" max="13315" width="7.08333333333333" style="8" customWidth="1"/>
    <col min="13316" max="13316" width="11.0833333333333" style="8" customWidth="1"/>
    <col min="13317" max="13317" width="10.4166666666667" style="8" customWidth="1"/>
    <col min="13318" max="13318" width="8.08333333333333" style="8" customWidth="1"/>
    <col min="13319" max="13320" width="9" style="8"/>
    <col min="13321" max="13325" width="8.08333333333333" style="8" customWidth="1"/>
    <col min="13326" max="13326" width="9.33333333333333" style="8" customWidth="1"/>
    <col min="13327" max="13327" width="9.83333333333333" style="8" customWidth="1"/>
    <col min="13328" max="13329" width="11.3333333333333" style="8" customWidth="1"/>
    <col min="13330" max="13330" width="15.1666666666667" style="8" customWidth="1"/>
    <col min="13331" max="13331" width="11.8333333333333" style="8" customWidth="1"/>
    <col min="13332" max="13332" width="14.3333333333333" style="8" customWidth="1"/>
    <col min="13333" max="13333" width="10" style="8" customWidth="1"/>
    <col min="13334" max="13334" width="11.4166666666667" style="8" customWidth="1"/>
    <col min="13335" max="13570" width="9" style="8"/>
    <col min="13571" max="13571" width="7.08333333333333" style="8" customWidth="1"/>
    <col min="13572" max="13572" width="11.0833333333333" style="8" customWidth="1"/>
    <col min="13573" max="13573" width="10.4166666666667" style="8" customWidth="1"/>
    <col min="13574" max="13574" width="8.08333333333333" style="8" customWidth="1"/>
    <col min="13575" max="13576" width="9" style="8"/>
    <col min="13577" max="13581" width="8.08333333333333" style="8" customWidth="1"/>
    <col min="13582" max="13582" width="9.33333333333333" style="8" customWidth="1"/>
    <col min="13583" max="13583" width="9.83333333333333" style="8" customWidth="1"/>
    <col min="13584" max="13585" width="11.3333333333333" style="8" customWidth="1"/>
    <col min="13586" max="13586" width="15.1666666666667" style="8" customWidth="1"/>
    <col min="13587" max="13587" width="11.8333333333333" style="8" customWidth="1"/>
    <col min="13588" max="13588" width="14.3333333333333" style="8" customWidth="1"/>
    <col min="13589" max="13589" width="10" style="8" customWidth="1"/>
    <col min="13590" max="13590" width="11.4166666666667" style="8" customWidth="1"/>
    <col min="13591" max="13826" width="9" style="8"/>
    <col min="13827" max="13827" width="7.08333333333333" style="8" customWidth="1"/>
    <col min="13828" max="13828" width="11.0833333333333" style="8" customWidth="1"/>
    <col min="13829" max="13829" width="10.4166666666667" style="8" customWidth="1"/>
    <col min="13830" max="13830" width="8.08333333333333" style="8" customWidth="1"/>
    <col min="13831" max="13832" width="9" style="8"/>
    <col min="13833" max="13837" width="8.08333333333333" style="8" customWidth="1"/>
    <col min="13838" max="13838" width="9.33333333333333" style="8" customWidth="1"/>
    <col min="13839" max="13839" width="9.83333333333333" style="8" customWidth="1"/>
    <col min="13840" max="13841" width="11.3333333333333" style="8" customWidth="1"/>
    <col min="13842" max="13842" width="15.1666666666667" style="8" customWidth="1"/>
    <col min="13843" max="13843" width="11.8333333333333" style="8" customWidth="1"/>
    <col min="13844" max="13844" width="14.3333333333333" style="8" customWidth="1"/>
    <col min="13845" max="13845" width="10" style="8" customWidth="1"/>
    <col min="13846" max="13846" width="11.4166666666667" style="8" customWidth="1"/>
    <col min="13847" max="14082" width="9" style="8"/>
    <col min="14083" max="14083" width="7.08333333333333" style="8" customWidth="1"/>
    <col min="14084" max="14084" width="11.0833333333333" style="8" customWidth="1"/>
    <col min="14085" max="14085" width="10.4166666666667" style="8" customWidth="1"/>
    <col min="14086" max="14086" width="8.08333333333333" style="8" customWidth="1"/>
    <col min="14087" max="14088" width="9" style="8"/>
    <col min="14089" max="14093" width="8.08333333333333" style="8" customWidth="1"/>
    <col min="14094" max="14094" width="9.33333333333333" style="8" customWidth="1"/>
    <col min="14095" max="14095" width="9.83333333333333" style="8" customWidth="1"/>
    <col min="14096" max="14097" width="11.3333333333333" style="8" customWidth="1"/>
    <col min="14098" max="14098" width="15.1666666666667" style="8" customWidth="1"/>
    <col min="14099" max="14099" width="11.8333333333333" style="8" customWidth="1"/>
    <col min="14100" max="14100" width="14.3333333333333" style="8" customWidth="1"/>
    <col min="14101" max="14101" width="10" style="8" customWidth="1"/>
    <col min="14102" max="14102" width="11.4166666666667" style="8" customWidth="1"/>
    <col min="14103" max="14338" width="9" style="8"/>
    <col min="14339" max="14339" width="7.08333333333333" style="8" customWidth="1"/>
    <col min="14340" max="14340" width="11.0833333333333" style="8" customWidth="1"/>
    <col min="14341" max="14341" width="10.4166666666667" style="8" customWidth="1"/>
    <col min="14342" max="14342" width="8.08333333333333" style="8" customWidth="1"/>
    <col min="14343" max="14344" width="9" style="8"/>
    <col min="14345" max="14349" width="8.08333333333333" style="8" customWidth="1"/>
    <col min="14350" max="14350" width="9.33333333333333" style="8" customWidth="1"/>
    <col min="14351" max="14351" width="9.83333333333333" style="8" customWidth="1"/>
    <col min="14352" max="14353" width="11.3333333333333" style="8" customWidth="1"/>
    <col min="14354" max="14354" width="15.1666666666667" style="8" customWidth="1"/>
    <col min="14355" max="14355" width="11.8333333333333" style="8" customWidth="1"/>
    <col min="14356" max="14356" width="14.3333333333333" style="8" customWidth="1"/>
    <col min="14357" max="14357" width="10" style="8" customWidth="1"/>
    <col min="14358" max="14358" width="11.4166666666667" style="8" customWidth="1"/>
    <col min="14359" max="14594" width="9" style="8"/>
    <col min="14595" max="14595" width="7.08333333333333" style="8" customWidth="1"/>
    <col min="14596" max="14596" width="11.0833333333333" style="8" customWidth="1"/>
    <col min="14597" max="14597" width="10.4166666666667" style="8" customWidth="1"/>
    <col min="14598" max="14598" width="8.08333333333333" style="8" customWidth="1"/>
    <col min="14599" max="14600" width="9" style="8"/>
    <col min="14601" max="14605" width="8.08333333333333" style="8" customWidth="1"/>
    <col min="14606" max="14606" width="9.33333333333333" style="8" customWidth="1"/>
    <col min="14607" max="14607" width="9.83333333333333" style="8" customWidth="1"/>
    <col min="14608" max="14609" width="11.3333333333333" style="8" customWidth="1"/>
    <col min="14610" max="14610" width="15.1666666666667" style="8" customWidth="1"/>
    <col min="14611" max="14611" width="11.8333333333333" style="8" customWidth="1"/>
    <col min="14612" max="14612" width="14.3333333333333" style="8" customWidth="1"/>
    <col min="14613" max="14613" width="10" style="8" customWidth="1"/>
    <col min="14614" max="14614" width="11.4166666666667" style="8" customWidth="1"/>
    <col min="14615" max="14850" width="9" style="8"/>
    <col min="14851" max="14851" width="7.08333333333333" style="8" customWidth="1"/>
    <col min="14852" max="14852" width="11.0833333333333" style="8" customWidth="1"/>
    <col min="14853" max="14853" width="10.4166666666667" style="8" customWidth="1"/>
    <col min="14854" max="14854" width="8.08333333333333" style="8" customWidth="1"/>
    <col min="14855" max="14856" width="9" style="8"/>
    <col min="14857" max="14861" width="8.08333333333333" style="8" customWidth="1"/>
    <col min="14862" max="14862" width="9.33333333333333" style="8" customWidth="1"/>
    <col min="14863" max="14863" width="9.83333333333333" style="8" customWidth="1"/>
    <col min="14864" max="14865" width="11.3333333333333" style="8" customWidth="1"/>
    <col min="14866" max="14866" width="15.1666666666667" style="8" customWidth="1"/>
    <col min="14867" max="14867" width="11.8333333333333" style="8" customWidth="1"/>
    <col min="14868" max="14868" width="14.3333333333333" style="8" customWidth="1"/>
    <col min="14869" max="14869" width="10" style="8" customWidth="1"/>
    <col min="14870" max="14870" width="11.4166666666667" style="8" customWidth="1"/>
    <col min="14871" max="15106" width="9" style="8"/>
    <col min="15107" max="15107" width="7.08333333333333" style="8" customWidth="1"/>
    <col min="15108" max="15108" width="11.0833333333333" style="8" customWidth="1"/>
    <col min="15109" max="15109" width="10.4166666666667" style="8" customWidth="1"/>
    <col min="15110" max="15110" width="8.08333333333333" style="8" customWidth="1"/>
    <col min="15111" max="15112" width="9" style="8"/>
    <col min="15113" max="15117" width="8.08333333333333" style="8" customWidth="1"/>
    <col min="15118" max="15118" width="9.33333333333333" style="8" customWidth="1"/>
    <col min="15119" max="15119" width="9.83333333333333" style="8" customWidth="1"/>
    <col min="15120" max="15121" width="11.3333333333333" style="8" customWidth="1"/>
    <col min="15122" max="15122" width="15.1666666666667" style="8" customWidth="1"/>
    <col min="15123" max="15123" width="11.8333333333333" style="8" customWidth="1"/>
    <col min="15124" max="15124" width="14.3333333333333" style="8" customWidth="1"/>
    <col min="15125" max="15125" width="10" style="8" customWidth="1"/>
    <col min="15126" max="15126" width="11.4166666666667" style="8" customWidth="1"/>
    <col min="15127" max="15362" width="9" style="8"/>
    <col min="15363" max="15363" width="7.08333333333333" style="8" customWidth="1"/>
    <col min="15364" max="15364" width="11.0833333333333" style="8" customWidth="1"/>
    <col min="15365" max="15365" width="10.4166666666667" style="8" customWidth="1"/>
    <col min="15366" max="15366" width="8.08333333333333" style="8" customWidth="1"/>
    <col min="15367" max="15368" width="9" style="8"/>
    <col min="15369" max="15373" width="8.08333333333333" style="8" customWidth="1"/>
    <col min="15374" max="15374" width="9.33333333333333" style="8" customWidth="1"/>
    <col min="15375" max="15375" width="9.83333333333333" style="8" customWidth="1"/>
    <col min="15376" max="15377" width="11.3333333333333" style="8" customWidth="1"/>
    <col min="15378" max="15378" width="15.1666666666667" style="8" customWidth="1"/>
    <col min="15379" max="15379" width="11.8333333333333" style="8" customWidth="1"/>
    <col min="15380" max="15380" width="14.3333333333333" style="8" customWidth="1"/>
    <col min="15381" max="15381" width="10" style="8" customWidth="1"/>
    <col min="15382" max="15382" width="11.4166666666667" style="8" customWidth="1"/>
    <col min="15383" max="15618" width="9" style="8"/>
    <col min="15619" max="15619" width="7.08333333333333" style="8" customWidth="1"/>
    <col min="15620" max="15620" width="11.0833333333333" style="8" customWidth="1"/>
    <col min="15621" max="15621" width="10.4166666666667" style="8" customWidth="1"/>
    <col min="15622" max="15622" width="8.08333333333333" style="8" customWidth="1"/>
    <col min="15623" max="15624" width="9" style="8"/>
    <col min="15625" max="15629" width="8.08333333333333" style="8" customWidth="1"/>
    <col min="15630" max="15630" width="9.33333333333333" style="8" customWidth="1"/>
    <col min="15631" max="15631" width="9.83333333333333" style="8" customWidth="1"/>
    <col min="15632" max="15633" width="11.3333333333333" style="8" customWidth="1"/>
    <col min="15634" max="15634" width="15.1666666666667" style="8" customWidth="1"/>
    <col min="15635" max="15635" width="11.8333333333333" style="8" customWidth="1"/>
    <col min="15636" max="15636" width="14.3333333333333" style="8" customWidth="1"/>
    <col min="15637" max="15637" width="10" style="8" customWidth="1"/>
    <col min="15638" max="15638" width="11.4166666666667" style="8" customWidth="1"/>
    <col min="15639" max="15874" width="9" style="8"/>
    <col min="15875" max="15875" width="7.08333333333333" style="8" customWidth="1"/>
    <col min="15876" max="15876" width="11.0833333333333" style="8" customWidth="1"/>
    <col min="15877" max="15877" width="10.4166666666667" style="8" customWidth="1"/>
    <col min="15878" max="15878" width="8.08333333333333" style="8" customWidth="1"/>
    <col min="15879" max="15880" width="9" style="8"/>
    <col min="15881" max="15885" width="8.08333333333333" style="8" customWidth="1"/>
    <col min="15886" max="15886" width="9.33333333333333" style="8" customWidth="1"/>
    <col min="15887" max="15887" width="9.83333333333333" style="8" customWidth="1"/>
    <col min="15888" max="15889" width="11.3333333333333" style="8" customWidth="1"/>
    <col min="15890" max="15890" width="15.1666666666667" style="8" customWidth="1"/>
    <col min="15891" max="15891" width="11.8333333333333" style="8" customWidth="1"/>
    <col min="15892" max="15892" width="14.3333333333333" style="8" customWidth="1"/>
    <col min="15893" max="15893" width="10" style="8" customWidth="1"/>
    <col min="15894" max="15894" width="11.4166666666667" style="8" customWidth="1"/>
    <col min="15895" max="16130" width="9" style="8"/>
    <col min="16131" max="16131" width="7.08333333333333" style="8" customWidth="1"/>
    <col min="16132" max="16132" width="11.0833333333333" style="8" customWidth="1"/>
    <col min="16133" max="16133" width="10.4166666666667" style="8" customWidth="1"/>
    <col min="16134" max="16134" width="8.08333333333333" style="8" customWidth="1"/>
    <col min="16135" max="16136" width="9" style="8"/>
    <col min="16137" max="16141" width="8.08333333333333" style="8" customWidth="1"/>
    <col min="16142" max="16142" width="9.33333333333333" style="8" customWidth="1"/>
    <col min="16143" max="16143" width="9.83333333333333" style="8" customWidth="1"/>
    <col min="16144" max="16145" width="11.3333333333333" style="8" customWidth="1"/>
    <col min="16146" max="16146" width="15.1666666666667" style="8" customWidth="1"/>
    <col min="16147" max="16147" width="11.8333333333333" style="8" customWidth="1"/>
    <col min="16148" max="16148" width="14.3333333333333" style="8" customWidth="1"/>
    <col min="16149" max="16149" width="10" style="8" customWidth="1"/>
    <col min="16150" max="16150" width="11.4166666666667" style="8" customWidth="1"/>
    <col min="16151" max="16384" width="9" style="8"/>
  </cols>
  <sheetData>
    <row r="1" ht="32.25" customHeight="1" spans="1:22">
      <c r="A1" s="8"/>
      <c r="B1" s="10" t="s">
        <v>0</v>
      </c>
      <c r="C1" s="11"/>
      <c r="D1" s="11"/>
      <c r="E1" s="11"/>
      <c r="F1" s="11"/>
      <c r="G1" s="12"/>
      <c r="H1" s="11"/>
      <c r="I1" s="11"/>
      <c r="J1" s="11"/>
      <c r="K1" s="11"/>
      <c r="L1" s="11"/>
      <c r="M1" s="11"/>
      <c r="N1" s="11"/>
      <c r="O1" s="11"/>
      <c r="P1" s="11"/>
      <c r="Q1" s="12"/>
      <c r="R1" s="12"/>
      <c r="S1" s="11"/>
      <c r="T1" s="11"/>
      <c r="U1" s="11"/>
      <c r="V1" s="11"/>
    </row>
    <row r="2" ht="18.75" customHeight="1" spans="1:22">
      <c r="A2" s="8"/>
      <c r="C2" s="13"/>
      <c r="D2" s="13"/>
      <c r="E2" s="13"/>
      <c r="F2" s="14" t="str">
        <f>IF(_metadata!B2="","",_metadata!B2)</f>
        <v/>
      </c>
      <c r="G2" s="15"/>
      <c r="H2" s="14"/>
      <c r="I2" s="13"/>
      <c r="J2" s="13"/>
      <c r="K2" s="13"/>
      <c r="L2" s="13"/>
      <c r="M2" s="13"/>
      <c r="N2" s="55"/>
      <c r="O2" s="13"/>
      <c r="P2" s="13"/>
      <c r="Q2" s="57"/>
      <c r="R2" s="57"/>
      <c r="S2" s="14" t="s">
        <v>1</v>
      </c>
      <c r="T2" s="14"/>
      <c r="U2" s="14"/>
      <c r="V2" s="14"/>
    </row>
    <row r="3" s="6" customFormat="1" ht="75" customHeight="1" spans="2:22">
      <c r="B3" s="16" t="s">
        <v>2</v>
      </c>
      <c r="C3" s="17" t="s">
        <v>3</v>
      </c>
      <c r="D3" s="17"/>
      <c r="E3" s="17" t="s">
        <v>4</v>
      </c>
      <c r="F3" s="18" t="s">
        <v>5</v>
      </c>
      <c r="G3" s="19" t="s">
        <v>6</v>
      </c>
      <c r="H3" s="17" t="s">
        <v>7</v>
      </c>
      <c r="I3" s="17" t="s">
        <v>8</v>
      </c>
      <c r="J3" s="17" t="s">
        <v>9</v>
      </c>
      <c r="K3" s="17" t="s">
        <v>10</v>
      </c>
      <c r="L3" s="17" t="s">
        <v>11</v>
      </c>
      <c r="M3" s="17" t="s">
        <v>12</v>
      </c>
      <c r="N3" s="17" t="s">
        <v>13</v>
      </c>
      <c r="O3" s="17" t="s">
        <v>14</v>
      </c>
      <c r="P3" s="17" t="s">
        <v>15</v>
      </c>
      <c r="Q3" s="19" t="s">
        <v>16</v>
      </c>
      <c r="R3" s="19" t="s">
        <v>17</v>
      </c>
      <c r="S3" s="18" t="s">
        <v>18</v>
      </c>
      <c r="T3" s="17" t="s">
        <v>19</v>
      </c>
      <c r="U3" s="17" t="s">
        <v>20</v>
      </c>
      <c r="V3" s="58" t="s">
        <v>21</v>
      </c>
    </row>
    <row r="4" s="7" customFormat="1" ht="15" hidden="1" customHeight="1" spans="2:22">
      <c r="B4" s="20"/>
      <c r="C4" s="21" t="s">
        <v>22</v>
      </c>
      <c r="D4" s="21" t="s">
        <v>23</v>
      </c>
      <c r="E4" s="22" t="s">
        <v>24</v>
      </c>
      <c r="F4" s="23" t="s">
        <v>25</v>
      </c>
      <c r="G4" s="24" t="s">
        <v>26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32</v>
      </c>
      <c r="N4" s="22" t="s">
        <v>33</v>
      </c>
      <c r="O4" s="22" t="s">
        <v>34</v>
      </c>
      <c r="P4" s="22" t="s">
        <v>35</v>
      </c>
      <c r="Q4" s="24" t="s">
        <v>36</v>
      </c>
      <c r="R4" s="24" t="s">
        <v>37</v>
      </c>
      <c r="S4" s="59" t="s">
        <v>38</v>
      </c>
      <c r="T4" s="22" t="s">
        <v>39</v>
      </c>
      <c r="U4" s="22" t="s">
        <v>35</v>
      </c>
      <c r="V4" s="60" t="s">
        <v>40</v>
      </c>
    </row>
    <row r="5" s="7" customFormat="1" ht="29" customHeight="1" spans="2:22">
      <c r="B5" s="25" t="s">
        <v>41</v>
      </c>
      <c r="C5" s="26" t="s">
        <v>42</v>
      </c>
      <c r="D5" s="26" t="s">
        <v>42</v>
      </c>
      <c r="E5" s="27" t="s">
        <v>43</v>
      </c>
      <c r="F5" s="28" t="s">
        <v>44</v>
      </c>
      <c r="G5" s="29" t="s">
        <v>45</v>
      </c>
      <c r="H5" s="28" t="s">
        <v>46</v>
      </c>
      <c r="I5" s="28" t="s">
        <v>47</v>
      </c>
      <c r="J5" s="28" t="s">
        <v>48</v>
      </c>
      <c r="K5" s="28" t="s">
        <v>49</v>
      </c>
      <c r="L5" s="28" t="s">
        <v>50</v>
      </c>
      <c r="M5" s="28" t="s">
        <v>50</v>
      </c>
      <c r="N5" s="28" t="s">
        <v>51</v>
      </c>
      <c r="O5" s="28" t="s">
        <v>51</v>
      </c>
      <c r="P5" s="28" t="s">
        <v>52</v>
      </c>
      <c r="Q5" s="29" t="s">
        <v>53</v>
      </c>
      <c r="R5" s="29" t="s">
        <v>54</v>
      </c>
      <c r="S5" s="28" t="s">
        <v>55</v>
      </c>
      <c r="T5" s="27" t="s">
        <v>56</v>
      </c>
      <c r="U5" s="27" t="s">
        <v>52</v>
      </c>
      <c r="V5" s="61" t="s">
        <v>57</v>
      </c>
    </row>
    <row r="6" s="7" customFormat="1" ht="40" hidden="1" customHeight="1" spans="2:22">
      <c r="B6" s="30"/>
      <c r="C6" s="31">
        <v>7</v>
      </c>
      <c r="D6" s="31">
        <v>7</v>
      </c>
      <c r="E6" s="32">
        <v>40</v>
      </c>
      <c r="F6" s="33">
        <v>999999</v>
      </c>
      <c r="G6" s="34">
        <v>999999</v>
      </c>
      <c r="H6" s="32">
        <v>2.5</v>
      </c>
      <c r="I6" s="32">
        <v>2</v>
      </c>
      <c r="J6" s="32">
        <v>2.2</v>
      </c>
      <c r="K6" s="32">
        <v>5</v>
      </c>
      <c r="L6" s="32">
        <v>1.5</v>
      </c>
      <c r="M6" s="32">
        <v>1.5</v>
      </c>
      <c r="N6" s="32">
        <v>2.2</v>
      </c>
      <c r="O6" s="32">
        <v>2.2</v>
      </c>
      <c r="P6" s="32">
        <v>1.6</v>
      </c>
      <c r="Q6" s="34">
        <v>70</v>
      </c>
      <c r="R6" s="34">
        <v>650</v>
      </c>
      <c r="S6" s="62">
        <v>3</v>
      </c>
      <c r="T6" s="32">
        <v>1.2</v>
      </c>
      <c r="U6" s="32">
        <v>1.6</v>
      </c>
      <c r="V6" s="63">
        <v>1.8</v>
      </c>
    </row>
    <row r="7" s="7" customFormat="1" ht="40" hidden="1" customHeight="1" spans="2:22">
      <c r="B7" s="35"/>
      <c r="C7" s="36">
        <v>-999999</v>
      </c>
      <c r="D7" s="36">
        <v>-999999</v>
      </c>
      <c r="E7" s="36">
        <v>-999999</v>
      </c>
      <c r="F7" s="37">
        <v>2.5</v>
      </c>
      <c r="G7" s="38">
        <v>350</v>
      </c>
      <c r="H7" s="36">
        <v>-999999</v>
      </c>
      <c r="I7" s="56">
        <v>0.5</v>
      </c>
      <c r="J7" s="56">
        <v>0.5</v>
      </c>
      <c r="K7" s="56">
        <v>2</v>
      </c>
      <c r="L7" s="56">
        <v>0.8</v>
      </c>
      <c r="M7" s="56">
        <v>0.8</v>
      </c>
      <c r="N7" s="56">
        <v>0.8</v>
      </c>
      <c r="O7" s="56">
        <v>0.8</v>
      </c>
      <c r="P7" s="56">
        <v>0.5</v>
      </c>
      <c r="Q7" s="38">
        <v>50</v>
      </c>
      <c r="R7" s="38">
        <v>300</v>
      </c>
      <c r="S7" s="36">
        <v>-999999</v>
      </c>
      <c r="T7" s="56">
        <v>0.5</v>
      </c>
      <c r="U7" s="56">
        <v>0.5</v>
      </c>
      <c r="V7" s="64">
        <v>0.5</v>
      </c>
    </row>
    <row r="8" ht="18" customHeight="1" spans="1:22">
      <c r="A8" s="8"/>
      <c r="B8" s="39">
        <v>0</v>
      </c>
      <c r="C8" s="40" t="str">
        <f>IF(_zhongkong_day_hour!A2="","",_zhongkong_day_hour!A2/1000)</f>
        <v/>
      </c>
      <c r="D8" s="40" t="str">
        <f>IF(_zhongkong_day_hour!B2="","",_zhongkong_day_hour!B2/1000)</f>
        <v/>
      </c>
      <c r="E8" s="40" t="str">
        <f>IF(_zhongkong_day_hour!C2="","",_zhongkong_day_hour!C2)</f>
        <v/>
      </c>
      <c r="F8" s="40" t="str">
        <f>IF(_zhongkong_day_hour!D2="","",_zhongkong_day_hour!D2/1000)</f>
        <v/>
      </c>
      <c r="G8" s="41" t="str">
        <f>IF(_zhongkong_day_hour!E2="","",_zhongkong_day_hour!E2)</f>
        <v/>
      </c>
      <c r="H8" s="42" t="str">
        <f>IF(_zhongkong_day_hour!F2="","",_zhongkong_day_hour!F2/1000)</f>
        <v/>
      </c>
      <c r="I8" s="42" t="str">
        <f>IF(_zhongkong_day_hour!G2="","",_zhongkong_day_hour!G2/1000)</f>
        <v/>
      </c>
      <c r="J8" s="42" t="str">
        <f>IF(_zhongkong_day_hour!H2="","",_zhongkong_day_hour!H2/1000)</f>
        <v/>
      </c>
      <c r="K8" s="40" t="str">
        <f>IF(_zhongkong_day_hour!I2="","",_zhongkong_day_hour!I2)</f>
        <v/>
      </c>
      <c r="L8" s="40" t="str">
        <f>IF(_zhongkong_day_hour!J2="","",_zhongkong_day_hour!J2/1000)</f>
        <v/>
      </c>
      <c r="M8" s="42" t="str">
        <f>IF(_zhongkong_day_hour!K2="","",_zhongkong_day_hour!K2/1000)</f>
        <v/>
      </c>
      <c r="N8" s="42" t="str">
        <f>IF(_zhongkong_day_hour!L2="","",_zhongkong_day_hour!L2/1000)</f>
        <v/>
      </c>
      <c r="O8" s="42" t="str">
        <f>IF(_zhongkong_day_hour!M2="","",_zhongkong_day_hour!M2/1000)</f>
        <v/>
      </c>
      <c r="P8" s="42" t="str">
        <f>IF(_zhongkong_day_hour!N2="","",_zhongkong_day_hour!N2)</f>
        <v/>
      </c>
      <c r="Q8" s="41" t="str">
        <f>IF(_zhongkong_day_hour!O2="","",_zhongkong_day_hour!O2)</f>
        <v/>
      </c>
      <c r="R8" s="41" t="str">
        <f>IF(_zhongkong_day_hour!P2="","",_zhongkong_day_hour!P2)</f>
        <v/>
      </c>
      <c r="S8" s="42" t="str">
        <f>IF(_zhongkong_day_hour!Q2="","",_zhongkong_day_hour!Q2/1000)</f>
        <v/>
      </c>
      <c r="T8" s="42" t="str">
        <f>IF(_zhongkong_day_hour!R2="","",_zhongkong_day_hour!R2)</f>
        <v/>
      </c>
      <c r="U8" s="42" t="str">
        <f>IF(_zhongkong_day_hour!S2="","",_zhongkong_day_hour!S2)</f>
        <v/>
      </c>
      <c r="V8" s="65" t="str">
        <f>IF(_zhongkong_day_hour!T2="","",_zhongkong_day_hour!T2)</f>
        <v/>
      </c>
    </row>
    <row r="9" ht="18" customHeight="1" spans="1:22">
      <c r="A9" s="8"/>
      <c r="B9" s="43">
        <v>1.04166666666667</v>
      </c>
      <c r="C9" s="40" t="str">
        <f>IF(_zhongkong_day_hour!A3="","",_zhongkong_day_hour!A3/1000)</f>
        <v/>
      </c>
      <c r="D9" s="40" t="str">
        <f>IF(_zhongkong_day_hour!B3="","",_zhongkong_day_hour!B3/1000)</f>
        <v/>
      </c>
      <c r="E9" s="40" t="str">
        <f>IF(_zhongkong_day_hour!C3="","",_zhongkong_day_hour!C3)</f>
        <v/>
      </c>
      <c r="F9" s="40" t="str">
        <f>IF(_zhongkong_day_hour!D3="","",_zhongkong_day_hour!D3/1000)</f>
        <v/>
      </c>
      <c r="G9" s="41" t="str">
        <f>IF(_zhongkong_day_hour!E3="","",_zhongkong_day_hour!E3)</f>
        <v/>
      </c>
      <c r="H9" s="42" t="str">
        <f>IF(_zhongkong_day_hour!F3="","",_zhongkong_day_hour!F3/1000)</f>
        <v/>
      </c>
      <c r="I9" s="42" t="str">
        <f>IF(_zhongkong_day_hour!G3="","",_zhongkong_day_hour!G3/1000)</f>
        <v/>
      </c>
      <c r="J9" s="42" t="str">
        <f>IF(_zhongkong_day_hour!H3="","",_zhongkong_day_hour!H3/1000)</f>
        <v/>
      </c>
      <c r="K9" s="40" t="str">
        <f>IF(_zhongkong_day_hour!I3="","",_zhongkong_day_hour!I3)</f>
        <v/>
      </c>
      <c r="L9" s="40" t="str">
        <f>IF(_zhongkong_day_hour!J3="","",_zhongkong_day_hour!J3/1000)</f>
        <v/>
      </c>
      <c r="M9" s="42" t="str">
        <f>IF(_zhongkong_day_hour!K3="","",_zhongkong_day_hour!K3/1000)</f>
        <v/>
      </c>
      <c r="N9" s="42" t="str">
        <f>IF(_zhongkong_day_hour!L3="","",_zhongkong_day_hour!L3/1000)</f>
        <v/>
      </c>
      <c r="O9" s="42" t="str">
        <f>IF(_zhongkong_day_hour!M3="","",_zhongkong_day_hour!M3/1000)</f>
        <v/>
      </c>
      <c r="P9" s="42" t="str">
        <f>IF(_zhongkong_day_hour!N3="","",_zhongkong_day_hour!N3)</f>
        <v/>
      </c>
      <c r="Q9" s="41" t="str">
        <f>IF(_zhongkong_day_hour!O3="","",_zhongkong_day_hour!O3)</f>
        <v/>
      </c>
      <c r="R9" s="41" t="str">
        <f>IF(_zhongkong_day_hour!P3="","",_zhongkong_day_hour!P3)</f>
        <v/>
      </c>
      <c r="S9" s="42" t="str">
        <f>IF(_zhongkong_day_hour!Q3="","",_zhongkong_day_hour!Q3/1000)</f>
        <v/>
      </c>
      <c r="T9" s="42" t="str">
        <f>IF(_zhongkong_day_hour!R3="","",_zhongkong_day_hour!R3)</f>
        <v/>
      </c>
      <c r="U9" s="42" t="str">
        <f>IF(_zhongkong_day_hour!S3="","",_zhongkong_day_hour!S3)</f>
        <v/>
      </c>
      <c r="V9" s="65" t="str">
        <f>IF(_zhongkong_day_hour!T3="","",_zhongkong_day_hour!T3)</f>
        <v/>
      </c>
    </row>
    <row r="10" ht="18" customHeight="1" spans="1:22">
      <c r="A10" s="8"/>
      <c r="B10" s="43">
        <v>1.08333333333333</v>
      </c>
      <c r="C10" s="40" t="str">
        <f>IF(_zhongkong_day_hour!A4="","",_zhongkong_day_hour!A4/1000)</f>
        <v/>
      </c>
      <c r="D10" s="40" t="str">
        <f>IF(_zhongkong_day_hour!B4="","",_zhongkong_day_hour!B4/1000)</f>
        <v/>
      </c>
      <c r="E10" s="40" t="str">
        <f>IF(_zhongkong_day_hour!C4="","",_zhongkong_day_hour!C4)</f>
        <v/>
      </c>
      <c r="F10" s="40" t="str">
        <f>IF(_zhongkong_day_hour!D4="","",_zhongkong_day_hour!D4/1000)</f>
        <v/>
      </c>
      <c r="G10" s="41" t="str">
        <f>IF(_zhongkong_day_hour!E4="","",_zhongkong_day_hour!E4)</f>
        <v/>
      </c>
      <c r="H10" s="42" t="str">
        <f>IF(_zhongkong_day_hour!F4="","",_zhongkong_day_hour!F4/1000)</f>
        <v/>
      </c>
      <c r="I10" s="42" t="str">
        <f>IF(_zhongkong_day_hour!G4="","",_zhongkong_day_hour!G4/1000)</f>
        <v/>
      </c>
      <c r="J10" s="42" t="str">
        <f>IF(_zhongkong_day_hour!H4="","",_zhongkong_day_hour!H4/1000)</f>
        <v/>
      </c>
      <c r="K10" s="40" t="str">
        <f>IF(_zhongkong_day_hour!I4="","",_zhongkong_day_hour!I4)</f>
        <v/>
      </c>
      <c r="L10" s="40" t="str">
        <f>IF(_zhongkong_day_hour!J4="","",_zhongkong_day_hour!J4/1000)</f>
        <v/>
      </c>
      <c r="M10" s="42" t="str">
        <f>IF(_zhongkong_day_hour!K4="","",_zhongkong_day_hour!K4/1000)</f>
        <v/>
      </c>
      <c r="N10" s="42" t="str">
        <f>IF(_zhongkong_day_hour!L4="","",_zhongkong_day_hour!L4/1000)</f>
        <v/>
      </c>
      <c r="O10" s="42" t="str">
        <f>IF(_zhongkong_day_hour!M4="","",_zhongkong_day_hour!M4/1000)</f>
        <v/>
      </c>
      <c r="P10" s="42" t="str">
        <f>IF(_zhongkong_day_hour!N4="","",_zhongkong_day_hour!N4)</f>
        <v/>
      </c>
      <c r="Q10" s="41" t="str">
        <f>IF(_zhongkong_day_hour!O4="","",_zhongkong_day_hour!O4)</f>
        <v/>
      </c>
      <c r="R10" s="41" t="str">
        <f>IF(_zhongkong_day_hour!P4="","",_zhongkong_day_hour!P4)</f>
        <v/>
      </c>
      <c r="S10" s="42" t="str">
        <f>IF(_zhongkong_day_hour!Q4="","",_zhongkong_day_hour!Q4/1000)</f>
        <v/>
      </c>
      <c r="T10" s="42" t="str">
        <f>IF(_zhongkong_day_hour!R4="","",_zhongkong_day_hour!R4)</f>
        <v/>
      </c>
      <c r="U10" s="42" t="str">
        <f>IF(_zhongkong_day_hour!S4="","",_zhongkong_day_hour!S4)</f>
        <v/>
      </c>
      <c r="V10" s="65" t="str">
        <f>IF(_zhongkong_day_hour!T4="","",_zhongkong_day_hour!T4)</f>
        <v/>
      </c>
    </row>
    <row r="11" ht="18" customHeight="1" spans="1:22">
      <c r="A11" s="8"/>
      <c r="B11" s="43">
        <v>1.125</v>
      </c>
      <c r="C11" s="40" t="str">
        <f>IF(_zhongkong_day_hour!A5="","",_zhongkong_day_hour!A5/1000)</f>
        <v/>
      </c>
      <c r="D11" s="40" t="str">
        <f>IF(_zhongkong_day_hour!B5="","",_zhongkong_day_hour!B5/1000)</f>
        <v/>
      </c>
      <c r="E11" s="40" t="str">
        <f>IF(_zhongkong_day_hour!C5="","",_zhongkong_day_hour!C5)</f>
        <v/>
      </c>
      <c r="F11" s="40" t="str">
        <f>IF(_zhongkong_day_hour!D5="","",_zhongkong_day_hour!D5/1000)</f>
        <v/>
      </c>
      <c r="G11" s="41" t="str">
        <f>IF(_zhongkong_day_hour!E5="","",_zhongkong_day_hour!E5)</f>
        <v/>
      </c>
      <c r="H11" s="42" t="str">
        <f>IF(_zhongkong_day_hour!F5="","",_zhongkong_day_hour!F5/1000)</f>
        <v/>
      </c>
      <c r="I11" s="42" t="str">
        <f>IF(_zhongkong_day_hour!G5="","",_zhongkong_day_hour!G5/1000)</f>
        <v/>
      </c>
      <c r="J11" s="42" t="str">
        <f>IF(_zhongkong_day_hour!H5="","",_zhongkong_day_hour!H5/1000)</f>
        <v/>
      </c>
      <c r="K11" s="40" t="str">
        <f>IF(_zhongkong_day_hour!I5="","",_zhongkong_day_hour!I5)</f>
        <v/>
      </c>
      <c r="L11" s="40" t="str">
        <f>IF(_zhongkong_day_hour!J5="","",_zhongkong_day_hour!J5/1000)</f>
        <v/>
      </c>
      <c r="M11" s="42" t="str">
        <f>IF(_zhongkong_day_hour!K5="","",_zhongkong_day_hour!K5/1000)</f>
        <v/>
      </c>
      <c r="N11" s="42" t="str">
        <f>IF(_zhongkong_day_hour!L5="","",_zhongkong_day_hour!L5/1000)</f>
        <v/>
      </c>
      <c r="O11" s="42" t="str">
        <f>IF(_zhongkong_day_hour!M5="","",_zhongkong_day_hour!M5/1000)</f>
        <v/>
      </c>
      <c r="P11" s="42" t="str">
        <f>IF(_zhongkong_day_hour!N5="","",_zhongkong_day_hour!N5)</f>
        <v/>
      </c>
      <c r="Q11" s="41" t="str">
        <f>IF(_zhongkong_day_hour!O5="","",_zhongkong_day_hour!O5)</f>
        <v/>
      </c>
      <c r="R11" s="41" t="str">
        <f>IF(_zhongkong_day_hour!P5="","",_zhongkong_day_hour!P5)</f>
        <v/>
      </c>
      <c r="S11" s="42" t="str">
        <f>IF(_zhongkong_day_hour!Q5="","",_zhongkong_day_hour!Q5/1000)</f>
        <v/>
      </c>
      <c r="T11" s="42" t="str">
        <f>IF(_zhongkong_day_hour!R5="","",_zhongkong_day_hour!R5)</f>
        <v/>
      </c>
      <c r="U11" s="42" t="str">
        <f>IF(_zhongkong_day_hour!S5="","",_zhongkong_day_hour!S5)</f>
        <v/>
      </c>
      <c r="V11" s="65" t="str">
        <f>IF(_zhongkong_day_hour!T5="","",_zhongkong_day_hour!T5)</f>
        <v/>
      </c>
    </row>
    <row r="12" ht="18" customHeight="1" spans="1:22">
      <c r="A12" s="8"/>
      <c r="B12" s="43">
        <v>1.16666666666667</v>
      </c>
      <c r="C12" s="40" t="str">
        <f>IF(_zhongkong_day_hour!A6="","",_zhongkong_day_hour!A6/1000)</f>
        <v/>
      </c>
      <c r="D12" s="40" t="str">
        <f>IF(_zhongkong_day_hour!B6="","",_zhongkong_day_hour!B6/1000)</f>
        <v/>
      </c>
      <c r="E12" s="40" t="str">
        <f>IF(_zhongkong_day_hour!C6="","",_zhongkong_day_hour!C6)</f>
        <v/>
      </c>
      <c r="F12" s="40" t="str">
        <f>IF(_zhongkong_day_hour!D6="","",_zhongkong_day_hour!D6/1000)</f>
        <v/>
      </c>
      <c r="G12" s="41" t="str">
        <f>IF(_zhongkong_day_hour!E6="","",_zhongkong_day_hour!E6)</f>
        <v/>
      </c>
      <c r="H12" s="42" t="str">
        <f>IF(_zhongkong_day_hour!F6="","",_zhongkong_day_hour!F6/1000)</f>
        <v/>
      </c>
      <c r="I12" s="42" t="str">
        <f>IF(_zhongkong_day_hour!G6="","",_zhongkong_day_hour!G6/1000)</f>
        <v/>
      </c>
      <c r="J12" s="42" t="str">
        <f>IF(_zhongkong_day_hour!H6="","",_zhongkong_day_hour!H6/1000)</f>
        <v/>
      </c>
      <c r="K12" s="40" t="str">
        <f>IF(_zhongkong_day_hour!I6="","",_zhongkong_day_hour!I6)</f>
        <v/>
      </c>
      <c r="L12" s="40" t="str">
        <f>IF(_zhongkong_day_hour!J6="","",_zhongkong_day_hour!J6/1000)</f>
        <v/>
      </c>
      <c r="M12" s="42" t="str">
        <f>IF(_zhongkong_day_hour!K6="","",_zhongkong_day_hour!K6/1000)</f>
        <v/>
      </c>
      <c r="N12" s="42" t="str">
        <f>IF(_zhongkong_day_hour!L6="","",_zhongkong_day_hour!L6/1000)</f>
        <v/>
      </c>
      <c r="O12" s="42" t="str">
        <f>IF(_zhongkong_day_hour!M6="","",_zhongkong_day_hour!M6/1000)</f>
        <v/>
      </c>
      <c r="P12" s="42" t="str">
        <f>IF(_zhongkong_day_hour!N6="","",_zhongkong_day_hour!N6)</f>
        <v/>
      </c>
      <c r="Q12" s="41" t="str">
        <f>IF(_zhongkong_day_hour!O6="","",_zhongkong_day_hour!O6)</f>
        <v/>
      </c>
      <c r="R12" s="41" t="str">
        <f>IF(_zhongkong_day_hour!P6="","",_zhongkong_day_hour!P6)</f>
        <v/>
      </c>
      <c r="S12" s="42" t="str">
        <f>IF(_zhongkong_day_hour!Q6="","",_zhongkong_day_hour!Q6/1000)</f>
        <v/>
      </c>
      <c r="T12" s="42" t="str">
        <f>IF(_zhongkong_day_hour!R6="","",_zhongkong_day_hour!R6)</f>
        <v/>
      </c>
      <c r="U12" s="42" t="str">
        <f>IF(_zhongkong_day_hour!S6="","",_zhongkong_day_hour!S6)</f>
        <v/>
      </c>
      <c r="V12" s="65" t="str">
        <f>IF(_zhongkong_day_hour!T6="","",_zhongkong_day_hour!T6)</f>
        <v/>
      </c>
    </row>
    <row r="13" ht="18" customHeight="1" spans="1:22">
      <c r="A13" s="8"/>
      <c r="B13" s="43">
        <v>1.20833333333333</v>
      </c>
      <c r="C13" s="40" t="str">
        <f>IF(_zhongkong_day_hour!A7="","",_zhongkong_day_hour!A7/1000)</f>
        <v/>
      </c>
      <c r="D13" s="40" t="str">
        <f>IF(_zhongkong_day_hour!B7="","",_zhongkong_day_hour!B7/1000)</f>
        <v/>
      </c>
      <c r="E13" s="40" t="str">
        <f>IF(_zhongkong_day_hour!C7="","",_zhongkong_day_hour!C7)</f>
        <v/>
      </c>
      <c r="F13" s="40" t="str">
        <f>IF(_zhongkong_day_hour!D7="","",_zhongkong_day_hour!D7/1000)</f>
        <v/>
      </c>
      <c r="G13" s="41" t="str">
        <f>IF(_zhongkong_day_hour!E7="","",_zhongkong_day_hour!E7)</f>
        <v/>
      </c>
      <c r="H13" s="42" t="str">
        <f>IF(_zhongkong_day_hour!F7="","",_zhongkong_day_hour!F7/1000)</f>
        <v/>
      </c>
      <c r="I13" s="42" t="str">
        <f>IF(_zhongkong_day_hour!G7="","",_zhongkong_day_hour!G7/1000)</f>
        <v/>
      </c>
      <c r="J13" s="42" t="str">
        <f>IF(_zhongkong_day_hour!H7="","",_zhongkong_day_hour!H7/1000)</f>
        <v/>
      </c>
      <c r="K13" s="40" t="str">
        <f>IF(_zhongkong_day_hour!I7="","",_zhongkong_day_hour!I7)</f>
        <v/>
      </c>
      <c r="L13" s="40" t="str">
        <f>IF(_zhongkong_day_hour!J7="","",_zhongkong_day_hour!J7/1000)</f>
        <v/>
      </c>
      <c r="M13" s="42" t="str">
        <f>IF(_zhongkong_day_hour!K7="","",_zhongkong_day_hour!K7/1000)</f>
        <v/>
      </c>
      <c r="N13" s="42" t="str">
        <f>IF(_zhongkong_day_hour!L7="","",_zhongkong_day_hour!L7/1000)</f>
        <v/>
      </c>
      <c r="O13" s="42" t="str">
        <f>IF(_zhongkong_day_hour!M7="","",_zhongkong_day_hour!M7/1000)</f>
        <v/>
      </c>
      <c r="P13" s="42" t="str">
        <f>IF(_zhongkong_day_hour!N7="","",_zhongkong_day_hour!N7)</f>
        <v/>
      </c>
      <c r="Q13" s="41" t="str">
        <f>IF(_zhongkong_day_hour!O7="","",_zhongkong_day_hour!O7)</f>
        <v/>
      </c>
      <c r="R13" s="41" t="str">
        <f>IF(_zhongkong_day_hour!P7="","",_zhongkong_day_hour!P7)</f>
        <v/>
      </c>
      <c r="S13" s="42" t="str">
        <f>IF(_zhongkong_day_hour!Q7="","",_zhongkong_day_hour!Q7/1000)</f>
        <v/>
      </c>
      <c r="T13" s="42" t="str">
        <f>IF(_zhongkong_day_hour!R7="","",_zhongkong_day_hour!R7)</f>
        <v/>
      </c>
      <c r="U13" s="42" t="str">
        <f>IF(_zhongkong_day_hour!S7="","",_zhongkong_day_hour!S7)</f>
        <v/>
      </c>
      <c r="V13" s="65" t="str">
        <f>IF(_zhongkong_day_hour!T7="","",_zhongkong_day_hour!T7)</f>
        <v/>
      </c>
    </row>
    <row r="14" ht="18" customHeight="1" spans="1:22">
      <c r="A14" s="8"/>
      <c r="B14" s="43">
        <v>1.25</v>
      </c>
      <c r="C14" s="40" t="str">
        <f>IF(_zhongkong_day_hour!A8="","",_zhongkong_day_hour!A8/1000)</f>
        <v/>
      </c>
      <c r="D14" s="40" t="str">
        <f>IF(_zhongkong_day_hour!B8="","",_zhongkong_day_hour!B8/1000)</f>
        <v/>
      </c>
      <c r="E14" s="40" t="str">
        <f>IF(_zhongkong_day_hour!C8="","",_zhongkong_day_hour!C8)</f>
        <v/>
      </c>
      <c r="F14" s="40" t="str">
        <f>IF(_zhongkong_day_hour!D8="","",_zhongkong_day_hour!D8/1000)</f>
        <v/>
      </c>
      <c r="G14" s="41" t="str">
        <f>IF(_zhongkong_day_hour!E8="","",_zhongkong_day_hour!E8)</f>
        <v/>
      </c>
      <c r="H14" s="42" t="str">
        <f>IF(_zhongkong_day_hour!F8="","",_zhongkong_day_hour!F8/1000)</f>
        <v/>
      </c>
      <c r="I14" s="42" t="str">
        <f>IF(_zhongkong_day_hour!G8="","",_zhongkong_day_hour!G8/1000)</f>
        <v/>
      </c>
      <c r="J14" s="42" t="str">
        <f>IF(_zhongkong_day_hour!H8="","",_zhongkong_day_hour!H8/1000)</f>
        <v/>
      </c>
      <c r="K14" s="40" t="str">
        <f>IF(_zhongkong_day_hour!I8="","",_zhongkong_day_hour!I8)</f>
        <v/>
      </c>
      <c r="L14" s="40" t="str">
        <f>IF(_zhongkong_day_hour!J8="","",_zhongkong_day_hour!J8/1000)</f>
        <v/>
      </c>
      <c r="M14" s="42" t="str">
        <f>IF(_zhongkong_day_hour!K8="","",_zhongkong_day_hour!K8/1000)</f>
        <v/>
      </c>
      <c r="N14" s="42" t="str">
        <f>IF(_zhongkong_day_hour!L8="","",_zhongkong_day_hour!L8/1000)</f>
        <v/>
      </c>
      <c r="O14" s="42" t="str">
        <f>IF(_zhongkong_day_hour!M8="","",_zhongkong_day_hour!M8/1000)</f>
        <v/>
      </c>
      <c r="P14" s="42" t="str">
        <f>IF(_zhongkong_day_hour!N8="","",_zhongkong_day_hour!N8)</f>
        <v/>
      </c>
      <c r="Q14" s="41" t="str">
        <f>IF(_zhongkong_day_hour!O8="","",_zhongkong_day_hour!O8)</f>
        <v/>
      </c>
      <c r="R14" s="41" t="str">
        <f>IF(_zhongkong_day_hour!P8="","",_zhongkong_day_hour!P8)</f>
        <v/>
      </c>
      <c r="S14" s="42" t="str">
        <f>IF(_zhongkong_day_hour!Q8="","",_zhongkong_day_hour!Q8/1000)</f>
        <v/>
      </c>
      <c r="T14" s="42" t="str">
        <f>IF(_zhongkong_day_hour!R8="","",_zhongkong_day_hour!R8)</f>
        <v/>
      </c>
      <c r="U14" s="42" t="str">
        <f>IF(_zhongkong_day_hour!S8="","",_zhongkong_day_hour!S8)</f>
        <v/>
      </c>
      <c r="V14" s="65" t="str">
        <f>IF(_zhongkong_day_hour!T8="","",_zhongkong_day_hour!T8)</f>
        <v/>
      </c>
    </row>
    <row r="15" ht="18" customHeight="1" spans="1:22">
      <c r="A15" s="8"/>
      <c r="B15" s="43">
        <v>1.29166666666667</v>
      </c>
      <c r="C15" s="40" t="str">
        <f>IF(_zhongkong_day_hour!A9="","",_zhongkong_day_hour!A9/1000)</f>
        <v/>
      </c>
      <c r="D15" s="40" t="str">
        <f>IF(_zhongkong_day_hour!B9="","",_zhongkong_day_hour!B9/1000)</f>
        <v/>
      </c>
      <c r="E15" s="40" t="str">
        <f>IF(_zhongkong_day_hour!C9="","",_zhongkong_day_hour!C9)</f>
        <v/>
      </c>
      <c r="F15" s="40" t="str">
        <f>IF(_zhongkong_day_hour!D9="","",_zhongkong_day_hour!D9/1000)</f>
        <v/>
      </c>
      <c r="G15" s="41" t="str">
        <f>IF(_zhongkong_day_hour!E9="","",_zhongkong_day_hour!E9)</f>
        <v/>
      </c>
      <c r="H15" s="42" t="str">
        <f>IF(_zhongkong_day_hour!F9="","",_zhongkong_day_hour!F9/1000)</f>
        <v/>
      </c>
      <c r="I15" s="42" t="str">
        <f>IF(_zhongkong_day_hour!G9="","",_zhongkong_day_hour!G9/1000)</f>
        <v/>
      </c>
      <c r="J15" s="42" t="str">
        <f>IF(_zhongkong_day_hour!H9="","",_zhongkong_day_hour!H9/1000)</f>
        <v/>
      </c>
      <c r="K15" s="40" t="str">
        <f>IF(_zhongkong_day_hour!I9="","",_zhongkong_day_hour!I9)</f>
        <v/>
      </c>
      <c r="L15" s="40" t="str">
        <f>IF(_zhongkong_day_hour!J9="","",_zhongkong_day_hour!J9/1000)</f>
        <v/>
      </c>
      <c r="M15" s="42" t="str">
        <f>IF(_zhongkong_day_hour!K9="","",_zhongkong_day_hour!K9/1000)</f>
        <v/>
      </c>
      <c r="N15" s="42" t="str">
        <f>IF(_zhongkong_day_hour!L9="","",_zhongkong_day_hour!L9/1000)</f>
        <v/>
      </c>
      <c r="O15" s="42" t="str">
        <f>IF(_zhongkong_day_hour!M9="","",_zhongkong_day_hour!M9/1000)</f>
        <v/>
      </c>
      <c r="P15" s="42" t="str">
        <f>IF(_zhongkong_day_hour!N9="","",_zhongkong_day_hour!N9)</f>
        <v/>
      </c>
      <c r="Q15" s="41" t="str">
        <f>IF(_zhongkong_day_hour!O9="","",_zhongkong_day_hour!O9)</f>
        <v/>
      </c>
      <c r="R15" s="41" t="str">
        <f>IF(_zhongkong_day_hour!P9="","",_zhongkong_day_hour!P9)</f>
        <v/>
      </c>
      <c r="S15" s="42" t="str">
        <f>IF(_zhongkong_day_hour!Q9="","",_zhongkong_day_hour!Q9/1000)</f>
        <v/>
      </c>
      <c r="T15" s="42" t="str">
        <f>IF(_zhongkong_day_hour!R9="","",_zhongkong_day_hour!R9)</f>
        <v/>
      </c>
      <c r="U15" s="42" t="str">
        <f>IF(_zhongkong_day_hour!S9="","",_zhongkong_day_hour!S9)</f>
        <v/>
      </c>
      <c r="V15" s="65" t="str">
        <f>IF(_zhongkong_day_hour!T9="","",_zhongkong_day_hour!T9)</f>
        <v/>
      </c>
    </row>
    <row r="16" ht="18" customHeight="1" spans="1:22">
      <c r="A16" s="8"/>
      <c r="B16" s="43">
        <v>1.33333333333333</v>
      </c>
      <c r="C16" s="40" t="str">
        <f>IF(_zhongkong_day_hour!A10="","",_zhongkong_day_hour!A10/1000)</f>
        <v/>
      </c>
      <c r="D16" s="40" t="str">
        <f>IF(_zhongkong_day_hour!B10="","",_zhongkong_day_hour!B10/1000)</f>
        <v/>
      </c>
      <c r="E16" s="40" t="str">
        <f>IF(_zhongkong_day_hour!C10="","",_zhongkong_day_hour!C10)</f>
        <v/>
      </c>
      <c r="F16" s="40" t="str">
        <f>IF(_zhongkong_day_hour!D10="","",_zhongkong_day_hour!D10/1000)</f>
        <v/>
      </c>
      <c r="G16" s="41" t="str">
        <f>IF(_zhongkong_day_hour!E10="","",_zhongkong_day_hour!E10)</f>
        <v/>
      </c>
      <c r="H16" s="42" t="str">
        <f>IF(_zhongkong_day_hour!F10="","",_zhongkong_day_hour!F10/1000)</f>
        <v/>
      </c>
      <c r="I16" s="42" t="str">
        <f>IF(_zhongkong_day_hour!G10="","",_zhongkong_day_hour!G10/1000)</f>
        <v/>
      </c>
      <c r="J16" s="42" t="str">
        <f>IF(_zhongkong_day_hour!H10="","",_zhongkong_day_hour!H10/1000)</f>
        <v/>
      </c>
      <c r="K16" s="40" t="str">
        <f>IF(_zhongkong_day_hour!I10="","",_zhongkong_day_hour!I10)</f>
        <v/>
      </c>
      <c r="L16" s="40" t="str">
        <f>IF(_zhongkong_day_hour!J10="","",_zhongkong_day_hour!J10/1000)</f>
        <v/>
      </c>
      <c r="M16" s="42" t="str">
        <f>IF(_zhongkong_day_hour!K10="","",_zhongkong_day_hour!K10/1000)</f>
        <v/>
      </c>
      <c r="N16" s="42" t="str">
        <f>IF(_zhongkong_day_hour!L10="","",_zhongkong_day_hour!L10/1000)</f>
        <v/>
      </c>
      <c r="O16" s="42" t="str">
        <f>IF(_zhongkong_day_hour!M10="","",_zhongkong_day_hour!M10/1000)</f>
        <v/>
      </c>
      <c r="P16" s="42" t="str">
        <f>IF(_zhongkong_day_hour!N10="","",_zhongkong_day_hour!N10)</f>
        <v/>
      </c>
      <c r="Q16" s="41" t="str">
        <f>IF(_zhongkong_day_hour!O10="","",_zhongkong_day_hour!O10)</f>
        <v/>
      </c>
      <c r="R16" s="41" t="str">
        <f>IF(_zhongkong_day_hour!P10="","",_zhongkong_day_hour!P10)</f>
        <v/>
      </c>
      <c r="S16" s="42" t="str">
        <f>IF(_zhongkong_day_hour!Q10="","",_zhongkong_day_hour!Q10/1000)</f>
        <v/>
      </c>
      <c r="T16" s="42" t="str">
        <f>IF(_zhongkong_day_hour!R10="","",_zhongkong_day_hour!R10)</f>
        <v/>
      </c>
      <c r="U16" s="42" t="str">
        <f>IF(_zhongkong_day_hour!S10="","",_zhongkong_day_hour!S10)</f>
        <v/>
      </c>
      <c r="V16" s="65" t="str">
        <f>IF(_zhongkong_day_hour!T10="","",_zhongkong_day_hour!T10)</f>
        <v/>
      </c>
    </row>
    <row r="17" ht="18" customHeight="1" spans="1:22">
      <c r="A17" s="8"/>
      <c r="B17" s="43">
        <v>1.375</v>
      </c>
      <c r="C17" s="40" t="str">
        <f>IF(_zhongkong_day_hour!A11="","",_zhongkong_day_hour!A11/1000)</f>
        <v/>
      </c>
      <c r="D17" s="40" t="str">
        <f>IF(_zhongkong_day_hour!B11="","",_zhongkong_day_hour!B11/1000)</f>
        <v/>
      </c>
      <c r="E17" s="40" t="str">
        <f>IF(_zhongkong_day_hour!C11="","",_zhongkong_day_hour!C11)</f>
        <v/>
      </c>
      <c r="F17" s="40" t="str">
        <f>IF(_zhongkong_day_hour!D11="","",_zhongkong_day_hour!D11/1000)</f>
        <v/>
      </c>
      <c r="G17" s="41" t="str">
        <f>IF(_zhongkong_day_hour!E11="","",_zhongkong_day_hour!E11)</f>
        <v/>
      </c>
      <c r="H17" s="42" t="str">
        <f>IF(_zhongkong_day_hour!F11="","",_zhongkong_day_hour!F11/1000)</f>
        <v/>
      </c>
      <c r="I17" s="42" t="str">
        <f>IF(_zhongkong_day_hour!G11="","",_zhongkong_day_hour!G11/1000)</f>
        <v/>
      </c>
      <c r="J17" s="42" t="str">
        <f>IF(_zhongkong_day_hour!H11="","",_zhongkong_day_hour!H11/1000)</f>
        <v/>
      </c>
      <c r="K17" s="40" t="str">
        <f>IF(_zhongkong_day_hour!I11="","",_zhongkong_day_hour!I11)</f>
        <v/>
      </c>
      <c r="L17" s="40" t="str">
        <f>IF(_zhongkong_day_hour!J11="","",_zhongkong_day_hour!J11/1000)</f>
        <v/>
      </c>
      <c r="M17" s="42" t="str">
        <f>IF(_zhongkong_day_hour!K11="","",_zhongkong_day_hour!K11/1000)</f>
        <v/>
      </c>
      <c r="N17" s="42" t="str">
        <f>IF(_zhongkong_day_hour!L11="","",_zhongkong_day_hour!L11/1000)</f>
        <v/>
      </c>
      <c r="O17" s="42" t="str">
        <f>IF(_zhongkong_day_hour!M11="","",_zhongkong_day_hour!M11/1000)</f>
        <v/>
      </c>
      <c r="P17" s="42" t="str">
        <f>IF(_zhongkong_day_hour!N11="","",_zhongkong_day_hour!N11)</f>
        <v/>
      </c>
      <c r="Q17" s="41" t="str">
        <f>IF(_zhongkong_day_hour!O11="","",_zhongkong_day_hour!O11)</f>
        <v/>
      </c>
      <c r="R17" s="41" t="str">
        <f>IF(_zhongkong_day_hour!P11="","",_zhongkong_day_hour!P11)</f>
        <v/>
      </c>
      <c r="S17" s="42" t="str">
        <f>IF(_zhongkong_day_hour!Q11="","",_zhongkong_day_hour!Q11/1000)</f>
        <v/>
      </c>
      <c r="T17" s="42" t="str">
        <f>IF(_zhongkong_day_hour!R11="","",_zhongkong_day_hour!R11)</f>
        <v/>
      </c>
      <c r="U17" s="42" t="str">
        <f>IF(_zhongkong_day_hour!S11="","",_zhongkong_day_hour!S11)</f>
        <v/>
      </c>
      <c r="V17" s="65" t="str">
        <f>IF(_zhongkong_day_hour!T11="","",_zhongkong_day_hour!T11)</f>
        <v/>
      </c>
    </row>
    <row r="18" ht="18" customHeight="1" spans="1:22">
      <c r="A18" s="8"/>
      <c r="B18" s="43">
        <v>1.41666666666667</v>
      </c>
      <c r="C18" s="40" t="str">
        <f>IF(_zhongkong_day_hour!A12="","",_zhongkong_day_hour!A12/1000)</f>
        <v/>
      </c>
      <c r="D18" s="40" t="str">
        <f>IF(_zhongkong_day_hour!B12="","",_zhongkong_day_hour!B12/1000)</f>
        <v/>
      </c>
      <c r="E18" s="40" t="str">
        <f>IF(_zhongkong_day_hour!C12="","",_zhongkong_day_hour!C12)</f>
        <v/>
      </c>
      <c r="F18" s="40" t="str">
        <f>IF(_zhongkong_day_hour!D12="","",_zhongkong_day_hour!D12/1000)</f>
        <v/>
      </c>
      <c r="G18" s="41" t="str">
        <f>IF(_zhongkong_day_hour!E12="","",_zhongkong_day_hour!E12)</f>
        <v/>
      </c>
      <c r="H18" s="42" t="str">
        <f>IF(_zhongkong_day_hour!F12="","",_zhongkong_day_hour!F12/1000)</f>
        <v/>
      </c>
      <c r="I18" s="42" t="str">
        <f>IF(_zhongkong_day_hour!G12="","",_zhongkong_day_hour!G12/1000)</f>
        <v/>
      </c>
      <c r="J18" s="42" t="str">
        <f>IF(_zhongkong_day_hour!H12="","",_zhongkong_day_hour!H12/1000)</f>
        <v/>
      </c>
      <c r="K18" s="40" t="str">
        <f>IF(_zhongkong_day_hour!I12="","",_zhongkong_day_hour!I12)</f>
        <v/>
      </c>
      <c r="L18" s="40" t="str">
        <f>IF(_zhongkong_day_hour!J12="","",_zhongkong_day_hour!J12/1000)</f>
        <v/>
      </c>
      <c r="M18" s="42" t="str">
        <f>IF(_zhongkong_day_hour!K12="","",_zhongkong_day_hour!K12/1000)</f>
        <v/>
      </c>
      <c r="N18" s="42" t="str">
        <f>IF(_zhongkong_day_hour!L12="","",_zhongkong_day_hour!L12/1000)</f>
        <v/>
      </c>
      <c r="O18" s="42" t="str">
        <f>IF(_zhongkong_day_hour!M12="","",_zhongkong_day_hour!M12/1000)</f>
        <v/>
      </c>
      <c r="P18" s="42" t="str">
        <f>IF(_zhongkong_day_hour!N12="","",_zhongkong_day_hour!N12)</f>
        <v/>
      </c>
      <c r="Q18" s="41" t="str">
        <f>IF(_zhongkong_day_hour!O12="","",_zhongkong_day_hour!O12)</f>
        <v/>
      </c>
      <c r="R18" s="41" t="str">
        <f>IF(_zhongkong_day_hour!P12="","",_zhongkong_day_hour!P12)</f>
        <v/>
      </c>
      <c r="S18" s="42" t="str">
        <f>IF(_zhongkong_day_hour!Q12="","",_zhongkong_day_hour!Q12/1000)</f>
        <v/>
      </c>
      <c r="T18" s="42" t="str">
        <f>IF(_zhongkong_day_hour!R12="","",_zhongkong_day_hour!R12)</f>
        <v/>
      </c>
      <c r="U18" s="42" t="str">
        <f>IF(_zhongkong_day_hour!S12="","",_zhongkong_day_hour!S12)</f>
        <v/>
      </c>
      <c r="V18" s="65" t="str">
        <f>IF(_zhongkong_day_hour!T12="","",_zhongkong_day_hour!T12)</f>
        <v/>
      </c>
    </row>
    <row r="19" ht="18" customHeight="1" spans="1:22">
      <c r="A19" s="8"/>
      <c r="B19" s="43">
        <v>1.45833333333333</v>
      </c>
      <c r="C19" s="40" t="str">
        <f>IF(_zhongkong_day_hour!A13="","",_zhongkong_day_hour!A13/1000)</f>
        <v/>
      </c>
      <c r="D19" s="40" t="str">
        <f>IF(_zhongkong_day_hour!B13="","",_zhongkong_day_hour!B13/1000)</f>
        <v/>
      </c>
      <c r="E19" s="40" t="str">
        <f>IF(_zhongkong_day_hour!C13="","",_zhongkong_day_hour!C13)</f>
        <v/>
      </c>
      <c r="F19" s="40" t="str">
        <f>IF(_zhongkong_day_hour!D13="","",_zhongkong_day_hour!D13/1000)</f>
        <v/>
      </c>
      <c r="G19" s="41" t="str">
        <f>IF(_zhongkong_day_hour!E13="","",_zhongkong_day_hour!E13)</f>
        <v/>
      </c>
      <c r="H19" s="42" t="str">
        <f>IF(_zhongkong_day_hour!F13="","",_zhongkong_day_hour!F13/1000)</f>
        <v/>
      </c>
      <c r="I19" s="42" t="str">
        <f>IF(_zhongkong_day_hour!G13="","",_zhongkong_day_hour!G13/1000)</f>
        <v/>
      </c>
      <c r="J19" s="42" t="str">
        <f>IF(_zhongkong_day_hour!H13="","",_zhongkong_day_hour!H13/1000)</f>
        <v/>
      </c>
      <c r="K19" s="40" t="str">
        <f>IF(_zhongkong_day_hour!I13="","",_zhongkong_day_hour!I13)</f>
        <v/>
      </c>
      <c r="L19" s="40" t="str">
        <f>IF(_zhongkong_day_hour!J13="","",_zhongkong_day_hour!J13/1000)</f>
        <v/>
      </c>
      <c r="M19" s="42" t="str">
        <f>IF(_zhongkong_day_hour!K13="","",_zhongkong_day_hour!K13/1000)</f>
        <v/>
      </c>
      <c r="N19" s="42" t="str">
        <f>IF(_zhongkong_day_hour!L13="","",_zhongkong_day_hour!L13/1000)</f>
        <v/>
      </c>
      <c r="O19" s="42" t="str">
        <f>IF(_zhongkong_day_hour!M13="","",_zhongkong_day_hour!M13/1000)</f>
        <v/>
      </c>
      <c r="P19" s="42" t="str">
        <f>IF(_zhongkong_day_hour!N13="","",_zhongkong_day_hour!N13)</f>
        <v/>
      </c>
      <c r="Q19" s="41" t="str">
        <f>IF(_zhongkong_day_hour!O13="","",_zhongkong_day_hour!O13)</f>
        <v/>
      </c>
      <c r="R19" s="41" t="str">
        <f>IF(_zhongkong_day_hour!P13="","",_zhongkong_day_hour!P13)</f>
        <v/>
      </c>
      <c r="S19" s="42" t="str">
        <f>IF(_zhongkong_day_hour!Q13="","",_zhongkong_day_hour!Q13/1000)</f>
        <v/>
      </c>
      <c r="T19" s="42" t="str">
        <f>IF(_zhongkong_day_hour!R13="","",_zhongkong_day_hour!R13)</f>
        <v/>
      </c>
      <c r="U19" s="42" t="str">
        <f>IF(_zhongkong_day_hour!S13="","",_zhongkong_day_hour!S13)</f>
        <v/>
      </c>
      <c r="V19" s="65" t="str">
        <f>IF(_zhongkong_day_hour!T13="","",_zhongkong_day_hour!T13)</f>
        <v/>
      </c>
    </row>
    <row r="20" ht="18" customHeight="1" spans="1:22">
      <c r="A20" s="8"/>
      <c r="B20" s="43">
        <v>1.5</v>
      </c>
      <c r="C20" s="40" t="str">
        <f>IF(_zhongkong_day_hour!A14="","",_zhongkong_day_hour!A14/1000)</f>
        <v/>
      </c>
      <c r="D20" s="40" t="str">
        <f>IF(_zhongkong_day_hour!B14="","",_zhongkong_day_hour!B14/1000)</f>
        <v/>
      </c>
      <c r="E20" s="40" t="str">
        <f>IF(_zhongkong_day_hour!C14="","",_zhongkong_day_hour!C14)</f>
        <v/>
      </c>
      <c r="F20" s="40" t="str">
        <f>IF(_zhongkong_day_hour!D14="","",_zhongkong_day_hour!D14/1000)</f>
        <v/>
      </c>
      <c r="G20" s="41" t="str">
        <f>IF(_zhongkong_day_hour!E14="","",_zhongkong_day_hour!E14)</f>
        <v/>
      </c>
      <c r="H20" s="42" t="str">
        <f>IF(_zhongkong_day_hour!F14="","",_zhongkong_day_hour!F14/1000)</f>
        <v/>
      </c>
      <c r="I20" s="42" t="str">
        <f>IF(_zhongkong_day_hour!G14="","",_zhongkong_day_hour!G14/1000)</f>
        <v/>
      </c>
      <c r="J20" s="42" t="str">
        <f>IF(_zhongkong_day_hour!H14="","",_zhongkong_day_hour!H14/1000)</f>
        <v/>
      </c>
      <c r="K20" s="40" t="str">
        <f>IF(_zhongkong_day_hour!I14="","",_zhongkong_day_hour!I14)</f>
        <v/>
      </c>
      <c r="L20" s="40" t="str">
        <f>IF(_zhongkong_day_hour!J14="","",_zhongkong_day_hour!J14/1000)</f>
        <v/>
      </c>
      <c r="M20" s="42" t="str">
        <f>IF(_zhongkong_day_hour!K14="","",_zhongkong_day_hour!K14/1000)</f>
        <v/>
      </c>
      <c r="N20" s="42" t="str">
        <f>IF(_zhongkong_day_hour!L14="","",_zhongkong_day_hour!L14/1000)</f>
        <v/>
      </c>
      <c r="O20" s="42" t="str">
        <f>IF(_zhongkong_day_hour!M14="","",_zhongkong_day_hour!M14/1000)</f>
        <v/>
      </c>
      <c r="P20" s="42" t="str">
        <f>IF(_zhongkong_day_hour!N14="","",_zhongkong_day_hour!N14)</f>
        <v/>
      </c>
      <c r="Q20" s="41" t="str">
        <f>IF(_zhongkong_day_hour!O14="","",_zhongkong_day_hour!O14)</f>
        <v/>
      </c>
      <c r="R20" s="41" t="str">
        <f>IF(_zhongkong_day_hour!P14="","",_zhongkong_day_hour!P14)</f>
        <v/>
      </c>
      <c r="S20" s="42" t="str">
        <f>IF(_zhongkong_day_hour!Q14="","",_zhongkong_day_hour!Q14/1000)</f>
        <v/>
      </c>
      <c r="T20" s="42" t="str">
        <f>IF(_zhongkong_day_hour!R14="","",_zhongkong_day_hour!R14)</f>
        <v/>
      </c>
      <c r="U20" s="42" t="str">
        <f>IF(_zhongkong_day_hour!S14="","",_zhongkong_day_hour!S14)</f>
        <v/>
      </c>
      <c r="V20" s="65" t="str">
        <f>IF(_zhongkong_day_hour!T14="","",_zhongkong_day_hour!T14)</f>
        <v/>
      </c>
    </row>
    <row r="21" ht="18" customHeight="1" spans="1:22">
      <c r="A21" s="8"/>
      <c r="B21" s="43">
        <v>1.54166666666667</v>
      </c>
      <c r="C21" s="40" t="str">
        <f>IF(_zhongkong_day_hour!A15="","",_zhongkong_day_hour!A15/1000)</f>
        <v/>
      </c>
      <c r="D21" s="40" t="str">
        <f>IF(_zhongkong_day_hour!B15="","",_zhongkong_day_hour!B15/1000)</f>
        <v/>
      </c>
      <c r="E21" s="40" t="str">
        <f>IF(_zhongkong_day_hour!C15="","",_zhongkong_day_hour!C15)</f>
        <v/>
      </c>
      <c r="F21" s="40" t="str">
        <f>IF(_zhongkong_day_hour!D15="","",_zhongkong_day_hour!D15/1000)</f>
        <v/>
      </c>
      <c r="G21" s="41" t="str">
        <f>IF(_zhongkong_day_hour!E15="","",_zhongkong_day_hour!E15)</f>
        <v/>
      </c>
      <c r="H21" s="42" t="str">
        <f>IF(_zhongkong_day_hour!F15="","",_zhongkong_day_hour!F15/1000)</f>
        <v/>
      </c>
      <c r="I21" s="42" t="str">
        <f>IF(_zhongkong_day_hour!G15="","",_zhongkong_day_hour!G15/1000)</f>
        <v/>
      </c>
      <c r="J21" s="42" t="str">
        <f>IF(_zhongkong_day_hour!H15="","",_zhongkong_day_hour!H15/1000)</f>
        <v/>
      </c>
      <c r="K21" s="40" t="str">
        <f>IF(_zhongkong_day_hour!I15="","",_zhongkong_day_hour!I15)</f>
        <v/>
      </c>
      <c r="L21" s="40" t="str">
        <f>IF(_zhongkong_day_hour!J15="","",_zhongkong_day_hour!J15/1000)</f>
        <v/>
      </c>
      <c r="M21" s="42" t="str">
        <f>IF(_zhongkong_day_hour!K15="","",_zhongkong_day_hour!K15/1000)</f>
        <v/>
      </c>
      <c r="N21" s="42" t="str">
        <f>IF(_zhongkong_day_hour!L15="","",_zhongkong_day_hour!L15/1000)</f>
        <v/>
      </c>
      <c r="O21" s="42" t="str">
        <f>IF(_zhongkong_day_hour!M15="","",_zhongkong_day_hour!M15/1000)</f>
        <v/>
      </c>
      <c r="P21" s="42" t="str">
        <f>IF(_zhongkong_day_hour!N15="","",_zhongkong_day_hour!N15)</f>
        <v/>
      </c>
      <c r="Q21" s="41" t="str">
        <f>IF(_zhongkong_day_hour!O15="","",_zhongkong_day_hour!O15)</f>
        <v/>
      </c>
      <c r="R21" s="41" t="str">
        <f>IF(_zhongkong_day_hour!P15="","",_zhongkong_day_hour!P15)</f>
        <v/>
      </c>
      <c r="S21" s="42" t="str">
        <f>IF(_zhongkong_day_hour!Q15="","",_zhongkong_day_hour!Q15/1000)</f>
        <v/>
      </c>
      <c r="T21" s="42" t="str">
        <f>IF(_zhongkong_day_hour!R15="","",_zhongkong_day_hour!R15)</f>
        <v/>
      </c>
      <c r="U21" s="42" t="str">
        <f>IF(_zhongkong_day_hour!S15="","",_zhongkong_day_hour!S15)</f>
        <v/>
      </c>
      <c r="V21" s="65" t="str">
        <f>IF(_zhongkong_day_hour!T15="","",_zhongkong_day_hour!T15)</f>
        <v/>
      </c>
    </row>
    <row r="22" ht="18" customHeight="1" spans="1:22">
      <c r="A22" s="8"/>
      <c r="B22" s="43">
        <v>1.58333333333333</v>
      </c>
      <c r="C22" s="40" t="str">
        <f>IF(_zhongkong_day_hour!A16="","",_zhongkong_day_hour!A16/1000)</f>
        <v/>
      </c>
      <c r="D22" s="40" t="str">
        <f>IF(_zhongkong_day_hour!B16="","",_zhongkong_day_hour!B16/1000)</f>
        <v/>
      </c>
      <c r="E22" s="40" t="str">
        <f>IF(_zhongkong_day_hour!C16="","",_zhongkong_day_hour!C16)</f>
        <v/>
      </c>
      <c r="F22" s="40" t="str">
        <f>IF(_zhongkong_day_hour!D16="","",_zhongkong_day_hour!D16/1000)</f>
        <v/>
      </c>
      <c r="G22" s="41" t="str">
        <f>IF(_zhongkong_day_hour!E16="","",_zhongkong_day_hour!E16)</f>
        <v/>
      </c>
      <c r="H22" s="42" t="str">
        <f>IF(_zhongkong_day_hour!F16="","",_zhongkong_day_hour!F16/1000)</f>
        <v/>
      </c>
      <c r="I22" s="42" t="str">
        <f>IF(_zhongkong_day_hour!G16="","",_zhongkong_day_hour!G16/1000)</f>
        <v/>
      </c>
      <c r="J22" s="42" t="str">
        <f>IF(_zhongkong_day_hour!H16="","",_zhongkong_day_hour!H16/1000)</f>
        <v/>
      </c>
      <c r="K22" s="40" t="str">
        <f>IF(_zhongkong_day_hour!I16="","",_zhongkong_day_hour!I16)</f>
        <v/>
      </c>
      <c r="L22" s="40" t="str">
        <f>IF(_zhongkong_day_hour!J16="","",_zhongkong_day_hour!J16/1000)</f>
        <v/>
      </c>
      <c r="M22" s="42" t="str">
        <f>IF(_zhongkong_day_hour!K16="","",_zhongkong_day_hour!K16/1000)</f>
        <v/>
      </c>
      <c r="N22" s="42" t="str">
        <f>IF(_zhongkong_day_hour!L16="","",_zhongkong_day_hour!L16/1000)</f>
        <v/>
      </c>
      <c r="O22" s="42" t="str">
        <f>IF(_zhongkong_day_hour!M16="","",_zhongkong_day_hour!M16/1000)</f>
        <v/>
      </c>
      <c r="P22" s="42" t="str">
        <f>IF(_zhongkong_day_hour!N16="","",_zhongkong_day_hour!N16)</f>
        <v/>
      </c>
      <c r="Q22" s="41" t="str">
        <f>IF(_zhongkong_day_hour!O16="","",_zhongkong_day_hour!O16)</f>
        <v/>
      </c>
      <c r="R22" s="41" t="str">
        <f>IF(_zhongkong_day_hour!P16="","",_zhongkong_day_hour!P16)</f>
        <v/>
      </c>
      <c r="S22" s="42" t="str">
        <f>IF(_zhongkong_day_hour!Q16="","",_zhongkong_day_hour!Q16/1000)</f>
        <v/>
      </c>
      <c r="T22" s="42" t="str">
        <f>IF(_zhongkong_day_hour!R16="","",_zhongkong_day_hour!R16)</f>
        <v/>
      </c>
      <c r="U22" s="42" t="str">
        <f>IF(_zhongkong_day_hour!S16="","",_zhongkong_day_hour!S16)</f>
        <v/>
      </c>
      <c r="V22" s="65" t="str">
        <f>IF(_zhongkong_day_hour!T16="","",_zhongkong_day_hour!T16)</f>
        <v/>
      </c>
    </row>
    <row r="23" ht="18" customHeight="1" spans="1:22">
      <c r="A23" s="8"/>
      <c r="B23" s="43">
        <v>1.625</v>
      </c>
      <c r="C23" s="40" t="str">
        <f>IF(_zhongkong_day_hour!A17="","",_zhongkong_day_hour!A17/1000)</f>
        <v/>
      </c>
      <c r="D23" s="40" t="str">
        <f>IF(_zhongkong_day_hour!B17="","",_zhongkong_day_hour!B17/1000)</f>
        <v/>
      </c>
      <c r="E23" s="40" t="str">
        <f>IF(_zhongkong_day_hour!C17="","",_zhongkong_day_hour!C17)</f>
        <v/>
      </c>
      <c r="F23" s="40" t="str">
        <f>IF(_zhongkong_day_hour!D17="","",_zhongkong_day_hour!D17/1000)</f>
        <v/>
      </c>
      <c r="G23" s="41" t="str">
        <f>IF(_zhongkong_day_hour!E17="","",_zhongkong_day_hour!E17)</f>
        <v/>
      </c>
      <c r="H23" s="42" t="str">
        <f>IF(_zhongkong_day_hour!F17="","",_zhongkong_day_hour!F17/1000)</f>
        <v/>
      </c>
      <c r="I23" s="42" t="str">
        <f>IF(_zhongkong_day_hour!G17="","",_zhongkong_day_hour!G17/1000)</f>
        <v/>
      </c>
      <c r="J23" s="42" t="str">
        <f>IF(_zhongkong_day_hour!H17="","",_zhongkong_day_hour!H17/1000)</f>
        <v/>
      </c>
      <c r="K23" s="40" t="str">
        <f>IF(_zhongkong_day_hour!I17="","",_zhongkong_day_hour!I17)</f>
        <v/>
      </c>
      <c r="L23" s="40" t="str">
        <f>IF(_zhongkong_day_hour!J17="","",_zhongkong_day_hour!J17/1000)</f>
        <v/>
      </c>
      <c r="M23" s="42" t="str">
        <f>IF(_zhongkong_day_hour!K17="","",_zhongkong_day_hour!K17/1000)</f>
        <v/>
      </c>
      <c r="N23" s="42" t="str">
        <f>IF(_zhongkong_day_hour!L17="","",_zhongkong_day_hour!L17/1000)</f>
        <v/>
      </c>
      <c r="O23" s="42" t="str">
        <f>IF(_zhongkong_day_hour!M17="","",_zhongkong_day_hour!M17/1000)</f>
        <v/>
      </c>
      <c r="P23" s="42" t="str">
        <f>IF(_zhongkong_day_hour!N17="","",_zhongkong_day_hour!N17)</f>
        <v/>
      </c>
      <c r="Q23" s="41" t="str">
        <f>IF(_zhongkong_day_hour!O17="","",_zhongkong_day_hour!O17)</f>
        <v/>
      </c>
      <c r="R23" s="41" t="str">
        <f>IF(_zhongkong_day_hour!P17="","",_zhongkong_day_hour!P17)</f>
        <v/>
      </c>
      <c r="S23" s="42" t="str">
        <f>IF(_zhongkong_day_hour!Q17="","",_zhongkong_day_hour!Q17/1000)</f>
        <v/>
      </c>
      <c r="T23" s="42" t="str">
        <f>IF(_zhongkong_day_hour!R17="","",_zhongkong_day_hour!R17)</f>
        <v/>
      </c>
      <c r="U23" s="42" t="str">
        <f>IF(_zhongkong_day_hour!S17="","",_zhongkong_day_hour!S17)</f>
        <v/>
      </c>
      <c r="V23" s="65" t="str">
        <f>IF(_zhongkong_day_hour!T17="","",_zhongkong_day_hour!T17)</f>
        <v/>
      </c>
    </row>
    <row r="24" ht="18" customHeight="1" spans="1:22">
      <c r="A24" s="8"/>
      <c r="B24" s="43">
        <v>1.66666666666667</v>
      </c>
      <c r="C24" s="40" t="str">
        <f>IF(_zhongkong_day_hour!A18="","",_zhongkong_day_hour!A18/1000)</f>
        <v/>
      </c>
      <c r="D24" s="40" t="str">
        <f>IF(_zhongkong_day_hour!B18="","",_zhongkong_day_hour!B18/1000)</f>
        <v/>
      </c>
      <c r="E24" s="40" t="str">
        <f>IF(_zhongkong_day_hour!C18="","",_zhongkong_day_hour!C18)</f>
        <v/>
      </c>
      <c r="F24" s="40" t="str">
        <f>IF(_zhongkong_day_hour!D18="","",_zhongkong_day_hour!D18/1000)</f>
        <v/>
      </c>
      <c r="G24" s="41" t="str">
        <f>IF(_zhongkong_day_hour!E18="","",_zhongkong_day_hour!E18)</f>
        <v/>
      </c>
      <c r="H24" s="42" t="str">
        <f>IF(_zhongkong_day_hour!F18="","",_zhongkong_day_hour!F18/1000)</f>
        <v/>
      </c>
      <c r="I24" s="42" t="str">
        <f>IF(_zhongkong_day_hour!G18="","",_zhongkong_day_hour!G18/1000)</f>
        <v/>
      </c>
      <c r="J24" s="42" t="str">
        <f>IF(_zhongkong_day_hour!H18="","",_zhongkong_day_hour!H18/1000)</f>
        <v/>
      </c>
      <c r="K24" s="40" t="str">
        <f>IF(_zhongkong_day_hour!I18="","",_zhongkong_day_hour!I18)</f>
        <v/>
      </c>
      <c r="L24" s="40" t="str">
        <f>IF(_zhongkong_day_hour!J18="","",_zhongkong_day_hour!J18/1000)</f>
        <v/>
      </c>
      <c r="M24" s="42" t="str">
        <f>IF(_zhongkong_day_hour!K18="","",_zhongkong_day_hour!K18/1000)</f>
        <v/>
      </c>
      <c r="N24" s="42" t="str">
        <f>IF(_zhongkong_day_hour!L18="","",_zhongkong_day_hour!L18/1000)</f>
        <v/>
      </c>
      <c r="O24" s="42" t="str">
        <f>IF(_zhongkong_day_hour!M18="","",_zhongkong_day_hour!M18/1000)</f>
        <v/>
      </c>
      <c r="P24" s="42" t="str">
        <f>IF(_zhongkong_day_hour!N18="","",_zhongkong_day_hour!N18)</f>
        <v/>
      </c>
      <c r="Q24" s="41" t="str">
        <f>IF(_zhongkong_day_hour!O18="","",_zhongkong_day_hour!O18)</f>
        <v/>
      </c>
      <c r="R24" s="41" t="str">
        <f>IF(_zhongkong_day_hour!P18="","",_zhongkong_day_hour!P18)</f>
        <v/>
      </c>
      <c r="S24" s="42" t="str">
        <f>IF(_zhongkong_day_hour!Q18="","",_zhongkong_day_hour!Q18/1000)</f>
        <v/>
      </c>
      <c r="T24" s="42" t="str">
        <f>IF(_zhongkong_day_hour!R18="","",_zhongkong_day_hour!R18)</f>
        <v/>
      </c>
      <c r="U24" s="42" t="str">
        <f>IF(_zhongkong_day_hour!S18="","",_zhongkong_day_hour!S18)</f>
        <v/>
      </c>
      <c r="V24" s="65" t="str">
        <f>IF(_zhongkong_day_hour!T18="","",_zhongkong_day_hour!T18)</f>
        <v/>
      </c>
    </row>
    <row r="25" ht="18" customHeight="1" spans="1:22">
      <c r="A25" s="8"/>
      <c r="B25" s="43">
        <v>1.70833333333333</v>
      </c>
      <c r="C25" s="40" t="str">
        <f>IF(_zhongkong_day_hour!A19="","",_zhongkong_day_hour!A19/1000)</f>
        <v/>
      </c>
      <c r="D25" s="40" t="str">
        <f>IF(_zhongkong_day_hour!B19="","",_zhongkong_day_hour!B19/1000)</f>
        <v/>
      </c>
      <c r="E25" s="40" t="str">
        <f>IF(_zhongkong_day_hour!C19="","",_zhongkong_day_hour!C19)</f>
        <v/>
      </c>
      <c r="F25" s="40" t="str">
        <f>IF(_zhongkong_day_hour!D19="","",_zhongkong_day_hour!D19/1000)</f>
        <v/>
      </c>
      <c r="G25" s="41" t="str">
        <f>IF(_zhongkong_day_hour!E19="","",_zhongkong_day_hour!E19)</f>
        <v/>
      </c>
      <c r="H25" s="42" t="str">
        <f>IF(_zhongkong_day_hour!F19="","",_zhongkong_day_hour!F19/1000)</f>
        <v/>
      </c>
      <c r="I25" s="42" t="str">
        <f>IF(_zhongkong_day_hour!G19="","",_zhongkong_day_hour!G19/1000)</f>
        <v/>
      </c>
      <c r="J25" s="42" t="str">
        <f>IF(_zhongkong_day_hour!H19="","",_zhongkong_day_hour!H19/1000)</f>
        <v/>
      </c>
      <c r="K25" s="40" t="str">
        <f>IF(_zhongkong_day_hour!I19="","",_zhongkong_day_hour!I19)</f>
        <v/>
      </c>
      <c r="L25" s="40" t="str">
        <f>IF(_zhongkong_day_hour!J19="","",_zhongkong_day_hour!J19/1000)</f>
        <v/>
      </c>
      <c r="M25" s="42" t="str">
        <f>IF(_zhongkong_day_hour!K19="","",_zhongkong_day_hour!K19/1000)</f>
        <v/>
      </c>
      <c r="N25" s="42" t="str">
        <f>IF(_zhongkong_day_hour!L19="","",_zhongkong_day_hour!L19/1000)</f>
        <v/>
      </c>
      <c r="O25" s="42" t="str">
        <f>IF(_zhongkong_day_hour!M19="","",_zhongkong_day_hour!M19/1000)</f>
        <v/>
      </c>
      <c r="P25" s="42" t="str">
        <f>IF(_zhongkong_day_hour!N19="","",_zhongkong_day_hour!N19)</f>
        <v/>
      </c>
      <c r="Q25" s="41" t="str">
        <f>IF(_zhongkong_day_hour!O19="","",_zhongkong_day_hour!O19)</f>
        <v/>
      </c>
      <c r="R25" s="41" t="str">
        <f>IF(_zhongkong_day_hour!P19="","",_zhongkong_day_hour!P19)</f>
        <v/>
      </c>
      <c r="S25" s="42" t="str">
        <f>IF(_zhongkong_day_hour!Q19="","",_zhongkong_day_hour!Q19/1000)</f>
        <v/>
      </c>
      <c r="T25" s="42" t="str">
        <f>IF(_zhongkong_day_hour!R19="","",_zhongkong_day_hour!R19)</f>
        <v/>
      </c>
      <c r="U25" s="42" t="str">
        <f>IF(_zhongkong_day_hour!S19="","",_zhongkong_day_hour!S19)</f>
        <v/>
      </c>
      <c r="V25" s="65" t="str">
        <f>IF(_zhongkong_day_hour!T19="","",_zhongkong_day_hour!T19)</f>
        <v/>
      </c>
    </row>
    <row r="26" ht="18" customHeight="1" spans="1:22">
      <c r="A26" s="8"/>
      <c r="B26" s="43">
        <v>1.75</v>
      </c>
      <c r="C26" s="40" t="str">
        <f>IF(_zhongkong_day_hour!A20="","",_zhongkong_day_hour!A20/1000)</f>
        <v/>
      </c>
      <c r="D26" s="40" t="str">
        <f>IF(_zhongkong_day_hour!B20="","",_zhongkong_day_hour!B20/1000)</f>
        <v/>
      </c>
      <c r="E26" s="40" t="str">
        <f>IF(_zhongkong_day_hour!C20="","",_zhongkong_day_hour!C20)</f>
        <v/>
      </c>
      <c r="F26" s="40" t="str">
        <f>IF(_zhongkong_day_hour!D20="","",_zhongkong_day_hour!D20/1000)</f>
        <v/>
      </c>
      <c r="G26" s="41" t="str">
        <f>IF(_zhongkong_day_hour!E20="","",_zhongkong_day_hour!E20)</f>
        <v/>
      </c>
      <c r="H26" s="42" t="str">
        <f>IF(_zhongkong_day_hour!F20="","",_zhongkong_day_hour!F20/1000)</f>
        <v/>
      </c>
      <c r="I26" s="42" t="str">
        <f>IF(_zhongkong_day_hour!G20="","",_zhongkong_day_hour!G20/1000)</f>
        <v/>
      </c>
      <c r="J26" s="42" t="str">
        <f>IF(_zhongkong_day_hour!H20="","",_zhongkong_day_hour!H20/1000)</f>
        <v/>
      </c>
      <c r="K26" s="40" t="str">
        <f>IF(_zhongkong_day_hour!I20="","",_zhongkong_day_hour!I20)</f>
        <v/>
      </c>
      <c r="L26" s="40" t="str">
        <f>IF(_zhongkong_day_hour!J20="","",_zhongkong_day_hour!J20/1000)</f>
        <v/>
      </c>
      <c r="M26" s="42" t="str">
        <f>IF(_zhongkong_day_hour!K20="","",_zhongkong_day_hour!K20/1000)</f>
        <v/>
      </c>
      <c r="N26" s="42" t="str">
        <f>IF(_zhongkong_day_hour!L20="","",_zhongkong_day_hour!L20/1000)</f>
        <v/>
      </c>
      <c r="O26" s="42" t="str">
        <f>IF(_zhongkong_day_hour!M20="","",_zhongkong_day_hour!M20/1000)</f>
        <v/>
      </c>
      <c r="P26" s="42" t="str">
        <f>IF(_zhongkong_day_hour!N20="","",_zhongkong_day_hour!N20)</f>
        <v/>
      </c>
      <c r="Q26" s="41" t="str">
        <f>IF(_zhongkong_day_hour!O20="","",_zhongkong_day_hour!O20)</f>
        <v/>
      </c>
      <c r="R26" s="41" t="str">
        <f>IF(_zhongkong_day_hour!P20="","",_zhongkong_day_hour!P20)</f>
        <v/>
      </c>
      <c r="S26" s="42" t="str">
        <f>IF(_zhongkong_day_hour!Q20="","",_zhongkong_day_hour!Q20/1000)</f>
        <v/>
      </c>
      <c r="T26" s="42" t="str">
        <f>IF(_zhongkong_day_hour!R20="","",_zhongkong_day_hour!R20)</f>
        <v/>
      </c>
      <c r="U26" s="42" t="str">
        <f>IF(_zhongkong_day_hour!S20="","",_zhongkong_day_hour!S20)</f>
        <v/>
      </c>
      <c r="V26" s="65" t="str">
        <f>IF(_zhongkong_day_hour!T20="","",_zhongkong_day_hour!T20)</f>
        <v/>
      </c>
    </row>
    <row r="27" ht="18" customHeight="1" spans="1:22">
      <c r="A27" s="8"/>
      <c r="B27" s="43">
        <v>1.79166666666667</v>
      </c>
      <c r="C27" s="40" t="str">
        <f>IF(_zhongkong_day_hour!A21="","",_zhongkong_day_hour!A21/1000)</f>
        <v/>
      </c>
      <c r="D27" s="40" t="str">
        <f>IF(_zhongkong_day_hour!B21="","",_zhongkong_day_hour!B21/1000)</f>
        <v/>
      </c>
      <c r="E27" s="40" t="str">
        <f>IF(_zhongkong_day_hour!C21="","",_zhongkong_day_hour!C21)</f>
        <v/>
      </c>
      <c r="F27" s="40" t="str">
        <f>IF(_zhongkong_day_hour!D21="","",_zhongkong_day_hour!D21/1000)</f>
        <v/>
      </c>
      <c r="G27" s="41" t="str">
        <f>IF(_zhongkong_day_hour!E21="","",_zhongkong_day_hour!E21)</f>
        <v/>
      </c>
      <c r="H27" s="42" t="str">
        <f>IF(_zhongkong_day_hour!F21="","",_zhongkong_day_hour!F21/1000)</f>
        <v/>
      </c>
      <c r="I27" s="42" t="str">
        <f>IF(_zhongkong_day_hour!G21="","",_zhongkong_day_hour!G21/1000)</f>
        <v/>
      </c>
      <c r="J27" s="42" t="str">
        <f>IF(_zhongkong_day_hour!H21="","",_zhongkong_day_hour!H21/1000)</f>
        <v/>
      </c>
      <c r="K27" s="40" t="str">
        <f>IF(_zhongkong_day_hour!I21="","",_zhongkong_day_hour!I21)</f>
        <v/>
      </c>
      <c r="L27" s="40" t="str">
        <f>IF(_zhongkong_day_hour!J21="","",_zhongkong_day_hour!J21/1000)</f>
        <v/>
      </c>
      <c r="M27" s="42" t="str">
        <f>IF(_zhongkong_day_hour!K21="","",_zhongkong_day_hour!K21/1000)</f>
        <v/>
      </c>
      <c r="N27" s="42" t="str">
        <f>IF(_zhongkong_day_hour!L21="","",_zhongkong_day_hour!L21/1000)</f>
        <v/>
      </c>
      <c r="O27" s="42" t="str">
        <f>IF(_zhongkong_day_hour!M21="","",_zhongkong_day_hour!M21/1000)</f>
        <v/>
      </c>
      <c r="P27" s="42" t="str">
        <f>IF(_zhongkong_day_hour!N21="","",_zhongkong_day_hour!N21)</f>
        <v/>
      </c>
      <c r="Q27" s="41" t="str">
        <f>IF(_zhongkong_day_hour!O21="","",_zhongkong_day_hour!O21)</f>
        <v/>
      </c>
      <c r="R27" s="41" t="str">
        <f>IF(_zhongkong_day_hour!P21="","",_zhongkong_day_hour!P21)</f>
        <v/>
      </c>
      <c r="S27" s="42" t="str">
        <f>IF(_zhongkong_day_hour!Q21="","",_zhongkong_day_hour!Q21/1000)</f>
        <v/>
      </c>
      <c r="T27" s="42" t="str">
        <f>IF(_zhongkong_day_hour!R21="","",_zhongkong_day_hour!R21)</f>
        <v/>
      </c>
      <c r="U27" s="42" t="str">
        <f>IF(_zhongkong_day_hour!S21="","",_zhongkong_day_hour!S21)</f>
        <v/>
      </c>
      <c r="V27" s="65" t="str">
        <f>IF(_zhongkong_day_hour!T21="","",_zhongkong_day_hour!T21)</f>
        <v/>
      </c>
    </row>
    <row r="28" ht="18" customHeight="1" spans="1:22">
      <c r="A28" s="8"/>
      <c r="B28" s="43">
        <v>1.83333333333333</v>
      </c>
      <c r="C28" s="40" t="str">
        <f>IF(_zhongkong_day_hour!A22="","",_zhongkong_day_hour!A22/1000)</f>
        <v/>
      </c>
      <c r="D28" s="40" t="str">
        <f>IF(_zhongkong_day_hour!B22="","",_zhongkong_day_hour!B22/1000)</f>
        <v/>
      </c>
      <c r="E28" s="40" t="str">
        <f>IF(_zhongkong_day_hour!C22="","",_zhongkong_day_hour!C22)</f>
        <v/>
      </c>
      <c r="F28" s="40" t="str">
        <f>IF(_zhongkong_day_hour!D22="","",_zhongkong_day_hour!D22/1000)</f>
        <v/>
      </c>
      <c r="G28" s="41" t="str">
        <f>IF(_zhongkong_day_hour!E22="","",_zhongkong_day_hour!E22)</f>
        <v/>
      </c>
      <c r="H28" s="42" t="str">
        <f>IF(_zhongkong_day_hour!F22="","",_zhongkong_day_hour!F22/1000)</f>
        <v/>
      </c>
      <c r="I28" s="42" t="str">
        <f>IF(_zhongkong_day_hour!G22="","",_zhongkong_day_hour!G22/1000)</f>
        <v/>
      </c>
      <c r="J28" s="42" t="str">
        <f>IF(_zhongkong_day_hour!H22="","",_zhongkong_day_hour!H22/1000)</f>
        <v/>
      </c>
      <c r="K28" s="40" t="str">
        <f>IF(_zhongkong_day_hour!I22="","",_zhongkong_day_hour!I22)</f>
        <v/>
      </c>
      <c r="L28" s="40" t="str">
        <f>IF(_zhongkong_day_hour!J22="","",_zhongkong_day_hour!J22/1000)</f>
        <v/>
      </c>
      <c r="M28" s="42" t="str">
        <f>IF(_zhongkong_day_hour!K22="","",_zhongkong_day_hour!K22/1000)</f>
        <v/>
      </c>
      <c r="N28" s="42" t="str">
        <f>IF(_zhongkong_day_hour!L22="","",_zhongkong_day_hour!L22/1000)</f>
        <v/>
      </c>
      <c r="O28" s="42" t="str">
        <f>IF(_zhongkong_day_hour!M22="","",_zhongkong_day_hour!M22/1000)</f>
        <v/>
      </c>
      <c r="P28" s="42" t="str">
        <f>IF(_zhongkong_day_hour!N22="","",_zhongkong_day_hour!N22)</f>
        <v/>
      </c>
      <c r="Q28" s="41" t="str">
        <f>IF(_zhongkong_day_hour!O22="","",_zhongkong_day_hour!O22)</f>
        <v/>
      </c>
      <c r="R28" s="41" t="str">
        <f>IF(_zhongkong_day_hour!P22="","",_zhongkong_day_hour!P22)</f>
        <v/>
      </c>
      <c r="S28" s="42" t="str">
        <f>IF(_zhongkong_day_hour!Q22="","",_zhongkong_day_hour!Q22/1000)</f>
        <v/>
      </c>
      <c r="T28" s="42" t="str">
        <f>IF(_zhongkong_day_hour!R22="","",_zhongkong_day_hour!R22)</f>
        <v/>
      </c>
      <c r="U28" s="42" t="str">
        <f>IF(_zhongkong_day_hour!S22="","",_zhongkong_day_hour!S22)</f>
        <v/>
      </c>
      <c r="V28" s="65" t="str">
        <f>IF(_zhongkong_day_hour!T22="","",_zhongkong_day_hour!T22)</f>
        <v/>
      </c>
    </row>
    <row r="29" ht="18" customHeight="1" spans="1:22">
      <c r="A29" s="8"/>
      <c r="B29" s="43">
        <v>1.875</v>
      </c>
      <c r="C29" s="40" t="str">
        <f>IF(_zhongkong_day_hour!A23="","",_zhongkong_day_hour!A23/1000)</f>
        <v/>
      </c>
      <c r="D29" s="40" t="str">
        <f>IF(_zhongkong_day_hour!B23="","",_zhongkong_day_hour!B23/1000)</f>
        <v/>
      </c>
      <c r="E29" s="40" t="str">
        <f>IF(_zhongkong_day_hour!C23="","",_zhongkong_day_hour!C23)</f>
        <v/>
      </c>
      <c r="F29" s="40" t="str">
        <f>IF(_zhongkong_day_hour!D23="","",_zhongkong_day_hour!D23/1000)</f>
        <v/>
      </c>
      <c r="G29" s="41" t="str">
        <f>IF(_zhongkong_day_hour!E23="","",_zhongkong_day_hour!E23)</f>
        <v/>
      </c>
      <c r="H29" s="42" t="str">
        <f>IF(_zhongkong_day_hour!F23="","",_zhongkong_day_hour!F23/1000)</f>
        <v/>
      </c>
      <c r="I29" s="42" t="str">
        <f>IF(_zhongkong_day_hour!G23="","",_zhongkong_day_hour!G23/1000)</f>
        <v/>
      </c>
      <c r="J29" s="42" t="str">
        <f>IF(_zhongkong_day_hour!H23="","",_zhongkong_day_hour!H23/1000)</f>
        <v/>
      </c>
      <c r="K29" s="40" t="str">
        <f>IF(_zhongkong_day_hour!I23="","",_zhongkong_day_hour!I23)</f>
        <v/>
      </c>
      <c r="L29" s="40" t="str">
        <f>IF(_zhongkong_day_hour!J23="","",_zhongkong_day_hour!J23/1000)</f>
        <v/>
      </c>
      <c r="M29" s="42" t="str">
        <f>IF(_zhongkong_day_hour!K23="","",_zhongkong_day_hour!K23/1000)</f>
        <v/>
      </c>
      <c r="N29" s="42" t="str">
        <f>IF(_zhongkong_day_hour!L23="","",_zhongkong_day_hour!L23/1000)</f>
        <v/>
      </c>
      <c r="O29" s="42" t="str">
        <f>IF(_zhongkong_day_hour!M23="","",_zhongkong_day_hour!M23/1000)</f>
        <v/>
      </c>
      <c r="P29" s="42" t="str">
        <f>IF(_zhongkong_day_hour!N23="","",_zhongkong_day_hour!N23)</f>
        <v/>
      </c>
      <c r="Q29" s="41" t="str">
        <f>IF(_zhongkong_day_hour!O23="","",_zhongkong_day_hour!O23)</f>
        <v/>
      </c>
      <c r="R29" s="41" t="str">
        <f>IF(_zhongkong_day_hour!P23="","",_zhongkong_day_hour!P23)</f>
        <v/>
      </c>
      <c r="S29" s="42" t="str">
        <f>IF(_zhongkong_day_hour!Q23="","",_zhongkong_day_hour!Q23/1000)</f>
        <v/>
      </c>
      <c r="T29" s="42" t="str">
        <f>IF(_zhongkong_day_hour!R23="","",_zhongkong_day_hour!R23)</f>
        <v/>
      </c>
      <c r="U29" s="42" t="str">
        <f>IF(_zhongkong_day_hour!S23="","",_zhongkong_day_hour!S23)</f>
        <v/>
      </c>
      <c r="V29" s="65" t="str">
        <f>IF(_zhongkong_day_hour!T23="","",_zhongkong_day_hour!T23)</f>
        <v/>
      </c>
    </row>
    <row r="30" ht="18" customHeight="1" spans="1:22">
      <c r="A30" s="8"/>
      <c r="B30" s="43">
        <v>1.91666666666667</v>
      </c>
      <c r="C30" s="40" t="str">
        <f>IF(_zhongkong_day_hour!A24="","",_zhongkong_day_hour!A24/1000)</f>
        <v/>
      </c>
      <c r="D30" s="40" t="str">
        <f>IF(_zhongkong_day_hour!B24="","",_zhongkong_day_hour!B24/1000)</f>
        <v/>
      </c>
      <c r="E30" s="40" t="str">
        <f>IF(_zhongkong_day_hour!C24="","",_zhongkong_day_hour!C24)</f>
        <v/>
      </c>
      <c r="F30" s="40" t="str">
        <f>IF(_zhongkong_day_hour!D24="","",_zhongkong_day_hour!D24/1000)</f>
        <v/>
      </c>
      <c r="G30" s="41" t="str">
        <f>IF(_zhongkong_day_hour!E24="","",_zhongkong_day_hour!E24)</f>
        <v/>
      </c>
      <c r="H30" s="42" t="str">
        <f>IF(_zhongkong_day_hour!F24="","",_zhongkong_day_hour!F24/1000)</f>
        <v/>
      </c>
      <c r="I30" s="42" t="str">
        <f>IF(_zhongkong_day_hour!G24="","",_zhongkong_day_hour!G24/1000)</f>
        <v/>
      </c>
      <c r="J30" s="42" t="str">
        <f>IF(_zhongkong_day_hour!H24="","",_zhongkong_day_hour!H24/1000)</f>
        <v/>
      </c>
      <c r="K30" s="40" t="str">
        <f>IF(_zhongkong_day_hour!I24="","",_zhongkong_day_hour!I24)</f>
        <v/>
      </c>
      <c r="L30" s="40" t="str">
        <f>IF(_zhongkong_day_hour!J24="","",_zhongkong_day_hour!J24/1000)</f>
        <v/>
      </c>
      <c r="M30" s="42" t="str">
        <f>IF(_zhongkong_day_hour!K24="","",_zhongkong_day_hour!K24/1000)</f>
        <v/>
      </c>
      <c r="N30" s="42" t="str">
        <f>IF(_zhongkong_day_hour!L24="","",_zhongkong_day_hour!L24/1000)</f>
        <v/>
      </c>
      <c r="O30" s="42" t="str">
        <f>IF(_zhongkong_day_hour!M24="","",_zhongkong_day_hour!M24/1000)</f>
        <v/>
      </c>
      <c r="P30" s="42" t="str">
        <f>IF(_zhongkong_day_hour!N24="","",_zhongkong_day_hour!N24)</f>
        <v/>
      </c>
      <c r="Q30" s="41" t="str">
        <f>IF(_zhongkong_day_hour!O24="","",_zhongkong_day_hour!O24)</f>
        <v/>
      </c>
      <c r="R30" s="41" t="str">
        <f>IF(_zhongkong_day_hour!P24="","",_zhongkong_day_hour!P24)</f>
        <v/>
      </c>
      <c r="S30" s="42" t="str">
        <f>IF(_zhongkong_day_hour!Q24="","",_zhongkong_day_hour!Q24/1000)</f>
        <v/>
      </c>
      <c r="T30" s="42" t="str">
        <f>IF(_zhongkong_day_hour!R24="","",_zhongkong_day_hour!R24)</f>
        <v/>
      </c>
      <c r="U30" s="42" t="str">
        <f>IF(_zhongkong_day_hour!S24="","",_zhongkong_day_hour!S24)</f>
        <v/>
      </c>
      <c r="V30" s="65" t="str">
        <f>IF(_zhongkong_day_hour!T24="","",_zhongkong_day_hour!T24)</f>
        <v/>
      </c>
    </row>
    <row r="31" ht="18" customHeight="1" spans="1:22">
      <c r="A31" s="8"/>
      <c r="B31" s="44">
        <v>1.95833333333333</v>
      </c>
      <c r="C31" s="45" t="str">
        <f>IF(_zhongkong_day_hour!A25="","",_zhongkong_day_hour!A25/1000)</f>
        <v/>
      </c>
      <c r="D31" s="45" t="str">
        <f>IF(_zhongkong_day_hour!B25="","",_zhongkong_day_hour!B25/1000)</f>
        <v/>
      </c>
      <c r="E31" s="45" t="str">
        <f>IF(_zhongkong_day_hour!C25="","",_zhongkong_day_hour!C25)</f>
        <v/>
      </c>
      <c r="F31" s="45" t="str">
        <f>IF(_zhongkong_day_hour!D25="","",_zhongkong_day_hour!D25/1000)</f>
        <v/>
      </c>
      <c r="G31" s="46" t="str">
        <f>IF(_zhongkong_day_hour!E25="","",_zhongkong_day_hour!E25)</f>
        <v/>
      </c>
      <c r="H31" s="47" t="str">
        <f>IF(_zhongkong_day_hour!F25="","",_zhongkong_day_hour!F25/1000)</f>
        <v/>
      </c>
      <c r="I31" s="47" t="str">
        <f>IF(_zhongkong_day_hour!G25="","",_zhongkong_day_hour!G25/1000)</f>
        <v/>
      </c>
      <c r="J31" s="47" t="str">
        <f>IF(_zhongkong_day_hour!H25="","",_zhongkong_day_hour!H25/1000)</f>
        <v/>
      </c>
      <c r="K31" s="45" t="str">
        <f>IF(_zhongkong_day_hour!I25="","",_zhongkong_day_hour!I25)</f>
        <v/>
      </c>
      <c r="L31" s="45" t="str">
        <f>IF(_zhongkong_day_hour!J25="","",_zhongkong_day_hour!J25/1000)</f>
        <v/>
      </c>
      <c r="M31" s="47" t="str">
        <f>IF(_zhongkong_day_hour!K25="","",_zhongkong_day_hour!K25/1000)</f>
        <v/>
      </c>
      <c r="N31" s="47" t="str">
        <f>IF(_zhongkong_day_hour!L25="","",_zhongkong_day_hour!L25/1000)</f>
        <v/>
      </c>
      <c r="O31" s="47" t="str">
        <f>IF(_zhongkong_day_hour!M25="","",_zhongkong_day_hour!M25/1000)</f>
        <v/>
      </c>
      <c r="P31" s="47" t="str">
        <f>IF(_zhongkong_day_hour!N25="","",_zhongkong_day_hour!N25)</f>
        <v/>
      </c>
      <c r="Q31" s="46" t="str">
        <f>IF(_zhongkong_day_hour!O25="","",_zhongkong_day_hour!O25)</f>
        <v/>
      </c>
      <c r="R31" s="46" t="str">
        <f>IF(_zhongkong_day_hour!P25="","",_zhongkong_day_hour!P25)</f>
        <v/>
      </c>
      <c r="S31" s="47" t="str">
        <f>IF(_zhongkong_day_hour!Q25="","",_zhongkong_day_hour!Q25/1000)</f>
        <v/>
      </c>
      <c r="T31" s="47" t="str">
        <f>IF(_zhongkong_day_hour!R25="","",_zhongkong_day_hour!R25)</f>
        <v/>
      </c>
      <c r="U31" s="47" t="str">
        <f>IF(_zhongkong_day_hour!S25="","",_zhongkong_day_hour!S25)</f>
        <v/>
      </c>
      <c r="V31" s="66" t="str">
        <f>IF(_zhongkong_day_hour!T25="","",_zhongkong_day_hour!T25)</f>
        <v/>
      </c>
    </row>
    <row r="32" ht="17.15" customHeight="1" spans="1:23">
      <c r="A32" s="8"/>
      <c r="B32" s="48" t="s">
        <v>58</v>
      </c>
      <c r="C32" s="49" t="s">
        <v>59</v>
      </c>
      <c r="D32" s="50"/>
      <c r="E32" s="50"/>
      <c r="F32" s="50"/>
      <c r="G32" s="51"/>
      <c r="H32" s="50"/>
      <c r="I32" s="50"/>
      <c r="J32" s="49" t="s">
        <v>60</v>
      </c>
      <c r="K32" s="50"/>
      <c r="L32" s="50"/>
      <c r="M32" s="50"/>
      <c r="N32" s="50"/>
      <c r="O32" s="50"/>
      <c r="P32" s="49" t="s">
        <v>61</v>
      </c>
      <c r="Q32" s="51"/>
      <c r="R32" s="51"/>
      <c r="S32" s="50"/>
      <c r="T32" s="50"/>
      <c r="U32" s="50"/>
      <c r="V32" s="67"/>
      <c r="W32" s="68"/>
    </row>
    <row r="33" ht="101.5" customHeight="1" spans="1:22">
      <c r="A33" s="8"/>
      <c r="B33" s="52"/>
      <c r="C33" s="53"/>
      <c r="D33" s="53"/>
      <c r="E33" s="53"/>
      <c r="F33" s="53"/>
      <c r="G33" s="54"/>
      <c r="H33" s="53"/>
      <c r="I33" s="53"/>
      <c r="J33" s="53"/>
      <c r="K33" s="53"/>
      <c r="L33" s="53"/>
      <c r="M33" s="53"/>
      <c r="N33" s="53"/>
      <c r="O33" s="53"/>
      <c r="P33" s="53"/>
      <c r="Q33" s="54"/>
      <c r="R33" s="54"/>
      <c r="S33" s="53"/>
      <c r="T33" s="53"/>
      <c r="U33" s="53"/>
      <c r="V33" s="69"/>
    </row>
  </sheetData>
  <mergeCells count="8">
    <mergeCell ref="B1:V1"/>
    <mergeCell ref="F2:H2"/>
    <mergeCell ref="S2:V2"/>
    <mergeCell ref="C3:D3"/>
    <mergeCell ref="B32:B33"/>
    <mergeCell ref="P32:V33"/>
    <mergeCell ref="C32:I33"/>
    <mergeCell ref="J32:O33"/>
  </mergeCells>
  <conditionalFormatting sqref="C8:C31">
    <cfRule type="cellIs" dxfId="0" priority="79" operator="lessThan">
      <formula>C$7+0</formula>
    </cfRule>
    <cfRule type="cellIs" dxfId="1" priority="80" operator="greaterThan">
      <formula>C$6+0</formula>
    </cfRule>
  </conditionalFormatting>
  <conditionalFormatting sqref="D8:D31">
    <cfRule type="cellIs" dxfId="0" priority="37" operator="lessThan">
      <formula>D$7+0</formula>
    </cfRule>
    <cfRule type="cellIs" dxfId="1" priority="38" operator="greaterThan">
      <formula>D$6+0</formula>
    </cfRule>
  </conditionalFormatting>
  <conditionalFormatting sqref="E8:E31">
    <cfRule type="cellIs" dxfId="0" priority="35" operator="lessThan">
      <formula>E$7+0</formula>
    </cfRule>
    <cfRule type="cellIs" dxfId="1" priority="36" operator="greaterThan">
      <formula>E$6+0</formula>
    </cfRule>
  </conditionalFormatting>
  <conditionalFormatting sqref="F8:F31">
    <cfRule type="cellIs" dxfId="0" priority="33" operator="lessThan">
      <formula>F$7+0</formula>
    </cfRule>
    <cfRule type="cellIs" dxfId="1" priority="34" operator="greaterThan">
      <formula>F$6+0</formula>
    </cfRule>
  </conditionalFormatting>
  <conditionalFormatting sqref="G8:G31">
    <cfRule type="cellIs" dxfId="0" priority="31" operator="lessThan">
      <formula>G$7+0</formula>
    </cfRule>
    <cfRule type="cellIs" dxfId="1" priority="32" operator="greaterThan">
      <formula>G$6+0</formula>
    </cfRule>
  </conditionalFormatting>
  <conditionalFormatting sqref="H8:H31">
    <cfRule type="cellIs" dxfId="0" priority="29" operator="lessThan">
      <formula>H$7+0</formula>
    </cfRule>
    <cfRule type="cellIs" dxfId="1" priority="30" operator="greaterThan">
      <formula>H$6+0</formula>
    </cfRule>
  </conditionalFormatting>
  <conditionalFormatting sqref="I8:I31">
    <cfRule type="cellIs" dxfId="0" priority="27" operator="lessThan">
      <formula>I$7+0</formula>
    </cfRule>
    <cfRule type="cellIs" dxfId="1" priority="28" operator="greaterThan">
      <formula>I$6+0</formula>
    </cfRule>
  </conditionalFormatting>
  <conditionalFormatting sqref="J8:J31">
    <cfRule type="cellIs" dxfId="0" priority="25" operator="lessThan">
      <formula>J$7+0</formula>
    </cfRule>
    <cfRule type="cellIs" dxfId="1" priority="26" operator="greaterThan">
      <formula>J$6+0</formula>
    </cfRule>
  </conditionalFormatting>
  <conditionalFormatting sqref="K8:K31">
    <cfRule type="cellIs" dxfId="0" priority="23" operator="lessThan">
      <formula>K$7+0</formula>
    </cfRule>
    <cfRule type="cellIs" dxfId="1" priority="24" operator="greaterThan">
      <formula>K$6+0</formula>
    </cfRule>
  </conditionalFormatting>
  <conditionalFormatting sqref="L8:L31">
    <cfRule type="cellIs" dxfId="0" priority="21" operator="lessThan">
      <formula>L$7+0</formula>
    </cfRule>
    <cfRule type="cellIs" dxfId="1" priority="22" operator="greaterThan">
      <formula>L$6+0</formula>
    </cfRule>
  </conditionalFormatting>
  <conditionalFormatting sqref="M8:M31">
    <cfRule type="cellIs" dxfId="0" priority="19" operator="lessThan">
      <formula>M$7+0</formula>
    </cfRule>
    <cfRule type="cellIs" dxfId="1" priority="20" operator="greaterThan">
      <formula>M$6+0</formula>
    </cfRule>
  </conditionalFormatting>
  <conditionalFormatting sqref="N8:N31">
    <cfRule type="cellIs" dxfId="0" priority="17" operator="lessThan">
      <formula>N$7+0</formula>
    </cfRule>
    <cfRule type="cellIs" dxfId="1" priority="18" operator="greaterThan">
      <formula>N$6+0</formula>
    </cfRule>
  </conditionalFormatting>
  <conditionalFormatting sqref="O8:O31">
    <cfRule type="cellIs" dxfId="0" priority="15" operator="lessThan">
      <formula>O$7+0</formula>
    </cfRule>
    <cfRule type="cellIs" dxfId="1" priority="16" operator="greaterThan">
      <formula>O$6+0</formula>
    </cfRule>
  </conditionalFormatting>
  <conditionalFormatting sqref="P8:P31">
    <cfRule type="cellIs" dxfId="0" priority="13" operator="lessThan">
      <formula>P$7+0</formula>
    </cfRule>
    <cfRule type="cellIs" dxfId="1" priority="14" operator="greaterThan">
      <formula>P$6+0</formula>
    </cfRule>
  </conditionalFormatting>
  <conditionalFormatting sqref="Q8:Q31">
    <cfRule type="cellIs" dxfId="0" priority="11" operator="lessThan">
      <formula>Q$7+0</formula>
    </cfRule>
    <cfRule type="cellIs" dxfId="1" priority="12" operator="greaterThan">
      <formula>Q$6+0</formula>
    </cfRule>
  </conditionalFormatting>
  <conditionalFormatting sqref="R8:R31">
    <cfRule type="cellIs" dxfId="0" priority="9" operator="lessThan">
      <formula>R$7+0</formula>
    </cfRule>
    <cfRule type="cellIs" dxfId="1" priority="10" operator="greaterThan">
      <formula>R$6+0</formula>
    </cfRule>
  </conditionalFormatting>
  <conditionalFormatting sqref="S8:S31">
    <cfRule type="cellIs" dxfId="0" priority="7" operator="lessThan">
      <formula>S$7+0</formula>
    </cfRule>
    <cfRule type="cellIs" dxfId="1" priority="8" operator="greaterThan">
      <formula>S$6+0</formula>
    </cfRule>
  </conditionalFormatting>
  <conditionalFormatting sqref="T8:T31">
    <cfRule type="cellIs" dxfId="0" priority="5" operator="lessThan">
      <formula>T$7+0</formula>
    </cfRule>
    <cfRule type="cellIs" dxfId="1" priority="6" operator="greaterThan">
      <formula>T$6+0</formula>
    </cfRule>
  </conditionalFormatting>
  <conditionalFormatting sqref="U8:U31">
    <cfRule type="cellIs" dxfId="0" priority="3" operator="lessThan">
      <formula>U$7+0</formula>
    </cfRule>
    <cfRule type="cellIs" dxfId="1" priority="4" operator="greaterThan">
      <formula>U$6+0</formula>
    </cfRule>
  </conditionalFormatting>
  <conditionalFormatting sqref="V8:V31">
    <cfRule type="cellIs" dxfId="0" priority="1" operator="lessThan">
      <formula>V$7+0</formula>
    </cfRule>
    <cfRule type="cellIs" dxfId="1" priority="2" operator="greaterThan">
      <formula>V$6+0</formula>
    </cfRule>
  </conditionalFormatting>
  <pageMargins left="0.699305555555556" right="0.699305555555556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opLeftCell="E1" workbookViewId="0">
      <selection activeCell="R1" sqref="R1"/>
    </sheetView>
  </sheetViews>
  <sheetFormatPr defaultColWidth="9" defaultRowHeight="14.25"/>
  <sheetData>
    <row r="1" ht="48" spans="1:20">
      <c r="A1" s="1" t="s">
        <v>22</v>
      </c>
      <c r="B1" s="1" t="s">
        <v>23</v>
      </c>
      <c r="C1" s="2" t="s">
        <v>24</v>
      </c>
      <c r="D1" s="3" t="s">
        <v>25</v>
      </c>
      <c r="E1" s="3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  <c r="N1" s="2" t="s">
        <v>35</v>
      </c>
      <c r="O1" s="3" t="s">
        <v>36</v>
      </c>
      <c r="P1" s="3" t="s">
        <v>37</v>
      </c>
      <c r="Q1" s="4" t="s">
        <v>38</v>
      </c>
      <c r="R1" s="2" t="s">
        <v>39</v>
      </c>
      <c r="S1" s="2" t="s">
        <v>35</v>
      </c>
      <c r="T1" s="5" t="s">
        <v>40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4" sqref="F14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4" sqref="D4"/>
    </sheetView>
  </sheetViews>
  <sheetFormatPr defaultColWidth="9" defaultRowHeight="14.25" outlineLevelCol="1"/>
  <sheetData>
    <row r="1" spans="1:2">
      <c r="A1" t="s">
        <v>62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中控操作2</vt:lpstr>
      <vt:lpstr>_zhongkong_day_hour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夹夹橙</cp:lastModifiedBy>
  <dcterms:created xsi:type="dcterms:W3CDTF">2019-01-09T08:23:00Z</dcterms:created>
  <dcterms:modified xsi:type="dcterms:W3CDTF">2019-06-19T07:53:29Z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2052-11.1.0.8696</vt:lpwstr>
  </property>
</Properties>
</file>