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新建文件夹\"/>
    </mc:Choice>
  </mc:AlternateContent>
  <xr:revisionPtr revIDLastSave="0" documentId="13_ncr:1_{8C4D3008-EDB4-408D-99EE-E5BFA10F43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9焦炉加热" sheetId="1" r:id="rId1"/>
    <sheet name="_jiaolujiare_day_all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E3" i="2"/>
  <c r="F9" i="1" s="1"/>
  <c r="E4" i="2"/>
  <c r="F10" i="1" s="1"/>
  <c r="E5" i="2"/>
  <c r="F11" i="1" s="1"/>
  <c r="E6" i="2"/>
  <c r="F12" i="1" s="1"/>
  <c r="E7" i="2"/>
  <c r="F13" i="1" s="1"/>
  <c r="E8" i="2"/>
  <c r="F14" i="1" s="1"/>
  <c r="E9" i="2"/>
  <c r="E10" i="2"/>
  <c r="E11" i="2"/>
  <c r="F17" i="1" s="1"/>
  <c r="E12" i="2"/>
  <c r="F18" i="1" s="1"/>
  <c r="E13" i="2"/>
  <c r="F19" i="1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F8" i="1" s="1"/>
  <c r="H22" i="1" l="1"/>
  <c r="G22" i="1"/>
  <c r="H21" i="1"/>
  <c r="G21" i="1"/>
  <c r="H20" i="1"/>
  <c r="G20" i="1"/>
  <c r="N19" i="1"/>
  <c r="M19" i="1"/>
  <c r="L19" i="1"/>
  <c r="K19" i="1"/>
  <c r="J19" i="1"/>
  <c r="I19" i="1"/>
  <c r="E19" i="1"/>
  <c r="D19" i="1"/>
  <c r="C19" i="1"/>
  <c r="N18" i="1"/>
  <c r="M18" i="1"/>
  <c r="L18" i="1"/>
  <c r="K18" i="1"/>
  <c r="J18" i="1"/>
  <c r="I18" i="1"/>
  <c r="E18" i="1"/>
  <c r="D18" i="1"/>
  <c r="C18" i="1"/>
  <c r="N17" i="1"/>
  <c r="M17" i="1"/>
  <c r="L17" i="1"/>
  <c r="K17" i="1"/>
  <c r="J17" i="1"/>
  <c r="I17" i="1"/>
  <c r="E17" i="1"/>
  <c r="D17" i="1"/>
  <c r="C17" i="1"/>
  <c r="N16" i="1"/>
  <c r="M16" i="1"/>
  <c r="L16" i="1"/>
  <c r="K16" i="1"/>
  <c r="J16" i="1"/>
  <c r="I16" i="1"/>
  <c r="E16" i="1"/>
  <c r="D16" i="1"/>
  <c r="C16" i="1"/>
  <c r="N15" i="1"/>
  <c r="M15" i="1"/>
  <c r="L15" i="1"/>
  <c r="K15" i="1"/>
  <c r="J15" i="1"/>
  <c r="I15" i="1"/>
  <c r="E15" i="1"/>
  <c r="D15" i="1"/>
  <c r="C15" i="1"/>
  <c r="N14" i="1"/>
  <c r="M14" i="1"/>
  <c r="L14" i="1"/>
  <c r="K14" i="1"/>
  <c r="J14" i="1"/>
  <c r="I14" i="1"/>
  <c r="E14" i="1"/>
  <c r="D14" i="1"/>
  <c r="C14" i="1"/>
  <c r="N13" i="1"/>
  <c r="M13" i="1"/>
  <c r="L13" i="1"/>
  <c r="K13" i="1"/>
  <c r="J13" i="1"/>
  <c r="I13" i="1"/>
  <c r="E13" i="1"/>
  <c r="D13" i="1"/>
  <c r="C13" i="1"/>
  <c r="N12" i="1"/>
  <c r="M12" i="1"/>
  <c r="L12" i="1"/>
  <c r="K12" i="1"/>
  <c r="J12" i="1"/>
  <c r="I12" i="1"/>
  <c r="E12" i="1"/>
  <c r="D12" i="1"/>
  <c r="C12" i="1"/>
  <c r="N11" i="1"/>
  <c r="M11" i="1"/>
  <c r="L11" i="1"/>
  <c r="K11" i="1"/>
  <c r="J11" i="1"/>
  <c r="I11" i="1"/>
  <c r="E11" i="1"/>
  <c r="D11" i="1"/>
  <c r="C11" i="1"/>
  <c r="N10" i="1"/>
  <c r="M10" i="1"/>
  <c r="L10" i="1"/>
  <c r="K10" i="1"/>
  <c r="J10" i="1"/>
  <c r="I10" i="1"/>
  <c r="E10" i="1"/>
  <c r="D10" i="1"/>
  <c r="C10" i="1"/>
  <c r="N9" i="1"/>
  <c r="M9" i="1"/>
  <c r="L9" i="1"/>
  <c r="K9" i="1"/>
  <c r="J9" i="1"/>
  <c r="I9" i="1"/>
  <c r="E9" i="1"/>
  <c r="D9" i="1"/>
  <c r="C9" i="1"/>
  <c r="N8" i="1"/>
  <c r="M8" i="1"/>
  <c r="L8" i="1"/>
  <c r="K8" i="1"/>
  <c r="J8" i="1"/>
  <c r="I8" i="1"/>
  <c r="E8" i="1"/>
  <c r="D8" i="1"/>
  <c r="C8" i="1"/>
  <c r="K22" i="1" l="1"/>
  <c r="E21" i="1"/>
  <c r="F21" i="1"/>
  <c r="J21" i="1"/>
  <c r="M21" i="1"/>
  <c r="J22" i="1"/>
  <c r="D21" i="1"/>
  <c r="N21" i="1"/>
  <c r="L21" i="1"/>
  <c r="L22" i="1"/>
  <c r="M22" i="1"/>
  <c r="I21" i="1"/>
  <c r="N22" i="1"/>
  <c r="C22" i="1"/>
  <c r="K21" i="1"/>
  <c r="D22" i="1"/>
  <c r="E22" i="1"/>
  <c r="F22" i="1"/>
  <c r="I22" i="1"/>
  <c r="C21" i="1"/>
  <c r="I20" i="1"/>
  <c r="J20" i="1"/>
  <c r="C20" i="1"/>
  <c r="K20" i="1"/>
  <c r="D20" i="1"/>
  <c r="L20" i="1"/>
  <c r="E20" i="1"/>
  <c r="M20" i="1"/>
  <c r="F20" i="1"/>
  <c r="N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11</author>
  </authors>
  <commentList>
    <comment ref="E1" authorId="0" shapeId="0" xr:uid="{BA41424E-26E2-4196-8E8B-8C2A3CE74A27}">
      <text>
        <r>
          <rPr>
            <b/>
            <sz val="9"/>
            <color indexed="81"/>
            <rFont val="宋体"/>
            <family val="3"/>
            <charset val="134"/>
          </rPr>
          <t>ZYSD 11:</t>
        </r>
        <r>
          <rPr>
            <sz val="9"/>
            <color indexed="81"/>
            <rFont val="宋体"/>
            <family val="3"/>
            <charset val="134"/>
          </rPr>
          <t xml:space="preserve">
D列乘1000</t>
        </r>
      </text>
    </comment>
  </commentList>
</comments>
</file>

<file path=xl/sharedStrings.xml><?xml version="1.0" encoding="utf-8"?>
<sst xmlns="http://schemas.openxmlformats.org/spreadsheetml/2006/main" count="41" uniqueCount="37">
  <si>
    <r>
      <t>9#</t>
    </r>
    <r>
      <rPr>
        <b/>
        <sz val="18"/>
        <color theme="1"/>
        <rFont val="等线"/>
        <charset val="134"/>
      </rPr>
      <t>焦炉加热制度</t>
    </r>
  </si>
  <si>
    <r>
      <rPr>
        <b/>
        <sz val="11"/>
        <color theme="1"/>
        <rFont val="等线"/>
        <charset val="134"/>
      </rPr>
      <t>编号：</t>
    </r>
    <r>
      <rPr>
        <b/>
        <sz val="11"/>
        <color theme="1"/>
        <rFont val="Times New Roman"/>
      </rPr>
      <t>JL/LHJH-SCB-107</t>
    </r>
  </si>
  <si>
    <r>
      <t xml:space="preserve">   </t>
    </r>
    <r>
      <rPr>
        <sz val="12"/>
        <color theme="1"/>
        <rFont val="宋体"/>
        <charset val="134"/>
      </rPr>
      <t>项目</t>
    </r>
    <r>
      <rPr>
        <sz val="12"/>
        <color theme="1"/>
        <rFont val="Times New Roman"/>
      </rPr>
      <t xml:space="preserve">   
</t>
    </r>
    <r>
      <rPr>
        <sz val="12"/>
        <color theme="1"/>
        <rFont val="宋体"/>
        <charset val="134"/>
      </rPr>
      <t>时间</t>
    </r>
  </si>
  <si>
    <t>高炉煤气</t>
  </si>
  <si>
    <t>焦炉煤气</t>
  </si>
  <si>
    <t>烟道</t>
  </si>
  <si>
    <r>
      <rPr>
        <b/>
        <sz val="11"/>
        <color theme="1"/>
        <rFont val="宋体"/>
        <charset val="134"/>
      </rPr>
      <t>集气管</t>
    </r>
  </si>
  <si>
    <r>
      <rPr>
        <sz val="11"/>
        <color theme="1"/>
        <rFont val="宋体"/>
        <charset val="134"/>
      </rPr>
      <t>压力（</t>
    </r>
    <r>
      <rPr>
        <sz val="11"/>
        <color theme="1"/>
        <rFont val="Times New Roman"/>
      </rPr>
      <t>Pa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</si>
  <si>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吸力（</t>
    </r>
    <r>
      <rPr>
        <sz val="11"/>
        <color theme="1"/>
        <rFont val="Times New Roman"/>
      </rPr>
      <t>Pa</t>
    </r>
    <r>
      <rPr>
        <sz val="11"/>
        <color theme="1"/>
        <rFont val="宋体"/>
        <charset val="134"/>
      </rPr>
      <t>）</t>
    </r>
  </si>
  <si>
    <t>温度（℃）</t>
  </si>
  <si>
    <r>
      <t>1</t>
    </r>
    <r>
      <rPr>
        <sz val="11"/>
        <color theme="1"/>
        <rFont val="宋体"/>
        <charset val="134"/>
      </rPr>
      <t>段</t>
    </r>
  </si>
  <si>
    <r>
      <t>2</t>
    </r>
    <r>
      <rPr>
        <sz val="11"/>
        <color theme="1"/>
        <rFont val="宋体"/>
        <charset val="134"/>
      </rPr>
      <t>段</t>
    </r>
  </si>
  <si>
    <r>
      <t>3</t>
    </r>
    <r>
      <rPr>
        <sz val="11"/>
        <color theme="1"/>
        <rFont val="宋体"/>
        <charset val="134"/>
      </rPr>
      <t>段</t>
    </r>
  </si>
  <si>
    <t>压力</t>
  </si>
  <si>
    <t>温度</t>
  </si>
  <si>
    <r>
      <rPr>
        <sz val="11"/>
        <color theme="1"/>
        <rFont val="宋体"/>
        <charset val="134"/>
      </rPr>
      <t>压力</t>
    </r>
  </si>
  <si>
    <r>
      <rPr>
        <sz val="11"/>
        <color theme="1"/>
        <rFont val="宋体"/>
        <charset val="134"/>
      </rPr>
      <t>温度</t>
    </r>
  </si>
  <si>
    <t>白班平均</t>
  </si>
  <si>
    <t>夜班平均</t>
  </si>
  <si>
    <t>全天平均</t>
  </si>
  <si>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</rPr>
      <t xml:space="preserve">:               </t>
    </r>
    <r>
      <rPr>
        <sz val="11"/>
        <color theme="1"/>
        <rFont val="宋体"/>
        <charset val="134"/>
      </rPr>
      <t>交班</t>
    </r>
    <r>
      <rPr>
        <sz val="11"/>
        <color theme="1"/>
        <rFont val="Times New Roman"/>
      </rPr>
      <t xml:space="preserve">:                 </t>
    </r>
    <r>
      <rPr>
        <sz val="11"/>
        <color theme="1"/>
        <rFont val="宋体"/>
        <charset val="134"/>
      </rPr>
      <t>接班</t>
    </r>
    <r>
      <rPr>
        <sz val="11"/>
        <color theme="1"/>
        <rFont val="Times New Roman"/>
      </rPr>
      <t>:</t>
    </r>
  </si>
  <si>
    <t>班组:               交班:                 接班:</t>
  </si>
  <si>
    <r>
      <rPr>
        <sz val="11"/>
        <color theme="1"/>
        <rFont val="宋体"/>
        <charset val="134"/>
      </rPr>
      <t>记</t>
    </r>
    <r>
      <rPr>
        <sz val="11"/>
        <color theme="1"/>
        <rFont val="Times New Roman"/>
      </rPr>
      <t xml:space="preserve">          </t>
    </r>
    <r>
      <rPr>
        <sz val="11"/>
        <color theme="1"/>
        <rFont val="宋体"/>
        <charset val="134"/>
      </rPr>
      <t>事</t>
    </r>
  </si>
  <si>
    <t xml:space="preserve"> </t>
  </si>
  <si>
    <t>ZP_CK9_10_L1R_CI_211CF151FT_DACA_PV</t>
  </si>
  <si>
    <t>ZP_CK9_10_L1R_CI_211ZP152PT_DACA_PV</t>
  </si>
  <si>
    <t>ZP_CK9_10_L1R_CI_211CF051FT_DACA_PV</t>
  </si>
  <si>
    <t>ZP_CK9_10_L1R_CI_211ZP052PT_DACA_PV</t>
  </si>
  <si>
    <t>ZP_CK9_10_L1R_CI_212CP911PT_DACA_PV</t>
  </si>
  <si>
    <t>ZP_CK9_10_L1R_CI_212CT202TE_DACA_PV</t>
  </si>
  <si>
    <t>ZP_CK9_10_L1R_CI_212CP921PT_DACA_PV</t>
  </si>
  <si>
    <t>ZP_CK9_10_L1R_CI_212CT232TE_DACA_PV</t>
  </si>
  <si>
    <t>ZP_CK9_10_L1R_CI_212CP931PT_DACA_PV</t>
  </si>
  <si>
    <t>ZP_CK9_10_L1R_CI_212CT262TE_DACA_PV</t>
  </si>
  <si>
    <t>version</t>
  </si>
  <si>
    <r>
      <rPr>
        <sz val="11"/>
        <color theme="1"/>
        <rFont val="宋体"/>
        <charset val="134"/>
      </rPr>
      <t>流量（</t>
    </r>
    <r>
      <rPr>
        <sz val="11"/>
        <color theme="1"/>
        <rFont val="Times New Roman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</rPr>
      <t>/h</t>
    </r>
    <r>
      <rPr>
        <sz val="11"/>
        <color theme="1"/>
        <rFont val="宋体"/>
        <charset val="134"/>
      </rPr>
      <t>）</t>
    </r>
    <phoneticPr fontId="10" type="noConversion"/>
  </si>
  <si>
    <r>
      <t>%</t>
    </r>
    <r>
      <rPr>
        <sz val="11"/>
        <color theme="1"/>
        <rFont val="微软雅黑"/>
        <family val="2"/>
        <charset val="134"/>
      </rPr>
      <t>当前日期</t>
    </r>
    <r>
      <rPr>
        <sz val="11"/>
        <color theme="1"/>
        <rFont val="Times New Roman"/>
      </rPr>
      <t>%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</si>
</sst>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scheme val="minor"/>
    </font>
    <font>
      <sz val="11"/>
      <color theme="1"/>
      <name val="Times New Roman"/>
    </font>
    <font>
      <b/>
      <sz val="18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8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宋体"/>
      <charset val="134"/>
    </font>
    <font>
      <sz val="9"/>
      <name val="Arial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 diagonalDown="1"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1"/>
  </cellStyleXfs>
  <cellXfs count="43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workbookViewId="0">
      <selection activeCell="K4" sqref="K4:N4"/>
    </sheetView>
  </sheetViews>
  <sheetFormatPr defaultColWidth="8.69921875" defaultRowHeight="13.8" x14ac:dyDescent="0.25"/>
  <cols>
    <col min="1" max="1" width="8.69921875" style="1"/>
    <col min="2" max="2" width="9.19921875" style="1" customWidth="1"/>
    <col min="3" max="3" width="10.69921875" style="1" customWidth="1"/>
    <col min="4" max="4" width="8.69921875" style="1"/>
    <col min="5" max="5" width="10.69921875" style="1" customWidth="1"/>
    <col min="6" max="16384" width="8.69921875" style="1"/>
  </cols>
  <sheetData>
    <row r="2" spans="2:14" ht="24.6" customHeight="1" x14ac:dyDescent="0.25">
      <c r="D2" s="12" t="s">
        <v>0</v>
      </c>
      <c r="E2" s="12"/>
      <c r="F2" s="12"/>
      <c r="G2" s="12"/>
      <c r="H2" s="12"/>
      <c r="I2" s="12"/>
      <c r="J2" s="12"/>
      <c r="K2" s="12"/>
      <c r="L2" s="12"/>
    </row>
    <row r="3" spans="2:14" x14ac:dyDescent="0.25">
      <c r="K3" s="13" t="s">
        <v>1</v>
      </c>
      <c r="L3" s="13"/>
      <c r="M3" s="13"/>
      <c r="N3" s="13"/>
    </row>
    <row r="4" spans="2:14" ht="13.5" customHeight="1" x14ac:dyDescent="0.25">
      <c r="K4" s="42" t="s">
        <v>36</v>
      </c>
      <c r="L4" s="14"/>
      <c r="M4" s="14"/>
      <c r="N4" s="14"/>
    </row>
    <row r="5" spans="2:14" ht="24.9" customHeight="1" x14ac:dyDescent="0.25">
      <c r="B5" s="15" t="s">
        <v>2</v>
      </c>
      <c r="C5" s="17" t="s">
        <v>3</v>
      </c>
      <c r="D5" s="18"/>
      <c r="E5" s="17" t="s">
        <v>4</v>
      </c>
      <c r="F5" s="18"/>
      <c r="G5" s="17" t="s">
        <v>5</v>
      </c>
      <c r="H5" s="18"/>
      <c r="I5" s="18" t="s">
        <v>6</v>
      </c>
      <c r="J5" s="18"/>
      <c r="K5" s="18"/>
      <c r="L5" s="18"/>
      <c r="M5" s="18"/>
      <c r="N5" s="19"/>
    </row>
    <row r="6" spans="2:14" ht="14.4" customHeight="1" x14ac:dyDescent="0.25">
      <c r="B6" s="16"/>
      <c r="C6" s="20" t="s">
        <v>35</v>
      </c>
      <c r="D6" s="21" t="s">
        <v>7</v>
      </c>
      <c r="E6" s="20" t="s">
        <v>35</v>
      </c>
      <c r="F6" s="21" t="s">
        <v>7</v>
      </c>
      <c r="G6" s="21" t="s">
        <v>8</v>
      </c>
      <c r="H6" s="22" t="s">
        <v>9</v>
      </c>
      <c r="I6" s="23" t="s">
        <v>10</v>
      </c>
      <c r="J6" s="24"/>
      <c r="K6" s="23" t="s">
        <v>11</v>
      </c>
      <c r="L6" s="24"/>
      <c r="M6" s="23" t="s">
        <v>12</v>
      </c>
      <c r="N6" s="25"/>
    </row>
    <row r="7" spans="2:14" ht="33.9" customHeight="1" x14ac:dyDescent="0.25">
      <c r="B7" s="16"/>
      <c r="C7" s="21"/>
      <c r="D7" s="21"/>
      <c r="E7" s="21"/>
      <c r="F7" s="21"/>
      <c r="G7" s="21"/>
      <c r="H7" s="21"/>
      <c r="I7" s="3" t="s">
        <v>13</v>
      </c>
      <c r="J7" s="3" t="s">
        <v>14</v>
      </c>
      <c r="K7" s="4" t="s">
        <v>15</v>
      </c>
      <c r="L7" s="4" t="s">
        <v>16</v>
      </c>
      <c r="M7" s="4" t="s">
        <v>15</v>
      </c>
      <c r="N7" s="5" t="s">
        <v>16</v>
      </c>
    </row>
    <row r="8" spans="2:14" ht="18.600000000000001" customHeight="1" x14ac:dyDescent="0.25">
      <c r="B8" s="6">
        <v>20</v>
      </c>
      <c r="C8" s="7" t="str">
        <f>IF(_jiaolujiare_day_all!A2="","",_jiaolujiare_day_all!A2)</f>
        <v/>
      </c>
      <c r="D8" s="7" t="str">
        <f>IF(_jiaolujiare_day_all!B2="","",_jiaolujiare_day_all!B2)</f>
        <v/>
      </c>
      <c r="E8" s="7" t="str">
        <f>IF(_jiaolujiare_day_all!C2="","",_jiaolujiare_day_all!C2)</f>
        <v/>
      </c>
      <c r="F8" s="7" t="str">
        <f>IF(_jiaolujiare_day_all!E2="","",_jiaolujiare_day_all!E2)</f>
        <v/>
      </c>
      <c r="G8" s="7"/>
      <c r="H8" s="7"/>
      <c r="I8" s="7" t="str">
        <f>IF(_jiaolujiare_day_all!H2="","",_jiaolujiare_day_all!H2)</f>
        <v/>
      </c>
      <c r="J8" s="7" t="str">
        <f>IF(_jiaolujiare_day_all!I2="","",_jiaolujiare_day_all!I2)</f>
        <v/>
      </c>
      <c r="K8" s="7" t="str">
        <f>IF(_jiaolujiare_day_all!J2="","",_jiaolujiare_day_all!J2)</f>
        <v/>
      </c>
      <c r="L8" s="7" t="str">
        <f>IF(_jiaolujiare_day_all!K2="","",_jiaolujiare_day_all!K2)</f>
        <v/>
      </c>
      <c r="M8" s="7" t="str">
        <f>IF(_jiaolujiare_day_all!L2="","",_jiaolujiare_day_all!L2)</f>
        <v/>
      </c>
      <c r="N8" s="8" t="str">
        <f>IF(_jiaolujiare_day_all!M2="","",_jiaolujiare_day_all!M2)</f>
        <v/>
      </c>
    </row>
    <row r="9" spans="2:14" ht="18.600000000000001" customHeight="1" x14ac:dyDescent="0.25">
      <c r="B9" s="6">
        <v>22</v>
      </c>
      <c r="C9" s="7" t="str">
        <f>IF(_jiaolujiare_day_all!A3="","",_jiaolujiare_day_all!A3)</f>
        <v/>
      </c>
      <c r="D9" s="7" t="str">
        <f>IF(_jiaolujiare_day_all!B3="","",_jiaolujiare_day_all!B3)</f>
        <v/>
      </c>
      <c r="E9" s="7" t="str">
        <f>IF(_jiaolujiare_day_all!C3="","",_jiaolujiare_day_all!C3)</f>
        <v/>
      </c>
      <c r="F9" s="7" t="str">
        <f>IF(_jiaolujiare_day_all!E3="","",_jiaolujiare_day_all!E3)</f>
        <v/>
      </c>
      <c r="G9" s="7"/>
      <c r="H9" s="7"/>
      <c r="I9" s="7" t="str">
        <f>IF(_jiaolujiare_day_all!H3="","",_jiaolujiare_day_all!H3)</f>
        <v/>
      </c>
      <c r="J9" s="7" t="str">
        <f>IF(_jiaolujiare_day_all!I3="","",_jiaolujiare_day_all!I3)</f>
        <v/>
      </c>
      <c r="K9" s="7" t="str">
        <f>IF(_jiaolujiare_day_all!J3="","",_jiaolujiare_day_all!J3)</f>
        <v/>
      </c>
      <c r="L9" s="7" t="str">
        <f>IF(_jiaolujiare_day_all!K3="","",_jiaolujiare_day_all!K3)</f>
        <v/>
      </c>
      <c r="M9" s="7" t="str">
        <f>IF(_jiaolujiare_day_all!L3="","",_jiaolujiare_day_all!L3)</f>
        <v/>
      </c>
      <c r="N9" s="8" t="str">
        <f>IF(_jiaolujiare_day_all!M3="","",_jiaolujiare_day_all!M3)</f>
        <v/>
      </c>
    </row>
    <row r="10" spans="2:14" ht="18.600000000000001" customHeight="1" x14ac:dyDescent="0.25">
      <c r="B10" s="6">
        <v>24</v>
      </c>
      <c r="C10" s="7" t="str">
        <f>IF(_jiaolujiare_day_all!A4="","",_jiaolujiare_day_all!A4)</f>
        <v/>
      </c>
      <c r="D10" s="7" t="str">
        <f>IF(_jiaolujiare_day_all!B4="","",_jiaolujiare_day_all!B4)</f>
        <v/>
      </c>
      <c r="E10" s="7" t="str">
        <f>IF(_jiaolujiare_day_all!C4="","",_jiaolujiare_day_all!C4)</f>
        <v/>
      </c>
      <c r="F10" s="7" t="str">
        <f>IF(_jiaolujiare_day_all!E4="","",_jiaolujiare_day_all!E4)</f>
        <v/>
      </c>
      <c r="G10" s="7"/>
      <c r="H10" s="7"/>
      <c r="I10" s="7" t="str">
        <f>IF(_jiaolujiare_day_all!H4="","",_jiaolujiare_day_all!H4)</f>
        <v/>
      </c>
      <c r="J10" s="7" t="str">
        <f>IF(_jiaolujiare_day_all!I4="","",_jiaolujiare_day_all!I4)</f>
        <v/>
      </c>
      <c r="K10" s="7" t="str">
        <f>IF(_jiaolujiare_day_all!J4="","",_jiaolujiare_day_all!J4)</f>
        <v/>
      </c>
      <c r="L10" s="7" t="str">
        <f>IF(_jiaolujiare_day_all!K4="","",_jiaolujiare_day_all!K4)</f>
        <v/>
      </c>
      <c r="M10" s="7" t="str">
        <f>IF(_jiaolujiare_day_all!L4="","",_jiaolujiare_day_all!L4)</f>
        <v/>
      </c>
      <c r="N10" s="8" t="str">
        <f>IF(_jiaolujiare_day_all!M4="","",_jiaolujiare_day_all!M4)</f>
        <v/>
      </c>
    </row>
    <row r="11" spans="2:14" ht="18.600000000000001" customHeight="1" x14ac:dyDescent="0.25">
      <c r="B11" s="6">
        <v>2</v>
      </c>
      <c r="C11" s="7" t="str">
        <f>IF(_jiaolujiare_day_all!A5="","",_jiaolujiare_day_all!A5)</f>
        <v/>
      </c>
      <c r="D11" s="7" t="str">
        <f>IF(_jiaolujiare_day_all!B5="","",_jiaolujiare_day_all!B5)</f>
        <v/>
      </c>
      <c r="E11" s="7" t="str">
        <f>IF(_jiaolujiare_day_all!C5="","",_jiaolujiare_day_all!C5)</f>
        <v/>
      </c>
      <c r="F11" s="7" t="str">
        <f>IF(_jiaolujiare_day_all!E5="","",_jiaolujiare_day_all!E5)</f>
        <v/>
      </c>
      <c r="G11" s="7"/>
      <c r="H11" s="7"/>
      <c r="I11" s="7" t="str">
        <f>IF(_jiaolujiare_day_all!H5="","",_jiaolujiare_day_all!H5)</f>
        <v/>
      </c>
      <c r="J11" s="7" t="str">
        <f>IF(_jiaolujiare_day_all!I5="","",_jiaolujiare_day_all!I5)</f>
        <v/>
      </c>
      <c r="K11" s="7" t="str">
        <f>IF(_jiaolujiare_day_all!J5="","",_jiaolujiare_day_all!J5)</f>
        <v/>
      </c>
      <c r="L11" s="7" t="str">
        <f>IF(_jiaolujiare_day_all!K5="","",_jiaolujiare_day_all!K5)</f>
        <v/>
      </c>
      <c r="M11" s="7" t="str">
        <f>IF(_jiaolujiare_day_all!L5="","",_jiaolujiare_day_all!L5)</f>
        <v/>
      </c>
      <c r="N11" s="8" t="str">
        <f>IF(_jiaolujiare_day_all!M5="","",_jiaolujiare_day_all!M5)</f>
        <v/>
      </c>
    </row>
    <row r="12" spans="2:14" ht="18.600000000000001" customHeight="1" x14ac:dyDescent="0.25">
      <c r="B12" s="6">
        <v>4</v>
      </c>
      <c r="C12" s="7" t="str">
        <f>IF(_jiaolujiare_day_all!A6="","",_jiaolujiare_day_all!A6)</f>
        <v/>
      </c>
      <c r="D12" s="7" t="str">
        <f>IF(_jiaolujiare_day_all!B6="","",_jiaolujiare_day_all!B6)</f>
        <v/>
      </c>
      <c r="E12" s="7" t="str">
        <f>IF(_jiaolujiare_day_all!C6="","",_jiaolujiare_day_all!C6)</f>
        <v/>
      </c>
      <c r="F12" s="7" t="str">
        <f>IF(_jiaolujiare_day_all!E6="","",_jiaolujiare_day_all!E6)</f>
        <v/>
      </c>
      <c r="G12" s="7"/>
      <c r="H12" s="7"/>
      <c r="I12" s="7" t="str">
        <f>IF(_jiaolujiare_day_all!H6="","",_jiaolujiare_day_all!H6)</f>
        <v/>
      </c>
      <c r="J12" s="7" t="str">
        <f>IF(_jiaolujiare_day_all!I6="","",_jiaolujiare_day_all!I6)</f>
        <v/>
      </c>
      <c r="K12" s="7" t="str">
        <f>IF(_jiaolujiare_day_all!J6="","",_jiaolujiare_day_all!J6)</f>
        <v/>
      </c>
      <c r="L12" s="7" t="str">
        <f>IF(_jiaolujiare_day_all!K6="","",_jiaolujiare_day_all!K6)</f>
        <v/>
      </c>
      <c r="M12" s="7" t="str">
        <f>IF(_jiaolujiare_day_all!L6="","",_jiaolujiare_day_all!L6)</f>
        <v/>
      </c>
      <c r="N12" s="8" t="str">
        <f>IF(_jiaolujiare_day_all!M6="","",_jiaolujiare_day_all!M6)</f>
        <v/>
      </c>
    </row>
    <row r="13" spans="2:14" ht="18.600000000000001" customHeight="1" x14ac:dyDescent="0.25">
      <c r="B13" s="6">
        <v>6</v>
      </c>
      <c r="C13" s="7" t="str">
        <f>IF(_jiaolujiare_day_all!A7="","",_jiaolujiare_day_all!A7)</f>
        <v/>
      </c>
      <c r="D13" s="7" t="str">
        <f>IF(_jiaolujiare_day_all!B7="","",_jiaolujiare_day_all!B7)</f>
        <v/>
      </c>
      <c r="E13" s="7" t="str">
        <f>IF(_jiaolujiare_day_all!C7="","",_jiaolujiare_day_all!C7)</f>
        <v/>
      </c>
      <c r="F13" s="7" t="str">
        <f>IF(_jiaolujiare_day_all!E7="","",_jiaolujiare_day_all!E7)</f>
        <v/>
      </c>
      <c r="G13" s="7"/>
      <c r="H13" s="7"/>
      <c r="I13" s="7" t="str">
        <f>IF(_jiaolujiare_day_all!H7="","",_jiaolujiare_day_all!H7)</f>
        <v/>
      </c>
      <c r="J13" s="7" t="str">
        <f>IF(_jiaolujiare_day_all!I7="","",_jiaolujiare_day_all!I7)</f>
        <v/>
      </c>
      <c r="K13" s="7" t="str">
        <f>IF(_jiaolujiare_day_all!J7="","",_jiaolujiare_day_all!J7)</f>
        <v/>
      </c>
      <c r="L13" s="7" t="str">
        <f>IF(_jiaolujiare_day_all!K7="","",_jiaolujiare_day_all!K7)</f>
        <v/>
      </c>
      <c r="M13" s="7" t="str">
        <f>IF(_jiaolujiare_day_all!L7="","",_jiaolujiare_day_all!L7)</f>
        <v/>
      </c>
      <c r="N13" s="8" t="str">
        <f>IF(_jiaolujiare_day_all!M7="","",_jiaolujiare_day_all!M7)</f>
        <v/>
      </c>
    </row>
    <row r="14" spans="2:14" ht="18.600000000000001" customHeight="1" x14ac:dyDescent="0.25">
      <c r="B14" s="6">
        <v>8</v>
      </c>
      <c r="C14" s="7" t="str">
        <f>IF(_jiaolujiare_day_all!A8="","",_jiaolujiare_day_all!A8)</f>
        <v/>
      </c>
      <c r="D14" s="7" t="str">
        <f>IF(_jiaolujiare_day_all!B8="","",_jiaolujiare_day_all!B8)</f>
        <v/>
      </c>
      <c r="E14" s="7" t="str">
        <f>IF(_jiaolujiare_day_all!C8="","",_jiaolujiare_day_all!C8)</f>
        <v/>
      </c>
      <c r="F14" s="7" t="str">
        <f>IF(_jiaolujiare_day_all!E8="","",_jiaolujiare_day_all!E8)</f>
        <v/>
      </c>
      <c r="G14" s="7"/>
      <c r="H14" s="7"/>
      <c r="I14" s="7" t="str">
        <f>IF(_jiaolujiare_day_all!H8="","",_jiaolujiare_day_all!H8)</f>
        <v/>
      </c>
      <c r="J14" s="7" t="str">
        <f>IF(_jiaolujiare_day_all!I8="","",_jiaolujiare_day_all!I8)</f>
        <v/>
      </c>
      <c r="K14" s="7" t="str">
        <f>IF(_jiaolujiare_day_all!J8="","",_jiaolujiare_day_all!J8)</f>
        <v/>
      </c>
      <c r="L14" s="7" t="str">
        <f>IF(_jiaolujiare_day_all!K8="","",_jiaolujiare_day_all!K8)</f>
        <v/>
      </c>
      <c r="M14" s="7" t="str">
        <f>IF(_jiaolujiare_day_all!L8="","",_jiaolujiare_day_all!L8)</f>
        <v/>
      </c>
      <c r="N14" s="8" t="str">
        <f>IF(_jiaolujiare_day_all!M8="","",_jiaolujiare_day_all!M8)</f>
        <v/>
      </c>
    </row>
    <row r="15" spans="2:14" ht="18.600000000000001" customHeight="1" x14ac:dyDescent="0.25">
      <c r="B15" s="6">
        <v>10</v>
      </c>
      <c r="C15" s="7" t="str">
        <f>IF(_jiaolujiare_day_all!A9="","",_jiaolujiare_day_all!A9)</f>
        <v/>
      </c>
      <c r="D15" s="7" t="str">
        <f>IF(_jiaolujiare_day_all!B9="","",_jiaolujiare_day_all!B9)</f>
        <v/>
      </c>
      <c r="E15" s="7" t="str">
        <f>IF(_jiaolujiare_day_all!C9="","",_jiaolujiare_day_all!C9)</f>
        <v/>
      </c>
      <c r="F15" s="7" t="str">
        <f>IF(_jiaolujiare_day_all!E9="","",_jiaolujiare_day_all!E9)</f>
        <v/>
      </c>
      <c r="G15" s="7"/>
      <c r="H15" s="7"/>
      <c r="I15" s="7" t="str">
        <f>IF(_jiaolujiare_day_all!H9="","",_jiaolujiare_day_all!H9)</f>
        <v/>
      </c>
      <c r="J15" s="7" t="str">
        <f>IF(_jiaolujiare_day_all!I9="","",_jiaolujiare_day_all!I9)</f>
        <v/>
      </c>
      <c r="K15" s="7" t="str">
        <f>IF(_jiaolujiare_day_all!J9="","",_jiaolujiare_day_all!J9)</f>
        <v/>
      </c>
      <c r="L15" s="7" t="str">
        <f>IF(_jiaolujiare_day_all!K9="","",_jiaolujiare_day_all!K9)</f>
        <v/>
      </c>
      <c r="M15" s="7" t="str">
        <f>IF(_jiaolujiare_day_all!L9="","",_jiaolujiare_day_all!L9)</f>
        <v/>
      </c>
      <c r="N15" s="8" t="str">
        <f>IF(_jiaolujiare_day_all!M9="","",_jiaolujiare_day_all!M9)</f>
        <v/>
      </c>
    </row>
    <row r="16" spans="2:14" ht="18.600000000000001" customHeight="1" x14ac:dyDescent="0.25">
      <c r="B16" s="6">
        <v>12</v>
      </c>
      <c r="C16" s="7" t="str">
        <f>IF(_jiaolujiare_day_all!A10="","",_jiaolujiare_day_all!A10)</f>
        <v/>
      </c>
      <c r="D16" s="7" t="str">
        <f>IF(_jiaolujiare_day_all!B10="","",_jiaolujiare_day_all!B10)</f>
        <v/>
      </c>
      <c r="E16" s="7" t="str">
        <f>IF(_jiaolujiare_day_all!C10="","",_jiaolujiare_day_all!C10)</f>
        <v/>
      </c>
      <c r="F16" s="7" t="str">
        <f>IF(_jiaolujiare_day_all!E10="","",_jiaolujiare_day_all!E10)</f>
        <v/>
      </c>
      <c r="G16" s="7"/>
      <c r="H16" s="7"/>
      <c r="I16" s="7" t="str">
        <f>IF(_jiaolujiare_day_all!H10="","",_jiaolujiare_day_all!H10)</f>
        <v/>
      </c>
      <c r="J16" s="7" t="str">
        <f>IF(_jiaolujiare_day_all!I10="","",_jiaolujiare_day_all!I10)</f>
        <v/>
      </c>
      <c r="K16" s="7" t="str">
        <f>IF(_jiaolujiare_day_all!J10="","",_jiaolujiare_day_all!J10)</f>
        <v/>
      </c>
      <c r="L16" s="7" t="str">
        <f>IF(_jiaolujiare_day_all!K10="","",_jiaolujiare_day_all!K10)</f>
        <v/>
      </c>
      <c r="M16" s="7" t="str">
        <f>IF(_jiaolujiare_day_all!L10="","",_jiaolujiare_day_all!L10)</f>
        <v/>
      </c>
      <c r="N16" s="8" t="str">
        <f>IF(_jiaolujiare_day_all!M10="","",_jiaolujiare_day_all!M10)</f>
        <v/>
      </c>
    </row>
    <row r="17" spans="2:14" ht="18.600000000000001" customHeight="1" x14ac:dyDescent="0.25">
      <c r="B17" s="6">
        <v>14</v>
      </c>
      <c r="C17" s="7" t="str">
        <f>IF(_jiaolujiare_day_all!A11="","",_jiaolujiare_day_all!A11)</f>
        <v/>
      </c>
      <c r="D17" s="7" t="str">
        <f>IF(_jiaolujiare_day_all!B11="","",_jiaolujiare_day_all!B11)</f>
        <v/>
      </c>
      <c r="E17" s="7" t="str">
        <f>IF(_jiaolujiare_day_all!C11="","",_jiaolujiare_day_all!C11)</f>
        <v/>
      </c>
      <c r="F17" s="7" t="str">
        <f>IF(_jiaolujiare_day_all!E11="","",_jiaolujiare_day_all!E11)</f>
        <v/>
      </c>
      <c r="G17" s="7"/>
      <c r="H17" s="7"/>
      <c r="I17" s="7" t="str">
        <f>IF(_jiaolujiare_day_all!H11="","",_jiaolujiare_day_all!H11)</f>
        <v/>
      </c>
      <c r="J17" s="7" t="str">
        <f>IF(_jiaolujiare_day_all!I11="","",_jiaolujiare_day_all!I11)</f>
        <v/>
      </c>
      <c r="K17" s="7" t="str">
        <f>IF(_jiaolujiare_day_all!J11="","",_jiaolujiare_day_all!J11)</f>
        <v/>
      </c>
      <c r="L17" s="7" t="str">
        <f>IF(_jiaolujiare_day_all!K11="","",_jiaolujiare_day_all!K11)</f>
        <v/>
      </c>
      <c r="M17" s="7" t="str">
        <f>IF(_jiaolujiare_day_all!L11="","",_jiaolujiare_day_all!L11)</f>
        <v/>
      </c>
      <c r="N17" s="8" t="str">
        <f>IF(_jiaolujiare_day_all!M11="","",_jiaolujiare_day_all!M11)</f>
        <v/>
      </c>
    </row>
    <row r="18" spans="2:14" ht="18.600000000000001" customHeight="1" x14ac:dyDescent="0.25">
      <c r="B18" s="6">
        <v>16</v>
      </c>
      <c r="C18" s="7" t="str">
        <f>IF(_jiaolujiare_day_all!A12="","",_jiaolujiare_day_all!A12)</f>
        <v/>
      </c>
      <c r="D18" s="7" t="str">
        <f>IF(_jiaolujiare_day_all!B12="","",_jiaolujiare_day_all!B12)</f>
        <v/>
      </c>
      <c r="E18" s="7" t="str">
        <f>IF(_jiaolujiare_day_all!C12="","",_jiaolujiare_day_all!C12)</f>
        <v/>
      </c>
      <c r="F18" s="7" t="str">
        <f>IF(_jiaolujiare_day_all!E12="","",_jiaolujiare_day_all!E12)</f>
        <v/>
      </c>
      <c r="G18" s="7"/>
      <c r="H18" s="7"/>
      <c r="I18" s="7" t="str">
        <f>IF(_jiaolujiare_day_all!H12="","",_jiaolujiare_day_all!H12)</f>
        <v/>
      </c>
      <c r="J18" s="7" t="str">
        <f>IF(_jiaolujiare_day_all!I12="","",_jiaolujiare_day_all!I12)</f>
        <v/>
      </c>
      <c r="K18" s="7" t="str">
        <f>IF(_jiaolujiare_day_all!J12="","",_jiaolujiare_day_all!J12)</f>
        <v/>
      </c>
      <c r="L18" s="7" t="str">
        <f>IF(_jiaolujiare_day_all!K12="","",_jiaolujiare_day_all!K12)</f>
        <v/>
      </c>
      <c r="M18" s="7" t="str">
        <f>IF(_jiaolujiare_day_all!L12="","",_jiaolujiare_day_all!L12)</f>
        <v/>
      </c>
      <c r="N18" s="8" t="str">
        <f>IF(_jiaolujiare_day_all!M12="","",_jiaolujiare_day_all!M12)</f>
        <v/>
      </c>
    </row>
    <row r="19" spans="2:14" ht="18.600000000000001" customHeight="1" x14ac:dyDescent="0.25">
      <c r="B19" s="6">
        <v>18</v>
      </c>
      <c r="C19" s="7" t="str">
        <f>IF(_jiaolujiare_day_all!A13="","",_jiaolujiare_day_all!A13)</f>
        <v/>
      </c>
      <c r="D19" s="7" t="str">
        <f>IF(_jiaolujiare_day_all!B13="","",_jiaolujiare_day_all!B13)</f>
        <v/>
      </c>
      <c r="E19" s="7" t="str">
        <f>IF(_jiaolujiare_day_all!C13="","",_jiaolujiare_day_all!C13)</f>
        <v/>
      </c>
      <c r="F19" s="7" t="str">
        <f>IF(_jiaolujiare_day_all!E13="","",_jiaolujiare_day_all!E13)</f>
        <v/>
      </c>
      <c r="G19" s="7"/>
      <c r="H19" s="7"/>
      <c r="I19" s="7" t="str">
        <f>IF(_jiaolujiare_day_all!H13="","",_jiaolujiare_day_all!H13)</f>
        <v/>
      </c>
      <c r="J19" s="7" t="str">
        <f>IF(_jiaolujiare_day_all!I13="","",_jiaolujiare_day_all!I13)</f>
        <v/>
      </c>
      <c r="K19" s="7" t="str">
        <f>IF(_jiaolujiare_day_all!J13="","",_jiaolujiare_day_all!J13)</f>
        <v/>
      </c>
      <c r="L19" s="7" t="str">
        <f>IF(_jiaolujiare_day_all!K13="","",_jiaolujiare_day_all!K13)</f>
        <v/>
      </c>
      <c r="M19" s="7" t="str">
        <f>IF(_jiaolujiare_day_all!L13="","",_jiaolujiare_day_all!L13)</f>
        <v/>
      </c>
      <c r="N19" s="8" t="str">
        <f>IF(_jiaolujiare_day_all!M13="","",_jiaolujiare_day_all!M13)</f>
        <v/>
      </c>
    </row>
    <row r="20" spans="2:14" ht="18.600000000000001" customHeight="1" x14ac:dyDescent="0.25">
      <c r="B20" s="9" t="s">
        <v>17</v>
      </c>
      <c r="C20" s="7" t="str">
        <f t="shared" ref="C20:N20" si="0">IFERROR(AVERAGE(C8:C13),"")</f>
        <v/>
      </c>
      <c r="D20" s="7" t="str">
        <f t="shared" si="0"/>
        <v/>
      </c>
      <c r="E20" s="7" t="str">
        <f t="shared" si="0"/>
        <v/>
      </c>
      <c r="F20" s="7" t="str">
        <f t="shared" si="0"/>
        <v/>
      </c>
      <c r="G20" s="7" t="str">
        <f t="shared" si="0"/>
        <v/>
      </c>
      <c r="H20" s="7" t="str">
        <f t="shared" si="0"/>
        <v/>
      </c>
      <c r="I20" s="7" t="str">
        <f t="shared" si="0"/>
        <v/>
      </c>
      <c r="J20" s="7" t="str">
        <f t="shared" si="0"/>
        <v/>
      </c>
      <c r="K20" s="7" t="str">
        <f t="shared" si="0"/>
        <v/>
      </c>
      <c r="L20" s="7" t="str">
        <f t="shared" si="0"/>
        <v/>
      </c>
      <c r="M20" s="7" t="str">
        <f t="shared" si="0"/>
        <v/>
      </c>
      <c r="N20" s="8" t="str">
        <f t="shared" si="0"/>
        <v/>
      </c>
    </row>
    <row r="21" spans="2:14" ht="18.600000000000001" customHeight="1" x14ac:dyDescent="0.25">
      <c r="B21" s="9" t="s">
        <v>18</v>
      </c>
      <c r="C21" s="7" t="str">
        <f t="shared" ref="C21:N21" si="1">IFERROR(AVERAGE(C14:C19),"")</f>
        <v/>
      </c>
      <c r="D21" s="7" t="str">
        <f t="shared" si="1"/>
        <v/>
      </c>
      <c r="E21" s="7" t="str">
        <f t="shared" si="1"/>
        <v/>
      </c>
      <c r="F21" s="7" t="str">
        <f t="shared" si="1"/>
        <v/>
      </c>
      <c r="G21" s="7" t="str">
        <f t="shared" si="1"/>
        <v/>
      </c>
      <c r="H21" s="7" t="str">
        <f t="shared" si="1"/>
        <v/>
      </c>
      <c r="I21" s="7" t="str">
        <f t="shared" si="1"/>
        <v/>
      </c>
      <c r="J21" s="7" t="str">
        <f t="shared" si="1"/>
        <v/>
      </c>
      <c r="K21" s="7" t="str">
        <f t="shared" si="1"/>
        <v/>
      </c>
      <c r="L21" s="7" t="str">
        <f t="shared" si="1"/>
        <v/>
      </c>
      <c r="M21" s="7" t="str">
        <f t="shared" si="1"/>
        <v/>
      </c>
      <c r="N21" s="8" t="str">
        <f t="shared" si="1"/>
        <v/>
      </c>
    </row>
    <row r="22" spans="2:14" ht="18.600000000000001" customHeight="1" x14ac:dyDescent="0.25">
      <c r="B22" s="9" t="s">
        <v>19</v>
      </c>
      <c r="C22" s="7" t="str">
        <f t="shared" ref="C22:N22" si="2">IFERROR(AVERAGE(C8:C19),"")</f>
        <v/>
      </c>
      <c r="D22" s="7" t="str">
        <f t="shared" si="2"/>
        <v/>
      </c>
      <c r="E22" s="7" t="str">
        <f t="shared" si="2"/>
        <v/>
      </c>
      <c r="F22" s="7" t="str">
        <f t="shared" si="2"/>
        <v/>
      </c>
      <c r="G22" s="7" t="str">
        <f t="shared" si="2"/>
        <v/>
      </c>
      <c r="H22" s="7" t="str">
        <f t="shared" si="2"/>
        <v/>
      </c>
      <c r="I22" s="7" t="str">
        <f t="shared" si="2"/>
        <v/>
      </c>
      <c r="J22" s="7" t="str">
        <f t="shared" si="2"/>
        <v/>
      </c>
      <c r="K22" s="7" t="str">
        <f t="shared" si="2"/>
        <v/>
      </c>
      <c r="L22" s="7" t="str">
        <f t="shared" si="2"/>
        <v/>
      </c>
      <c r="M22" s="7" t="str">
        <f t="shared" si="2"/>
        <v/>
      </c>
      <c r="N22" s="8" t="str">
        <f t="shared" si="2"/>
        <v/>
      </c>
    </row>
    <row r="23" spans="2:14" ht="39.9" customHeight="1" x14ac:dyDescent="0.25">
      <c r="B23" s="26" t="s">
        <v>20</v>
      </c>
      <c r="C23" s="27"/>
      <c r="D23" s="27"/>
      <c r="E23" s="27"/>
      <c r="F23" s="27"/>
      <c r="G23" s="27"/>
      <c r="H23" s="28"/>
      <c r="I23" s="29" t="s">
        <v>21</v>
      </c>
      <c r="J23" s="27"/>
      <c r="K23" s="27"/>
      <c r="L23" s="27"/>
      <c r="M23" s="27"/>
      <c r="N23" s="30"/>
    </row>
    <row r="24" spans="2:14" x14ac:dyDescent="0.25">
      <c r="B24" s="31" t="s">
        <v>22</v>
      </c>
      <c r="C24" s="33" t="s">
        <v>23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</row>
    <row r="25" spans="2:14" x14ac:dyDescent="0.25">
      <c r="B25" s="31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</row>
    <row r="26" spans="2:14" x14ac:dyDescent="0.25">
      <c r="B26" s="31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</row>
    <row r="27" spans="2:14" x14ac:dyDescent="0.25">
      <c r="B27" s="31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</row>
    <row r="28" spans="2:14" x14ac:dyDescent="0.25">
      <c r="B28" s="31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</row>
    <row r="29" spans="2:14" x14ac:dyDescent="0.25">
      <c r="B29" s="32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</row>
  </sheetData>
  <mergeCells count="21">
    <mergeCell ref="M6:N6"/>
    <mergeCell ref="B23:H23"/>
    <mergeCell ref="I23:N23"/>
    <mergeCell ref="B24:B29"/>
    <mergeCell ref="C24:N29"/>
    <mergeCell ref="D2:L2"/>
    <mergeCell ref="K3:N3"/>
    <mergeCell ref="K4:N4"/>
    <mergeCell ref="B5:B7"/>
    <mergeCell ref="C5:D5"/>
    <mergeCell ref="E5:F5"/>
    <mergeCell ref="G5:H5"/>
    <mergeCell ref="I5:N5"/>
    <mergeCell ref="C6:C7"/>
    <mergeCell ref="D6:D7"/>
    <mergeCell ref="E6:E7"/>
    <mergeCell ref="F6:F7"/>
    <mergeCell ref="G6:G7"/>
    <mergeCell ref="H6:H7"/>
    <mergeCell ref="I6:J6"/>
    <mergeCell ref="K6:L6"/>
  </mergeCells>
  <phoneticPr fontId="10" type="noConversion"/>
  <printOptions gridLines="1"/>
  <pageMargins left="0.7" right="0.7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workbookViewId="0">
      <selection activeCell="E5" sqref="E5"/>
    </sheetView>
  </sheetViews>
  <sheetFormatPr defaultRowHeight="13.8" x14ac:dyDescent="0.25"/>
  <sheetData>
    <row r="1" spans="1:13" s="1" customFormat="1" ht="33.9" customHeight="1" x14ac:dyDescent="0.25">
      <c r="A1" s="2" t="s">
        <v>24</v>
      </c>
      <c r="B1" s="2" t="s">
        <v>25</v>
      </c>
      <c r="C1" s="2" t="s">
        <v>26</v>
      </c>
      <c r="D1" s="2" t="s">
        <v>27</v>
      </c>
      <c r="E1" s="11"/>
      <c r="F1" s="2"/>
      <c r="G1" s="2"/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10" t="s">
        <v>33</v>
      </c>
    </row>
    <row r="2" spans="1:13" x14ac:dyDescent="0.25">
      <c r="E2" t="str">
        <f>IF(D2="","",D2*1000)</f>
        <v/>
      </c>
    </row>
    <row r="3" spans="1:13" x14ac:dyDescent="0.25">
      <c r="E3" t="str">
        <f t="shared" ref="E3:E40" si="0">IF(D3="","",D3*1000)</f>
        <v/>
      </c>
    </row>
    <row r="4" spans="1:13" x14ac:dyDescent="0.25">
      <c r="E4" t="str">
        <f t="shared" si="0"/>
        <v/>
      </c>
    </row>
    <row r="5" spans="1:13" x14ac:dyDescent="0.25">
      <c r="E5" t="str">
        <f t="shared" si="0"/>
        <v/>
      </c>
    </row>
    <row r="6" spans="1:13" x14ac:dyDescent="0.25">
      <c r="E6" t="str">
        <f t="shared" si="0"/>
        <v/>
      </c>
    </row>
    <row r="7" spans="1:13" x14ac:dyDescent="0.25">
      <c r="E7" t="str">
        <f t="shared" si="0"/>
        <v/>
      </c>
    </row>
    <row r="8" spans="1:13" x14ac:dyDescent="0.25">
      <c r="E8" t="str">
        <f t="shared" si="0"/>
        <v/>
      </c>
    </row>
    <row r="9" spans="1:13" x14ac:dyDescent="0.25">
      <c r="E9" t="str">
        <f t="shared" si="0"/>
        <v/>
      </c>
    </row>
    <row r="10" spans="1:13" x14ac:dyDescent="0.25">
      <c r="E10" t="str">
        <f t="shared" si="0"/>
        <v/>
      </c>
    </row>
    <row r="11" spans="1:13" x14ac:dyDescent="0.25">
      <c r="E11" t="str">
        <f t="shared" si="0"/>
        <v/>
      </c>
    </row>
    <row r="12" spans="1:13" x14ac:dyDescent="0.25">
      <c r="E12" t="str">
        <f t="shared" si="0"/>
        <v/>
      </c>
    </row>
    <row r="13" spans="1:13" x14ac:dyDescent="0.25">
      <c r="E13" t="str">
        <f t="shared" si="0"/>
        <v/>
      </c>
    </row>
    <row r="14" spans="1:13" x14ac:dyDescent="0.25">
      <c r="E14" t="str">
        <f t="shared" si="0"/>
        <v/>
      </c>
    </row>
    <row r="15" spans="1:13" x14ac:dyDescent="0.25">
      <c r="E15" t="str">
        <f t="shared" si="0"/>
        <v/>
      </c>
    </row>
    <row r="16" spans="1:13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</sheetData>
  <phoneticPr fontId="10" type="noConversion"/>
  <printOptions gridLines="1"/>
  <pageMargins left="0.7" right="0.7" top="0.75" bottom="0.75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6" sqref="G16"/>
    </sheetView>
  </sheetViews>
  <sheetFormatPr defaultRowHeight="13.8" x14ac:dyDescent="0.25"/>
  <sheetData/>
  <phoneticPr fontId="10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E15" sqref="E15"/>
    </sheetView>
  </sheetViews>
  <sheetFormatPr defaultRowHeight="13.8" x14ac:dyDescent="0.25"/>
  <sheetData>
    <row r="1" spans="1:2" x14ac:dyDescent="0.25">
      <c r="A1" t="s">
        <v>34</v>
      </c>
      <c r="B1">
        <v>910</v>
      </c>
    </row>
  </sheetData>
  <phoneticPr fontId="10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cp:revision>3</cp:revision>
  <dcterms:created xsi:type="dcterms:W3CDTF">2015-06-05T18:17:20Z</dcterms:created>
  <dcterms:modified xsi:type="dcterms:W3CDTF">2020-05-26T00:59:39Z</dcterms:modified>
</cp:coreProperties>
</file>