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6.终冷洗苯" sheetId="1" state="visible" r:id="rId1"/>
    <sheet name="_zhongleng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<sst xmlns="http://schemas.openxmlformats.org/spreadsheetml/2006/main" count="113" uniqueCount="113">
  <si>
    <t xml:space="preserve"> 终 冷 洗 苯 减 温 减 压 干 燥 站 操 作 记 录</t>
  </si>
  <si>
    <t>SGSSG-BSMCSA35-G011-01A</t>
  </si>
  <si>
    <t xml:space="preserve">项目  
 时间</t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</si>
  <si>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</si>
  <si>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</si>
  <si>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</si>
  <si>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</si>
  <si>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</si>
  <si>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</si>
  <si>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</si>
  <si>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</si>
  <si>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 xml:space="preserve">循环液泵电流 A</t>
  </si>
  <si>
    <t xml:space="preserve">循环喷洒液温度 ℃</t>
  </si>
  <si>
    <t xml:space="preserve">塔底液位 mm</t>
  </si>
  <si>
    <t>饱和器后煤气压力</t>
  </si>
  <si>
    <t>出终冷塔煤气压力</t>
  </si>
  <si>
    <t xml:space="preserve">阻力 kPa</t>
  </si>
  <si>
    <t xml:space="preserve">塔后煤气温度 ℃</t>
  </si>
  <si>
    <t>富油泵电流A</t>
  </si>
  <si>
    <t>富油泵频率HZ</t>
  </si>
  <si>
    <t xml:space="preserve">贫油流量 m3/h</t>
  </si>
  <si>
    <t xml:space="preserve">上塔贫油温度 ℃</t>
  </si>
  <si>
    <t xml:space="preserve">液位 mm</t>
  </si>
  <si>
    <t>出洗苯塔煤气压力kpa</t>
  </si>
  <si>
    <t xml:space="preserve">水地下放空槽液位 mm</t>
  </si>
  <si>
    <t xml:space="preserve">油地下放空槽液位 mm</t>
  </si>
  <si>
    <t xml:space="preserve">站前温度 ℃</t>
  </si>
  <si>
    <t xml:space="preserve">站前压力 MPa</t>
  </si>
  <si>
    <t xml:space="preserve">站后温度 ℃</t>
  </si>
  <si>
    <t xml:space="preserve">站后压力 MPa</t>
  </si>
  <si>
    <t xml:space="preserve">注水流量 m3/h</t>
  </si>
  <si>
    <t xml:space="preserve">站后压缩空气流量 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</si>
  <si>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</si>
  <si>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</si>
  <si>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</si>
  <si>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</si>
  <si>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</si>
  <si>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</si>
  <si>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</si>
  <si>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CK67_L1R_CC_P5101AIr_1m_avg</t>
  </si>
  <si>
    <t>CK67_L1R_CC_P5101BIr_1m_avg</t>
  </si>
  <si>
    <t>CK67_L1R_CC_TI35101r_1m_avg</t>
  </si>
  <si>
    <t>CK67_L1R_CC_LISA35104ar_1m_avg</t>
  </si>
  <si>
    <t>CK67_L1R_CC_PI33204r_1m_avg</t>
  </si>
  <si>
    <t>CK67_L1R_CC_PI35101r_1m_avg</t>
  </si>
  <si>
    <t>CK67_L1R_CC_PI33204r_PI35101r_1m_avg</t>
  </si>
  <si>
    <t>CK67_L1R_CC_TI35102r_1m_avg</t>
  </si>
  <si>
    <t>CK67_L1R_CC_P5102AIr_1m_avg</t>
  </si>
  <si>
    <t>CK67_L1R_CC_P5102BIr_1m_avg</t>
  </si>
  <si>
    <t>CK67_L1R_CC_P5102AVr_1m_avg</t>
  </si>
  <si>
    <t>CK67_L1R_CC_P5102BVr_1m_avg</t>
  </si>
  <si>
    <t>CK67_L1R_CC_QFIQ35210r_1m_avg</t>
  </si>
  <si>
    <t>CK67_L1R_CC_TI35104r_1m_avg</t>
  </si>
  <si>
    <t>CK67_L1R_CC_LIA35105ar_1m_avg</t>
  </si>
  <si>
    <t>CK67_L1R_CC_PI35102r_1m_avg</t>
  </si>
  <si>
    <t>CK67_L1R_CC_PI35101r_PI35102r_1m_avg</t>
  </si>
  <si>
    <t>CK67_L1R_CC_TI35103r_1m_avg</t>
  </si>
  <si>
    <t>CK67_L1R_CC_LISA35102r_1m_avg</t>
  </si>
  <si>
    <t>CK67_L1R_CC_LISA35103r_1m_avg</t>
  </si>
  <si>
    <t>CK67_L1R_CC_TI30821r_1m_avg</t>
  </si>
  <si>
    <t>CK67_L1R_CC_PI30821r_1m_avg</t>
  </si>
  <si>
    <t>CK67_L1R_CC_TR30822Aar_1m_avg</t>
  </si>
  <si>
    <t>CK67_L1R_CC_TR30822Bar_1m_avg</t>
  </si>
  <si>
    <t>CK67_L1R_CC_PR30822Aar_1m_avg</t>
  </si>
  <si>
    <t>CK67_L1R_CC_PR30822Bar_1m_avg</t>
  </si>
  <si>
    <t>CK67_L1R_CC_FI30823Ar_1m_avg</t>
  </si>
  <si>
    <t>CK67_L1R_CC_FI30823Br_1m_avg</t>
  </si>
  <si>
    <t>CK67_L1R_CC_PI30811r_1m_avg</t>
  </si>
  <si>
    <t>CK67_L1R_CC_PI30812r_1m_avg</t>
  </si>
  <si>
    <t>CK67_L1R_CC_BZFIQ30812r_1m_avg</t>
  </si>
  <si>
    <t>管控范围</t>
  </si>
  <si>
    <t>≤230</t>
  </si>
  <si>
    <t>21～28</t>
  </si>
  <si>
    <t>≤3000</t>
  </si>
  <si>
    <t>7~16</t>
  </si>
  <si>
    <t>5~15</t>
  </si>
  <si>
    <t>≤1</t>
  </si>
  <si>
    <t>23～28</t>
  </si>
  <si>
    <t>≤100</t>
  </si>
  <si>
    <t>≤48</t>
  </si>
  <si>
    <t>≤110</t>
  </si>
  <si>
    <t>25～30</t>
  </si>
  <si>
    <t>2300～2600</t>
  </si>
  <si>
    <t>4~12</t>
  </si>
  <si>
    <t>≤35</t>
  </si>
  <si>
    <t>300~1200</t>
  </si>
  <si>
    <t>≤290</t>
  </si>
  <si>
    <t>≤0.68</t>
  </si>
  <si>
    <t>≤185</t>
  </si>
  <si>
    <t>0.3~0.6</t>
  </si>
  <si>
    <t>≤10</t>
  </si>
  <si>
    <t>≥100</t>
  </si>
  <si>
    <t>煤气</t>
  </si>
  <si>
    <r>
      <rPr>
        <color theme="1"/>
        <rFont val="宋体"/>
        <sz val="12"/>
      </rPr>
      <t>塔前含苯量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</si>
  <si>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r>
      <rPr>
        <color theme="1"/>
        <rFont val="宋体"/>
        <sz val="12"/>
      </rPr>
      <t>塔后含苯量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</si>
  <si>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t>富油</t>
  </si>
  <si>
    <t xml:space="preserve">含苯 ％</t>
  </si>
  <si>
    <t xml:space="preserve">含水 ％</t>
  </si>
  <si>
    <t>贫油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</si>
  <si>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</si>
  <si>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</si>
  <si>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</si>
  <si>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</si>
  <si>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color indexed="64"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</si>
  <si>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</si>
  <si>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</si>
  <si>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</si>
  <si>
    <r>
      <t>63202/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/6#-7#</t>
    </r>
    <r>
      <rPr>
        <color theme="1"/>
        <rFont val="Calibri"/>
        <scheme val="minor"/>
        <sz val="11"/>
      </rPr>
      <t>焦炉苯塔前</t>
    </r>
    <r>
      <rPr>
        <color theme="1"/>
        <rFont val="Calibri"/>
        <scheme val="minor"/>
        <sz val="11"/>
      </rPr>
      <t>/QMIR21MQJH</t>
    </r>
  </si>
  <si>
    <r>
      <t>63202/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/6#-7#</t>
    </r>
    <r>
      <rPr>
        <color theme="1"/>
        <rFont val="Calibri"/>
        <scheme val="minor"/>
        <sz val="11"/>
      </rPr>
      <t>焦炉苯塔后</t>
    </r>
    <r>
      <rPr>
        <color theme="1"/>
        <rFont val="Calibri"/>
        <scheme val="minor"/>
        <sz val="11"/>
      </rPr>
      <t>/QMIR21MQJH</t>
    </r>
  </si>
  <si>
    <r>
      <t>MMJY/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/QMIR21PFY</t>
    </r>
  </si>
  <si>
    <t>MMJY/H2O/QMIR21PFY</t>
  </si>
  <si>
    <r>
      <t>MMJY/</t>
    </r>
    <r>
      <rPr>
        <color theme="1"/>
        <rFont val="Calibri"/>
        <scheme val="minor"/>
        <sz val="11"/>
      </rPr>
      <t>苯</t>
    </r>
    <r>
      <rPr>
        <color theme="1"/>
        <rFont val="Calibri"/>
        <scheme val="minor"/>
        <sz val="11"/>
      </rPr>
      <t>_2/QMIR21PFY</t>
    </r>
  </si>
  <si>
    <t>MMJY/H2O_2/QMIR21PFY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</si>
</sst>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_ * #,##0.00_ ;_ * \-#,##0.00_ ;_ * &quot;-&quot;??_ ;_ @_ "/>
    <numFmt numFmtId="161" formatCode="0.00_ "/>
    <numFmt numFmtId="162" formatCode="0.0"/>
  </numFmts>
  <fonts count="16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Calibri"/>
      <b/>
      <color theme="1"/>
      <sz val="14"/>
      <scheme val="minor"/>
    </font>
    <font>
      <name val="Times New Roman"/>
      <b/>
      <sz val="14"/>
    </font>
    <font>
      <name val="宋体"/>
      <b/>
      <sz val="14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b/>
      <color indexed="2"/>
      <sz val="11"/>
      <scheme val="minor"/>
    </font>
    <font>
      <name val="Calibri"/>
      <color indexed="2"/>
      <sz val="11"/>
      <scheme val="minor"/>
    </font>
    <font>
      <name val="宋体"/>
      <color indexed="64"/>
      <sz val="14"/>
    </font>
    <font>
      <name val="Calibri"/>
      <color theme="1"/>
      <sz val="12"/>
      <scheme val="minor"/>
    </font>
    <font>
      <name val="宋体"/>
      <color theme="1"/>
      <sz val="12"/>
    </font>
    <font>
      <name val="宋体"/>
      <b/>
      <color indexed="64"/>
      <sz val="14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fontId="0" fillId="0" borderId="0" numFmtId="0"/>
    <xf fontId="1" fillId="0" borderId="0" numFmtId="0" applyFont="1"/>
    <xf fontId="0" fillId="0" borderId="0" numFmtId="160" applyNumberFormat="1" applyAlignment="1">
      <alignment vertical="center"/>
    </xf>
  </cellStyleXfs>
  <cellXfs count="86">
    <xf fontId="0" fillId="0" borderId="0" numFmtId="0" xfId="0"/>
    <xf fontId="2" fillId="0" borderId="0" numFmtId="0" xfId="0" applyFont="1" applyAlignment="1">
      <alignment horizontal="center" vertical="center"/>
    </xf>
    <xf fontId="3" fillId="0" borderId="0" numFmtId="0" xfId="0" applyFont="1"/>
    <xf fontId="3" fillId="0" borderId="0" numFmtId="0" xfId="0" applyFont="1" applyAlignment="1">
      <alignment horizontal="center" vertical="center"/>
    </xf>
    <xf fontId="4" fillId="0" borderId="1" numFmtId="0" xfId="0" applyFont="1" applyBorder="1" applyAlignment="1">
      <alignment horizontal="center" vertical="center"/>
    </xf>
    <xf fontId="5" fillId="0" borderId="0" numFmtId="0" xfId="0" applyFont="1" applyAlignment="1">
      <alignment vertical="center"/>
    </xf>
    <xf fontId="4" fillId="0" borderId="0" numFmtId="0" xfId="0" applyFont="1" applyAlignment="1">
      <alignment horizontal="center" vertical="center"/>
    </xf>
    <xf fontId="3" fillId="0" borderId="1" numFmtId="0" xfId="0" applyFont="1" applyBorder="1"/>
    <xf fontId="3" fillId="0" borderId="1" numFmtId="0" xfId="0" applyFont="1" applyBorder="1" applyAlignment="1">
      <alignment horizontal="center"/>
    </xf>
    <xf fontId="6" fillId="2" borderId="2" numFmtId="0" xfId="0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/>
    </xf>
    <xf fontId="7" fillId="2" borderId="4" numFmtId="0" xfId="0" applyFont="1" applyFill="1" applyBorder="1" applyAlignment="1">
      <alignment horizontal="center" vertical="center"/>
    </xf>
    <xf fontId="3" fillId="0" borderId="5" numFmtId="0" xfId="0" applyFont="1" applyBorder="1" applyAlignment="1">
      <alignment horizontal="center" vertical="center"/>
    </xf>
    <xf fontId="3" fillId="0" borderId="3" numFmtId="0" xfId="0" applyFont="1" applyBorder="1" applyAlignment="1">
      <alignment horizontal="center" vertical="center"/>
    </xf>
    <xf fontId="3" fillId="0" borderId="4" numFmtId="0" xfId="0" applyFont="1" applyBorder="1" applyAlignment="1">
      <alignment horizontal="center" vertical="center"/>
    </xf>
    <xf fontId="6" fillId="2" borderId="6" numFmtId="0" xfId="0" applyFont="1" applyFill="1" applyBorder="1" applyAlignment="1">
      <alignment horizontal="center" vertical="center"/>
    </xf>
    <xf fontId="7" fillId="2" borderId="7" numFmtId="0" xfId="0" applyFont="1" applyFill="1" applyBorder="1" applyAlignment="1">
      <alignment horizontal="center" vertical="center"/>
    </xf>
    <xf fontId="8" fillId="2" borderId="7" numFmtId="0" xfId="0" applyFont="1" applyFill="1" applyBorder="1" applyAlignment="1">
      <alignment horizontal="center" vertical="center" wrapText="1"/>
    </xf>
    <xf fontId="8" fillId="2" borderId="8" numFmtId="0" xfId="0" applyFont="1" applyFill="1" applyBorder="1" applyAlignment="1">
      <alignment horizontal="center" vertical="center" wrapText="1"/>
    </xf>
    <xf fontId="3" fillId="0" borderId="9" numFmtId="0" xfId="0" applyFont="1" applyBorder="1" applyAlignment="1">
      <alignment horizontal="center" vertical="center"/>
    </xf>
    <xf fontId="3" fillId="0" borderId="7" numFmtId="0" xfId="0" applyFont="1" applyBorder="1" applyAlignment="1">
      <alignment horizontal="center" vertical="center"/>
    </xf>
    <xf fontId="3" fillId="0" borderId="8" numFmtId="0" xfId="0" applyFont="1" applyBorder="1" applyAlignment="1">
      <alignment horizontal="center" vertical="center"/>
    </xf>
    <xf fontId="8" fillId="2" borderId="7" numFmtId="160" xfId="2" applyNumberFormat="1" applyFont="1" applyFill="1" applyBorder="1" applyAlignment="1">
      <alignment horizontal="center" vertical="center" wrapText="1"/>
    </xf>
    <xf fontId="6" fillId="2" borderId="10" numFmtId="0" xfId="0" applyFont="1" applyFill="1" applyBorder="1" applyAlignment="1">
      <alignment horizontal="center" vertical="center"/>
    </xf>
    <xf fontId="8" fillId="2" borderId="11" numFmtId="0" xfId="0" applyFont="1" applyFill="1" applyBorder="1" applyAlignment="1">
      <alignment horizontal="center" vertical="center" wrapText="1"/>
    </xf>
    <xf fontId="8" fillId="2" borderId="12" numFmtId="0" xfId="0" applyFont="1" applyFill="1" applyBorder="1" applyAlignment="1">
      <alignment horizontal="center" vertical="center" wrapText="1"/>
    </xf>
    <xf fontId="6" fillId="0" borderId="9" numFmtId="0" xfId="0" applyFont="1" applyBorder="1" applyAlignment="1">
      <alignment horizontal="center"/>
    </xf>
    <xf fontId="6" fillId="0" borderId="7" numFmtId="0" xfId="0" applyFont="1" applyBorder="1" applyAlignment="1">
      <alignment horizontal="center"/>
    </xf>
    <xf fontId="6" fillId="0" borderId="7" numFmtId="0" xfId="0" applyFont="1" applyBorder="1"/>
    <xf fontId="6" fillId="0" borderId="8" numFmtId="0" xfId="0" applyFont="1" applyBorder="1"/>
    <xf fontId="0" fillId="0" borderId="0" numFmtId="0" xfId="0" applyAlignment="1">
      <alignment wrapText="1"/>
    </xf>
    <xf fontId="9" fillId="0" borderId="13" numFmtId="0" xfId="0" applyFont="1" applyBorder="1" applyAlignment="1">
      <alignment vertical="center" wrapText="1"/>
    </xf>
    <xf fontId="0" fillId="0" borderId="14" numFmtId="0" xfId="0" applyBorder="1" applyAlignment="1">
      <alignment wrapText="1"/>
    </xf>
    <xf fontId="0" fillId="0" borderId="15" numFmtId="0" xfId="0" applyBorder="1" applyAlignment="1">
      <alignment wrapText="1"/>
    </xf>
    <xf fontId="0" fillId="0" borderId="16" numFmtId="0" xfId="0" applyBorder="1" applyAlignment="1">
      <alignment horizontal="center" wrapText="1"/>
    </xf>
    <xf fontId="0" fillId="0" borderId="17" numFmtId="0" xfId="0" applyBorder="1" applyAlignment="1">
      <alignment horizontal="center" wrapText="1"/>
    </xf>
    <xf fontId="0" fillId="0" borderId="0" numFmtId="161" xfId="0" applyNumberFormat="1" applyAlignment="1">
      <alignment wrapText="1"/>
    </xf>
    <xf fontId="9" fillId="0" borderId="13" numFmtId="161" xfId="0" applyNumberFormat="1" applyFont="1" applyBorder="1" applyAlignment="1">
      <alignment vertical="center" wrapText="1"/>
    </xf>
    <xf fontId="0" fillId="0" borderId="14" numFmtId="161" xfId="0" applyNumberFormat="1" applyBorder="1" applyAlignment="1">
      <alignment wrapText="1"/>
    </xf>
    <xf fontId="0" fillId="0" borderId="15" numFmtId="161" xfId="0" applyNumberFormat="1" applyBorder="1" applyAlignment="1">
      <alignment wrapText="1"/>
    </xf>
    <xf fontId="0" fillId="0" borderId="16" numFmtId="161" xfId="0" applyNumberFormat="1" applyBorder="1" applyAlignment="1">
      <alignment horizontal="center" wrapText="1"/>
    </xf>
    <xf fontId="0" fillId="0" borderId="17" numFmtId="161" xfId="0" applyNumberFormat="1" applyBorder="1" applyAlignment="1">
      <alignment horizontal="center" wrapText="1"/>
    </xf>
    <xf fontId="10" fillId="2" borderId="13" numFmtId="0" xfId="0" applyFont="1" applyFill="1" applyBorder="1" applyAlignment="1">
      <alignment horizontal="center" vertical="center" wrapText="1"/>
    </xf>
    <xf fontId="11" fillId="2" borderId="14" numFmtId="0" xfId="0" applyFont="1" applyFill="1" applyBorder="1" applyAlignment="1">
      <alignment horizontal="center" vertical="center" wrapText="1"/>
    </xf>
    <xf fontId="11" fillId="2" borderId="15" numFmtId="0" xfId="0" applyFont="1" applyFill="1" applyBorder="1" applyAlignment="1">
      <alignment horizontal="center" vertical="center" wrapText="1"/>
    </xf>
    <xf fontId="12" fillId="0" borderId="18" numFmtId="20" xfId="1" applyNumberFormat="1" applyFont="1" applyBorder="1" applyAlignment="1">
      <alignment horizontal="center" vertical="center"/>
    </xf>
    <xf fontId="0" fillId="0" borderId="7" numFmtId="1" xfId="0" applyNumberFormat="1" applyBorder="1" applyAlignment="1">
      <alignment horizontal="center" vertical="center"/>
    </xf>
    <xf fontId="0" fillId="0" borderId="7" numFmtId="162" xfId="0" applyNumberFormat="1" applyBorder="1" applyAlignment="1">
      <alignment horizontal="center" vertical="center"/>
    </xf>
    <xf fontId="0" fillId="0" borderId="7" numFmtId="2" xfId="0" applyNumberFormat="1" applyBorder="1" applyAlignment="1">
      <alignment horizontal="center" vertical="center"/>
    </xf>
    <xf fontId="13" fillId="0" borderId="9" numFmtId="0" xfId="0" applyFont="1" applyBorder="1" applyAlignment="1">
      <alignment horizontal="center" vertical="center"/>
    </xf>
    <xf fontId="14" fillId="0" borderId="7" numFmtId="0" xfId="0" applyFont="1" applyBorder="1" applyAlignment="1">
      <alignment horizontal="left" vertical="center" wrapText="1"/>
    </xf>
    <xf fontId="13" fillId="0" borderId="7" numFmtId="2" xfId="0" applyNumberFormat="1" applyFont="1" applyBorder="1" applyAlignment="1">
      <alignment horizontal="center" vertical="center"/>
    </xf>
    <xf fontId="13" fillId="0" borderId="8" numFmtId="2" xfId="0" applyNumberFormat="1" applyFont="1" applyBorder="1" applyAlignment="1">
      <alignment horizontal="center" vertical="center"/>
    </xf>
    <xf fontId="13" fillId="0" borderId="9" numFmtId="0" xfId="0" applyFont="1" applyBorder="1" applyAlignment="1">
      <alignment horizontal="center" vertical="center" wrapText="1"/>
    </xf>
    <xf fontId="13" fillId="0" borderId="19" numFmtId="0" xfId="0" applyFont="1" applyBorder="1" applyAlignment="1">
      <alignment horizontal="center" vertical="center" wrapText="1"/>
    </xf>
    <xf fontId="14" fillId="0" borderId="20" numFmtId="0" xfId="0" applyFont="1" applyBorder="1" applyAlignment="1">
      <alignment horizontal="left" vertical="center" wrapText="1"/>
    </xf>
    <xf fontId="13" fillId="0" borderId="20" numFmtId="2" xfId="0" applyNumberFormat="1" applyFont="1" applyBorder="1" applyAlignment="1">
      <alignment horizontal="center" vertical="center"/>
    </xf>
    <xf fontId="13" fillId="0" borderId="21" numFmtId="2" xfId="0" applyNumberFormat="1" applyFont="1" applyBorder="1" applyAlignment="1">
      <alignment horizontal="center" vertic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25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26" numFmtId="0" xfId="0" applyBorder="1" applyAlignment="1">
      <alignment horizontal="center"/>
    </xf>
    <xf fontId="12" fillId="0" borderId="18" numFmtId="0" xfId="1" applyFont="1" applyBorder="1" applyAlignment="1">
      <alignment horizontal="center" vertical="center" wrapText="1"/>
    </xf>
    <xf fontId="12" fillId="0" borderId="27" numFmtId="0" xfId="1" applyFont="1" applyBorder="1" applyAlignment="1">
      <alignment horizontal="center" vertical="center" wrapText="1"/>
    </xf>
    <xf fontId="0" fillId="0" borderId="20" numFmtId="1" xfId="0" applyNumberFormat="1" applyBorder="1" applyAlignment="1">
      <alignment horizontal="center" vertical="center"/>
    </xf>
    <xf fontId="0" fillId="0" borderId="20" numFmtId="162" xfId="0" applyNumberFormat="1" applyBorder="1" applyAlignment="1">
      <alignment horizontal="center" vertical="center"/>
    </xf>
    <xf fontId="0" fillId="0" borderId="20" numFmtId="2" xfId="0" applyNumberFormat="1" applyBorder="1" applyAlignment="1">
      <alignment horizontal="center" vertical="center"/>
    </xf>
    <xf fontId="4" fillId="0" borderId="28" numFmtId="0" xfId="1" applyFont="1" applyBorder="1" applyAlignment="1">
      <alignment horizontal="left" vertical="top" wrapText="1"/>
    </xf>
    <xf fontId="15" fillId="0" borderId="29" numFmtId="0" xfId="1" applyFont="1" applyBorder="1" applyAlignment="1">
      <alignment wrapText="1"/>
    </xf>
    <xf fontId="15" fillId="0" borderId="30" numFmtId="0" xfId="1" applyFont="1" applyBorder="1" applyAlignment="1">
      <alignment wrapText="1"/>
    </xf>
    <xf fontId="4" fillId="0" borderId="31" numFmtId="0" xfId="1" applyFont="1" applyBorder="1" applyAlignment="1">
      <alignment horizontal="left" vertical="top" wrapText="1"/>
    </xf>
    <xf fontId="4" fillId="0" borderId="32" numFmtId="0" xfId="1" applyFont="1" applyBorder="1" applyAlignment="1">
      <alignment horizontal="left" vertical="top" wrapText="1"/>
    </xf>
    <xf fontId="4" fillId="0" borderId="33" numFmtId="0" xfId="1" applyFont="1" applyBorder="1" applyAlignment="1">
      <alignment horizontal="left" vertical="top" wrapText="1"/>
    </xf>
    <xf fontId="4" fillId="0" borderId="34" numFmtId="0" xfId="1" applyFont="1" applyBorder="1" applyAlignment="1">
      <alignment horizontal="center"/>
    </xf>
    <xf fontId="15" fillId="0" borderId="35" numFmtId="0" xfId="1" applyFont="1" applyBorder="1" applyAlignment="1">
      <alignment horizontal="center"/>
    </xf>
    <xf fontId="15" fillId="0" borderId="36" numFmtId="0" xfId="1" applyFont="1" applyBorder="1" applyAlignment="1">
      <alignment horizontal="center"/>
    </xf>
    <xf fontId="4" fillId="0" borderId="37" numFmtId="0" xfId="1" applyFont="1" applyBorder="1" applyAlignment="1">
      <alignment horizontal="center"/>
    </xf>
    <xf fontId="4" fillId="0" borderId="1" numFmtId="0" xfId="1" applyFont="1" applyBorder="1" applyAlignment="1">
      <alignment horizontal="center"/>
    </xf>
    <xf fontId="4" fillId="0" borderId="38" numFmtId="0" xfId="1" applyFont="1" applyBorder="1" applyAlignment="1">
      <alignment horizontal="center"/>
    </xf>
    <xf fontId="0" fillId="0" borderId="37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38" numFmtId="0" xfId="0" applyBorder="1" applyAlignment="1">
      <alignment horizontal="center"/>
    </xf>
    <xf fontId="0" fillId="0" borderId="7" numFmtId="0" xfId="0" applyBorder="1"/>
    <xf fontId="0" fillId="0" borderId="39" numFmtId="0" xfId="0" applyBorder="1"/>
  </cellXfs>
  <cellStyles count="3">
    <cellStyle name="常规" xfId="0" builtinId="0"/>
    <cellStyle name="常规 2" xfId="1"/>
    <cellStyle name="千位分隔" xfId="2" builtinId="3"/>
  </cellStyles>
  <dxfs count="6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571499</xdr:colOff>
      <xdr:row>2</xdr:row>
      <xdr:rowOff>342899</xdr:rowOff>
    </xdr:from>
    <xdr:to>
      <xdr:col>9</xdr:col>
      <xdr:colOff>571499</xdr:colOff>
      <xdr:row>2</xdr:row>
      <xdr:rowOff>342899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296024" y="103822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C11" xSplit="2" ySplit="10"/>
      <selection activeCell="AJ11" activeCellId="0" sqref="AJ11"/>
    </sheetView>
  </sheetViews>
  <sheetFormatPr defaultColWidth="8.625" defaultRowHeight="14.25"/>
  <cols>
    <col customWidth="1" min="2" max="2" width="13.5"/>
    <col min="3" max="3" width="11.5"/>
    <col min="6" max="6" width="9.375"/>
    <col min="17" max="17" width="9.375"/>
    <col min="21" max="22" width="9.375"/>
    <col min="33" max="33" width="10.375"/>
    <col customWidth="1" min="34" max="34" width="5.875"/>
    <col customWidth="1" min="35" max="35" width="17.75"/>
  </cols>
  <sheetData>
    <row ht="32.25" customHeight="1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customFormat="1" ht="22.5" customHeight="1" r="2" s="2">
      <c r="B2" s="3"/>
      <c r="C2" s="3"/>
      <c r="D2" s="4" t="str">
        <f>IF(_metadata!B2="","",_metadata!B2)</f>
        <v/>
      </c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6"/>
      <c r="Q2" s="6"/>
      <c r="R2" s="7"/>
      <c r="S2" s="7"/>
      <c r="T2" s="7"/>
      <c r="U2" s="7"/>
      <c r="V2" s="7"/>
      <c r="W2" s="7"/>
      <c r="X2" s="7"/>
      <c r="Y2" s="7"/>
      <c r="Z2" s="7"/>
      <c r="AC2" s="8" t="s">
        <v>1</v>
      </c>
      <c r="AD2" s="8"/>
      <c r="AE2" s="8"/>
      <c r="AF2" s="8"/>
      <c r="AG2" s="8"/>
    </row>
    <row ht="27.600000000000001" customHeight="1" r="3">
      <c r="B3" s="9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4</v>
      </c>
      <c r="X3" s="10"/>
      <c r="Y3" s="10"/>
      <c r="Z3" s="10"/>
      <c r="AA3" s="10"/>
      <c r="AB3" s="10"/>
      <c r="AC3" s="10"/>
      <c r="AD3" s="10"/>
      <c r="AE3" s="10"/>
      <c r="AF3" s="10"/>
      <c r="AG3" s="11"/>
      <c r="AH3" s="12" t="s">
        <v>5</v>
      </c>
      <c r="AI3" s="13"/>
      <c r="AJ3" s="13"/>
      <c r="AK3" s="13"/>
      <c r="AL3" s="14"/>
    </row>
    <row ht="15.75" r="4">
      <c r="B4" s="15"/>
      <c r="C4" s="16" t="s">
        <v>6</v>
      </c>
      <c r="D4" s="16"/>
      <c r="E4" s="16"/>
      <c r="F4" s="16"/>
      <c r="G4" s="16"/>
      <c r="H4" s="16"/>
      <c r="I4" s="16"/>
      <c r="J4" s="16"/>
      <c r="K4" s="16" t="s">
        <v>7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8</v>
      </c>
      <c r="V4" s="16"/>
      <c r="W4" s="17" t="s">
        <v>9</v>
      </c>
      <c r="X4" s="17"/>
      <c r="Y4" s="17"/>
      <c r="Z4" s="17"/>
      <c r="AA4" s="17"/>
      <c r="AB4" s="17"/>
      <c r="AC4" s="17"/>
      <c r="AD4" s="17"/>
      <c r="AE4" s="17" t="s">
        <v>10</v>
      </c>
      <c r="AF4" s="17"/>
      <c r="AG4" s="18"/>
      <c r="AH4" s="19"/>
      <c r="AI4" s="20"/>
      <c r="AJ4" s="20"/>
      <c r="AK4" s="20"/>
      <c r="AL4" s="21"/>
    </row>
    <row ht="56.100000000000001" customHeight="1" r="5">
      <c r="B5" s="15"/>
      <c r="C5" s="17" t="s">
        <v>11</v>
      </c>
      <c r="D5" s="17"/>
      <c r="E5" s="17" t="s">
        <v>12</v>
      </c>
      <c r="F5" s="17" t="s">
        <v>13</v>
      </c>
      <c r="G5" s="17" t="s">
        <v>14</v>
      </c>
      <c r="H5" s="17" t="s">
        <v>15</v>
      </c>
      <c r="I5" s="17" t="s">
        <v>16</v>
      </c>
      <c r="J5" s="17" t="s">
        <v>17</v>
      </c>
      <c r="K5" s="22" t="s">
        <v>18</v>
      </c>
      <c r="L5" s="22"/>
      <c r="M5" s="22" t="s">
        <v>19</v>
      </c>
      <c r="N5" s="22"/>
      <c r="O5" s="17" t="s">
        <v>20</v>
      </c>
      <c r="P5" s="17" t="s">
        <v>21</v>
      </c>
      <c r="Q5" s="17" t="s">
        <v>22</v>
      </c>
      <c r="R5" s="17" t="s">
        <v>23</v>
      </c>
      <c r="S5" s="17" t="s">
        <v>16</v>
      </c>
      <c r="T5" s="17" t="s">
        <v>17</v>
      </c>
      <c r="U5" s="17" t="s">
        <v>24</v>
      </c>
      <c r="V5" s="17" t="s">
        <v>25</v>
      </c>
      <c r="W5" s="17" t="s">
        <v>26</v>
      </c>
      <c r="X5" s="17" t="s">
        <v>27</v>
      </c>
      <c r="Y5" s="17" t="s">
        <v>28</v>
      </c>
      <c r="Z5" s="17"/>
      <c r="AA5" s="17" t="s">
        <v>29</v>
      </c>
      <c r="AB5" s="17"/>
      <c r="AC5" s="17" t="s">
        <v>30</v>
      </c>
      <c r="AD5" s="17"/>
      <c r="AE5" s="17" t="s">
        <v>27</v>
      </c>
      <c r="AF5" s="17" t="s">
        <v>29</v>
      </c>
      <c r="AG5" s="18" t="s">
        <v>31</v>
      </c>
      <c r="AH5" s="19"/>
      <c r="AI5" s="20"/>
      <c r="AJ5" s="20"/>
      <c r="AK5" s="20"/>
      <c r="AL5" s="21"/>
    </row>
    <row ht="18.75" r="6">
      <c r="B6" s="23"/>
      <c r="C6" s="24" t="s">
        <v>32</v>
      </c>
      <c r="D6" s="24" t="s">
        <v>33</v>
      </c>
      <c r="E6" s="24"/>
      <c r="F6" s="24"/>
      <c r="G6" s="24"/>
      <c r="H6" s="24"/>
      <c r="I6" s="24"/>
      <c r="J6" s="24"/>
      <c r="K6" s="24" t="s">
        <v>32</v>
      </c>
      <c r="L6" s="24" t="s">
        <v>33</v>
      </c>
      <c r="M6" s="24" t="s">
        <v>32</v>
      </c>
      <c r="N6" s="24" t="s">
        <v>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 t="s">
        <v>32</v>
      </c>
      <c r="Z6" s="24" t="s">
        <v>33</v>
      </c>
      <c r="AA6" s="24" t="s">
        <v>32</v>
      </c>
      <c r="AB6" s="24" t="s">
        <v>33</v>
      </c>
      <c r="AC6" s="24" t="s">
        <v>32</v>
      </c>
      <c r="AD6" s="24" t="s">
        <v>33</v>
      </c>
      <c r="AE6" s="24"/>
      <c r="AF6" s="24"/>
      <c r="AG6" s="25"/>
      <c r="AH6" s="26" t="s">
        <v>34</v>
      </c>
      <c r="AI6" s="27"/>
      <c r="AJ6" s="28" t="s">
        <v>35</v>
      </c>
      <c r="AK6" s="28" t="s">
        <v>36</v>
      </c>
      <c r="AL6" s="29" t="s">
        <v>37</v>
      </c>
    </row>
    <row customFormat="1" ht="30.600000000000001" customHeight="1" hidden="1" r="7" s="30">
      <c r="B7" s="31" t="s">
        <v>38</v>
      </c>
      <c r="C7" s="32" t="s">
        <v>39</v>
      </c>
      <c r="D7" s="32" t="s">
        <v>40</v>
      </c>
      <c r="E7" s="32" t="s">
        <v>41</v>
      </c>
      <c r="F7" s="32" t="s">
        <v>42</v>
      </c>
      <c r="G7" s="32" t="s">
        <v>43</v>
      </c>
      <c r="H7" s="32" t="s">
        <v>44</v>
      </c>
      <c r="I7" s="32" t="s">
        <v>45</v>
      </c>
      <c r="J7" s="32" t="s">
        <v>46</v>
      </c>
      <c r="K7" s="32" t="s">
        <v>47</v>
      </c>
      <c r="L7" s="32" t="s">
        <v>48</v>
      </c>
      <c r="M7" s="32" t="s">
        <v>49</v>
      </c>
      <c r="N7" s="32" t="s">
        <v>50</v>
      </c>
      <c r="O7" s="32" t="s">
        <v>51</v>
      </c>
      <c r="P7" s="32" t="s">
        <v>52</v>
      </c>
      <c r="Q7" s="32" t="s">
        <v>53</v>
      </c>
      <c r="R7" s="32" t="s">
        <v>54</v>
      </c>
      <c r="S7" s="32" t="s">
        <v>55</v>
      </c>
      <c r="T7" s="32" t="s">
        <v>56</v>
      </c>
      <c r="U7" s="32" t="s">
        <v>57</v>
      </c>
      <c r="V7" s="32" t="s">
        <v>58</v>
      </c>
      <c r="W7" s="32" t="s">
        <v>59</v>
      </c>
      <c r="X7" s="32" t="s">
        <v>60</v>
      </c>
      <c r="Y7" s="32" t="s">
        <v>61</v>
      </c>
      <c r="Z7" s="32" t="s">
        <v>62</v>
      </c>
      <c r="AA7" s="32" t="s">
        <v>63</v>
      </c>
      <c r="AB7" s="32" t="s">
        <v>64</v>
      </c>
      <c r="AC7" s="32" t="s">
        <v>65</v>
      </c>
      <c r="AD7" s="32" t="s">
        <v>66</v>
      </c>
      <c r="AE7" s="32" t="s">
        <v>67</v>
      </c>
      <c r="AF7" s="32" t="s">
        <v>68</v>
      </c>
      <c r="AG7" s="33" t="s">
        <v>69</v>
      </c>
      <c r="AH7" s="34"/>
      <c r="AI7" s="34"/>
      <c r="AJ7" s="34"/>
      <c r="AK7" s="34"/>
      <c r="AL7" s="35"/>
    </row>
    <row customFormat="1" ht="30.600000000000001" customHeight="1" hidden="1" r="8" s="36">
      <c r="B8" s="37"/>
      <c r="C8" s="38">
        <v>230</v>
      </c>
      <c r="D8" s="38">
        <v>230</v>
      </c>
      <c r="E8" s="38">
        <v>28</v>
      </c>
      <c r="F8" s="38">
        <v>3000</v>
      </c>
      <c r="G8" s="38">
        <v>16</v>
      </c>
      <c r="H8" s="38">
        <v>15</v>
      </c>
      <c r="I8" s="38">
        <v>1</v>
      </c>
      <c r="J8" s="38">
        <v>28</v>
      </c>
      <c r="K8" s="38">
        <v>100</v>
      </c>
      <c r="L8" s="38">
        <v>100</v>
      </c>
      <c r="M8" s="38">
        <v>48</v>
      </c>
      <c r="N8" s="38">
        <v>48</v>
      </c>
      <c r="O8" s="38">
        <v>110</v>
      </c>
      <c r="P8" s="38">
        <v>30</v>
      </c>
      <c r="Q8" s="38">
        <v>2600</v>
      </c>
      <c r="R8" s="38">
        <v>12</v>
      </c>
      <c r="S8" s="38">
        <v>1</v>
      </c>
      <c r="T8" s="38">
        <v>35</v>
      </c>
      <c r="U8" s="38">
        <v>1200</v>
      </c>
      <c r="V8" s="38">
        <v>1200</v>
      </c>
      <c r="W8" s="38">
        <v>290</v>
      </c>
      <c r="X8" s="38">
        <v>0.68000000000000005</v>
      </c>
      <c r="Y8" s="38">
        <v>185</v>
      </c>
      <c r="Z8" s="38">
        <v>185</v>
      </c>
      <c r="AA8" s="38">
        <v>0.59999999999999998</v>
      </c>
      <c r="AB8" s="38">
        <v>0.59999999999999998</v>
      </c>
      <c r="AC8" s="38">
        <v>10</v>
      </c>
      <c r="AD8" s="38">
        <v>10</v>
      </c>
      <c r="AE8" s="38">
        <v>1</v>
      </c>
      <c r="AF8" s="38">
        <v>1</v>
      </c>
      <c r="AG8" s="39">
        <v>99999</v>
      </c>
      <c r="AH8" s="40"/>
      <c r="AI8" s="40"/>
      <c r="AJ8" s="40"/>
      <c r="AK8" s="40"/>
      <c r="AL8" s="41"/>
    </row>
    <row customFormat="1" ht="30.600000000000001" customHeight="1" hidden="1" r="9" s="36">
      <c r="B9" s="37"/>
      <c r="C9" s="38">
        <v>-99999</v>
      </c>
      <c r="D9" s="38">
        <v>-99999</v>
      </c>
      <c r="E9" s="38">
        <v>21</v>
      </c>
      <c r="F9" s="38">
        <v>-99999</v>
      </c>
      <c r="G9" s="38">
        <v>8</v>
      </c>
      <c r="H9" s="38">
        <v>5</v>
      </c>
      <c r="I9" s="38">
        <v>-99999</v>
      </c>
      <c r="J9" s="38">
        <v>23</v>
      </c>
      <c r="K9" s="38">
        <v>-99999</v>
      </c>
      <c r="L9" s="38">
        <v>-99999</v>
      </c>
      <c r="M9" s="38">
        <v>-99999</v>
      </c>
      <c r="N9" s="38">
        <v>-99999</v>
      </c>
      <c r="O9" s="38">
        <v>-99999</v>
      </c>
      <c r="P9" s="38">
        <v>25</v>
      </c>
      <c r="Q9" s="38">
        <v>2300</v>
      </c>
      <c r="R9" s="38">
        <v>4</v>
      </c>
      <c r="S9" s="38">
        <v>-99999</v>
      </c>
      <c r="T9" s="38">
        <v>-99999</v>
      </c>
      <c r="U9" s="38">
        <v>300</v>
      </c>
      <c r="V9" s="38">
        <v>300</v>
      </c>
      <c r="W9" s="38">
        <v>-99999</v>
      </c>
      <c r="X9" s="38">
        <v>-99999</v>
      </c>
      <c r="Y9" s="38">
        <v>-99999</v>
      </c>
      <c r="Z9" s="38">
        <v>-99999</v>
      </c>
      <c r="AA9" s="38">
        <v>0.29999999999999999</v>
      </c>
      <c r="AB9" s="38">
        <v>0.29999999999999999</v>
      </c>
      <c r="AC9" s="38">
        <v>-99999</v>
      </c>
      <c r="AD9" s="38">
        <v>-99999</v>
      </c>
      <c r="AE9" s="38">
        <v>-99999</v>
      </c>
      <c r="AF9" s="38">
        <v>-99999</v>
      </c>
      <c r="AG9" s="38">
        <v>100</v>
      </c>
      <c r="AH9" s="40"/>
      <c r="AI9" s="40"/>
      <c r="AJ9" s="40"/>
      <c r="AK9" s="40"/>
      <c r="AL9" s="41"/>
    </row>
    <row customFormat="1" ht="30.600000000000001" customHeight="1" r="10" s="30">
      <c r="B10" s="42" t="s">
        <v>70</v>
      </c>
      <c r="C10" s="43" t="s">
        <v>71</v>
      </c>
      <c r="D10" s="43" t="s">
        <v>71</v>
      </c>
      <c r="E10" s="43" t="s">
        <v>72</v>
      </c>
      <c r="F10" s="43" t="s">
        <v>73</v>
      </c>
      <c r="G10" s="43" t="s">
        <v>74</v>
      </c>
      <c r="H10" s="43" t="s">
        <v>75</v>
      </c>
      <c r="I10" s="43" t="s">
        <v>76</v>
      </c>
      <c r="J10" s="43" t="s">
        <v>77</v>
      </c>
      <c r="K10" s="43" t="s">
        <v>78</v>
      </c>
      <c r="L10" s="43" t="s">
        <v>78</v>
      </c>
      <c r="M10" s="43" t="s">
        <v>79</v>
      </c>
      <c r="N10" s="43" t="s">
        <v>79</v>
      </c>
      <c r="O10" s="43" t="s">
        <v>80</v>
      </c>
      <c r="P10" s="43" t="s">
        <v>81</v>
      </c>
      <c r="Q10" s="43" t="s">
        <v>82</v>
      </c>
      <c r="R10" s="43" t="s">
        <v>83</v>
      </c>
      <c r="S10" s="43" t="s">
        <v>76</v>
      </c>
      <c r="T10" s="43" t="s">
        <v>84</v>
      </c>
      <c r="U10" s="43" t="s">
        <v>85</v>
      </c>
      <c r="V10" s="43" t="s">
        <v>85</v>
      </c>
      <c r="W10" s="43" t="s">
        <v>86</v>
      </c>
      <c r="X10" s="43" t="s">
        <v>87</v>
      </c>
      <c r="Y10" s="43" t="s">
        <v>88</v>
      </c>
      <c r="Z10" s="43" t="s">
        <v>88</v>
      </c>
      <c r="AA10" s="43" t="s">
        <v>89</v>
      </c>
      <c r="AB10" s="43" t="s">
        <v>89</v>
      </c>
      <c r="AC10" s="43" t="s">
        <v>90</v>
      </c>
      <c r="AD10" s="43" t="s">
        <v>90</v>
      </c>
      <c r="AE10" s="43" t="s">
        <v>76</v>
      </c>
      <c r="AF10" s="43" t="s">
        <v>76</v>
      </c>
      <c r="AG10" s="44" t="s">
        <v>91</v>
      </c>
      <c r="AH10" s="34"/>
      <c r="AI10" s="34"/>
      <c r="AJ10" s="34"/>
      <c r="AK10" s="34"/>
      <c r="AL10" s="35"/>
    </row>
    <row ht="24.949999999999999" customHeight="1" r="11">
      <c r="B11" s="45">
        <v>0</v>
      </c>
      <c r="C11" s="46" t="str">
        <f>IF(_zhongleng_day_hour!A2="","",_zhongleng_day_hour!A2)</f>
        <v/>
      </c>
      <c r="D11" s="46" t="str">
        <f>IF(_zhongleng_day_hour!B2="","",_zhongleng_day_hour!B2)</f>
        <v/>
      </c>
      <c r="E11" s="47" t="str">
        <f>IF(_zhongleng_day_hour!C2="","",_zhongleng_day_hour!C2)</f>
        <v/>
      </c>
      <c r="F11" s="46" t="str">
        <f>IF(_zhongleng_day_hour!D2="","",_zhongleng_day_hour!D2)</f>
        <v/>
      </c>
      <c r="G11" s="47" t="str">
        <f>IF(_zhongleng_day_hour!E2="","",_zhongleng_day_hour!E2)</f>
        <v/>
      </c>
      <c r="H11" s="47" t="str">
        <f>IF(_zhongleng_day_hour!F2="","",_zhongleng_day_hour!F2)</f>
        <v/>
      </c>
      <c r="I11" s="48" t="str">
        <f>IF(_zhongleng_day_hour!G2="","",_zhongleng_day_hour!G2)</f>
        <v/>
      </c>
      <c r="J11" s="48" t="str">
        <f>IF(_zhongleng_day_hour!H2="","",_zhongleng_day_hour!H2)</f>
        <v/>
      </c>
      <c r="K11" s="46" t="str">
        <f>IF(_zhongleng_day_hour!I2="","",_zhongleng_day_hour!I2)</f>
        <v/>
      </c>
      <c r="L11" s="46" t="str">
        <f>IF(_zhongleng_day_hour!J2="","",_zhongleng_day_hour!J2)</f>
        <v/>
      </c>
      <c r="M11" s="46" t="str">
        <f>IF(_zhongleng_day_hour!K2="","",_zhongleng_day_hour!K2/2)</f>
        <v/>
      </c>
      <c r="N11" s="46" t="str">
        <f>IF(_zhongleng_day_hour!L2="","",_zhongleng_day_hour!L2/2)</f>
        <v/>
      </c>
      <c r="O11" s="46" t="str">
        <f>IF(_zhongleng_day_hour!M2="","",_zhongleng_day_hour!M2)</f>
        <v/>
      </c>
      <c r="P11" s="48" t="str">
        <f>IF(_zhongleng_day_hour!N2="","",_zhongleng_day_hour!N2)</f>
        <v/>
      </c>
      <c r="Q11" s="46" t="str">
        <f>IF(_zhongleng_day_hour!O2="","",_zhongleng_day_hour!O2)</f>
        <v/>
      </c>
      <c r="R11" s="48" t="str">
        <f>IF(_zhongleng_day_hour!P2="","",_zhongleng_day_hour!P2)</f>
        <v/>
      </c>
      <c r="S11" s="48" t="str">
        <f>IF(_zhongleng_day_hour!Q2="","",_zhongleng_day_hour!Q2)</f>
        <v/>
      </c>
      <c r="T11" s="47" t="str">
        <f>IF(_zhongleng_day_hour!R2="","",_zhongleng_day_hour!R2)</f>
        <v/>
      </c>
      <c r="U11" s="46" t="str">
        <f>IF(_zhongleng_day_hour!S2="","",_zhongleng_day_hour!S2)</f>
        <v/>
      </c>
      <c r="V11" s="46" t="str">
        <f>IF(_zhongleng_day_hour!T2="","",_zhongleng_day_hour!T2)</f>
        <v/>
      </c>
      <c r="W11" s="46" t="str">
        <f>IF(_zhongleng_day_hour!U2="","",_zhongleng_day_hour!U2)</f>
        <v/>
      </c>
      <c r="X11" s="48" t="str">
        <f>IF(_zhongleng_day_hour!V2="","",_zhongleng_day_hour!V2)</f>
        <v/>
      </c>
      <c r="Y11" s="46" t="str">
        <f>IF(_zhongleng_day_hour!W2="","",_zhongleng_day_hour!W2)</f>
        <v/>
      </c>
      <c r="Z11" s="46" t="str">
        <f>IF(_zhongleng_day_hour!X2="","",_zhongleng_day_hour!X2)</f>
        <v/>
      </c>
      <c r="AA11" s="48" t="str">
        <f>IF(_zhongleng_day_hour!Y2="","",_zhongleng_day_hour!Y2)</f>
        <v/>
      </c>
      <c r="AB11" s="48" t="str">
        <f>IF(_zhongleng_day_hour!Z2="","",_zhongleng_day_hour!Z2)</f>
        <v/>
      </c>
      <c r="AC11" s="48" t="str">
        <f>IF(_zhongleng_day_hour!AA2="","",_zhongleng_day_hour!AA2)</f>
        <v/>
      </c>
      <c r="AD11" s="48" t="str">
        <f>IF(_zhongleng_day_hour!AB2="","",_zhongleng_day_hour!AB2)</f>
        <v/>
      </c>
      <c r="AE11" s="48" t="str">
        <f>IF(_zhongleng_day_hour!AC2="","",_zhongleng_day_hour!AC2)</f>
        <v/>
      </c>
      <c r="AF11" s="48" t="str">
        <f>IF(_zhongleng_day_hour!AD2="","",_zhongleng_day_hour!AD2)</f>
        <v/>
      </c>
      <c r="AG11" s="46" t="str">
        <f>IF(_zhongleng_day_hour!AE2="","",_zhongleng_day_hour!AE2)</f>
        <v/>
      </c>
      <c r="AH11" s="49" t="s">
        <v>92</v>
      </c>
      <c r="AI11" s="50" t="s">
        <v>93</v>
      </c>
      <c r="AJ11" s="51" t="str">
        <f>IF(_analysis_day_shift!A2="","",_analysis_day_shift!A2)</f>
        <v/>
      </c>
      <c r="AK11" s="51" t="str">
        <f>IF(_analysis_day_shift!A3="","",_analysis_day_shift!A3)</f>
        <v/>
      </c>
      <c r="AL11" s="52" t="str">
        <f>IF(_analysis_day_shift!A4="","",_analysis_day_shift!A4)</f>
        <v/>
      </c>
    </row>
    <row ht="24.949999999999999" customHeight="1" r="12">
      <c r="B12" s="45">
        <v>0.041666666666666699</v>
      </c>
      <c r="C12" s="46" t="str">
        <f>IF(_zhongleng_day_hour!A3="","",_zhongleng_day_hour!A3)</f>
        <v/>
      </c>
      <c r="D12" s="46" t="str">
        <f>IF(_zhongleng_day_hour!B3="","",_zhongleng_day_hour!B3)</f>
        <v/>
      </c>
      <c r="E12" s="47" t="str">
        <f>IF(_zhongleng_day_hour!C3="","",_zhongleng_day_hour!C3)</f>
        <v/>
      </c>
      <c r="F12" s="46" t="str">
        <f>IF(_zhongleng_day_hour!D3="","",_zhongleng_day_hour!D3)</f>
        <v/>
      </c>
      <c r="G12" s="47" t="str">
        <f>IF(_zhongleng_day_hour!E3="","",_zhongleng_day_hour!E3)</f>
        <v/>
      </c>
      <c r="H12" s="47" t="str">
        <f>IF(_zhongleng_day_hour!F3="","",_zhongleng_day_hour!F3)</f>
        <v/>
      </c>
      <c r="I12" s="48" t="str">
        <f>IF(_zhongleng_day_hour!G3="","",_zhongleng_day_hour!G3)</f>
        <v/>
      </c>
      <c r="J12" s="48" t="str">
        <f>IF(_zhongleng_day_hour!H3="","",_zhongleng_day_hour!H3)</f>
        <v/>
      </c>
      <c r="K12" s="46" t="str">
        <f>IF(_zhongleng_day_hour!I3="","",_zhongleng_day_hour!I3)</f>
        <v/>
      </c>
      <c r="L12" s="46" t="str">
        <f>IF(_zhongleng_day_hour!J3="","",_zhongleng_day_hour!J3)</f>
        <v/>
      </c>
      <c r="M12" s="46" t="str">
        <f>IF(_zhongleng_day_hour!K3="","",_zhongleng_day_hour!K3/2)</f>
        <v/>
      </c>
      <c r="N12" s="46" t="str">
        <f>IF(_zhongleng_day_hour!L3="","",_zhongleng_day_hour!L3/2)</f>
        <v/>
      </c>
      <c r="O12" s="46" t="str">
        <f>IF(_zhongleng_day_hour!M3="","",_zhongleng_day_hour!M3)</f>
        <v/>
      </c>
      <c r="P12" s="48" t="str">
        <f>IF(_zhongleng_day_hour!N3="","",_zhongleng_day_hour!N3)</f>
        <v/>
      </c>
      <c r="Q12" s="46" t="str">
        <f>IF(_zhongleng_day_hour!O3="","",_zhongleng_day_hour!O3)</f>
        <v/>
      </c>
      <c r="R12" s="48" t="str">
        <f>IF(_zhongleng_day_hour!P3="","",_zhongleng_day_hour!P3)</f>
        <v/>
      </c>
      <c r="S12" s="48" t="str">
        <f>IF(_zhongleng_day_hour!Q3="","",_zhongleng_day_hour!Q3)</f>
        <v/>
      </c>
      <c r="T12" s="47" t="str">
        <f>IF(_zhongleng_day_hour!R3="","",_zhongleng_day_hour!R3)</f>
        <v/>
      </c>
      <c r="U12" s="46" t="str">
        <f>IF(_zhongleng_day_hour!S3="","",_zhongleng_day_hour!S3)</f>
        <v/>
      </c>
      <c r="V12" s="46" t="str">
        <f>IF(_zhongleng_day_hour!T3="","",_zhongleng_day_hour!T3)</f>
        <v/>
      </c>
      <c r="W12" s="46" t="str">
        <f>IF(_zhongleng_day_hour!U3="","",_zhongleng_day_hour!U3)</f>
        <v/>
      </c>
      <c r="X12" s="48" t="str">
        <f>IF(_zhongleng_day_hour!V3="","",_zhongleng_day_hour!V3)</f>
        <v/>
      </c>
      <c r="Y12" s="46" t="str">
        <f>IF(_zhongleng_day_hour!W3="","",_zhongleng_day_hour!W3)</f>
        <v/>
      </c>
      <c r="Z12" s="46" t="str">
        <f>IF(_zhongleng_day_hour!X3="","",_zhongleng_day_hour!X3)</f>
        <v/>
      </c>
      <c r="AA12" s="48" t="str">
        <f>IF(_zhongleng_day_hour!Y3="","",_zhongleng_day_hour!Y3)</f>
        <v/>
      </c>
      <c r="AB12" s="48" t="str">
        <f>IF(_zhongleng_day_hour!Z3="","",_zhongleng_day_hour!Z3)</f>
        <v/>
      </c>
      <c r="AC12" s="48" t="str">
        <f>IF(_zhongleng_day_hour!AA3="","",_zhongleng_day_hour!AA3)</f>
        <v/>
      </c>
      <c r="AD12" s="48" t="str">
        <f>IF(_zhongleng_day_hour!AB3="","",_zhongleng_day_hour!AB3)</f>
        <v/>
      </c>
      <c r="AE12" s="48" t="str">
        <f>IF(_zhongleng_day_hour!AC3="","",_zhongleng_day_hour!AC3)</f>
        <v/>
      </c>
      <c r="AF12" s="48" t="str">
        <f>IF(_zhongleng_day_hour!AD3="","",_zhongleng_day_hour!AD3)</f>
        <v/>
      </c>
      <c r="AG12" s="46" t="str">
        <f>IF(_zhongleng_day_hour!AE3="","",_zhongleng_day_hour!AE3)</f>
        <v/>
      </c>
      <c r="AH12" s="49"/>
      <c r="AI12" s="50" t="s">
        <v>94</v>
      </c>
      <c r="AJ12" s="51" t="str">
        <f>IF(_analysis_day_shift!B2="","",_analysis_day_shift!B2)</f>
        <v/>
      </c>
      <c r="AK12" s="51" t="str">
        <f>IF(_analysis_day_shift!B3="","",_analysis_day_shift!B3)</f>
        <v/>
      </c>
      <c r="AL12" s="52" t="str">
        <f>IF(_analysis_day_shift!B4="","",_analysis_day_shift!B4)</f>
        <v/>
      </c>
    </row>
    <row ht="24.949999999999999" customHeight="1" r="13">
      <c r="B13" s="45">
        <v>0.083333333333333301</v>
      </c>
      <c r="C13" s="46" t="str">
        <f>IF(_zhongleng_day_hour!A4="","",_zhongleng_day_hour!A4)</f>
        <v/>
      </c>
      <c r="D13" s="46" t="str">
        <f>IF(_zhongleng_day_hour!B4="","",_zhongleng_day_hour!B4)</f>
        <v/>
      </c>
      <c r="E13" s="47" t="str">
        <f>IF(_zhongleng_day_hour!C4="","",_zhongleng_day_hour!C4)</f>
        <v/>
      </c>
      <c r="F13" s="46" t="str">
        <f>IF(_zhongleng_day_hour!D4="","",_zhongleng_day_hour!D4)</f>
        <v/>
      </c>
      <c r="G13" s="47" t="str">
        <f>IF(_zhongleng_day_hour!E4="","",_zhongleng_day_hour!E4)</f>
        <v/>
      </c>
      <c r="H13" s="47" t="str">
        <f>IF(_zhongleng_day_hour!F4="","",_zhongleng_day_hour!F4)</f>
        <v/>
      </c>
      <c r="I13" s="48" t="str">
        <f>IF(_zhongleng_day_hour!G4="","",_zhongleng_day_hour!G4)</f>
        <v/>
      </c>
      <c r="J13" s="48" t="str">
        <f>IF(_zhongleng_day_hour!H4="","",_zhongleng_day_hour!H4)</f>
        <v/>
      </c>
      <c r="K13" s="46" t="str">
        <f>IF(_zhongleng_day_hour!I4="","",_zhongleng_day_hour!I4)</f>
        <v/>
      </c>
      <c r="L13" s="46" t="str">
        <f>IF(_zhongleng_day_hour!J4="","",_zhongleng_day_hour!J4)</f>
        <v/>
      </c>
      <c r="M13" s="46" t="str">
        <f>IF(_zhongleng_day_hour!K4="","",_zhongleng_day_hour!K4/2)</f>
        <v/>
      </c>
      <c r="N13" s="46" t="str">
        <f>IF(_zhongleng_day_hour!L4="","",_zhongleng_day_hour!L4/2)</f>
        <v/>
      </c>
      <c r="O13" s="46" t="str">
        <f>IF(_zhongleng_day_hour!M4="","",_zhongleng_day_hour!M4)</f>
        <v/>
      </c>
      <c r="P13" s="48" t="str">
        <f>IF(_zhongleng_day_hour!N4="","",_zhongleng_day_hour!N4)</f>
        <v/>
      </c>
      <c r="Q13" s="46" t="str">
        <f>IF(_zhongleng_day_hour!O4="","",_zhongleng_day_hour!O4)</f>
        <v/>
      </c>
      <c r="R13" s="48" t="str">
        <f>IF(_zhongleng_day_hour!P4="","",_zhongleng_day_hour!P4)</f>
        <v/>
      </c>
      <c r="S13" s="48" t="str">
        <f>IF(_zhongleng_day_hour!Q4="","",_zhongleng_day_hour!Q4)</f>
        <v/>
      </c>
      <c r="T13" s="47" t="str">
        <f>IF(_zhongleng_day_hour!R4="","",_zhongleng_day_hour!R4)</f>
        <v/>
      </c>
      <c r="U13" s="46" t="str">
        <f>IF(_zhongleng_day_hour!S4="","",_zhongleng_day_hour!S4)</f>
        <v/>
      </c>
      <c r="V13" s="46" t="str">
        <f>IF(_zhongleng_day_hour!T4="","",_zhongleng_day_hour!T4)</f>
        <v/>
      </c>
      <c r="W13" s="46" t="str">
        <f>IF(_zhongleng_day_hour!U4="","",_zhongleng_day_hour!U4)</f>
        <v/>
      </c>
      <c r="X13" s="48" t="str">
        <f>IF(_zhongleng_day_hour!V4="","",_zhongleng_day_hour!V4)</f>
        <v/>
      </c>
      <c r="Y13" s="46" t="str">
        <f>IF(_zhongleng_day_hour!W4="","",_zhongleng_day_hour!W4)</f>
        <v/>
      </c>
      <c r="Z13" s="46" t="str">
        <f>IF(_zhongleng_day_hour!X4="","",_zhongleng_day_hour!X4)</f>
        <v/>
      </c>
      <c r="AA13" s="48" t="str">
        <f>IF(_zhongleng_day_hour!Y4="","",_zhongleng_day_hour!Y4)</f>
        <v/>
      </c>
      <c r="AB13" s="48" t="str">
        <f>IF(_zhongleng_day_hour!Z4="","",_zhongleng_day_hour!Z4)</f>
        <v/>
      </c>
      <c r="AC13" s="48" t="str">
        <f>IF(_zhongleng_day_hour!AA4="","",_zhongleng_day_hour!AA4)</f>
        <v/>
      </c>
      <c r="AD13" s="48" t="str">
        <f>IF(_zhongleng_day_hour!AB4="","",_zhongleng_day_hour!AB4)</f>
        <v/>
      </c>
      <c r="AE13" s="48" t="str">
        <f>IF(_zhongleng_day_hour!AC4="","",_zhongleng_day_hour!AC4)</f>
        <v/>
      </c>
      <c r="AF13" s="48" t="str">
        <f>IF(_zhongleng_day_hour!AD4="","",_zhongleng_day_hour!AD4)</f>
        <v/>
      </c>
      <c r="AG13" s="46" t="str">
        <f>IF(_zhongleng_day_hour!AE4="","",_zhongleng_day_hour!AE4)</f>
        <v/>
      </c>
      <c r="AH13" s="49" t="s">
        <v>95</v>
      </c>
      <c r="AI13" s="50" t="s">
        <v>96</v>
      </c>
      <c r="AJ13" s="51" t="str">
        <f>IF(COUNTBLANK(_analysis_day_shift!C2:'_analysis_day_shift'!F2),"",_analysis_day_shift!C2)</f>
        <v/>
      </c>
      <c r="AK13" s="51" t="str">
        <f>IF(COUNTBLANK(_analysis_day_shift!C3:'_analysis_day_shift'!F3),"",_analysis_day_shift!C3)</f>
        <v/>
      </c>
      <c r="AL13" s="52" t="str">
        <f>IF(COUNTBLANK(_analysis_day_shift!C4:'_analysis_day_shift'!F4),"",_analysis_day_shift!C4)</f>
        <v/>
      </c>
    </row>
    <row ht="24.949999999999999" customHeight="1" r="14">
      <c r="B14" s="45">
        <v>0.125</v>
      </c>
      <c r="C14" s="46" t="str">
        <f>IF(_zhongleng_day_hour!A5="","",_zhongleng_day_hour!A5)</f>
        <v/>
      </c>
      <c r="D14" s="46" t="str">
        <f>IF(_zhongleng_day_hour!B5="","",_zhongleng_day_hour!B5)</f>
        <v/>
      </c>
      <c r="E14" s="47" t="str">
        <f>IF(_zhongleng_day_hour!C5="","",_zhongleng_day_hour!C5)</f>
        <v/>
      </c>
      <c r="F14" s="46" t="str">
        <f>IF(_zhongleng_day_hour!D5="","",_zhongleng_day_hour!D5)</f>
        <v/>
      </c>
      <c r="G14" s="47" t="str">
        <f>IF(_zhongleng_day_hour!E5="","",_zhongleng_day_hour!E5)</f>
        <v/>
      </c>
      <c r="H14" s="47" t="str">
        <f>IF(_zhongleng_day_hour!F5="","",_zhongleng_day_hour!F5)</f>
        <v/>
      </c>
      <c r="I14" s="48" t="str">
        <f>IF(_zhongleng_day_hour!G5="","",_zhongleng_day_hour!G5)</f>
        <v/>
      </c>
      <c r="J14" s="48" t="str">
        <f>IF(_zhongleng_day_hour!H5="","",_zhongleng_day_hour!H5)</f>
        <v/>
      </c>
      <c r="K14" s="46" t="str">
        <f>IF(_zhongleng_day_hour!I5="","",_zhongleng_day_hour!I5)</f>
        <v/>
      </c>
      <c r="L14" s="46" t="str">
        <f>IF(_zhongleng_day_hour!J5="","",_zhongleng_day_hour!J5)</f>
        <v/>
      </c>
      <c r="M14" s="46" t="str">
        <f>IF(_zhongleng_day_hour!K5="","",_zhongleng_day_hour!K5/2)</f>
        <v/>
      </c>
      <c r="N14" s="46" t="str">
        <f>IF(_zhongleng_day_hour!L5="","",_zhongleng_day_hour!L5/2)</f>
        <v/>
      </c>
      <c r="O14" s="46" t="str">
        <f>IF(_zhongleng_day_hour!M5="","",_zhongleng_day_hour!M5)</f>
        <v/>
      </c>
      <c r="P14" s="48" t="str">
        <f>IF(_zhongleng_day_hour!N5="","",_zhongleng_day_hour!N5)</f>
        <v/>
      </c>
      <c r="Q14" s="46" t="str">
        <f>IF(_zhongleng_day_hour!O5="","",_zhongleng_day_hour!O5)</f>
        <v/>
      </c>
      <c r="R14" s="48" t="str">
        <f>IF(_zhongleng_day_hour!P5="","",_zhongleng_day_hour!P5)</f>
        <v/>
      </c>
      <c r="S14" s="48" t="str">
        <f>IF(_zhongleng_day_hour!Q5="","",_zhongleng_day_hour!Q5)</f>
        <v/>
      </c>
      <c r="T14" s="47" t="str">
        <f>IF(_zhongleng_day_hour!R5="","",_zhongleng_day_hour!R5)</f>
        <v/>
      </c>
      <c r="U14" s="46" t="str">
        <f>IF(_zhongleng_day_hour!S5="","",_zhongleng_day_hour!S5)</f>
        <v/>
      </c>
      <c r="V14" s="46" t="str">
        <f>IF(_zhongleng_day_hour!T5="","",_zhongleng_day_hour!T5)</f>
        <v/>
      </c>
      <c r="W14" s="46" t="str">
        <f>IF(_zhongleng_day_hour!U5="","",_zhongleng_day_hour!U5)</f>
        <v/>
      </c>
      <c r="X14" s="48" t="str">
        <f>IF(_zhongleng_day_hour!V5="","",_zhongleng_day_hour!V5)</f>
        <v/>
      </c>
      <c r="Y14" s="46" t="str">
        <f>IF(_zhongleng_day_hour!W5="","",_zhongleng_day_hour!W5)</f>
        <v/>
      </c>
      <c r="Z14" s="46" t="str">
        <f>IF(_zhongleng_day_hour!X5="","",_zhongleng_day_hour!X5)</f>
        <v/>
      </c>
      <c r="AA14" s="48" t="str">
        <f>IF(_zhongleng_day_hour!Y5="","",_zhongleng_day_hour!Y5)</f>
        <v/>
      </c>
      <c r="AB14" s="48" t="str">
        <f>IF(_zhongleng_day_hour!Z5="","",_zhongleng_day_hour!Z5)</f>
        <v/>
      </c>
      <c r="AC14" s="48" t="str">
        <f>IF(_zhongleng_day_hour!AA5="","",_zhongleng_day_hour!AA5)</f>
        <v/>
      </c>
      <c r="AD14" s="48" t="str">
        <f>IF(_zhongleng_day_hour!AB5="","",_zhongleng_day_hour!AB5)</f>
        <v/>
      </c>
      <c r="AE14" s="48" t="str">
        <f>IF(_zhongleng_day_hour!AC5="","",_zhongleng_day_hour!AC5)</f>
        <v/>
      </c>
      <c r="AF14" s="48" t="str">
        <f>IF(_zhongleng_day_hour!AD5="","",_zhongleng_day_hour!AD5)</f>
        <v/>
      </c>
      <c r="AG14" s="46" t="str">
        <f>IF(_zhongleng_day_hour!AE5="","",_zhongleng_day_hour!AE5)</f>
        <v/>
      </c>
      <c r="AH14" s="49"/>
      <c r="AI14" s="50" t="s">
        <v>97</v>
      </c>
      <c r="AJ14" s="51" t="str">
        <f>IF(COUNTBLANK(_analysis_day_shift!C2:'_analysis_day_shift'!F2),"",_analysis_day_shift!D2)</f>
        <v/>
      </c>
      <c r="AK14" s="51" t="str">
        <f>IF(COUNTBLANK(_analysis_day_shift!C3:'_analysis_day_shift'!F3),"",_analysis_day_shift!D3)</f>
        <v/>
      </c>
      <c r="AL14" s="52" t="str">
        <f>IF(COUNTBLANK(_analysis_day_shift!C4:'_analysis_day_shift'!F4),"",_analysis_day_shift!D4)</f>
        <v/>
      </c>
    </row>
    <row ht="24.949999999999999" customHeight="1" r="15">
      <c r="B15" s="45">
        <v>0.16666666666666699</v>
      </c>
      <c r="C15" s="46" t="str">
        <f>IF(_zhongleng_day_hour!A6="","",_zhongleng_day_hour!A6)</f>
        <v/>
      </c>
      <c r="D15" s="46" t="str">
        <f>IF(_zhongleng_day_hour!B6="","",_zhongleng_day_hour!B6)</f>
        <v/>
      </c>
      <c r="E15" s="47" t="str">
        <f>IF(_zhongleng_day_hour!C6="","",_zhongleng_day_hour!C6)</f>
        <v/>
      </c>
      <c r="F15" s="46" t="str">
        <f>IF(_zhongleng_day_hour!D6="","",_zhongleng_day_hour!D6)</f>
        <v/>
      </c>
      <c r="G15" s="47" t="str">
        <f>IF(_zhongleng_day_hour!E6="","",_zhongleng_day_hour!E6)</f>
        <v/>
      </c>
      <c r="H15" s="47" t="str">
        <f>IF(_zhongleng_day_hour!F6="","",_zhongleng_day_hour!F6)</f>
        <v/>
      </c>
      <c r="I15" s="48" t="str">
        <f>IF(_zhongleng_day_hour!G6="","",_zhongleng_day_hour!G6)</f>
        <v/>
      </c>
      <c r="J15" s="48" t="str">
        <f>IF(_zhongleng_day_hour!H6="","",_zhongleng_day_hour!H6)</f>
        <v/>
      </c>
      <c r="K15" s="46" t="str">
        <f>IF(_zhongleng_day_hour!I6="","",_zhongleng_day_hour!I6)</f>
        <v/>
      </c>
      <c r="L15" s="46" t="str">
        <f>IF(_zhongleng_day_hour!J6="","",_zhongleng_day_hour!J6)</f>
        <v/>
      </c>
      <c r="M15" s="46" t="str">
        <f>IF(_zhongleng_day_hour!K6="","",_zhongleng_day_hour!K6/2)</f>
        <v/>
      </c>
      <c r="N15" s="46" t="str">
        <f>IF(_zhongleng_day_hour!L6="","",_zhongleng_day_hour!L6/2)</f>
        <v/>
      </c>
      <c r="O15" s="46" t="str">
        <f>IF(_zhongleng_day_hour!M6="","",_zhongleng_day_hour!M6)</f>
        <v/>
      </c>
      <c r="P15" s="48" t="str">
        <f>IF(_zhongleng_day_hour!N6="","",_zhongleng_day_hour!N6)</f>
        <v/>
      </c>
      <c r="Q15" s="46" t="str">
        <f>IF(_zhongleng_day_hour!O6="","",_zhongleng_day_hour!O6)</f>
        <v/>
      </c>
      <c r="R15" s="48" t="str">
        <f>IF(_zhongleng_day_hour!P6="","",_zhongleng_day_hour!P6)</f>
        <v/>
      </c>
      <c r="S15" s="48" t="str">
        <f>IF(_zhongleng_day_hour!Q6="","",_zhongleng_day_hour!Q6)</f>
        <v/>
      </c>
      <c r="T15" s="47" t="str">
        <f>IF(_zhongleng_day_hour!R6="","",_zhongleng_day_hour!R6)</f>
        <v/>
      </c>
      <c r="U15" s="46" t="str">
        <f>IF(_zhongleng_day_hour!S6="","",_zhongleng_day_hour!S6)</f>
        <v/>
      </c>
      <c r="V15" s="46" t="str">
        <f>IF(_zhongleng_day_hour!T6="","",_zhongleng_day_hour!T6)</f>
        <v/>
      </c>
      <c r="W15" s="46" t="str">
        <f>IF(_zhongleng_day_hour!U6="","",_zhongleng_day_hour!U6)</f>
        <v/>
      </c>
      <c r="X15" s="48" t="str">
        <f>IF(_zhongleng_day_hour!V6="","",_zhongleng_day_hour!V6)</f>
        <v/>
      </c>
      <c r="Y15" s="46" t="str">
        <f>IF(_zhongleng_day_hour!W6="","",_zhongleng_day_hour!W6)</f>
        <v/>
      </c>
      <c r="Z15" s="46" t="str">
        <f>IF(_zhongleng_day_hour!X6="","",_zhongleng_day_hour!X6)</f>
        <v/>
      </c>
      <c r="AA15" s="48" t="str">
        <f>IF(_zhongleng_day_hour!Y6="","",_zhongleng_day_hour!Y6)</f>
        <v/>
      </c>
      <c r="AB15" s="48" t="str">
        <f>IF(_zhongleng_day_hour!Z6="","",_zhongleng_day_hour!Z6)</f>
        <v/>
      </c>
      <c r="AC15" s="48" t="str">
        <f>IF(_zhongleng_day_hour!AA6="","",_zhongleng_day_hour!AA6)</f>
        <v/>
      </c>
      <c r="AD15" s="48" t="str">
        <f>IF(_zhongleng_day_hour!AB6="","",_zhongleng_day_hour!AB6)</f>
        <v/>
      </c>
      <c r="AE15" s="48" t="str">
        <f>IF(_zhongleng_day_hour!AC6="","",_zhongleng_day_hour!AC6)</f>
        <v/>
      </c>
      <c r="AF15" s="48" t="str">
        <f>IF(_zhongleng_day_hour!AD6="","",_zhongleng_day_hour!AD6)</f>
        <v/>
      </c>
      <c r="AG15" s="46" t="str">
        <f>IF(_zhongleng_day_hour!AE6="","",_zhongleng_day_hour!AE6)</f>
        <v/>
      </c>
      <c r="AH15" s="53" t="s">
        <v>98</v>
      </c>
      <c r="AI15" s="50" t="s">
        <v>96</v>
      </c>
      <c r="AJ15" s="51" t="str">
        <f>IF(COUNTBLANK(_analysis_day_shift!C2:'_analysis_day_shift'!F2),"",_analysis_day_shift!E2)</f>
        <v/>
      </c>
      <c r="AK15" s="51" t="str">
        <f>IF(COUNTBLANK(_analysis_day_shift!C3:'_analysis_day_shift'!F3),"",_analysis_day_shift!E3)</f>
        <v/>
      </c>
      <c r="AL15" s="52" t="str">
        <f>IF(COUNTBLANK(_analysis_day_shift!C4:'_analysis_day_shift'!F4),"",_analysis_day_shift!E4)</f>
        <v/>
      </c>
    </row>
    <row ht="24.949999999999999" customHeight="1" r="16">
      <c r="B16" s="45">
        <v>0.20833333333333301</v>
      </c>
      <c r="C16" s="46" t="str">
        <f>IF(_zhongleng_day_hour!A7="","",_zhongleng_day_hour!A7)</f>
        <v/>
      </c>
      <c r="D16" s="46" t="str">
        <f>IF(_zhongleng_day_hour!B7="","",_zhongleng_day_hour!B7)</f>
        <v/>
      </c>
      <c r="E16" s="47" t="str">
        <f>IF(_zhongleng_day_hour!C7="","",_zhongleng_day_hour!C7)</f>
        <v/>
      </c>
      <c r="F16" s="46" t="str">
        <f>IF(_zhongleng_day_hour!D7="","",_zhongleng_day_hour!D7)</f>
        <v/>
      </c>
      <c r="G16" s="47" t="str">
        <f>IF(_zhongleng_day_hour!E7="","",_zhongleng_day_hour!E7)</f>
        <v/>
      </c>
      <c r="H16" s="47" t="str">
        <f>IF(_zhongleng_day_hour!F7="","",_zhongleng_day_hour!F7)</f>
        <v/>
      </c>
      <c r="I16" s="48" t="str">
        <f>IF(_zhongleng_day_hour!G7="","",_zhongleng_day_hour!G7)</f>
        <v/>
      </c>
      <c r="J16" s="48" t="str">
        <f>IF(_zhongleng_day_hour!H7="","",_zhongleng_day_hour!H7)</f>
        <v/>
      </c>
      <c r="K16" s="46" t="str">
        <f>IF(_zhongleng_day_hour!I7="","",_zhongleng_day_hour!I7)</f>
        <v/>
      </c>
      <c r="L16" s="46" t="str">
        <f>IF(_zhongleng_day_hour!J7="","",_zhongleng_day_hour!J7)</f>
        <v/>
      </c>
      <c r="M16" s="46" t="str">
        <f>IF(_zhongleng_day_hour!K7="","",_zhongleng_day_hour!K7/2)</f>
        <v/>
      </c>
      <c r="N16" s="46" t="str">
        <f>IF(_zhongleng_day_hour!L7="","",_zhongleng_day_hour!L7/2)</f>
        <v/>
      </c>
      <c r="O16" s="46" t="str">
        <f>IF(_zhongleng_day_hour!M7="","",_zhongleng_day_hour!M7)</f>
        <v/>
      </c>
      <c r="P16" s="48" t="str">
        <f>IF(_zhongleng_day_hour!N7="","",_zhongleng_day_hour!N7)</f>
        <v/>
      </c>
      <c r="Q16" s="46" t="str">
        <f>IF(_zhongleng_day_hour!O7="","",_zhongleng_day_hour!O7)</f>
        <v/>
      </c>
      <c r="R16" s="48" t="str">
        <f>IF(_zhongleng_day_hour!P7="","",_zhongleng_day_hour!P7)</f>
        <v/>
      </c>
      <c r="S16" s="48" t="str">
        <f>IF(_zhongleng_day_hour!Q7="","",_zhongleng_day_hour!Q7)</f>
        <v/>
      </c>
      <c r="T16" s="47" t="str">
        <f>IF(_zhongleng_day_hour!R7="","",_zhongleng_day_hour!R7)</f>
        <v/>
      </c>
      <c r="U16" s="46" t="str">
        <f>IF(_zhongleng_day_hour!S7="","",_zhongleng_day_hour!S7)</f>
        <v/>
      </c>
      <c r="V16" s="46" t="str">
        <f>IF(_zhongleng_day_hour!T7="","",_zhongleng_day_hour!T7)</f>
        <v/>
      </c>
      <c r="W16" s="46" t="str">
        <f>IF(_zhongleng_day_hour!U7="","",_zhongleng_day_hour!U7)</f>
        <v/>
      </c>
      <c r="X16" s="48" t="str">
        <f>IF(_zhongleng_day_hour!V7="","",_zhongleng_day_hour!V7)</f>
        <v/>
      </c>
      <c r="Y16" s="46" t="str">
        <f>IF(_zhongleng_day_hour!W7="","",_zhongleng_day_hour!W7)</f>
        <v/>
      </c>
      <c r="Z16" s="46" t="str">
        <f>IF(_zhongleng_day_hour!X7="","",_zhongleng_day_hour!X7)</f>
        <v/>
      </c>
      <c r="AA16" s="48" t="str">
        <f>IF(_zhongleng_day_hour!Y7="","",_zhongleng_day_hour!Y7)</f>
        <v/>
      </c>
      <c r="AB16" s="48" t="str">
        <f>IF(_zhongleng_day_hour!Z7="","",_zhongleng_day_hour!Z7)</f>
        <v/>
      </c>
      <c r="AC16" s="48" t="str">
        <f>IF(_zhongleng_day_hour!AA7="","",_zhongleng_day_hour!AA7)</f>
        <v/>
      </c>
      <c r="AD16" s="48" t="str">
        <f>IF(_zhongleng_day_hour!AB7="","",_zhongleng_day_hour!AB7)</f>
        <v/>
      </c>
      <c r="AE16" s="48" t="str">
        <f>IF(_zhongleng_day_hour!AC7="","",_zhongleng_day_hour!AC7)</f>
        <v/>
      </c>
      <c r="AF16" s="48" t="str">
        <f>IF(_zhongleng_day_hour!AD7="","",_zhongleng_day_hour!AD7)</f>
        <v/>
      </c>
      <c r="AG16" s="46" t="str">
        <f>IF(_zhongleng_day_hour!AE7="","",_zhongleng_day_hour!AE7)</f>
        <v/>
      </c>
      <c r="AH16" s="54"/>
      <c r="AI16" s="55" t="s">
        <v>97</v>
      </c>
      <c r="AJ16" s="56" t="str">
        <f>IF(COUNTBLANK(_analysis_day_shift!C2:'_analysis_day_shift'!F2),"",_analysis_day_shift!F2)</f>
        <v/>
      </c>
      <c r="AK16" s="56" t="str">
        <f>IF(COUNTBLANK(_analysis_day_shift!C3:'_analysis_day_shift'!F3),"",_analysis_day_shift!F3)</f>
        <v/>
      </c>
      <c r="AL16" s="57" t="str">
        <f>IF(COUNTBLANK(_analysis_day_shift!C4:'_analysis_day_shift'!F4),"",_analysis_day_shift!F4)</f>
        <v/>
      </c>
    </row>
    <row ht="24.949999999999999" customHeight="1" r="17">
      <c r="B17" s="45">
        <v>0.25</v>
      </c>
      <c r="C17" s="46" t="str">
        <f>IF(_zhongleng_day_hour!A8="","",_zhongleng_day_hour!A8)</f>
        <v/>
      </c>
      <c r="D17" s="46" t="str">
        <f>IF(_zhongleng_day_hour!B8="","",_zhongleng_day_hour!B8)</f>
        <v/>
      </c>
      <c r="E17" s="47" t="str">
        <f>IF(_zhongleng_day_hour!C8="","",_zhongleng_day_hour!C8)</f>
        <v/>
      </c>
      <c r="F17" s="46" t="str">
        <f>IF(_zhongleng_day_hour!D8="","",_zhongleng_day_hour!D8)</f>
        <v/>
      </c>
      <c r="G17" s="47" t="str">
        <f>IF(_zhongleng_day_hour!E8="","",_zhongleng_day_hour!E8)</f>
        <v/>
      </c>
      <c r="H17" s="47" t="str">
        <f>IF(_zhongleng_day_hour!F8="","",_zhongleng_day_hour!F8)</f>
        <v/>
      </c>
      <c r="I17" s="48" t="str">
        <f>IF(_zhongleng_day_hour!G8="","",_zhongleng_day_hour!G8)</f>
        <v/>
      </c>
      <c r="J17" s="48" t="str">
        <f>IF(_zhongleng_day_hour!H8="","",_zhongleng_day_hour!H8)</f>
        <v/>
      </c>
      <c r="K17" s="46" t="str">
        <f>IF(_zhongleng_day_hour!I8="","",_zhongleng_day_hour!I8)</f>
        <v/>
      </c>
      <c r="L17" s="46" t="str">
        <f>IF(_zhongleng_day_hour!J8="","",_zhongleng_day_hour!J8)</f>
        <v/>
      </c>
      <c r="M17" s="46" t="str">
        <f>IF(_zhongleng_day_hour!K8="","",_zhongleng_day_hour!K8/2)</f>
        <v/>
      </c>
      <c r="N17" s="46" t="str">
        <f>IF(_zhongleng_day_hour!L8="","",_zhongleng_day_hour!L8/2)</f>
        <v/>
      </c>
      <c r="O17" s="46" t="str">
        <f>IF(_zhongleng_day_hour!M8="","",_zhongleng_day_hour!M8)</f>
        <v/>
      </c>
      <c r="P17" s="48" t="str">
        <f>IF(_zhongleng_day_hour!N8="","",_zhongleng_day_hour!N8)</f>
        <v/>
      </c>
      <c r="Q17" s="46" t="str">
        <f>IF(_zhongleng_day_hour!O8="","",_zhongleng_day_hour!O8)</f>
        <v/>
      </c>
      <c r="R17" s="48" t="str">
        <f>IF(_zhongleng_day_hour!P8="","",_zhongleng_day_hour!P8)</f>
        <v/>
      </c>
      <c r="S17" s="48" t="str">
        <f>IF(_zhongleng_day_hour!Q8="","",_zhongleng_day_hour!Q8)</f>
        <v/>
      </c>
      <c r="T17" s="47" t="str">
        <f>IF(_zhongleng_day_hour!R8="","",_zhongleng_day_hour!R8)</f>
        <v/>
      </c>
      <c r="U17" s="46" t="str">
        <f>IF(_zhongleng_day_hour!S8="","",_zhongleng_day_hour!S8)</f>
        <v/>
      </c>
      <c r="V17" s="46" t="str">
        <f>IF(_zhongleng_day_hour!T8="","",_zhongleng_day_hour!T8)</f>
        <v/>
      </c>
      <c r="W17" s="46" t="str">
        <f>IF(_zhongleng_day_hour!U8="","",_zhongleng_day_hour!U8)</f>
        <v/>
      </c>
      <c r="X17" s="48" t="str">
        <f>IF(_zhongleng_day_hour!V8="","",_zhongleng_day_hour!V8)</f>
        <v/>
      </c>
      <c r="Y17" s="46" t="str">
        <f>IF(_zhongleng_day_hour!W8="","",_zhongleng_day_hour!W8)</f>
        <v/>
      </c>
      <c r="Z17" s="46" t="str">
        <f>IF(_zhongleng_day_hour!X8="","",_zhongleng_day_hour!X8)</f>
        <v/>
      </c>
      <c r="AA17" s="48" t="str">
        <f>IF(_zhongleng_day_hour!Y8="","",_zhongleng_day_hour!Y8)</f>
        <v/>
      </c>
      <c r="AB17" s="48" t="str">
        <f>IF(_zhongleng_day_hour!Z8="","",_zhongleng_day_hour!Z8)</f>
        <v/>
      </c>
      <c r="AC17" s="48" t="str">
        <f>IF(_zhongleng_day_hour!AA8="","",_zhongleng_day_hour!AA8)</f>
        <v/>
      </c>
      <c r="AD17" s="48" t="str">
        <f>IF(_zhongleng_day_hour!AB8="","",_zhongleng_day_hour!AB8)</f>
        <v/>
      </c>
      <c r="AE17" s="48" t="str">
        <f>IF(_zhongleng_day_hour!AC8="","",_zhongleng_day_hour!AC8)</f>
        <v/>
      </c>
      <c r="AF17" s="48" t="str">
        <f>IF(_zhongleng_day_hour!AD8="","",_zhongleng_day_hour!AD8)</f>
        <v/>
      </c>
      <c r="AG17" s="46" t="str">
        <f>IF(_zhongleng_day_hour!AE8="","",_zhongleng_day_hour!AE8)</f>
        <v/>
      </c>
      <c r="AH17" s="58"/>
      <c r="AI17" s="59"/>
      <c r="AJ17" s="59"/>
      <c r="AK17" s="59"/>
      <c r="AL17" s="60"/>
    </row>
    <row ht="24.949999999999999" customHeight="1" r="18">
      <c r="B18" s="45">
        <v>0.29166666666666702</v>
      </c>
      <c r="C18" s="46" t="str">
        <f>IF(_zhongleng_day_hour!A9="","",_zhongleng_day_hour!A9)</f>
        <v/>
      </c>
      <c r="D18" s="46" t="str">
        <f>IF(_zhongleng_day_hour!B9="","",_zhongleng_day_hour!B9)</f>
        <v/>
      </c>
      <c r="E18" s="47" t="str">
        <f>IF(_zhongleng_day_hour!C9="","",_zhongleng_day_hour!C9)</f>
        <v/>
      </c>
      <c r="F18" s="46" t="str">
        <f>IF(_zhongleng_day_hour!D9="","",_zhongleng_day_hour!D9)</f>
        <v/>
      </c>
      <c r="G18" s="47" t="str">
        <f>IF(_zhongleng_day_hour!E9="","",_zhongleng_day_hour!E9)</f>
        <v/>
      </c>
      <c r="H18" s="47" t="str">
        <f>IF(_zhongleng_day_hour!F9="","",_zhongleng_day_hour!F9)</f>
        <v/>
      </c>
      <c r="I18" s="48" t="str">
        <f>IF(_zhongleng_day_hour!G9="","",_zhongleng_day_hour!G9)</f>
        <v/>
      </c>
      <c r="J18" s="48" t="str">
        <f>IF(_zhongleng_day_hour!H9="","",_zhongleng_day_hour!H9)</f>
        <v/>
      </c>
      <c r="K18" s="46" t="str">
        <f>IF(_zhongleng_day_hour!I9="","",_zhongleng_day_hour!I9)</f>
        <v/>
      </c>
      <c r="L18" s="46" t="str">
        <f>IF(_zhongleng_day_hour!J9="","",_zhongleng_day_hour!J9)</f>
        <v/>
      </c>
      <c r="M18" s="46" t="str">
        <f>IF(_zhongleng_day_hour!K9="","",_zhongleng_day_hour!K9/2)</f>
        <v/>
      </c>
      <c r="N18" s="46" t="str">
        <f>IF(_zhongleng_day_hour!L9="","",_zhongleng_day_hour!L9/2)</f>
        <v/>
      </c>
      <c r="O18" s="46" t="str">
        <f>IF(_zhongleng_day_hour!M9="","",_zhongleng_day_hour!M9)</f>
        <v/>
      </c>
      <c r="P18" s="48" t="str">
        <f>IF(_zhongleng_day_hour!N9="","",_zhongleng_day_hour!N9)</f>
        <v/>
      </c>
      <c r="Q18" s="46" t="str">
        <f>IF(_zhongleng_day_hour!O9="","",_zhongleng_day_hour!O9)</f>
        <v/>
      </c>
      <c r="R18" s="48" t="str">
        <f>IF(_zhongleng_day_hour!P9="","",_zhongleng_day_hour!P9)</f>
        <v/>
      </c>
      <c r="S18" s="48" t="str">
        <f>IF(_zhongleng_day_hour!Q9="","",_zhongleng_day_hour!Q9)</f>
        <v/>
      </c>
      <c r="T18" s="47" t="str">
        <f>IF(_zhongleng_day_hour!R9="","",_zhongleng_day_hour!R9)</f>
        <v/>
      </c>
      <c r="U18" s="46" t="str">
        <f>IF(_zhongleng_day_hour!S9="","",_zhongleng_day_hour!S9)</f>
        <v/>
      </c>
      <c r="V18" s="46" t="str">
        <f>IF(_zhongleng_day_hour!T9="","",_zhongleng_day_hour!T9)</f>
        <v/>
      </c>
      <c r="W18" s="46" t="str">
        <f>IF(_zhongleng_day_hour!U9="","",_zhongleng_day_hour!U9)</f>
        <v/>
      </c>
      <c r="X18" s="48" t="str">
        <f>IF(_zhongleng_day_hour!V9="","",_zhongleng_day_hour!V9)</f>
        <v/>
      </c>
      <c r="Y18" s="46" t="str">
        <f>IF(_zhongleng_day_hour!W9="","",_zhongleng_day_hour!W9)</f>
        <v/>
      </c>
      <c r="Z18" s="46" t="str">
        <f>IF(_zhongleng_day_hour!X9="","",_zhongleng_day_hour!X9)</f>
        <v/>
      </c>
      <c r="AA18" s="48" t="str">
        <f>IF(_zhongleng_day_hour!Y9="","",_zhongleng_day_hour!Y9)</f>
        <v/>
      </c>
      <c r="AB18" s="48" t="str">
        <f>IF(_zhongleng_day_hour!Z9="","",_zhongleng_day_hour!Z9)</f>
        <v/>
      </c>
      <c r="AC18" s="48" t="str">
        <f>IF(_zhongleng_day_hour!AA9="","",_zhongleng_day_hour!AA9)</f>
        <v/>
      </c>
      <c r="AD18" s="48" t="str">
        <f>IF(_zhongleng_day_hour!AB9="","",_zhongleng_day_hour!AB9)</f>
        <v/>
      </c>
      <c r="AE18" s="48" t="str">
        <f>IF(_zhongleng_day_hour!AC9="","",_zhongleng_day_hour!AC9)</f>
        <v/>
      </c>
      <c r="AF18" s="48" t="str">
        <f>IF(_zhongleng_day_hour!AD9="","",_zhongleng_day_hour!AD9)</f>
        <v/>
      </c>
      <c r="AG18" s="46" t="str">
        <f>IF(_zhongleng_day_hour!AE9="","",_zhongleng_day_hour!AE9)</f>
        <v/>
      </c>
      <c r="AH18" s="61"/>
      <c r="AI18" s="62"/>
      <c r="AJ18" s="62"/>
      <c r="AK18" s="62"/>
      <c r="AL18" s="63"/>
    </row>
    <row ht="24.949999999999999" customHeight="1" r="19">
      <c r="B19" s="45">
        <v>0.33333333333333298</v>
      </c>
      <c r="C19" s="46" t="str">
        <f>IF(_zhongleng_day_hour!A10="","",_zhongleng_day_hour!A10)</f>
        <v/>
      </c>
      <c r="D19" s="46" t="str">
        <f>IF(_zhongleng_day_hour!B10="","",_zhongleng_day_hour!B10)</f>
        <v/>
      </c>
      <c r="E19" s="47" t="str">
        <f>IF(_zhongleng_day_hour!C10="","",_zhongleng_day_hour!C10)</f>
        <v/>
      </c>
      <c r="F19" s="46" t="str">
        <f>IF(_zhongleng_day_hour!D10="","",_zhongleng_day_hour!D10)</f>
        <v/>
      </c>
      <c r="G19" s="47" t="str">
        <f>IF(_zhongleng_day_hour!E10="","",_zhongleng_day_hour!E10)</f>
        <v/>
      </c>
      <c r="H19" s="47" t="str">
        <f>IF(_zhongleng_day_hour!F10="","",_zhongleng_day_hour!F10)</f>
        <v/>
      </c>
      <c r="I19" s="48" t="str">
        <f>IF(_zhongleng_day_hour!G10="","",_zhongleng_day_hour!G10)</f>
        <v/>
      </c>
      <c r="J19" s="48" t="str">
        <f>IF(_zhongleng_day_hour!H10="","",_zhongleng_day_hour!H10)</f>
        <v/>
      </c>
      <c r="K19" s="46" t="str">
        <f>IF(_zhongleng_day_hour!I10="","",_zhongleng_day_hour!I10)</f>
        <v/>
      </c>
      <c r="L19" s="46" t="str">
        <f>IF(_zhongleng_day_hour!J10="","",_zhongleng_day_hour!J10)</f>
        <v/>
      </c>
      <c r="M19" s="46" t="str">
        <f>IF(_zhongleng_day_hour!K10="","",_zhongleng_day_hour!K10/2)</f>
        <v/>
      </c>
      <c r="N19" s="46" t="str">
        <f>IF(_zhongleng_day_hour!L10="","",_zhongleng_day_hour!L10/2)</f>
        <v/>
      </c>
      <c r="O19" s="46" t="str">
        <f>IF(_zhongleng_day_hour!M10="","",_zhongleng_day_hour!M10)</f>
        <v/>
      </c>
      <c r="P19" s="48" t="str">
        <f>IF(_zhongleng_day_hour!N10="","",_zhongleng_day_hour!N10)</f>
        <v/>
      </c>
      <c r="Q19" s="46" t="str">
        <f>IF(_zhongleng_day_hour!O10="","",_zhongleng_day_hour!O10)</f>
        <v/>
      </c>
      <c r="R19" s="48" t="str">
        <f>IF(_zhongleng_day_hour!P10="","",_zhongleng_day_hour!P10)</f>
        <v/>
      </c>
      <c r="S19" s="48" t="str">
        <f>IF(_zhongleng_day_hour!Q10="","",_zhongleng_day_hour!Q10)</f>
        <v/>
      </c>
      <c r="T19" s="47" t="str">
        <f>IF(_zhongleng_day_hour!R10="","",_zhongleng_day_hour!R10)</f>
        <v/>
      </c>
      <c r="U19" s="46" t="str">
        <f>IF(_zhongleng_day_hour!S10="","",_zhongleng_day_hour!S10)</f>
        <v/>
      </c>
      <c r="V19" s="46" t="str">
        <f>IF(_zhongleng_day_hour!T10="","",_zhongleng_day_hour!T10)</f>
        <v/>
      </c>
      <c r="W19" s="46" t="str">
        <f>IF(_zhongleng_day_hour!U10="","",_zhongleng_day_hour!U10)</f>
        <v/>
      </c>
      <c r="X19" s="48" t="str">
        <f>IF(_zhongleng_day_hour!V10="","",_zhongleng_day_hour!V10)</f>
        <v/>
      </c>
      <c r="Y19" s="46" t="str">
        <f>IF(_zhongleng_day_hour!W10="","",_zhongleng_day_hour!W10)</f>
        <v/>
      </c>
      <c r="Z19" s="46" t="str">
        <f>IF(_zhongleng_day_hour!X10="","",_zhongleng_day_hour!X10)</f>
        <v/>
      </c>
      <c r="AA19" s="48" t="str">
        <f>IF(_zhongleng_day_hour!Y10="","",_zhongleng_day_hour!Y10)</f>
        <v/>
      </c>
      <c r="AB19" s="48" t="str">
        <f>IF(_zhongleng_day_hour!Z10="","",_zhongleng_day_hour!Z10)</f>
        <v/>
      </c>
      <c r="AC19" s="48" t="str">
        <f>IF(_zhongleng_day_hour!AA10="","",_zhongleng_day_hour!AA10)</f>
        <v/>
      </c>
      <c r="AD19" s="48" t="str">
        <f>IF(_zhongleng_day_hour!AB10="","",_zhongleng_day_hour!AB10)</f>
        <v/>
      </c>
      <c r="AE19" s="48" t="str">
        <f>IF(_zhongleng_day_hour!AC10="","",_zhongleng_day_hour!AC10)</f>
        <v/>
      </c>
      <c r="AF19" s="48" t="str">
        <f>IF(_zhongleng_day_hour!AD10="","",_zhongleng_day_hour!AD10)</f>
        <v/>
      </c>
      <c r="AG19" s="46" t="str">
        <f>IF(_zhongleng_day_hour!AE10="","",_zhongleng_day_hour!AE10)</f>
        <v/>
      </c>
      <c r="AH19" s="61"/>
      <c r="AI19" s="62"/>
      <c r="AJ19" s="62"/>
      <c r="AK19" s="62"/>
      <c r="AL19" s="63"/>
    </row>
    <row ht="24.949999999999999" customHeight="1" r="20">
      <c r="B20" s="45">
        <v>0.375</v>
      </c>
      <c r="C20" s="46" t="str">
        <f>IF(_zhongleng_day_hour!A11="","",_zhongleng_day_hour!A11)</f>
        <v/>
      </c>
      <c r="D20" s="46" t="str">
        <f>IF(_zhongleng_day_hour!B11="","",_zhongleng_day_hour!B11)</f>
        <v/>
      </c>
      <c r="E20" s="47" t="str">
        <f>IF(_zhongleng_day_hour!C11="","",_zhongleng_day_hour!C11)</f>
        <v/>
      </c>
      <c r="F20" s="46" t="str">
        <f>IF(_zhongleng_day_hour!D11="","",_zhongleng_day_hour!D11)</f>
        <v/>
      </c>
      <c r="G20" s="47" t="str">
        <f>IF(_zhongleng_day_hour!E11="","",_zhongleng_day_hour!E11)</f>
        <v/>
      </c>
      <c r="H20" s="47" t="str">
        <f>IF(_zhongleng_day_hour!F11="","",_zhongleng_day_hour!F11)</f>
        <v/>
      </c>
      <c r="I20" s="48" t="str">
        <f>IF(_zhongleng_day_hour!G11="","",_zhongleng_day_hour!G11)</f>
        <v/>
      </c>
      <c r="J20" s="48" t="str">
        <f>IF(_zhongleng_day_hour!H11="","",_zhongleng_day_hour!H11)</f>
        <v/>
      </c>
      <c r="K20" s="46" t="str">
        <f>IF(_zhongleng_day_hour!I11="","",_zhongleng_day_hour!I11)</f>
        <v/>
      </c>
      <c r="L20" s="46" t="str">
        <f>IF(_zhongleng_day_hour!J11="","",_zhongleng_day_hour!J11)</f>
        <v/>
      </c>
      <c r="M20" s="46" t="str">
        <f>IF(_zhongleng_day_hour!K11="","",_zhongleng_day_hour!K11/2)</f>
        <v/>
      </c>
      <c r="N20" s="46" t="str">
        <f>IF(_zhongleng_day_hour!L11="","",_zhongleng_day_hour!L11/2)</f>
        <v/>
      </c>
      <c r="O20" s="46" t="str">
        <f>IF(_zhongleng_day_hour!M11="","",_zhongleng_day_hour!M11)</f>
        <v/>
      </c>
      <c r="P20" s="48" t="str">
        <f>IF(_zhongleng_day_hour!N11="","",_zhongleng_day_hour!N11)</f>
        <v/>
      </c>
      <c r="Q20" s="46" t="str">
        <f>IF(_zhongleng_day_hour!O11="","",_zhongleng_day_hour!O11)</f>
        <v/>
      </c>
      <c r="R20" s="48" t="str">
        <f>IF(_zhongleng_day_hour!P11="","",_zhongleng_day_hour!P11)</f>
        <v/>
      </c>
      <c r="S20" s="48" t="str">
        <f>IF(_zhongleng_day_hour!Q11="","",_zhongleng_day_hour!Q11)</f>
        <v/>
      </c>
      <c r="T20" s="47" t="str">
        <f>IF(_zhongleng_day_hour!R11="","",_zhongleng_day_hour!R11)</f>
        <v/>
      </c>
      <c r="U20" s="46" t="str">
        <f>IF(_zhongleng_day_hour!S11="","",_zhongleng_day_hour!S11)</f>
        <v/>
      </c>
      <c r="V20" s="46" t="str">
        <f>IF(_zhongleng_day_hour!T11="","",_zhongleng_day_hour!T11)</f>
        <v/>
      </c>
      <c r="W20" s="46" t="str">
        <f>IF(_zhongleng_day_hour!U11="","",_zhongleng_day_hour!U11)</f>
        <v/>
      </c>
      <c r="X20" s="48" t="str">
        <f>IF(_zhongleng_day_hour!V11="","",_zhongleng_day_hour!V11)</f>
        <v/>
      </c>
      <c r="Y20" s="46" t="str">
        <f>IF(_zhongleng_day_hour!W11="","",_zhongleng_day_hour!W11)</f>
        <v/>
      </c>
      <c r="Z20" s="46" t="str">
        <f>IF(_zhongleng_day_hour!X11="","",_zhongleng_day_hour!X11)</f>
        <v/>
      </c>
      <c r="AA20" s="48" t="str">
        <f>IF(_zhongleng_day_hour!Y11="","",_zhongleng_day_hour!Y11)</f>
        <v/>
      </c>
      <c r="AB20" s="48" t="str">
        <f>IF(_zhongleng_day_hour!Z11="","",_zhongleng_day_hour!Z11)</f>
        <v/>
      </c>
      <c r="AC20" s="48" t="str">
        <f>IF(_zhongleng_day_hour!AA11="","",_zhongleng_day_hour!AA11)</f>
        <v/>
      </c>
      <c r="AD20" s="48" t="str">
        <f>IF(_zhongleng_day_hour!AB11="","",_zhongleng_day_hour!AB11)</f>
        <v/>
      </c>
      <c r="AE20" s="48" t="str">
        <f>IF(_zhongleng_day_hour!AC11="","",_zhongleng_day_hour!AC11)</f>
        <v/>
      </c>
      <c r="AF20" s="48" t="str">
        <f>IF(_zhongleng_day_hour!AD11="","",_zhongleng_day_hour!AD11)</f>
        <v/>
      </c>
      <c r="AG20" s="46" t="str">
        <f>IF(_zhongleng_day_hour!AE11="","",_zhongleng_day_hour!AE11)</f>
        <v/>
      </c>
      <c r="AH20" s="61"/>
      <c r="AI20" s="62"/>
      <c r="AJ20" s="62"/>
      <c r="AK20" s="62"/>
      <c r="AL20" s="63"/>
    </row>
    <row ht="24.949999999999999" customHeight="1" r="21">
      <c r="B21" s="45">
        <v>0.41666666666666602</v>
      </c>
      <c r="C21" s="46" t="str">
        <f>IF(_zhongleng_day_hour!A12="","",_zhongleng_day_hour!A12)</f>
        <v/>
      </c>
      <c r="D21" s="46" t="str">
        <f>IF(_zhongleng_day_hour!B12="","",_zhongleng_day_hour!B12)</f>
        <v/>
      </c>
      <c r="E21" s="47" t="str">
        <f>IF(_zhongleng_day_hour!C12="","",_zhongleng_day_hour!C12)</f>
        <v/>
      </c>
      <c r="F21" s="46" t="str">
        <f>IF(_zhongleng_day_hour!D12="","",_zhongleng_day_hour!D12)</f>
        <v/>
      </c>
      <c r="G21" s="47" t="str">
        <f>IF(_zhongleng_day_hour!E12="","",_zhongleng_day_hour!E12)</f>
        <v/>
      </c>
      <c r="H21" s="47" t="str">
        <f>IF(_zhongleng_day_hour!F12="","",_zhongleng_day_hour!F12)</f>
        <v/>
      </c>
      <c r="I21" s="48" t="str">
        <f>IF(_zhongleng_day_hour!G12="","",_zhongleng_day_hour!G12)</f>
        <v/>
      </c>
      <c r="J21" s="48" t="str">
        <f>IF(_zhongleng_day_hour!H12="","",_zhongleng_day_hour!H12)</f>
        <v/>
      </c>
      <c r="K21" s="46" t="str">
        <f>IF(_zhongleng_day_hour!I12="","",_zhongleng_day_hour!I12)</f>
        <v/>
      </c>
      <c r="L21" s="46" t="str">
        <f>IF(_zhongleng_day_hour!J12="","",_zhongleng_day_hour!J12)</f>
        <v/>
      </c>
      <c r="M21" s="46" t="str">
        <f>IF(_zhongleng_day_hour!K12="","",_zhongleng_day_hour!K12/2)</f>
        <v/>
      </c>
      <c r="N21" s="46" t="str">
        <f>IF(_zhongleng_day_hour!L12="","",_zhongleng_day_hour!L12/2)</f>
        <v/>
      </c>
      <c r="O21" s="46" t="str">
        <f>IF(_zhongleng_day_hour!M12="","",_zhongleng_day_hour!M12)</f>
        <v/>
      </c>
      <c r="P21" s="48" t="str">
        <f>IF(_zhongleng_day_hour!N12="","",_zhongleng_day_hour!N12)</f>
        <v/>
      </c>
      <c r="Q21" s="46" t="str">
        <f>IF(_zhongleng_day_hour!O12="","",_zhongleng_day_hour!O12)</f>
        <v/>
      </c>
      <c r="R21" s="48" t="str">
        <f>IF(_zhongleng_day_hour!P12="","",_zhongleng_day_hour!P12)</f>
        <v/>
      </c>
      <c r="S21" s="48" t="str">
        <f>IF(_zhongleng_day_hour!Q12="","",_zhongleng_day_hour!Q12)</f>
        <v/>
      </c>
      <c r="T21" s="47" t="str">
        <f>IF(_zhongleng_day_hour!R12="","",_zhongleng_day_hour!R12)</f>
        <v/>
      </c>
      <c r="U21" s="46" t="str">
        <f>IF(_zhongleng_day_hour!S12="","",_zhongleng_day_hour!S12)</f>
        <v/>
      </c>
      <c r="V21" s="46" t="str">
        <f>IF(_zhongleng_day_hour!T12="","",_zhongleng_day_hour!T12)</f>
        <v/>
      </c>
      <c r="W21" s="46" t="str">
        <f>IF(_zhongleng_day_hour!U12="","",_zhongleng_day_hour!U12)</f>
        <v/>
      </c>
      <c r="X21" s="48" t="str">
        <f>IF(_zhongleng_day_hour!V12="","",_zhongleng_day_hour!V12)</f>
        <v/>
      </c>
      <c r="Y21" s="46" t="str">
        <f>IF(_zhongleng_day_hour!W12="","",_zhongleng_day_hour!W12)</f>
        <v/>
      </c>
      <c r="Z21" s="46" t="str">
        <f>IF(_zhongleng_day_hour!X12="","",_zhongleng_day_hour!X12)</f>
        <v/>
      </c>
      <c r="AA21" s="48" t="str">
        <f>IF(_zhongleng_day_hour!Y12="","",_zhongleng_day_hour!Y12)</f>
        <v/>
      </c>
      <c r="AB21" s="48" t="str">
        <f>IF(_zhongleng_day_hour!Z12="","",_zhongleng_day_hour!Z12)</f>
        <v/>
      </c>
      <c r="AC21" s="48" t="str">
        <f>IF(_zhongleng_day_hour!AA12="","",_zhongleng_day_hour!AA12)</f>
        <v/>
      </c>
      <c r="AD21" s="48" t="str">
        <f>IF(_zhongleng_day_hour!AB12="","",_zhongleng_day_hour!AB12)</f>
        <v/>
      </c>
      <c r="AE21" s="48" t="str">
        <f>IF(_zhongleng_day_hour!AC12="","",_zhongleng_day_hour!AC12)</f>
        <v/>
      </c>
      <c r="AF21" s="48" t="str">
        <f>IF(_zhongleng_day_hour!AD12="","",_zhongleng_day_hour!AD12)</f>
        <v/>
      </c>
      <c r="AG21" s="46" t="str">
        <f>IF(_zhongleng_day_hour!AE12="","",_zhongleng_day_hour!AE12)</f>
        <v/>
      </c>
      <c r="AH21" s="61"/>
      <c r="AI21" s="62"/>
      <c r="AJ21" s="62"/>
      <c r="AK21" s="62"/>
      <c r="AL21" s="63"/>
    </row>
    <row ht="24.949999999999999" customHeight="1" r="22">
      <c r="B22" s="45">
        <v>0.45833333333333298</v>
      </c>
      <c r="C22" s="46" t="str">
        <f>IF(_zhongleng_day_hour!A13="","",_zhongleng_day_hour!A13)</f>
        <v/>
      </c>
      <c r="D22" s="46" t="str">
        <f>IF(_zhongleng_day_hour!B13="","",_zhongleng_day_hour!B13)</f>
        <v/>
      </c>
      <c r="E22" s="47" t="str">
        <f>IF(_zhongleng_day_hour!C13="","",_zhongleng_day_hour!C13)</f>
        <v/>
      </c>
      <c r="F22" s="46" t="str">
        <f>IF(_zhongleng_day_hour!D13="","",_zhongleng_day_hour!D13)</f>
        <v/>
      </c>
      <c r="G22" s="47" t="str">
        <f>IF(_zhongleng_day_hour!E13="","",_zhongleng_day_hour!E13)</f>
        <v/>
      </c>
      <c r="H22" s="47" t="str">
        <f>IF(_zhongleng_day_hour!F13="","",_zhongleng_day_hour!F13)</f>
        <v/>
      </c>
      <c r="I22" s="48" t="str">
        <f>IF(_zhongleng_day_hour!G13="","",_zhongleng_day_hour!G13)</f>
        <v/>
      </c>
      <c r="J22" s="48" t="str">
        <f>IF(_zhongleng_day_hour!H13="","",_zhongleng_day_hour!H13)</f>
        <v/>
      </c>
      <c r="K22" s="46" t="str">
        <f>IF(_zhongleng_day_hour!I13="","",_zhongleng_day_hour!I13)</f>
        <v/>
      </c>
      <c r="L22" s="46" t="str">
        <f>IF(_zhongleng_day_hour!J13="","",_zhongleng_day_hour!J13)</f>
        <v/>
      </c>
      <c r="M22" s="46" t="str">
        <f>IF(_zhongleng_day_hour!K13="","",_zhongleng_day_hour!K13/2)</f>
        <v/>
      </c>
      <c r="N22" s="46" t="str">
        <f>IF(_zhongleng_day_hour!L13="","",_zhongleng_day_hour!L13/2)</f>
        <v/>
      </c>
      <c r="O22" s="46" t="str">
        <f>IF(_zhongleng_day_hour!M13="","",_zhongleng_day_hour!M13)</f>
        <v/>
      </c>
      <c r="P22" s="48" t="str">
        <f>IF(_zhongleng_day_hour!N13="","",_zhongleng_day_hour!N13)</f>
        <v/>
      </c>
      <c r="Q22" s="46" t="str">
        <f>IF(_zhongleng_day_hour!O13="","",_zhongleng_day_hour!O13)</f>
        <v/>
      </c>
      <c r="R22" s="48" t="str">
        <f>IF(_zhongleng_day_hour!P13="","",_zhongleng_day_hour!P13)</f>
        <v/>
      </c>
      <c r="S22" s="48" t="str">
        <f>IF(_zhongleng_day_hour!Q13="","",_zhongleng_day_hour!Q13)</f>
        <v/>
      </c>
      <c r="T22" s="47" t="str">
        <f>IF(_zhongleng_day_hour!R13="","",_zhongleng_day_hour!R13)</f>
        <v/>
      </c>
      <c r="U22" s="46" t="str">
        <f>IF(_zhongleng_day_hour!S13="","",_zhongleng_day_hour!S13)</f>
        <v/>
      </c>
      <c r="V22" s="46" t="str">
        <f>IF(_zhongleng_day_hour!T13="","",_zhongleng_day_hour!T13)</f>
        <v/>
      </c>
      <c r="W22" s="46" t="str">
        <f>IF(_zhongleng_day_hour!U13="","",_zhongleng_day_hour!U13)</f>
        <v/>
      </c>
      <c r="X22" s="48" t="str">
        <f>IF(_zhongleng_day_hour!V13="","",_zhongleng_day_hour!V13)</f>
        <v/>
      </c>
      <c r="Y22" s="46" t="str">
        <f>IF(_zhongleng_day_hour!W13="","",_zhongleng_day_hour!W13)</f>
        <v/>
      </c>
      <c r="Z22" s="46" t="str">
        <f>IF(_zhongleng_day_hour!X13="","",_zhongleng_day_hour!X13)</f>
        <v/>
      </c>
      <c r="AA22" s="48" t="str">
        <f>IF(_zhongleng_day_hour!Y13="","",_zhongleng_day_hour!Y13)</f>
        <v/>
      </c>
      <c r="AB22" s="48" t="str">
        <f>IF(_zhongleng_day_hour!Z13="","",_zhongleng_day_hour!Z13)</f>
        <v/>
      </c>
      <c r="AC22" s="48" t="str">
        <f>IF(_zhongleng_day_hour!AA13="","",_zhongleng_day_hour!AA13)</f>
        <v/>
      </c>
      <c r="AD22" s="48" t="str">
        <f>IF(_zhongleng_day_hour!AB13="","",_zhongleng_day_hour!AB13)</f>
        <v/>
      </c>
      <c r="AE22" s="48" t="str">
        <f>IF(_zhongleng_day_hour!AC13="","",_zhongleng_day_hour!AC13)</f>
        <v/>
      </c>
      <c r="AF22" s="48" t="str">
        <f>IF(_zhongleng_day_hour!AD13="","",_zhongleng_day_hour!AD13)</f>
        <v/>
      </c>
      <c r="AG22" s="46" t="str">
        <f>IF(_zhongleng_day_hour!AE13="","",_zhongleng_day_hour!AE13)</f>
        <v/>
      </c>
      <c r="AH22" s="61"/>
      <c r="AI22" s="62"/>
      <c r="AJ22" s="62"/>
      <c r="AK22" s="62"/>
      <c r="AL22" s="63"/>
    </row>
    <row ht="24.949999999999999" customHeight="1" r="23">
      <c r="B23" s="45">
        <v>0.5</v>
      </c>
      <c r="C23" s="46" t="str">
        <f>IF(_zhongleng_day_hour!A14="","",_zhongleng_day_hour!A14)</f>
        <v/>
      </c>
      <c r="D23" s="46" t="str">
        <f>IF(_zhongleng_day_hour!B14="","",_zhongleng_day_hour!B14)</f>
        <v/>
      </c>
      <c r="E23" s="47" t="str">
        <f>IF(_zhongleng_day_hour!C14="","",_zhongleng_day_hour!C14)</f>
        <v/>
      </c>
      <c r="F23" s="46" t="str">
        <f>IF(_zhongleng_day_hour!D14="","",_zhongleng_day_hour!D14)</f>
        <v/>
      </c>
      <c r="G23" s="47" t="str">
        <f>IF(_zhongleng_day_hour!E14="","",_zhongleng_day_hour!E14)</f>
        <v/>
      </c>
      <c r="H23" s="47" t="str">
        <f>IF(_zhongleng_day_hour!F14="","",_zhongleng_day_hour!F14)</f>
        <v/>
      </c>
      <c r="I23" s="48" t="str">
        <f>IF(_zhongleng_day_hour!G14="","",_zhongleng_day_hour!G14)</f>
        <v/>
      </c>
      <c r="J23" s="48" t="str">
        <f>IF(_zhongleng_day_hour!H14="","",_zhongleng_day_hour!H14)</f>
        <v/>
      </c>
      <c r="K23" s="46" t="str">
        <f>IF(_zhongleng_day_hour!I14="","",_zhongleng_day_hour!I14)</f>
        <v/>
      </c>
      <c r="L23" s="46" t="str">
        <f>IF(_zhongleng_day_hour!J14="","",_zhongleng_day_hour!J14)</f>
        <v/>
      </c>
      <c r="M23" s="46" t="str">
        <f>IF(_zhongleng_day_hour!K14="","",_zhongleng_day_hour!K14/2)</f>
        <v/>
      </c>
      <c r="N23" s="46" t="str">
        <f>IF(_zhongleng_day_hour!L14="","",_zhongleng_day_hour!L14/2)</f>
        <v/>
      </c>
      <c r="O23" s="46" t="str">
        <f>IF(_zhongleng_day_hour!M14="","",_zhongleng_day_hour!M14)</f>
        <v/>
      </c>
      <c r="P23" s="48" t="str">
        <f>IF(_zhongleng_day_hour!N14="","",_zhongleng_day_hour!N14)</f>
        <v/>
      </c>
      <c r="Q23" s="46" t="str">
        <f>IF(_zhongleng_day_hour!O14="","",_zhongleng_day_hour!O14)</f>
        <v/>
      </c>
      <c r="R23" s="48" t="str">
        <f>IF(_zhongleng_day_hour!P14="","",_zhongleng_day_hour!P14)</f>
        <v/>
      </c>
      <c r="S23" s="48" t="str">
        <f>IF(_zhongleng_day_hour!Q14="","",_zhongleng_day_hour!Q14)</f>
        <v/>
      </c>
      <c r="T23" s="47" t="str">
        <f>IF(_zhongleng_day_hour!R14="","",_zhongleng_day_hour!R14)</f>
        <v/>
      </c>
      <c r="U23" s="46" t="str">
        <f>IF(_zhongleng_day_hour!S14="","",_zhongleng_day_hour!S14)</f>
        <v/>
      </c>
      <c r="V23" s="46" t="str">
        <f>IF(_zhongleng_day_hour!T14="","",_zhongleng_day_hour!T14)</f>
        <v/>
      </c>
      <c r="W23" s="46" t="str">
        <f>IF(_zhongleng_day_hour!U14="","",_zhongleng_day_hour!U14)</f>
        <v/>
      </c>
      <c r="X23" s="48" t="str">
        <f>IF(_zhongleng_day_hour!V14="","",_zhongleng_day_hour!V14)</f>
        <v/>
      </c>
      <c r="Y23" s="46" t="str">
        <f>IF(_zhongleng_day_hour!W14="","",_zhongleng_day_hour!W14)</f>
        <v/>
      </c>
      <c r="Z23" s="46" t="str">
        <f>IF(_zhongleng_day_hour!X14="","",_zhongleng_day_hour!X14)</f>
        <v/>
      </c>
      <c r="AA23" s="48" t="str">
        <f>IF(_zhongleng_day_hour!Y14="","",_zhongleng_day_hour!Y14)</f>
        <v/>
      </c>
      <c r="AB23" s="48" t="str">
        <f>IF(_zhongleng_day_hour!Z14="","",_zhongleng_day_hour!Z14)</f>
        <v/>
      </c>
      <c r="AC23" s="48" t="str">
        <f>IF(_zhongleng_day_hour!AA14="","",_zhongleng_day_hour!AA14)</f>
        <v/>
      </c>
      <c r="AD23" s="48" t="str">
        <f>IF(_zhongleng_day_hour!AB14="","",_zhongleng_day_hour!AB14)</f>
        <v/>
      </c>
      <c r="AE23" s="48" t="str">
        <f>IF(_zhongleng_day_hour!AC14="","",_zhongleng_day_hour!AC14)</f>
        <v/>
      </c>
      <c r="AF23" s="48" t="str">
        <f>IF(_zhongleng_day_hour!AD14="","",_zhongleng_day_hour!AD14)</f>
        <v/>
      </c>
      <c r="AG23" s="46" t="str">
        <f>IF(_zhongleng_day_hour!AE14="","",_zhongleng_day_hour!AE14)</f>
        <v/>
      </c>
      <c r="AH23" s="61"/>
      <c r="AI23" s="62"/>
      <c r="AJ23" s="62"/>
      <c r="AK23" s="62"/>
      <c r="AL23" s="63"/>
    </row>
    <row ht="24.949999999999999" customHeight="1" r="24">
      <c r="B24" s="45">
        <v>0.54166666666666596</v>
      </c>
      <c r="C24" s="46" t="str">
        <f>IF(_zhongleng_day_hour!A15="","",_zhongleng_day_hour!A15)</f>
        <v/>
      </c>
      <c r="D24" s="46" t="str">
        <f>IF(_zhongleng_day_hour!B15="","",_zhongleng_day_hour!B15)</f>
        <v/>
      </c>
      <c r="E24" s="47" t="str">
        <f>IF(_zhongleng_day_hour!C15="","",_zhongleng_day_hour!C15)</f>
        <v/>
      </c>
      <c r="F24" s="46" t="str">
        <f>IF(_zhongleng_day_hour!D15="","",_zhongleng_day_hour!D15)</f>
        <v/>
      </c>
      <c r="G24" s="47" t="str">
        <f>IF(_zhongleng_day_hour!E15="","",_zhongleng_day_hour!E15)</f>
        <v/>
      </c>
      <c r="H24" s="47" t="str">
        <f>IF(_zhongleng_day_hour!F15="","",_zhongleng_day_hour!F15)</f>
        <v/>
      </c>
      <c r="I24" s="48" t="str">
        <f>IF(_zhongleng_day_hour!G15="","",_zhongleng_day_hour!G15)</f>
        <v/>
      </c>
      <c r="J24" s="48" t="str">
        <f>IF(_zhongleng_day_hour!H15="","",_zhongleng_day_hour!H15)</f>
        <v/>
      </c>
      <c r="K24" s="46" t="str">
        <f>IF(_zhongleng_day_hour!I15="","",_zhongleng_day_hour!I15)</f>
        <v/>
      </c>
      <c r="L24" s="46" t="str">
        <f>IF(_zhongleng_day_hour!J15="","",_zhongleng_day_hour!J15)</f>
        <v/>
      </c>
      <c r="M24" s="46" t="str">
        <f>IF(_zhongleng_day_hour!K15="","",_zhongleng_day_hour!K15/2)</f>
        <v/>
      </c>
      <c r="N24" s="46" t="str">
        <f>IF(_zhongleng_day_hour!L15="","",_zhongleng_day_hour!L15/2)</f>
        <v/>
      </c>
      <c r="O24" s="46" t="str">
        <f>IF(_zhongleng_day_hour!M15="","",_zhongleng_day_hour!M15)</f>
        <v/>
      </c>
      <c r="P24" s="48" t="str">
        <f>IF(_zhongleng_day_hour!N15="","",_zhongleng_day_hour!N15)</f>
        <v/>
      </c>
      <c r="Q24" s="46" t="str">
        <f>IF(_zhongleng_day_hour!O15="","",_zhongleng_day_hour!O15)</f>
        <v/>
      </c>
      <c r="R24" s="48" t="str">
        <f>IF(_zhongleng_day_hour!P15="","",_zhongleng_day_hour!P15)</f>
        <v/>
      </c>
      <c r="S24" s="48" t="str">
        <f>IF(_zhongleng_day_hour!Q15="","",_zhongleng_day_hour!Q15)</f>
        <v/>
      </c>
      <c r="T24" s="47" t="str">
        <f>IF(_zhongleng_day_hour!R15="","",_zhongleng_day_hour!R15)</f>
        <v/>
      </c>
      <c r="U24" s="46" t="str">
        <f>IF(_zhongleng_day_hour!S15="","",_zhongleng_day_hour!S15)</f>
        <v/>
      </c>
      <c r="V24" s="46" t="str">
        <f>IF(_zhongleng_day_hour!T15="","",_zhongleng_day_hour!T15)</f>
        <v/>
      </c>
      <c r="W24" s="46" t="str">
        <f>IF(_zhongleng_day_hour!U15="","",_zhongleng_day_hour!U15)</f>
        <v/>
      </c>
      <c r="X24" s="48" t="str">
        <f>IF(_zhongleng_day_hour!V15="","",_zhongleng_day_hour!V15)</f>
        <v/>
      </c>
      <c r="Y24" s="46" t="str">
        <f>IF(_zhongleng_day_hour!W15="","",_zhongleng_day_hour!W15)</f>
        <v/>
      </c>
      <c r="Z24" s="46" t="str">
        <f>IF(_zhongleng_day_hour!X15="","",_zhongleng_day_hour!X15)</f>
        <v/>
      </c>
      <c r="AA24" s="48" t="str">
        <f>IF(_zhongleng_day_hour!Y15="","",_zhongleng_day_hour!Y15)</f>
        <v/>
      </c>
      <c r="AB24" s="48" t="str">
        <f>IF(_zhongleng_day_hour!Z15="","",_zhongleng_day_hour!Z15)</f>
        <v/>
      </c>
      <c r="AC24" s="48" t="str">
        <f>IF(_zhongleng_day_hour!AA15="","",_zhongleng_day_hour!AA15)</f>
        <v/>
      </c>
      <c r="AD24" s="48" t="str">
        <f>IF(_zhongleng_day_hour!AB15="","",_zhongleng_day_hour!AB15)</f>
        <v/>
      </c>
      <c r="AE24" s="48" t="str">
        <f>IF(_zhongleng_day_hour!AC15="","",_zhongleng_day_hour!AC15)</f>
        <v/>
      </c>
      <c r="AF24" s="48" t="str">
        <f>IF(_zhongleng_day_hour!AD15="","",_zhongleng_day_hour!AD15)</f>
        <v/>
      </c>
      <c r="AG24" s="46" t="str">
        <f>IF(_zhongleng_day_hour!AE15="","",_zhongleng_day_hour!AE15)</f>
        <v/>
      </c>
      <c r="AH24" s="61"/>
      <c r="AI24" s="62"/>
      <c r="AJ24" s="62"/>
      <c r="AK24" s="62"/>
      <c r="AL24" s="63"/>
    </row>
    <row ht="24.949999999999999" customHeight="1" r="25">
      <c r="B25" s="45">
        <v>0.58333333333333304</v>
      </c>
      <c r="C25" s="46" t="str">
        <f>IF(_zhongleng_day_hour!A16="","",_zhongleng_day_hour!A16)</f>
        <v/>
      </c>
      <c r="D25" s="46" t="str">
        <f>IF(_zhongleng_day_hour!B16="","",_zhongleng_day_hour!B16)</f>
        <v/>
      </c>
      <c r="E25" s="47" t="str">
        <f>IF(_zhongleng_day_hour!C16="","",_zhongleng_day_hour!C16)</f>
        <v/>
      </c>
      <c r="F25" s="46" t="str">
        <f>IF(_zhongleng_day_hour!D16="","",_zhongleng_day_hour!D16)</f>
        <v/>
      </c>
      <c r="G25" s="47" t="str">
        <f>IF(_zhongleng_day_hour!E16="","",_zhongleng_day_hour!E16)</f>
        <v/>
      </c>
      <c r="H25" s="47" t="str">
        <f>IF(_zhongleng_day_hour!F16="","",_zhongleng_day_hour!F16)</f>
        <v/>
      </c>
      <c r="I25" s="48" t="str">
        <f>IF(_zhongleng_day_hour!G16="","",_zhongleng_day_hour!G16)</f>
        <v/>
      </c>
      <c r="J25" s="48" t="str">
        <f>IF(_zhongleng_day_hour!H16="","",_zhongleng_day_hour!H16)</f>
        <v/>
      </c>
      <c r="K25" s="46" t="str">
        <f>IF(_zhongleng_day_hour!I16="","",_zhongleng_day_hour!I16)</f>
        <v/>
      </c>
      <c r="L25" s="46" t="str">
        <f>IF(_zhongleng_day_hour!J16="","",_zhongleng_day_hour!J16)</f>
        <v/>
      </c>
      <c r="M25" s="46" t="str">
        <f>IF(_zhongleng_day_hour!K16="","",_zhongleng_day_hour!K16/2)</f>
        <v/>
      </c>
      <c r="N25" s="46" t="str">
        <f>IF(_zhongleng_day_hour!L16="","",_zhongleng_day_hour!L16/2)</f>
        <v/>
      </c>
      <c r="O25" s="46" t="str">
        <f>IF(_zhongleng_day_hour!M16="","",_zhongleng_day_hour!M16)</f>
        <v/>
      </c>
      <c r="P25" s="48" t="str">
        <f>IF(_zhongleng_day_hour!N16="","",_zhongleng_day_hour!N16)</f>
        <v/>
      </c>
      <c r="Q25" s="46" t="str">
        <f>IF(_zhongleng_day_hour!O16="","",_zhongleng_day_hour!O16)</f>
        <v/>
      </c>
      <c r="R25" s="48" t="str">
        <f>IF(_zhongleng_day_hour!P16="","",_zhongleng_day_hour!P16)</f>
        <v/>
      </c>
      <c r="S25" s="48" t="str">
        <f>IF(_zhongleng_day_hour!Q16="","",_zhongleng_day_hour!Q16)</f>
        <v/>
      </c>
      <c r="T25" s="47" t="str">
        <f>IF(_zhongleng_day_hour!R16="","",_zhongleng_day_hour!R16)</f>
        <v/>
      </c>
      <c r="U25" s="46" t="str">
        <f>IF(_zhongleng_day_hour!S16="","",_zhongleng_day_hour!S16)</f>
        <v/>
      </c>
      <c r="V25" s="46" t="str">
        <f>IF(_zhongleng_day_hour!T16="","",_zhongleng_day_hour!T16)</f>
        <v/>
      </c>
      <c r="W25" s="46" t="str">
        <f>IF(_zhongleng_day_hour!U16="","",_zhongleng_day_hour!U16)</f>
        <v/>
      </c>
      <c r="X25" s="48" t="str">
        <f>IF(_zhongleng_day_hour!V16="","",_zhongleng_day_hour!V16)</f>
        <v/>
      </c>
      <c r="Y25" s="46" t="str">
        <f>IF(_zhongleng_day_hour!W16="","",_zhongleng_day_hour!W16)</f>
        <v/>
      </c>
      <c r="Z25" s="46" t="str">
        <f>IF(_zhongleng_day_hour!X16="","",_zhongleng_day_hour!X16)</f>
        <v/>
      </c>
      <c r="AA25" s="48" t="str">
        <f>IF(_zhongleng_day_hour!Y16="","",_zhongleng_day_hour!Y16)</f>
        <v/>
      </c>
      <c r="AB25" s="48" t="str">
        <f>IF(_zhongleng_day_hour!Z16="","",_zhongleng_day_hour!Z16)</f>
        <v/>
      </c>
      <c r="AC25" s="48" t="str">
        <f>IF(_zhongleng_day_hour!AA16="","",_zhongleng_day_hour!AA16)</f>
        <v/>
      </c>
      <c r="AD25" s="48" t="str">
        <f>IF(_zhongleng_day_hour!AB16="","",_zhongleng_day_hour!AB16)</f>
        <v/>
      </c>
      <c r="AE25" s="48" t="str">
        <f>IF(_zhongleng_day_hour!AC16="","",_zhongleng_day_hour!AC16)</f>
        <v/>
      </c>
      <c r="AF25" s="48" t="str">
        <f>IF(_zhongleng_day_hour!AD16="","",_zhongleng_day_hour!AD16)</f>
        <v/>
      </c>
      <c r="AG25" s="46" t="str">
        <f>IF(_zhongleng_day_hour!AE16="","",_zhongleng_day_hour!AE16)</f>
        <v/>
      </c>
      <c r="AH25" s="61"/>
      <c r="AI25" s="62"/>
      <c r="AJ25" s="62"/>
      <c r="AK25" s="62"/>
      <c r="AL25" s="63"/>
    </row>
    <row ht="24.949999999999999" customHeight="1" r="26">
      <c r="B26" s="45">
        <v>0.625</v>
      </c>
      <c r="C26" s="46" t="str">
        <f>IF(_zhongleng_day_hour!A17="","",_zhongleng_day_hour!A17)</f>
        <v/>
      </c>
      <c r="D26" s="46" t="str">
        <f>IF(_zhongleng_day_hour!B17="","",_zhongleng_day_hour!B17)</f>
        <v/>
      </c>
      <c r="E26" s="47" t="str">
        <f>IF(_zhongleng_day_hour!C17="","",_zhongleng_day_hour!C17)</f>
        <v/>
      </c>
      <c r="F26" s="46" t="str">
        <f>IF(_zhongleng_day_hour!D17="","",_zhongleng_day_hour!D17)</f>
        <v/>
      </c>
      <c r="G26" s="47" t="str">
        <f>IF(_zhongleng_day_hour!E17="","",_zhongleng_day_hour!E17)</f>
        <v/>
      </c>
      <c r="H26" s="47" t="str">
        <f>IF(_zhongleng_day_hour!F17="","",_zhongleng_day_hour!F17)</f>
        <v/>
      </c>
      <c r="I26" s="48" t="str">
        <f>IF(_zhongleng_day_hour!G17="","",_zhongleng_day_hour!G17)</f>
        <v/>
      </c>
      <c r="J26" s="48" t="str">
        <f>IF(_zhongleng_day_hour!H17="","",_zhongleng_day_hour!H17)</f>
        <v/>
      </c>
      <c r="K26" s="46" t="str">
        <f>IF(_zhongleng_day_hour!I17="","",_zhongleng_day_hour!I17)</f>
        <v/>
      </c>
      <c r="L26" s="46" t="str">
        <f>IF(_zhongleng_day_hour!J17="","",_zhongleng_day_hour!J17)</f>
        <v/>
      </c>
      <c r="M26" s="46" t="str">
        <f>IF(_zhongleng_day_hour!K17="","",_zhongleng_day_hour!K17/2)</f>
        <v/>
      </c>
      <c r="N26" s="46" t="str">
        <f>IF(_zhongleng_day_hour!L17="","",_zhongleng_day_hour!L17/2)</f>
        <v/>
      </c>
      <c r="O26" s="46" t="str">
        <f>IF(_zhongleng_day_hour!M17="","",_zhongleng_day_hour!M17)</f>
        <v/>
      </c>
      <c r="P26" s="48" t="str">
        <f>IF(_zhongleng_day_hour!N17="","",_zhongleng_day_hour!N17)</f>
        <v/>
      </c>
      <c r="Q26" s="46" t="str">
        <f>IF(_zhongleng_day_hour!O17="","",_zhongleng_day_hour!O17)</f>
        <v/>
      </c>
      <c r="R26" s="48" t="str">
        <f>IF(_zhongleng_day_hour!P17="","",_zhongleng_day_hour!P17)</f>
        <v/>
      </c>
      <c r="S26" s="48" t="str">
        <f>IF(_zhongleng_day_hour!Q17="","",_zhongleng_day_hour!Q17)</f>
        <v/>
      </c>
      <c r="T26" s="47" t="str">
        <f>IF(_zhongleng_day_hour!R17="","",_zhongleng_day_hour!R17)</f>
        <v/>
      </c>
      <c r="U26" s="46" t="str">
        <f>IF(_zhongleng_day_hour!S17="","",_zhongleng_day_hour!S17)</f>
        <v/>
      </c>
      <c r="V26" s="46" t="str">
        <f>IF(_zhongleng_day_hour!T17="","",_zhongleng_day_hour!T17)</f>
        <v/>
      </c>
      <c r="W26" s="46" t="str">
        <f>IF(_zhongleng_day_hour!U17="","",_zhongleng_day_hour!U17)</f>
        <v/>
      </c>
      <c r="X26" s="48" t="str">
        <f>IF(_zhongleng_day_hour!V17="","",_zhongleng_day_hour!V17)</f>
        <v/>
      </c>
      <c r="Y26" s="46" t="str">
        <f>IF(_zhongleng_day_hour!W17="","",_zhongleng_day_hour!W17)</f>
        <v/>
      </c>
      <c r="Z26" s="46" t="str">
        <f>IF(_zhongleng_day_hour!X17="","",_zhongleng_day_hour!X17)</f>
        <v/>
      </c>
      <c r="AA26" s="48" t="str">
        <f>IF(_zhongleng_day_hour!Y17="","",_zhongleng_day_hour!Y17)</f>
        <v/>
      </c>
      <c r="AB26" s="48" t="str">
        <f>IF(_zhongleng_day_hour!Z17="","",_zhongleng_day_hour!Z17)</f>
        <v/>
      </c>
      <c r="AC26" s="48" t="str">
        <f>IF(_zhongleng_day_hour!AA17="","",_zhongleng_day_hour!AA17)</f>
        <v/>
      </c>
      <c r="AD26" s="48" t="str">
        <f>IF(_zhongleng_day_hour!AB17="","",_zhongleng_day_hour!AB17)</f>
        <v/>
      </c>
      <c r="AE26" s="48" t="str">
        <f>IF(_zhongleng_day_hour!AC17="","",_zhongleng_day_hour!AC17)</f>
        <v/>
      </c>
      <c r="AF26" s="48" t="str">
        <f>IF(_zhongleng_day_hour!AD17="","",_zhongleng_day_hour!AD17)</f>
        <v/>
      </c>
      <c r="AG26" s="46" t="str">
        <f>IF(_zhongleng_day_hour!AE17="","",_zhongleng_day_hour!AE17)</f>
        <v/>
      </c>
      <c r="AH26" s="61"/>
      <c r="AI26" s="62"/>
      <c r="AJ26" s="62"/>
      <c r="AK26" s="62"/>
      <c r="AL26" s="63"/>
    </row>
    <row ht="24.949999999999999" customHeight="1" r="27">
      <c r="B27" s="45">
        <v>0.66666666666666696</v>
      </c>
      <c r="C27" s="46" t="str">
        <f>IF(_zhongleng_day_hour!A18="","",_zhongleng_day_hour!A18)</f>
        <v/>
      </c>
      <c r="D27" s="46" t="str">
        <f>IF(_zhongleng_day_hour!B18="","",_zhongleng_day_hour!B18)</f>
        <v/>
      </c>
      <c r="E27" s="47" t="str">
        <f>IF(_zhongleng_day_hour!C18="","",_zhongleng_day_hour!C18)</f>
        <v/>
      </c>
      <c r="F27" s="46" t="str">
        <f>IF(_zhongleng_day_hour!D18="","",_zhongleng_day_hour!D18)</f>
        <v/>
      </c>
      <c r="G27" s="47" t="str">
        <f>IF(_zhongleng_day_hour!E18="","",_zhongleng_day_hour!E18)</f>
        <v/>
      </c>
      <c r="H27" s="47" t="str">
        <f>IF(_zhongleng_day_hour!F18="","",_zhongleng_day_hour!F18)</f>
        <v/>
      </c>
      <c r="I27" s="48" t="str">
        <f>IF(_zhongleng_day_hour!G18="","",_zhongleng_day_hour!G18)</f>
        <v/>
      </c>
      <c r="J27" s="48" t="str">
        <f>IF(_zhongleng_day_hour!H18="","",_zhongleng_day_hour!H18)</f>
        <v/>
      </c>
      <c r="K27" s="46" t="str">
        <f>IF(_zhongleng_day_hour!I18="","",_zhongleng_day_hour!I18)</f>
        <v/>
      </c>
      <c r="L27" s="46" t="str">
        <f>IF(_zhongleng_day_hour!J18="","",_zhongleng_day_hour!J18)</f>
        <v/>
      </c>
      <c r="M27" s="46" t="str">
        <f>IF(_zhongleng_day_hour!K18="","",_zhongleng_day_hour!K18/2)</f>
        <v/>
      </c>
      <c r="N27" s="46" t="str">
        <f>IF(_zhongleng_day_hour!L18="","",_zhongleng_day_hour!L18/2)</f>
        <v/>
      </c>
      <c r="O27" s="46" t="str">
        <f>IF(_zhongleng_day_hour!M18="","",_zhongleng_day_hour!M18)</f>
        <v/>
      </c>
      <c r="P27" s="48" t="str">
        <f>IF(_zhongleng_day_hour!N18="","",_zhongleng_day_hour!N18)</f>
        <v/>
      </c>
      <c r="Q27" s="46" t="str">
        <f>IF(_zhongleng_day_hour!O18="","",_zhongleng_day_hour!O18)</f>
        <v/>
      </c>
      <c r="R27" s="48" t="str">
        <f>IF(_zhongleng_day_hour!P18="","",_zhongleng_day_hour!P18)</f>
        <v/>
      </c>
      <c r="S27" s="48" t="str">
        <f>IF(_zhongleng_day_hour!Q18="","",_zhongleng_day_hour!Q18)</f>
        <v/>
      </c>
      <c r="T27" s="47" t="str">
        <f>IF(_zhongleng_day_hour!R18="","",_zhongleng_day_hour!R18)</f>
        <v/>
      </c>
      <c r="U27" s="46" t="str">
        <f>IF(_zhongleng_day_hour!S18="","",_zhongleng_day_hour!S18)</f>
        <v/>
      </c>
      <c r="V27" s="46" t="str">
        <f>IF(_zhongleng_day_hour!T18="","",_zhongleng_day_hour!T18)</f>
        <v/>
      </c>
      <c r="W27" s="46" t="str">
        <f>IF(_zhongleng_day_hour!U18="","",_zhongleng_day_hour!U18)</f>
        <v/>
      </c>
      <c r="X27" s="48" t="str">
        <f>IF(_zhongleng_day_hour!V18="","",_zhongleng_day_hour!V18)</f>
        <v/>
      </c>
      <c r="Y27" s="46" t="str">
        <f>IF(_zhongleng_day_hour!W18="","",_zhongleng_day_hour!W18)</f>
        <v/>
      </c>
      <c r="Z27" s="46" t="str">
        <f>IF(_zhongleng_day_hour!X18="","",_zhongleng_day_hour!X18)</f>
        <v/>
      </c>
      <c r="AA27" s="48" t="str">
        <f>IF(_zhongleng_day_hour!Y18="","",_zhongleng_day_hour!Y18)</f>
        <v/>
      </c>
      <c r="AB27" s="48" t="str">
        <f>IF(_zhongleng_day_hour!Z18="","",_zhongleng_day_hour!Z18)</f>
        <v/>
      </c>
      <c r="AC27" s="48" t="str">
        <f>IF(_zhongleng_day_hour!AA18="","",_zhongleng_day_hour!AA18)</f>
        <v/>
      </c>
      <c r="AD27" s="48" t="str">
        <f>IF(_zhongleng_day_hour!AB18="","",_zhongleng_day_hour!AB18)</f>
        <v/>
      </c>
      <c r="AE27" s="48" t="str">
        <f>IF(_zhongleng_day_hour!AC18="","",_zhongleng_day_hour!AC18)</f>
        <v/>
      </c>
      <c r="AF27" s="48" t="str">
        <f>IF(_zhongleng_day_hour!AD18="","",_zhongleng_day_hour!AD18)</f>
        <v/>
      </c>
      <c r="AG27" s="46" t="str">
        <f>IF(_zhongleng_day_hour!AE18="","",_zhongleng_day_hour!AE18)</f>
        <v/>
      </c>
      <c r="AH27" s="61"/>
      <c r="AI27" s="62"/>
      <c r="AJ27" s="62"/>
      <c r="AK27" s="62"/>
      <c r="AL27" s="63"/>
    </row>
    <row ht="24.949999999999999" customHeight="1" r="28">
      <c r="B28" s="45">
        <v>0.70833333333333304</v>
      </c>
      <c r="C28" s="46" t="str">
        <f>IF(_zhongleng_day_hour!A19="","",_zhongleng_day_hour!A19)</f>
        <v/>
      </c>
      <c r="D28" s="46" t="str">
        <f>IF(_zhongleng_day_hour!B19="","",_zhongleng_day_hour!B19)</f>
        <v/>
      </c>
      <c r="E28" s="47" t="str">
        <f>IF(_zhongleng_day_hour!C19="","",_zhongleng_day_hour!C19)</f>
        <v/>
      </c>
      <c r="F28" s="46" t="str">
        <f>IF(_zhongleng_day_hour!D19="","",_zhongleng_day_hour!D19)</f>
        <v/>
      </c>
      <c r="G28" s="47" t="str">
        <f>IF(_zhongleng_day_hour!E19="","",_zhongleng_day_hour!E19)</f>
        <v/>
      </c>
      <c r="H28" s="47" t="str">
        <f>IF(_zhongleng_day_hour!F19="","",_zhongleng_day_hour!F19)</f>
        <v/>
      </c>
      <c r="I28" s="48" t="str">
        <f>IF(_zhongleng_day_hour!G19="","",_zhongleng_day_hour!G19)</f>
        <v/>
      </c>
      <c r="J28" s="48" t="str">
        <f>IF(_zhongleng_day_hour!H19="","",_zhongleng_day_hour!H19)</f>
        <v/>
      </c>
      <c r="K28" s="46" t="str">
        <f>IF(_zhongleng_day_hour!I19="","",_zhongleng_day_hour!I19)</f>
        <v/>
      </c>
      <c r="L28" s="46" t="str">
        <f>IF(_zhongleng_day_hour!J19="","",_zhongleng_day_hour!J19)</f>
        <v/>
      </c>
      <c r="M28" s="46" t="str">
        <f>IF(_zhongleng_day_hour!K19="","",_zhongleng_day_hour!K19/2)</f>
        <v/>
      </c>
      <c r="N28" s="46" t="str">
        <f>IF(_zhongleng_day_hour!L19="","",_zhongleng_day_hour!L19/2)</f>
        <v/>
      </c>
      <c r="O28" s="46" t="str">
        <f>IF(_zhongleng_day_hour!M19="","",_zhongleng_day_hour!M19)</f>
        <v/>
      </c>
      <c r="P28" s="48" t="str">
        <f>IF(_zhongleng_day_hour!N19="","",_zhongleng_day_hour!N19)</f>
        <v/>
      </c>
      <c r="Q28" s="46" t="str">
        <f>IF(_zhongleng_day_hour!O19="","",_zhongleng_day_hour!O19)</f>
        <v/>
      </c>
      <c r="R28" s="48" t="str">
        <f>IF(_zhongleng_day_hour!P19="","",_zhongleng_day_hour!P19)</f>
        <v/>
      </c>
      <c r="S28" s="48" t="str">
        <f>IF(_zhongleng_day_hour!Q19="","",_zhongleng_day_hour!Q19)</f>
        <v/>
      </c>
      <c r="T28" s="47" t="str">
        <f>IF(_zhongleng_day_hour!R19="","",_zhongleng_day_hour!R19)</f>
        <v/>
      </c>
      <c r="U28" s="46" t="str">
        <f>IF(_zhongleng_day_hour!S19="","",_zhongleng_day_hour!S19)</f>
        <v/>
      </c>
      <c r="V28" s="46" t="str">
        <f>IF(_zhongleng_day_hour!T19="","",_zhongleng_day_hour!T19)</f>
        <v/>
      </c>
      <c r="W28" s="46" t="str">
        <f>IF(_zhongleng_day_hour!U19="","",_zhongleng_day_hour!U19)</f>
        <v/>
      </c>
      <c r="X28" s="48" t="str">
        <f>IF(_zhongleng_day_hour!V19="","",_zhongleng_day_hour!V19)</f>
        <v/>
      </c>
      <c r="Y28" s="46" t="str">
        <f>IF(_zhongleng_day_hour!W19="","",_zhongleng_day_hour!W19)</f>
        <v/>
      </c>
      <c r="Z28" s="46" t="str">
        <f>IF(_zhongleng_day_hour!X19="","",_zhongleng_day_hour!X19)</f>
        <v/>
      </c>
      <c r="AA28" s="48" t="str">
        <f>IF(_zhongleng_day_hour!Y19="","",_zhongleng_day_hour!Y19)</f>
        <v/>
      </c>
      <c r="AB28" s="48" t="str">
        <f>IF(_zhongleng_day_hour!Z19="","",_zhongleng_day_hour!Z19)</f>
        <v/>
      </c>
      <c r="AC28" s="48" t="str">
        <f>IF(_zhongleng_day_hour!AA19="","",_zhongleng_day_hour!AA19)</f>
        <v/>
      </c>
      <c r="AD28" s="48" t="str">
        <f>IF(_zhongleng_day_hour!AB19="","",_zhongleng_day_hour!AB19)</f>
        <v/>
      </c>
      <c r="AE28" s="48" t="str">
        <f>IF(_zhongleng_day_hour!AC19="","",_zhongleng_day_hour!AC19)</f>
        <v/>
      </c>
      <c r="AF28" s="48" t="str">
        <f>IF(_zhongleng_day_hour!AD19="","",_zhongleng_day_hour!AD19)</f>
        <v/>
      </c>
      <c r="AG28" s="46" t="str">
        <f>IF(_zhongleng_day_hour!AE19="","",_zhongleng_day_hour!AE19)</f>
        <v/>
      </c>
      <c r="AH28" s="61"/>
      <c r="AI28" s="62"/>
      <c r="AJ28" s="62"/>
      <c r="AK28" s="62"/>
      <c r="AL28" s="63"/>
    </row>
    <row ht="24.949999999999999" customHeight="1" r="29">
      <c r="B29" s="45">
        <v>0.75</v>
      </c>
      <c r="C29" s="46" t="str">
        <f>IF(_zhongleng_day_hour!A20="","",_zhongleng_day_hour!A20)</f>
        <v/>
      </c>
      <c r="D29" s="46" t="str">
        <f>IF(_zhongleng_day_hour!B20="","",_zhongleng_day_hour!B20)</f>
        <v/>
      </c>
      <c r="E29" s="47" t="str">
        <f>IF(_zhongleng_day_hour!C20="","",_zhongleng_day_hour!C20)</f>
        <v/>
      </c>
      <c r="F29" s="46" t="str">
        <f>IF(_zhongleng_day_hour!D20="","",_zhongleng_day_hour!D20)</f>
        <v/>
      </c>
      <c r="G29" s="47" t="str">
        <f>IF(_zhongleng_day_hour!E20="","",_zhongleng_day_hour!E20)</f>
        <v/>
      </c>
      <c r="H29" s="47" t="str">
        <f>IF(_zhongleng_day_hour!F20="","",_zhongleng_day_hour!F20)</f>
        <v/>
      </c>
      <c r="I29" s="48" t="str">
        <f>IF(_zhongleng_day_hour!G20="","",_zhongleng_day_hour!G20)</f>
        <v/>
      </c>
      <c r="J29" s="48" t="str">
        <f>IF(_zhongleng_day_hour!H20="","",_zhongleng_day_hour!H20)</f>
        <v/>
      </c>
      <c r="K29" s="46" t="str">
        <f>IF(_zhongleng_day_hour!I20="","",_zhongleng_day_hour!I20)</f>
        <v/>
      </c>
      <c r="L29" s="46" t="str">
        <f>IF(_zhongleng_day_hour!J20="","",_zhongleng_day_hour!J20)</f>
        <v/>
      </c>
      <c r="M29" s="46" t="str">
        <f>IF(_zhongleng_day_hour!K20="","",_zhongleng_day_hour!K20/2)</f>
        <v/>
      </c>
      <c r="N29" s="46" t="str">
        <f>IF(_zhongleng_day_hour!L20="","",_zhongleng_day_hour!L20/2)</f>
        <v/>
      </c>
      <c r="O29" s="46" t="str">
        <f>IF(_zhongleng_day_hour!M20="","",_zhongleng_day_hour!M20)</f>
        <v/>
      </c>
      <c r="P29" s="48" t="str">
        <f>IF(_zhongleng_day_hour!N20="","",_zhongleng_day_hour!N20)</f>
        <v/>
      </c>
      <c r="Q29" s="46" t="str">
        <f>IF(_zhongleng_day_hour!O20="","",_zhongleng_day_hour!O20)</f>
        <v/>
      </c>
      <c r="R29" s="48" t="str">
        <f>IF(_zhongleng_day_hour!P20="","",_zhongleng_day_hour!P20)</f>
        <v/>
      </c>
      <c r="S29" s="48" t="str">
        <f>IF(_zhongleng_day_hour!Q20="","",_zhongleng_day_hour!Q20)</f>
        <v/>
      </c>
      <c r="T29" s="47" t="str">
        <f>IF(_zhongleng_day_hour!R20="","",_zhongleng_day_hour!R20)</f>
        <v/>
      </c>
      <c r="U29" s="46" t="str">
        <f>IF(_zhongleng_day_hour!S20="","",_zhongleng_day_hour!S20)</f>
        <v/>
      </c>
      <c r="V29" s="46" t="str">
        <f>IF(_zhongleng_day_hour!T20="","",_zhongleng_day_hour!T20)</f>
        <v/>
      </c>
      <c r="W29" s="46" t="str">
        <f>IF(_zhongleng_day_hour!U20="","",_zhongleng_day_hour!U20)</f>
        <v/>
      </c>
      <c r="X29" s="48" t="str">
        <f>IF(_zhongleng_day_hour!V20="","",_zhongleng_day_hour!V20)</f>
        <v/>
      </c>
      <c r="Y29" s="46" t="str">
        <f>IF(_zhongleng_day_hour!W20="","",_zhongleng_day_hour!W20)</f>
        <v/>
      </c>
      <c r="Z29" s="46" t="str">
        <f>IF(_zhongleng_day_hour!X20="","",_zhongleng_day_hour!X20)</f>
        <v/>
      </c>
      <c r="AA29" s="48" t="str">
        <f>IF(_zhongleng_day_hour!Y20="","",_zhongleng_day_hour!Y20)</f>
        <v/>
      </c>
      <c r="AB29" s="48" t="str">
        <f>IF(_zhongleng_day_hour!Z20="","",_zhongleng_day_hour!Z20)</f>
        <v/>
      </c>
      <c r="AC29" s="48" t="str">
        <f>IF(_zhongleng_day_hour!AA20="","",_zhongleng_day_hour!AA20)</f>
        <v/>
      </c>
      <c r="AD29" s="48" t="str">
        <f>IF(_zhongleng_day_hour!AB20="","",_zhongleng_day_hour!AB20)</f>
        <v/>
      </c>
      <c r="AE29" s="48" t="str">
        <f>IF(_zhongleng_day_hour!AC20="","",_zhongleng_day_hour!AC20)</f>
        <v/>
      </c>
      <c r="AF29" s="48" t="str">
        <f>IF(_zhongleng_day_hour!AD20="","",_zhongleng_day_hour!AD20)</f>
        <v/>
      </c>
      <c r="AG29" s="46" t="str">
        <f>IF(_zhongleng_day_hour!AE20="","",_zhongleng_day_hour!AE20)</f>
        <v/>
      </c>
      <c r="AH29" s="61"/>
      <c r="AI29" s="62"/>
      <c r="AJ29" s="62"/>
      <c r="AK29" s="62"/>
      <c r="AL29" s="63"/>
    </row>
    <row ht="24.949999999999999" customHeight="1" r="30">
      <c r="B30" s="45">
        <v>0.79166666666666696</v>
      </c>
      <c r="C30" s="46" t="str">
        <f>IF(_zhongleng_day_hour!A21="","",_zhongleng_day_hour!A21)</f>
        <v/>
      </c>
      <c r="D30" s="46" t="str">
        <f>IF(_zhongleng_day_hour!B21="","",_zhongleng_day_hour!B21)</f>
        <v/>
      </c>
      <c r="E30" s="47" t="str">
        <f>IF(_zhongleng_day_hour!C21="","",_zhongleng_day_hour!C21)</f>
        <v/>
      </c>
      <c r="F30" s="46" t="str">
        <f>IF(_zhongleng_day_hour!D21="","",_zhongleng_day_hour!D21)</f>
        <v/>
      </c>
      <c r="G30" s="47" t="str">
        <f>IF(_zhongleng_day_hour!E21="","",_zhongleng_day_hour!E21)</f>
        <v/>
      </c>
      <c r="H30" s="47" t="str">
        <f>IF(_zhongleng_day_hour!F21="","",_zhongleng_day_hour!F21)</f>
        <v/>
      </c>
      <c r="I30" s="48" t="str">
        <f>IF(_zhongleng_day_hour!G21="","",_zhongleng_day_hour!G21)</f>
        <v/>
      </c>
      <c r="J30" s="48" t="str">
        <f>IF(_zhongleng_day_hour!H21="","",_zhongleng_day_hour!H21)</f>
        <v/>
      </c>
      <c r="K30" s="46" t="str">
        <f>IF(_zhongleng_day_hour!I21="","",_zhongleng_day_hour!I21)</f>
        <v/>
      </c>
      <c r="L30" s="46" t="str">
        <f>IF(_zhongleng_day_hour!J21="","",_zhongleng_day_hour!J21)</f>
        <v/>
      </c>
      <c r="M30" s="46" t="str">
        <f>IF(_zhongleng_day_hour!K21="","",_zhongleng_day_hour!K21/2)</f>
        <v/>
      </c>
      <c r="N30" s="46" t="str">
        <f>IF(_zhongleng_day_hour!L21="","",_zhongleng_day_hour!L21/2)</f>
        <v/>
      </c>
      <c r="O30" s="46" t="str">
        <f>IF(_zhongleng_day_hour!M21="","",_zhongleng_day_hour!M21)</f>
        <v/>
      </c>
      <c r="P30" s="48" t="str">
        <f>IF(_zhongleng_day_hour!N21="","",_zhongleng_day_hour!N21)</f>
        <v/>
      </c>
      <c r="Q30" s="46" t="str">
        <f>IF(_zhongleng_day_hour!O21="","",_zhongleng_day_hour!O21)</f>
        <v/>
      </c>
      <c r="R30" s="48" t="str">
        <f>IF(_zhongleng_day_hour!P21="","",_zhongleng_day_hour!P21)</f>
        <v/>
      </c>
      <c r="S30" s="48" t="str">
        <f>IF(_zhongleng_day_hour!Q21="","",_zhongleng_day_hour!Q21)</f>
        <v/>
      </c>
      <c r="T30" s="47" t="str">
        <f>IF(_zhongleng_day_hour!R21="","",_zhongleng_day_hour!R21)</f>
        <v/>
      </c>
      <c r="U30" s="46" t="str">
        <f>IF(_zhongleng_day_hour!S21="","",_zhongleng_day_hour!S21)</f>
        <v/>
      </c>
      <c r="V30" s="46" t="str">
        <f>IF(_zhongleng_day_hour!T21="","",_zhongleng_day_hour!T21)</f>
        <v/>
      </c>
      <c r="W30" s="46" t="str">
        <f>IF(_zhongleng_day_hour!U21="","",_zhongleng_day_hour!U21)</f>
        <v/>
      </c>
      <c r="X30" s="48" t="str">
        <f>IF(_zhongleng_day_hour!V21="","",_zhongleng_day_hour!V21)</f>
        <v/>
      </c>
      <c r="Y30" s="46" t="str">
        <f>IF(_zhongleng_day_hour!W21="","",_zhongleng_day_hour!W21)</f>
        <v/>
      </c>
      <c r="Z30" s="46" t="str">
        <f>IF(_zhongleng_day_hour!X21="","",_zhongleng_day_hour!X21)</f>
        <v/>
      </c>
      <c r="AA30" s="48" t="str">
        <f>IF(_zhongleng_day_hour!Y21="","",_zhongleng_day_hour!Y21)</f>
        <v/>
      </c>
      <c r="AB30" s="48" t="str">
        <f>IF(_zhongleng_day_hour!Z21="","",_zhongleng_day_hour!Z21)</f>
        <v/>
      </c>
      <c r="AC30" s="48" t="str">
        <f>IF(_zhongleng_day_hour!AA21="","",_zhongleng_day_hour!AA21)</f>
        <v/>
      </c>
      <c r="AD30" s="48" t="str">
        <f>IF(_zhongleng_day_hour!AB21="","",_zhongleng_day_hour!AB21)</f>
        <v/>
      </c>
      <c r="AE30" s="48" t="str">
        <f>IF(_zhongleng_day_hour!AC21="","",_zhongleng_day_hour!AC21)</f>
        <v/>
      </c>
      <c r="AF30" s="48" t="str">
        <f>IF(_zhongleng_day_hour!AD21="","",_zhongleng_day_hour!AD21)</f>
        <v/>
      </c>
      <c r="AG30" s="46" t="str">
        <f>IF(_zhongleng_day_hour!AE21="","",_zhongleng_day_hour!AE21)</f>
        <v/>
      </c>
      <c r="AH30" s="61"/>
      <c r="AI30" s="62"/>
      <c r="AJ30" s="62"/>
      <c r="AK30" s="62"/>
      <c r="AL30" s="63"/>
    </row>
    <row ht="24.949999999999999" customHeight="1" r="31">
      <c r="B31" s="45">
        <v>0.83333333333333304</v>
      </c>
      <c r="C31" s="46" t="str">
        <f>IF(_zhongleng_day_hour!A22="","",_zhongleng_day_hour!A22)</f>
        <v/>
      </c>
      <c r="D31" s="46" t="str">
        <f>IF(_zhongleng_day_hour!B22="","",_zhongleng_day_hour!B22)</f>
        <v/>
      </c>
      <c r="E31" s="47" t="str">
        <f>IF(_zhongleng_day_hour!C22="","",_zhongleng_day_hour!C22)</f>
        <v/>
      </c>
      <c r="F31" s="46" t="str">
        <f>IF(_zhongleng_day_hour!D22="","",_zhongleng_day_hour!D22)</f>
        <v/>
      </c>
      <c r="G31" s="47" t="str">
        <f>IF(_zhongleng_day_hour!E22="","",_zhongleng_day_hour!E22)</f>
        <v/>
      </c>
      <c r="H31" s="47" t="str">
        <f>IF(_zhongleng_day_hour!F22="","",_zhongleng_day_hour!F22)</f>
        <v/>
      </c>
      <c r="I31" s="48" t="str">
        <f>IF(_zhongleng_day_hour!G22="","",_zhongleng_day_hour!G22)</f>
        <v/>
      </c>
      <c r="J31" s="48" t="str">
        <f>IF(_zhongleng_day_hour!H22="","",_zhongleng_day_hour!H22)</f>
        <v/>
      </c>
      <c r="K31" s="46" t="str">
        <f>IF(_zhongleng_day_hour!I22="","",_zhongleng_day_hour!I22)</f>
        <v/>
      </c>
      <c r="L31" s="46" t="str">
        <f>IF(_zhongleng_day_hour!J22="","",_zhongleng_day_hour!J22)</f>
        <v/>
      </c>
      <c r="M31" s="46" t="str">
        <f>IF(_zhongleng_day_hour!K22="","",_zhongleng_day_hour!K22/2)</f>
        <v/>
      </c>
      <c r="N31" s="46" t="str">
        <f>IF(_zhongleng_day_hour!L22="","",_zhongleng_day_hour!L22/2)</f>
        <v/>
      </c>
      <c r="O31" s="46" t="str">
        <f>IF(_zhongleng_day_hour!M22="","",_zhongleng_day_hour!M22)</f>
        <v/>
      </c>
      <c r="P31" s="48" t="str">
        <f>IF(_zhongleng_day_hour!N22="","",_zhongleng_day_hour!N22)</f>
        <v/>
      </c>
      <c r="Q31" s="46" t="str">
        <f>IF(_zhongleng_day_hour!O22="","",_zhongleng_day_hour!O22)</f>
        <v/>
      </c>
      <c r="R31" s="48" t="str">
        <f>IF(_zhongleng_day_hour!P22="","",_zhongleng_day_hour!P22)</f>
        <v/>
      </c>
      <c r="S31" s="48" t="str">
        <f>IF(_zhongleng_day_hour!Q22="","",_zhongleng_day_hour!Q22)</f>
        <v/>
      </c>
      <c r="T31" s="47" t="str">
        <f>IF(_zhongleng_day_hour!R22="","",_zhongleng_day_hour!R22)</f>
        <v/>
      </c>
      <c r="U31" s="46" t="str">
        <f>IF(_zhongleng_day_hour!S22="","",_zhongleng_day_hour!S22)</f>
        <v/>
      </c>
      <c r="V31" s="46" t="str">
        <f>IF(_zhongleng_day_hour!T22="","",_zhongleng_day_hour!T22)</f>
        <v/>
      </c>
      <c r="W31" s="46" t="str">
        <f>IF(_zhongleng_day_hour!U22="","",_zhongleng_day_hour!U22)</f>
        <v/>
      </c>
      <c r="X31" s="48" t="str">
        <f>IF(_zhongleng_day_hour!V22="","",_zhongleng_day_hour!V22)</f>
        <v/>
      </c>
      <c r="Y31" s="46" t="str">
        <f>IF(_zhongleng_day_hour!W22="","",_zhongleng_day_hour!W22)</f>
        <v/>
      </c>
      <c r="Z31" s="46" t="str">
        <f>IF(_zhongleng_day_hour!X22="","",_zhongleng_day_hour!X22)</f>
        <v/>
      </c>
      <c r="AA31" s="48" t="str">
        <f>IF(_zhongleng_day_hour!Y22="","",_zhongleng_day_hour!Y22)</f>
        <v/>
      </c>
      <c r="AB31" s="48" t="str">
        <f>IF(_zhongleng_day_hour!Z22="","",_zhongleng_day_hour!Z22)</f>
        <v/>
      </c>
      <c r="AC31" s="48" t="str">
        <f>IF(_zhongleng_day_hour!AA22="","",_zhongleng_day_hour!AA22)</f>
        <v/>
      </c>
      <c r="AD31" s="48" t="str">
        <f>IF(_zhongleng_day_hour!AB22="","",_zhongleng_day_hour!AB22)</f>
        <v/>
      </c>
      <c r="AE31" s="48" t="str">
        <f>IF(_zhongleng_day_hour!AC22="","",_zhongleng_day_hour!AC22)</f>
        <v/>
      </c>
      <c r="AF31" s="48" t="str">
        <f>IF(_zhongleng_day_hour!AD22="","",_zhongleng_day_hour!AD22)</f>
        <v/>
      </c>
      <c r="AG31" s="46" t="str">
        <f>IF(_zhongleng_day_hour!AE22="","",_zhongleng_day_hour!AE22)</f>
        <v/>
      </c>
      <c r="AH31" s="61"/>
      <c r="AI31" s="62"/>
      <c r="AJ31" s="62"/>
      <c r="AK31" s="62"/>
      <c r="AL31" s="63"/>
    </row>
    <row ht="24.949999999999999" customHeight="1" r="32">
      <c r="B32" s="45">
        <v>0.875</v>
      </c>
      <c r="C32" s="46" t="str">
        <f>IF(_zhongleng_day_hour!A23="","",_zhongleng_day_hour!A23)</f>
        <v/>
      </c>
      <c r="D32" s="46" t="str">
        <f>IF(_zhongleng_day_hour!B23="","",_zhongleng_day_hour!B23)</f>
        <v/>
      </c>
      <c r="E32" s="47" t="str">
        <f>IF(_zhongleng_day_hour!C23="","",_zhongleng_day_hour!C23)</f>
        <v/>
      </c>
      <c r="F32" s="46" t="str">
        <f>IF(_zhongleng_day_hour!D23="","",_zhongleng_day_hour!D23)</f>
        <v/>
      </c>
      <c r="G32" s="47" t="str">
        <f>IF(_zhongleng_day_hour!E23="","",_zhongleng_day_hour!E23)</f>
        <v/>
      </c>
      <c r="H32" s="47" t="str">
        <f>IF(_zhongleng_day_hour!F23="","",_zhongleng_day_hour!F23)</f>
        <v/>
      </c>
      <c r="I32" s="48" t="str">
        <f>IF(_zhongleng_day_hour!G23="","",_zhongleng_day_hour!G23)</f>
        <v/>
      </c>
      <c r="J32" s="48" t="str">
        <f>IF(_zhongleng_day_hour!H23="","",_zhongleng_day_hour!H23)</f>
        <v/>
      </c>
      <c r="K32" s="46" t="str">
        <f>IF(_zhongleng_day_hour!I23="","",_zhongleng_day_hour!I23)</f>
        <v/>
      </c>
      <c r="L32" s="46" t="str">
        <f>IF(_zhongleng_day_hour!J23="","",_zhongleng_day_hour!J23)</f>
        <v/>
      </c>
      <c r="M32" s="46" t="str">
        <f>IF(_zhongleng_day_hour!K23="","",_zhongleng_day_hour!K23/2)</f>
        <v/>
      </c>
      <c r="N32" s="46" t="str">
        <f>IF(_zhongleng_day_hour!L23="","",_zhongleng_day_hour!L23/2)</f>
        <v/>
      </c>
      <c r="O32" s="46" t="str">
        <f>IF(_zhongleng_day_hour!M23="","",_zhongleng_day_hour!M23)</f>
        <v/>
      </c>
      <c r="P32" s="48" t="str">
        <f>IF(_zhongleng_day_hour!N23="","",_zhongleng_day_hour!N23)</f>
        <v/>
      </c>
      <c r="Q32" s="46" t="str">
        <f>IF(_zhongleng_day_hour!O23="","",_zhongleng_day_hour!O23)</f>
        <v/>
      </c>
      <c r="R32" s="48" t="str">
        <f>IF(_zhongleng_day_hour!P23="","",_zhongleng_day_hour!P23)</f>
        <v/>
      </c>
      <c r="S32" s="48" t="str">
        <f>IF(_zhongleng_day_hour!Q23="","",_zhongleng_day_hour!Q23)</f>
        <v/>
      </c>
      <c r="T32" s="47" t="str">
        <f>IF(_zhongleng_day_hour!R23="","",_zhongleng_day_hour!R23)</f>
        <v/>
      </c>
      <c r="U32" s="46" t="str">
        <f>IF(_zhongleng_day_hour!S23="","",_zhongleng_day_hour!S23)</f>
        <v/>
      </c>
      <c r="V32" s="46" t="str">
        <f>IF(_zhongleng_day_hour!T23="","",_zhongleng_day_hour!T23)</f>
        <v/>
      </c>
      <c r="W32" s="46" t="str">
        <f>IF(_zhongleng_day_hour!U23="","",_zhongleng_day_hour!U23)</f>
        <v/>
      </c>
      <c r="X32" s="48" t="str">
        <f>IF(_zhongleng_day_hour!V23="","",_zhongleng_day_hour!V23)</f>
        <v/>
      </c>
      <c r="Y32" s="46" t="str">
        <f>IF(_zhongleng_day_hour!W23="","",_zhongleng_day_hour!W23)</f>
        <v/>
      </c>
      <c r="Z32" s="46" t="str">
        <f>IF(_zhongleng_day_hour!X23="","",_zhongleng_day_hour!X23)</f>
        <v/>
      </c>
      <c r="AA32" s="48" t="str">
        <f>IF(_zhongleng_day_hour!Y23="","",_zhongleng_day_hour!Y23)</f>
        <v/>
      </c>
      <c r="AB32" s="48" t="str">
        <f>IF(_zhongleng_day_hour!Z23="","",_zhongleng_day_hour!Z23)</f>
        <v/>
      </c>
      <c r="AC32" s="48" t="str">
        <f>IF(_zhongleng_day_hour!AA23="","",_zhongleng_day_hour!AA23)</f>
        <v/>
      </c>
      <c r="AD32" s="48" t="str">
        <f>IF(_zhongleng_day_hour!AB23="","",_zhongleng_day_hour!AB23)</f>
        <v/>
      </c>
      <c r="AE32" s="48" t="str">
        <f>IF(_zhongleng_day_hour!AC23="","",_zhongleng_day_hour!AC23)</f>
        <v/>
      </c>
      <c r="AF32" s="48" t="str">
        <f>IF(_zhongleng_day_hour!AD23="","",_zhongleng_day_hour!AD23)</f>
        <v/>
      </c>
      <c r="AG32" s="46" t="str">
        <f>IF(_zhongleng_day_hour!AE23="","",_zhongleng_day_hour!AE23)</f>
        <v/>
      </c>
      <c r="AH32" s="61"/>
      <c r="AI32" s="62"/>
      <c r="AJ32" s="62"/>
      <c r="AK32" s="62"/>
      <c r="AL32" s="63"/>
    </row>
    <row ht="24.949999999999999" customHeight="1" r="33">
      <c r="B33" s="45">
        <v>0.91666666666666696</v>
      </c>
      <c r="C33" s="46" t="str">
        <f>IF(_zhongleng_day_hour!A24="","",_zhongleng_day_hour!A24)</f>
        <v/>
      </c>
      <c r="D33" s="46" t="str">
        <f>IF(_zhongleng_day_hour!B24="","",_zhongleng_day_hour!B24)</f>
        <v/>
      </c>
      <c r="E33" s="47" t="str">
        <f>IF(_zhongleng_day_hour!C24="","",_zhongleng_day_hour!C24)</f>
        <v/>
      </c>
      <c r="F33" s="46" t="str">
        <f>IF(_zhongleng_day_hour!D24="","",_zhongleng_day_hour!D24)</f>
        <v/>
      </c>
      <c r="G33" s="47" t="str">
        <f>IF(_zhongleng_day_hour!E24="","",_zhongleng_day_hour!E24)</f>
        <v/>
      </c>
      <c r="H33" s="47" t="str">
        <f>IF(_zhongleng_day_hour!F24="","",_zhongleng_day_hour!F24)</f>
        <v/>
      </c>
      <c r="I33" s="48" t="str">
        <f>IF(_zhongleng_day_hour!G24="","",_zhongleng_day_hour!G24)</f>
        <v/>
      </c>
      <c r="J33" s="48" t="str">
        <f>IF(_zhongleng_day_hour!H24="","",_zhongleng_day_hour!H24)</f>
        <v/>
      </c>
      <c r="K33" s="46" t="str">
        <f>IF(_zhongleng_day_hour!I24="","",_zhongleng_day_hour!I24)</f>
        <v/>
      </c>
      <c r="L33" s="46" t="str">
        <f>IF(_zhongleng_day_hour!J24="","",_zhongleng_day_hour!J24)</f>
        <v/>
      </c>
      <c r="M33" s="46" t="str">
        <f>IF(_zhongleng_day_hour!K24="","",_zhongleng_day_hour!K24/2)</f>
        <v/>
      </c>
      <c r="N33" s="46" t="str">
        <f>IF(_zhongleng_day_hour!L24="","",_zhongleng_day_hour!L24/2)</f>
        <v/>
      </c>
      <c r="O33" s="46" t="str">
        <f>IF(_zhongleng_day_hour!M24="","",_zhongleng_day_hour!M24)</f>
        <v/>
      </c>
      <c r="P33" s="48" t="str">
        <f>IF(_zhongleng_day_hour!N24="","",_zhongleng_day_hour!N24)</f>
        <v/>
      </c>
      <c r="Q33" s="46" t="str">
        <f>IF(_zhongleng_day_hour!O24="","",_zhongleng_day_hour!O24)</f>
        <v/>
      </c>
      <c r="R33" s="48" t="str">
        <f>IF(_zhongleng_day_hour!P24="","",_zhongleng_day_hour!P24)</f>
        <v/>
      </c>
      <c r="S33" s="48" t="str">
        <f>IF(_zhongleng_day_hour!Q24="","",_zhongleng_day_hour!Q24)</f>
        <v/>
      </c>
      <c r="T33" s="47" t="str">
        <f>IF(_zhongleng_day_hour!R24="","",_zhongleng_day_hour!R24)</f>
        <v/>
      </c>
      <c r="U33" s="46" t="str">
        <f>IF(_zhongleng_day_hour!S24="","",_zhongleng_day_hour!S24)</f>
        <v/>
      </c>
      <c r="V33" s="46" t="str">
        <f>IF(_zhongleng_day_hour!T24="","",_zhongleng_day_hour!T24)</f>
        <v/>
      </c>
      <c r="W33" s="46" t="str">
        <f>IF(_zhongleng_day_hour!U24="","",_zhongleng_day_hour!U24)</f>
        <v/>
      </c>
      <c r="X33" s="48" t="str">
        <f>IF(_zhongleng_day_hour!V24="","",_zhongleng_day_hour!V24)</f>
        <v/>
      </c>
      <c r="Y33" s="46" t="str">
        <f>IF(_zhongleng_day_hour!W24="","",_zhongleng_day_hour!W24)</f>
        <v/>
      </c>
      <c r="Z33" s="46" t="str">
        <f>IF(_zhongleng_day_hour!X24="","",_zhongleng_day_hour!X24)</f>
        <v/>
      </c>
      <c r="AA33" s="48" t="str">
        <f>IF(_zhongleng_day_hour!Y24="","",_zhongleng_day_hour!Y24)</f>
        <v/>
      </c>
      <c r="AB33" s="48" t="str">
        <f>IF(_zhongleng_day_hour!Z24="","",_zhongleng_day_hour!Z24)</f>
        <v/>
      </c>
      <c r="AC33" s="48" t="str">
        <f>IF(_zhongleng_day_hour!AA24="","",_zhongleng_day_hour!AA24)</f>
        <v/>
      </c>
      <c r="AD33" s="48" t="str">
        <f>IF(_zhongleng_day_hour!AB24="","",_zhongleng_day_hour!AB24)</f>
        <v/>
      </c>
      <c r="AE33" s="48" t="str">
        <f>IF(_zhongleng_day_hour!AC24="","",_zhongleng_day_hour!AC24)</f>
        <v/>
      </c>
      <c r="AF33" s="48" t="str">
        <f>IF(_zhongleng_day_hour!AD24="","",_zhongleng_day_hour!AD24)</f>
        <v/>
      </c>
      <c r="AG33" s="46" t="str">
        <f>IF(_zhongleng_day_hour!AE24="","",_zhongleng_day_hour!AE24)</f>
        <v/>
      </c>
      <c r="AH33" s="61"/>
      <c r="AI33" s="62"/>
      <c r="AJ33" s="62"/>
      <c r="AK33" s="62"/>
      <c r="AL33" s="63"/>
    </row>
    <row ht="24.949999999999999" customHeight="1" r="34">
      <c r="B34" s="45">
        <v>0.95833333333333304</v>
      </c>
      <c r="C34" s="46" t="str">
        <f>IF(_zhongleng_day_hour!A25="","",_zhongleng_day_hour!A25)</f>
        <v/>
      </c>
      <c r="D34" s="46" t="str">
        <f>IF(_zhongleng_day_hour!B25="","",_zhongleng_day_hour!B25)</f>
        <v/>
      </c>
      <c r="E34" s="47" t="str">
        <f>IF(_zhongleng_day_hour!C25="","",_zhongleng_day_hour!C25)</f>
        <v/>
      </c>
      <c r="F34" s="46" t="str">
        <f>IF(_zhongleng_day_hour!D25="","",_zhongleng_day_hour!D25)</f>
        <v/>
      </c>
      <c r="G34" s="47" t="str">
        <f>IF(_zhongleng_day_hour!E25="","",_zhongleng_day_hour!E25)</f>
        <v/>
      </c>
      <c r="H34" s="47" t="str">
        <f>IF(_zhongleng_day_hour!F25="","",_zhongleng_day_hour!F25)</f>
        <v/>
      </c>
      <c r="I34" s="48" t="str">
        <f>IF(_zhongleng_day_hour!G25="","",_zhongleng_day_hour!G25)</f>
        <v/>
      </c>
      <c r="J34" s="48" t="str">
        <f>IF(_zhongleng_day_hour!H25="","",_zhongleng_day_hour!H25)</f>
        <v/>
      </c>
      <c r="K34" s="46" t="str">
        <f>IF(_zhongleng_day_hour!I25="","",_zhongleng_day_hour!I25)</f>
        <v/>
      </c>
      <c r="L34" s="46" t="str">
        <f>IF(_zhongleng_day_hour!J25="","",_zhongleng_day_hour!J25)</f>
        <v/>
      </c>
      <c r="M34" s="46" t="str">
        <f>IF(_zhongleng_day_hour!K25="","",_zhongleng_day_hour!K25/2)</f>
        <v/>
      </c>
      <c r="N34" s="46" t="str">
        <f>IF(_zhongleng_day_hour!L25="","",_zhongleng_day_hour!L25/2)</f>
        <v/>
      </c>
      <c r="O34" s="46" t="str">
        <f>IF(_zhongleng_day_hour!M25="","",_zhongleng_day_hour!M25)</f>
        <v/>
      </c>
      <c r="P34" s="48" t="str">
        <f>IF(_zhongleng_day_hour!N25="","",_zhongleng_day_hour!N25)</f>
        <v/>
      </c>
      <c r="Q34" s="46" t="str">
        <f>IF(_zhongleng_day_hour!O25="","",_zhongleng_day_hour!O25)</f>
        <v/>
      </c>
      <c r="R34" s="48" t="str">
        <f>IF(_zhongleng_day_hour!P25="","",_zhongleng_day_hour!P25)</f>
        <v/>
      </c>
      <c r="S34" s="48" t="str">
        <f>IF(_zhongleng_day_hour!Q25="","",_zhongleng_day_hour!Q25)</f>
        <v/>
      </c>
      <c r="T34" s="47" t="str">
        <f>IF(_zhongleng_day_hour!R25="","",_zhongleng_day_hour!R25)</f>
        <v/>
      </c>
      <c r="U34" s="46" t="str">
        <f>IF(_zhongleng_day_hour!S25="","",_zhongleng_day_hour!S25)</f>
        <v/>
      </c>
      <c r="V34" s="46" t="str">
        <f>IF(_zhongleng_day_hour!T25="","",_zhongleng_day_hour!T25)</f>
        <v/>
      </c>
      <c r="W34" s="46" t="str">
        <f>IF(_zhongleng_day_hour!U25="","",_zhongleng_day_hour!U25)</f>
        <v/>
      </c>
      <c r="X34" s="48" t="str">
        <f>IF(_zhongleng_day_hour!V25="","",_zhongleng_day_hour!V25)</f>
        <v/>
      </c>
      <c r="Y34" s="46" t="str">
        <f>IF(_zhongleng_day_hour!W25="","",_zhongleng_day_hour!W25)</f>
        <v/>
      </c>
      <c r="Z34" s="46" t="str">
        <f>IF(_zhongleng_day_hour!X25="","",_zhongleng_day_hour!X25)</f>
        <v/>
      </c>
      <c r="AA34" s="48" t="str">
        <f>IF(_zhongleng_day_hour!Y25="","",_zhongleng_day_hour!Y25)</f>
        <v/>
      </c>
      <c r="AB34" s="48" t="str">
        <f>IF(_zhongleng_day_hour!Z25="","",_zhongleng_day_hour!Z25)</f>
        <v/>
      </c>
      <c r="AC34" s="48" t="str">
        <f>IF(_zhongleng_day_hour!AA25="","",_zhongleng_day_hour!AA25)</f>
        <v/>
      </c>
      <c r="AD34" s="48" t="str">
        <f>IF(_zhongleng_day_hour!AB25="","",_zhongleng_day_hour!AB25)</f>
        <v/>
      </c>
      <c r="AE34" s="48" t="str">
        <f>IF(_zhongleng_day_hour!AC25="","",_zhongleng_day_hour!AC25)</f>
        <v/>
      </c>
      <c r="AF34" s="48" t="str">
        <f>IF(_zhongleng_day_hour!AD25="","",_zhongleng_day_hour!AD25)</f>
        <v/>
      </c>
      <c r="AG34" s="46" t="str">
        <f>IF(_zhongleng_day_hour!AE25="","",_zhongleng_day_hour!AE25)</f>
        <v/>
      </c>
      <c r="AH34" s="61"/>
      <c r="AI34" s="62"/>
      <c r="AJ34" s="62"/>
      <c r="AK34" s="62"/>
      <c r="AL34" s="63"/>
    </row>
    <row ht="24.949999999999999" customHeight="1" r="35">
      <c r="B35" s="64" t="s">
        <v>99</v>
      </c>
      <c r="C35" s="46" t="str">
        <f>IFERROR(AVERAGE(C11:C18),"")</f>
        <v/>
      </c>
      <c r="D35" s="46" t="str">
        <f>IFERROR(AVERAGE(D11:D18),"")</f>
        <v/>
      </c>
      <c r="E35" s="47" t="str">
        <f>IFERROR(AVERAGE(E11:E18),"")</f>
        <v/>
      </c>
      <c r="F35" s="46" t="str">
        <f>IFERROR(AVERAGE(F11:F18),"")</f>
        <v/>
      </c>
      <c r="G35" s="47" t="str">
        <f>IFERROR(AVERAGE(G11:G18),"")</f>
        <v/>
      </c>
      <c r="H35" s="47" t="str">
        <f>IFERROR(AVERAGE(H11:H18),"")</f>
        <v/>
      </c>
      <c r="I35" s="48" t="str">
        <f>IFERROR(AVERAGE(I11:I18),"")</f>
        <v/>
      </c>
      <c r="J35" s="48" t="str">
        <f>IFERROR(AVERAGE(J11:J18),"")</f>
        <v/>
      </c>
      <c r="K35" s="46" t="str">
        <f>IFERROR(AVERAGE(K11:K18),"")</f>
        <v/>
      </c>
      <c r="L35" s="46" t="str">
        <f>IFERROR(AVERAGE(L11:L18),"")</f>
        <v/>
      </c>
      <c r="M35" s="46" t="str">
        <f>IFERROR(AVERAGE(M11:M18),"")</f>
        <v/>
      </c>
      <c r="N35" s="46" t="str">
        <f>IFERROR(AVERAGE(N11:N18),"")</f>
        <v/>
      </c>
      <c r="O35" s="46" t="str">
        <f>IFERROR(AVERAGE(O11:O18),"")</f>
        <v/>
      </c>
      <c r="P35" s="48" t="str">
        <f>IFERROR(AVERAGE(P11:P18),"")</f>
        <v/>
      </c>
      <c r="Q35" s="46" t="str">
        <f>IFERROR(AVERAGE(Q11:Q18),"")</f>
        <v/>
      </c>
      <c r="R35" s="48" t="str">
        <f>IFERROR(AVERAGE(R11:R18),"")</f>
        <v/>
      </c>
      <c r="S35" s="48" t="str">
        <f>IFERROR(AVERAGE(S11:S18),"")</f>
        <v/>
      </c>
      <c r="T35" s="47" t="str">
        <f>IFERROR(AVERAGE(T11:T18),"")</f>
        <v/>
      </c>
      <c r="U35" s="46" t="str">
        <f>IFERROR(AVERAGE(U11:U18),"")</f>
        <v/>
      </c>
      <c r="V35" s="46" t="str">
        <f>IFERROR(AVERAGE(V11:V18),"")</f>
        <v/>
      </c>
      <c r="W35" s="46" t="str">
        <f>IFERROR(AVERAGE(W11:W18),"")</f>
        <v/>
      </c>
      <c r="X35" s="48" t="str">
        <f>IFERROR(AVERAGE(X11:X18),"")</f>
        <v/>
      </c>
      <c r="Y35" s="46" t="str">
        <f>IFERROR(AVERAGE(Y11:Y18),"")</f>
        <v/>
      </c>
      <c r="Z35" s="46" t="str">
        <f>IFERROR(AVERAGE(Z11:Z18),"")</f>
        <v/>
      </c>
      <c r="AA35" s="48" t="str">
        <f>IFERROR(AVERAGE(AA11:AA18),"")</f>
        <v/>
      </c>
      <c r="AB35" s="48" t="str">
        <f>IFERROR(AVERAGE(AB11:AB18),"")</f>
        <v/>
      </c>
      <c r="AC35" s="48" t="str">
        <f>IFERROR(AVERAGE(AC11:AC18),"")</f>
        <v/>
      </c>
      <c r="AD35" s="48" t="str">
        <f>IFERROR(AVERAGE(AD11:AD18),"")</f>
        <v/>
      </c>
      <c r="AE35" s="48" t="str">
        <f>IFERROR(AVERAGE(AE11:AE18),"")</f>
        <v/>
      </c>
      <c r="AF35" s="48" t="str">
        <f>IFERROR(AVERAGE(AF11:AF18),"")</f>
        <v/>
      </c>
      <c r="AG35" s="46" t="str">
        <f>IFERROR(AVERAGE(AG11:AG18),"")</f>
        <v/>
      </c>
      <c r="AH35" s="61"/>
      <c r="AI35" s="62"/>
      <c r="AJ35" s="62"/>
      <c r="AK35" s="62"/>
      <c r="AL35" s="63"/>
    </row>
    <row ht="24.949999999999999" customHeight="1" r="36">
      <c r="B36" s="64" t="s">
        <v>100</v>
      </c>
      <c r="C36" s="46" t="str">
        <f>IFERROR(AVERAGE(C17:C26),"")</f>
        <v/>
      </c>
      <c r="D36" s="46" t="str">
        <f>IFERROR(AVERAGE(D17:D26),"")</f>
        <v/>
      </c>
      <c r="E36" s="47" t="str">
        <f>IFERROR(AVERAGE(E17:E26),"")</f>
        <v/>
      </c>
      <c r="F36" s="46" t="str">
        <f>IFERROR(AVERAGE(F17:F26),"")</f>
        <v/>
      </c>
      <c r="G36" s="47" t="str">
        <f>IFERROR(AVERAGE(G17:G26),"")</f>
        <v/>
      </c>
      <c r="H36" s="47" t="str">
        <f>IFERROR(AVERAGE(H17:H26),"")</f>
        <v/>
      </c>
      <c r="I36" s="48" t="str">
        <f>IFERROR(AVERAGE(I17:I26),"")</f>
        <v/>
      </c>
      <c r="J36" s="48" t="str">
        <f>IFERROR(AVERAGE(J17:J26),"")</f>
        <v/>
      </c>
      <c r="K36" s="46" t="str">
        <f>IFERROR(AVERAGE(K17:K26),"")</f>
        <v/>
      </c>
      <c r="L36" s="46" t="str">
        <f>IFERROR(AVERAGE(L17:L26),"")</f>
        <v/>
      </c>
      <c r="M36" s="46" t="str">
        <f>IFERROR(AVERAGE(M17:M26),"")</f>
        <v/>
      </c>
      <c r="N36" s="46" t="str">
        <f>IFERROR(AVERAGE(N17:N26),"")</f>
        <v/>
      </c>
      <c r="O36" s="46" t="str">
        <f>IFERROR(AVERAGE(O17:O26),"")</f>
        <v/>
      </c>
      <c r="P36" s="48" t="str">
        <f>IFERROR(AVERAGE(P17:P26),"")</f>
        <v/>
      </c>
      <c r="Q36" s="46" t="str">
        <f>IFERROR(AVERAGE(Q17:Q26),"")</f>
        <v/>
      </c>
      <c r="R36" s="48" t="str">
        <f>IFERROR(AVERAGE(R17:R26),"")</f>
        <v/>
      </c>
      <c r="S36" s="48" t="str">
        <f>IFERROR(AVERAGE(S17:S26),"")</f>
        <v/>
      </c>
      <c r="T36" s="47" t="str">
        <f>IFERROR(AVERAGE(T17:T26),"")</f>
        <v/>
      </c>
      <c r="U36" s="46" t="str">
        <f>IFERROR(AVERAGE(U17:U26),"")</f>
        <v/>
      </c>
      <c r="V36" s="46" t="str">
        <f>IFERROR(AVERAGE(V17:V26),"")</f>
        <v/>
      </c>
      <c r="W36" s="46" t="str">
        <f>IFERROR(AVERAGE(W17:W26),"")</f>
        <v/>
      </c>
      <c r="X36" s="48" t="str">
        <f>IFERROR(AVERAGE(X17:X26),"")</f>
        <v/>
      </c>
      <c r="Y36" s="46" t="str">
        <f>IFERROR(AVERAGE(Y17:Y26),"")</f>
        <v/>
      </c>
      <c r="Z36" s="46" t="str">
        <f>IFERROR(AVERAGE(Z17:Z26),"")</f>
        <v/>
      </c>
      <c r="AA36" s="48" t="str">
        <f>IFERROR(AVERAGE(AA17:AA26),"")</f>
        <v/>
      </c>
      <c r="AB36" s="48" t="str">
        <f>IFERROR(AVERAGE(AB17:AB26),"")</f>
        <v/>
      </c>
      <c r="AC36" s="48" t="str">
        <f>IFERROR(AVERAGE(AC17:AC26),"")</f>
        <v/>
      </c>
      <c r="AD36" s="48" t="str">
        <f>IFERROR(AVERAGE(AD17:AD26),"")</f>
        <v/>
      </c>
      <c r="AE36" s="48" t="str">
        <f>IFERROR(AVERAGE(AE17:AE26),"")</f>
        <v/>
      </c>
      <c r="AF36" s="48" t="str">
        <f>IFERROR(AVERAGE(AF17:AF26),"")</f>
        <v/>
      </c>
      <c r="AG36" s="46" t="str">
        <f>IFERROR(AVERAGE(AG17:AG26),"")</f>
        <v/>
      </c>
      <c r="AH36" s="61"/>
      <c r="AI36" s="62"/>
      <c r="AJ36" s="62"/>
      <c r="AK36" s="62"/>
      <c r="AL36" s="63"/>
    </row>
    <row ht="24.949999999999999" customHeight="1" r="37">
      <c r="B37" s="64" t="s">
        <v>101</v>
      </c>
      <c r="C37" s="46" t="str">
        <f>IFERROR(AVERAGE(C25:C34),"")</f>
        <v/>
      </c>
      <c r="D37" s="46" t="str">
        <f>IFERROR(AVERAGE(D25:D34),"")</f>
        <v/>
      </c>
      <c r="E37" s="47" t="str">
        <f>IFERROR(AVERAGE(E25:E34),"")</f>
        <v/>
      </c>
      <c r="F37" s="46" t="str">
        <f>IFERROR(AVERAGE(F25:F34),"")</f>
        <v/>
      </c>
      <c r="G37" s="47" t="str">
        <f>IFERROR(AVERAGE(G25:G34),"")</f>
        <v/>
      </c>
      <c r="H37" s="47" t="str">
        <f>IFERROR(AVERAGE(H25:H34),"")</f>
        <v/>
      </c>
      <c r="I37" s="48" t="str">
        <f>IFERROR(AVERAGE(I25:I34),"")</f>
        <v/>
      </c>
      <c r="J37" s="48" t="str">
        <f>IFERROR(AVERAGE(J25:J34),"")</f>
        <v/>
      </c>
      <c r="K37" s="46" t="str">
        <f>IFERROR(AVERAGE(K25:K34),"")</f>
        <v/>
      </c>
      <c r="L37" s="46" t="str">
        <f>IFERROR(AVERAGE(L25:L34),"")</f>
        <v/>
      </c>
      <c r="M37" s="46" t="str">
        <f>IFERROR(AVERAGE(M25:M34),"")</f>
        <v/>
      </c>
      <c r="N37" s="46" t="str">
        <f>IFERROR(AVERAGE(N25:N34),"")</f>
        <v/>
      </c>
      <c r="O37" s="46" t="str">
        <f>IFERROR(AVERAGE(O25:O34),"")</f>
        <v/>
      </c>
      <c r="P37" s="48" t="str">
        <f>IFERROR(AVERAGE(P25:P34),"")</f>
        <v/>
      </c>
      <c r="Q37" s="46" t="str">
        <f>IFERROR(AVERAGE(Q25:Q34),"")</f>
        <v/>
      </c>
      <c r="R37" s="48" t="str">
        <f>IFERROR(AVERAGE(R25:R34),"")</f>
        <v/>
      </c>
      <c r="S37" s="48" t="str">
        <f>IFERROR(AVERAGE(S25:S34),"")</f>
        <v/>
      </c>
      <c r="T37" s="47" t="str">
        <f>IFERROR(AVERAGE(T25:T34),"")</f>
        <v/>
      </c>
      <c r="U37" s="46" t="str">
        <f>IFERROR(AVERAGE(U25:U34),"")</f>
        <v/>
      </c>
      <c r="V37" s="46" t="str">
        <f>IFERROR(AVERAGE(V25:V34),"")</f>
        <v/>
      </c>
      <c r="W37" s="46" t="str">
        <f>IFERROR(AVERAGE(W25:W34),"")</f>
        <v/>
      </c>
      <c r="X37" s="48" t="str">
        <f>IFERROR(AVERAGE(X25:X34),"")</f>
        <v/>
      </c>
      <c r="Y37" s="46" t="str">
        <f>IFERROR(AVERAGE(Y25:Y34),"")</f>
        <v/>
      </c>
      <c r="Z37" s="46" t="str">
        <f>IFERROR(AVERAGE(Z25:Z34),"")</f>
        <v/>
      </c>
      <c r="AA37" s="48" t="str">
        <f>IFERROR(AVERAGE(AA25:AA34),"")</f>
        <v/>
      </c>
      <c r="AB37" s="48" t="str">
        <f>IFERROR(AVERAGE(AB25:AB34),"")</f>
        <v/>
      </c>
      <c r="AC37" s="48" t="str">
        <f>IFERROR(AVERAGE(AC25:AC34),"")</f>
        <v/>
      </c>
      <c r="AD37" s="48" t="str">
        <f>IFERROR(AVERAGE(AD25:AD34),"")</f>
        <v/>
      </c>
      <c r="AE37" s="48" t="str">
        <f>IFERROR(AVERAGE(AE25:AE34),"")</f>
        <v/>
      </c>
      <c r="AF37" s="48" t="str">
        <f>IFERROR(AVERAGE(AF25:AF34),"")</f>
        <v/>
      </c>
      <c r="AG37" s="46" t="str">
        <f>IFERROR(AVERAGE(AG25:AG34),"")</f>
        <v/>
      </c>
      <c r="AH37" s="61"/>
      <c r="AI37" s="62"/>
      <c r="AJ37" s="62"/>
      <c r="AK37" s="62"/>
      <c r="AL37" s="63"/>
    </row>
    <row ht="24.949999999999999" customHeight="1" r="38">
      <c r="B38" s="65" t="s">
        <v>102</v>
      </c>
      <c r="C38" s="66" t="str">
        <f>IFERROR(AVERAGE(C11:C34),"")</f>
        <v/>
      </c>
      <c r="D38" s="66" t="str">
        <f>IFERROR(AVERAGE(D11:D34),"")</f>
        <v/>
      </c>
      <c r="E38" s="67" t="str">
        <f>IFERROR(AVERAGE(E11:E34),"")</f>
        <v/>
      </c>
      <c r="F38" s="66" t="str">
        <f>IFERROR(AVERAGE(F11:F34),"")</f>
        <v/>
      </c>
      <c r="G38" s="67" t="str">
        <f>IFERROR(AVERAGE(G11:G34),"")</f>
        <v/>
      </c>
      <c r="H38" s="67" t="str">
        <f>IFERROR(AVERAGE(H11:H34),"")</f>
        <v/>
      </c>
      <c r="I38" s="68" t="str">
        <f>IFERROR(AVERAGE(I11:I34),"")</f>
        <v/>
      </c>
      <c r="J38" s="68" t="str">
        <f>IFERROR(AVERAGE(J11:J34),"")</f>
        <v/>
      </c>
      <c r="K38" s="66" t="str">
        <f>IFERROR(AVERAGE(K11:K34),"")</f>
        <v/>
      </c>
      <c r="L38" s="66" t="str">
        <f>IFERROR(AVERAGE(L11:L34),"")</f>
        <v/>
      </c>
      <c r="M38" s="66" t="str">
        <f>IFERROR(AVERAGE(M11:M34),"")</f>
        <v/>
      </c>
      <c r="N38" s="66" t="str">
        <f>IFERROR(AVERAGE(N11:N34),"")</f>
        <v/>
      </c>
      <c r="O38" s="66" t="str">
        <f>IFERROR(AVERAGE(O11:O34),"")</f>
        <v/>
      </c>
      <c r="P38" s="68" t="str">
        <f>IFERROR(AVERAGE(P11:P34),"")</f>
        <v/>
      </c>
      <c r="Q38" s="66" t="str">
        <f>IFERROR(AVERAGE(Q11:Q34),"")</f>
        <v/>
      </c>
      <c r="R38" s="68" t="str">
        <f>IFERROR(AVERAGE(R11:R34),"")</f>
        <v/>
      </c>
      <c r="S38" s="68" t="str">
        <f>IFERROR(AVERAGE(S11:S34),"")</f>
        <v/>
      </c>
      <c r="T38" s="67" t="str">
        <f>IFERROR(AVERAGE(T11:T34),"")</f>
        <v/>
      </c>
      <c r="U38" s="66" t="str">
        <f>IFERROR(AVERAGE(U11:U34),"")</f>
        <v/>
      </c>
      <c r="V38" s="66" t="str">
        <f>IFERROR(AVERAGE(V11:V34),"")</f>
        <v/>
      </c>
      <c r="W38" s="66" t="str">
        <f>IFERROR(AVERAGE(W11:W34),"")</f>
        <v/>
      </c>
      <c r="X38" s="68" t="str">
        <f>IFERROR(AVERAGE(X11:X34),"")</f>
        <v/>
      </c>
      <c r="Y38" s="66" t="str">
        <f>IFERROR(AVERAGE(Y11:Y34),"")</f>
        <v/>
      </c>
      <c r="Z38" s="66" t="str">
        <f>IFERROR(AVERAGE(Z11:Z34),"")</f>
        <v/>
      </c>
      <c r="AA38" s="68" t="str">
        <f>IFERROR(AVERAGE(AA11:AA34),"")</f>
        <v/>
      </c>
      <c r="AB38" s="68" t="str">
        <f>IFERROR(AVERAGE(AB11:AB34),"")</f>
        <v/>
      </c>
      <c r="AC38" s="68" t="str">
        <f>IFERROR(AVERAGE(AC11:AC34),"")</f>
        <v/>
      </c>
      <c r="AD38" s="68" t="str">
        <f>IFERROR(AVERAGE(AD11:AD34),"")</f>
        <v/>
      </c>
      <c r="AE38" s="68" t="str">
        <f>IFERROR(AVERAGE(AE11:AE34),"")</f>
        <v/>
      </c>
      <c r="AF38" s="68" t="str">
        <f>IFERROR(AVERAGE(AF11:AF34),"")</f>
        <v/>
      </c>
      <c r="AG38" s="66" t="str">
        <f>IFERROR(AVERAGE(AG11:AG34),"")</f>
        <v/>
      </c>
      <c r="AH38" s="61"/>
      <c r="AI38" s="62"/>
      <c r="AJ38" s="62"/>
      <c r="AK38" s="62"/>
      <c r="AL38" s="63"/>
    </row>
    <row ht="159" customHeight="1" r="39">
      <c r="B39" s="69" t="s">
        <v>103</v>
      </c>
      <c r="C39" s="70"/>
      <c r="D39" s="70"/>
      <c r="E39" s="70"/>
      <c r="F39" s="70"/>
      <c r="G39" s="70"/>
      <c r="H39" s="70"/>
      <c r="I39" s="70"/>
      <c r="J39" s="70"/>
      <c r="K39" s="71"/>
      <c r="L39" s="72" t="s">
        <v>104</v>
      </c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 t="s">
        <v>105</v>
      </c>
      <c r="X39" s="73"/>
      <c r="Y39" s="73"/>
      <c r="Z39" s="73"/>
      <c r="AA39" s="73"/>
      <c r="AB39" s="73"/>
      <c r="AC39" s="73"/>
      <c r="AD39" s="73"/>
      <c r="AE39" s="73"/>
      <c r="AF39" s="73"/>
      <c r="AG39" s="74"/>
      <c r="AH39" s="61"/>
      <c r="AI39" s="62"/>
      <c r="AJ39" s="62"/>
      <c r="AK39" s="62"/>
      <c r="AL39" s="63"/>
    </row>
    <row ht="19.5" r="40">
      <c r="B40" s="75" t="s">
        <v>106</v>
      </c>
      <c r="C40" s="76"/>
      <c r="D40" s="76"/>
      <c r="E40" s="76"/>
      <c r="F40" s="76"/>
      <c r="G40" s="76"/>
      <c r="H40" s="76"/>
      <c r="I40" s="76"/>
      <c r="J40" s="76"/>
      <c r="K40" s="77"/>
      <c r="L40" s="78" t="s">
        <v>106</v>
      </c>
      <c r="M40" s="79"/>
      <c r="N40" s="79"/>
      <c r="O40" s="79"/>
      <c r="P40" s="79"/>
      <c r="Q40" s="79"/>
      <c r="R40" s="79"/>
      <c r="S40" s="79"/>
      <c r="T40" s="79"/>
      <c r="U40" s="79"/>
      <c r="V40" s="80"/>
      <c r="W40" s="78" t="s">
        <v>106</v>
      </c>
      <c r="X40" s="79"/>
      <c r="Y40" s="79"/>
      <c r="Z40" s="79"/>
      <c r="AA40" s="79"/>
      <c r="AB40" s="79"/>
      <c r="AC40" s="79"/>
      <c r="AD40" s="79"/>
      <c r="AE40" s="79"/>
      <c r="AF40" s="79"/>
      <c r="AG40" s="80"/>
      <c r="AH40" s="81"/>
      <c r="AI40" s="82"/>
      <c r="AJ40" s="82"/>
      <c r="AK40" s="82"/>
      <c r="AL40" s="83"/>
    </row>
  </sheetData>
  <mergeCells count="51">
    <mergeCell ref="B1:AG1"/>
    <mergeCell ref="D2:I2"/>
    <mergeCell ref="P2:Q2"/>
    <mergeCell ref="R2:Z2"/>
    <mergeCell ref="AC2:AG2"/>
    <mergeCell ref="C3:V3"/>
    <mergeCell ref="W3:AG3"/>
    <mergeCell ref="B3:B6"/>
    <mergeCell ref="AH3:AL5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6:AI6"/>
    <mergeCell ref="AH7:AL7"/>
    <mergeCell ref="AH11:AH12"/>
    <mergeCell ref="AH13:AH14"/>
    <mergeCell ref="AH15:AH16"/>
    <mergeCell ref="AH17:AL40"/>
    <mergeCell ref="B39:K39"/>
    <mergeCell ref="L39:V39"/>
    <mergeCell ref="W39:AG39"/>
    <mergeCell ref="B40:K40"/>
    <mergeCell ref="L40:V40"/>
    <mergeCell ref="W40:AG40"/>
  </mergeCells>
  <conditionalFormatting sqref="C11:C38">
    <cfRule type="cellIs" priority="228" dxfId="0" operator="greaterThan">
      <formula>C$8+0</formula>
    </cfRule>
  </conditionalFormatting>
  <conditionalFormatting sqref="C11:C38">
    <cfRule type="cellIs" priority="227" dxfId="1" operator="lessThan">
      <formula>C$9+0</formula>
    </cfRule>
  </conditionalFormatting>
  <conditionalFormatting sqref="K11:K38">
    <cfRule type="cellIs" priority="60" dxfId="2" operator="greaterThan">
      <formula>K$8+0</formula>
    </cfRule>
  </conditionalFormatting>
  <conditionalFormatting sqref="K11:K38">
    <cfRule type="cellIs" priority="59" dxfId="3" operator="lessThan">
      <formula>K$9+0</formula>
    </cfRule>
  </conditionalFormatting>
  <conditionalFormatting sqref="L11:L38">
    <cfRule type="cellIs" priority="58" dxfId="4" operator="greaterThan">
      <formula>L$8+0</formula>
    </cfRule>
  </conditionalFormatting>
  <conditionalFormatting sqref="L11:L38">
    <cfRule type="cellIs" priority="57" dxfId="5" operator="lessThan">
      <formula>L$9+0</formula>
    </cfRule>
  </conditionalFormatting>
  <conditionalFormatting sqref="M11:M38">
    <cfRule type="cellIs" priority="56" dxfId="6" operator="greaterThan">
      <formula>M$8+0</formula>
    </cfRule>
  </conditionalFormatting>
  <conditionalFormatting sqref="M11:M38">
    <cfRule type="cellIs" priority="55" dxfId="7" operator="lessThan">
      <formula>M$9+0</formula>
    </cfRule>
  </conditionalFormatting>
  <conditionalFormatting sqref="O11:O38">
    <cfRule type="cellIs" priority="54" dxfId="8" operator="greaterThan">
      <formula>O$8+0</formula>
    </cfRule>
  </conditionalFormatting>
  <conditionalFormatting sqref="O11:O38">
    <cfRule type="cellIs" priority="53" dxfId="9" operator="lessThan">
      <formula>O$9+0</formula>
    </cfRule>
  </conditionalFormatting>
  <conditionalFormatting sqref="N11:N38">
    <cfRule type="cellIs" priority="52" dxfId="10" operator="greaterThan">
      <formula>N$8+0</formula>
    </cfRule>
  </conditionalFormatting>
  <conditionalFormatting sqref="N11:N38">
    <cfRule type="cellIs" priority="51" dxfId="11" operator="lessThan">
      <formula>N$9+0</formula>
    </cfRule>
  </conditionalFormatting>
  <conditionalFormatting sqref="P11:P38">
    <cfRule type="cellIs" priority="50" dxfId="12" operator="greaterThan">
      <formula>P$8+0</formula>
    </cfRule>
  </conditionalFormatting>
  <conditionalFormatting sqref="P11:P38">
    <cfRule type="cellIs" priority="49" dxfId="13" operator="lessThan">
      <formula>P$9+0</formula>
    </cfRule>
  </conditionalFormatting>
  <conditionalFormatting sqref="Q11:Q38">
    <cfRule type="cellIs" priority="48" dxfId="14" operator="greaterThan">
      <formula>Q$8+0</formula>
    </cfRule>
  </conditionalFormatting>
  <conditionalFormatting sqref="Q11:Q38">
    <cfRule type="cellIs" priority="47" dxfId="15" operator="lessThan">
      <formula>Q$9+0</formula>
    </cfRule>
  </conditionalFormatting>
  <conditionalFormatting sqref="R11:R38">
    <cfRule type="cellIs" priority="46" dxfId="16" operator="greaterThan">
      <formula>R$8+0</formula>
    </cfRule>
  </conditionalFormatting>
  <conditionalFormatting sqref="R11:R38">
    <cfRule type="cellIs" priority="45" dxfId="17" operator="lessThan">
      <formula>R$9+0</formula>
    </cfRule>
  </conditionalFormatting>
  <conditionalFormatting sqref="S11:S38">
    <cfRule type="cellIs" priority="44" dxfId="18" operator="greaterThan">
      <formula>S$8+0</formula>
    </cfRule>
  </conditionalFormatting>
  <conditionalFormatting sqref="S11:S38">
    <cfRule type="cellIs" priority="43" dxfId="19" operator="lessThan">
      <formula>S$9+0</formula>
    </cfRule>
  </conditionalFormatting>
  <conditionalFormatting sqref="T11:T38">
    <cfRule type="cellIs" priority="42" dxfId="20" operator="greaterThan">
      <formula>T$8+0</formula>
    </cfRule>
  </conditionalFormatting>
  <conditionalFormatting sqref="T11:T38">
    <cfRule type="cellIs" priority="41" dxfId="21" operator="lessThan">
      <formula>T$9+0</formula>
    </cfRule>
  </conditionalFormatting>
  <conditionalFormatting sqref="U11:U38">
    <cfRule type="cellIs" priority="40" dxfId="22" operator="greaterThan">
      <formula>U$8+0</formula>
    </cfRule>
  </conditionalFormatting>
  <conditionalFormatting sqref="U11:U38">
    <cfRule type="cellIs" priority="39" dxfId="23" operator="lessThan">
      <formula>U$9+0</formula>
    </cfRule>
  </conditionalFormatting>
  <conditionalFormatting sqref="V11:V38">
    <cfRule type="cellIs" priority="38" dxfId="24" operator="greaterThan">
      <formula>V$8+0</formula>
    </cfRule>
  </conditionalFormatting>
  <conditionalFormatting sqref="V11:V38">
    <cfRule type="cellIs" priority="37" dxfId="25" operator="lessThan">
      <formula>V$9+0</formula>
    </cfRule>
  </conditionalFormatting>
  <conditionalFormatting sqref="W11:W38">
    <cfRule type="cellIs" priority="36" dxfId="26" operator="greaterThan">
      <formula>W$8+0</formula>
    </cfRule>
  </conditionalFormatting>
  <conditionalFormatting sqref="W11:W38">
    <cfRule type="cellIs" priority="35" dxfId="27" operator="lessThan">
      <formula>W$9+0</formula>
    </cfRule>
  </conditionalFormatting>
  <conditionalFormatting sqref="X11:X38">
    <cfRule type="cellIs" priority="34" dxfId="28" operator="greaterThan">
      <formula>X$8+0</formula>
    </cfRule>
  </conditionalFormatting>
  <conditionalFormatting sqref="X11:X38">
    <cfRule type="cellIs" priority="33" dxfId="29" operator="lessThan">
      <formula>X$9+0</formula>
    </cfRule>
  </conditionalFormatting>
  <conditionalFormatting sqref="Y11:Y38">
    <cfRule type="cellIs" priority="32" dxfId="30" operator="greaterThan">
      <formula>Y$8+0</formula>
    </cfRule>
  </conditionalFormatting>
  <conditionalFormatting sqref="Y11:Y38">
    <cfRule type="cellIs" priority="31" dxfId="31" operator="lessThan">
      <formula>Y$9+0</formula>
    </cfRule>
  </conditionalFormatting>
  <conditionalFormatting sqref="Z11:Z38">
    <cfRule type="cellIs" priority="30" dxfId="32" operator="greaterThan">
      <formula>Z$8+0</formula>
    </cfRule>
  </conditionalFormatting>
  <conditionalFormatting sqref="Z11:Z38">
    <cfRule type="cellIs" priority="29" dxfId="33" operator="lessThan">
      <formula>Z$9+0</formula>
    </cfRule>
  </conditionalFormatting>
  <conditionalFormatting sqref="AA11:AA38">
    <cfRule type="cellIs" priority="28" dxfId="34" operator="greaterThan">
      <formula>AA$8+0</formula>
    </cfRule>
  </conditionalFormatting>
  <conditionalFormatting sqref="AA11:AA38">
    <cfRule type="cellIs" priority="27" dxfId="35" operator="lessThan">
      <formula>AA$9+0</formula>
    </cfRule>
  </conditionalFormatting>
  <conditionalFormatting sqref="AB11:AB38">
    <cfRule type="cellIs" priority="26" dxfId="36" operator="greaterThan">
      <formula>AB$8+0</formula>
    </cfRule>
  </conditionalFormatting>
  <conditionalFormatting sqref="AB11:AB38">
    <cfRule type="cellIs" priority="25" dxfId="37" operator="lessThan">
      <formula>AB$9+0</formula>
    </cfRule>
  </conditionalFormatting>
  <conditionalFormatting sqref="AC11:AC38">
    <cfRule type="cellIs" priority="24" dxfId="38" operator="greaterThan">
      <formula>AC$8+0</formula>
    </cfRule>
  </conditionalFormatting>
  <conditionalFormatting sqref="AC11:AC38">
    <cfRule type="cellIs" priority="23" dxfId="39" operator="lessThan">
      <formula>AC$9+0</formula>
    </cfRule>
  </conditionalFormatting>
  <conditionalFormatting sqref="AD11:AD38">
    <cfRule type="cellIs" priority="22" dxfId="40" operator="greaterThan">
      <formula>AD$8+0</formula>
    </cfRule>
  </conditionalFormatting>
  <conditionalFormatting sqref="AD11:AD38">
    <cfRule type="cellIs" priority="21" dxfId="41" operator="lessThan">
      <formula>AD$9+0</formula>
    </cfRule>
  </conditionalFormatting>
  <conditionalFormatting sqref="AE11:AE38">
    <cfRule type="cellIs" priority="20" dxfId="42" operator="greaterThan">
      <formula>AE$8+0</formula>
    </cfRule>
  </conditionalFormatting>
  <conditionalFormatting sqref="AE11:AE38">
    <cfRule type="cellIs" priority="19" dxfId="43" operator="lessThan">
      <formula>AE$9+0</formula>
    </cfRule>
  </conditionalFormatting>
  <conditionalFormatting sqref="AF11:AF38">
    <cfRule type="cellIs" priority="18" dxfId="44" operator="greaterThan">
      <formula>AF$8+0</formula>
    </cfRule>
  </conditionalFormatting>
  <conditionalFormatting sqref="AF11:AF38">
    <cfRule type="cellIs" priority="17" dxfId="45" operator="lessThan">
      <formula>AF$9+0</formula>
    </cfRule>
  </conditionalFormatting>
  <conditionalFormatting sqref="AG11:AG38">
    <cfRule type="cellIs" priority="16" dxfId="46" operator="greaterThan">
      <formula>AG$8+0</formula>
    </cfRule>
  </conditionalFormatting>
  <conditionalFormatting sqref="AG11:AG38">
    <cfRule type="cellIs" priority="15" dxfId="47" operator="lessThan">
      <formula>AG$9+0</formula>
    </cfRule>
  </conditionalFormatting>
  <conditionalFormatting sqref="D11:D38">
    <cfRule type="cellIs" priority="14" dxfId="48" operator="greaterThan">
      <formula>D$8+0</formula>
    </cfRule>
  </conditionalFormatting>
  <conditionalFormatting sqref="D11:D38">
    <cfRule type="cellIs" priority="13" dxfId="49" operator="lessThan">
      <formula>D$9+0</formula>
    </cfRule>
  </conditionalFormatting>
  <conditionalFormatting sqref="E11:E38">
    <cfRule type="cellIs" priority="12" dxfId="50" operator="greaterThan">
      <formula>E$8+0</formula>
    </cfRule>
  </conditionalFormatting>
  <conditionalFormatting sqref="E11:E38">
    <cfRule type="cellIs" priority="11" dxfId="51" operator="lessThan">
      <formula>E$9+0</formula>
    </cfRule>
  </conditionalFormatting>
  <conditionalFormatting sqref="F11:F38">
    <cfRule type="cellIs" priority="10" dxfId="52" operator="greaterThan">
      <formula>F$8+0</formula>
    </cfRule>
  </conditionalFormatting>
  <conditionalFormatting sqref="F11:F38">
    <cfRule type="cellIs" priority="9" dxfId="53" operator="lessThan">
      <formula>F$9+0</formula>
    </cfRule>
  </conditionalFormatting>
  <conditionalFormatting sqref="G11:G38">
    <cfRule type="cellIs" priority="8" dxfId="54" operator="greaterThan">
      <formula>G$8+0</formula>
    </cfRule>
  </conditionalFormatting>
  <conditionalFormatting sqref="G11:G38">
    <cfRule type="cellIs" priority="7" dxfId="55" operator="lessThan">
      <formula>G$9+0</formula>
    </cfRule>
  </conditionalFormatting>
  <conditionalFormatting sqref="H11:H38">
    <cfRule type="cellIs" priority="6" dxfId="56" operator="greaterThan">
      <formula>H$8+0</formula>
    </cfRule>
  </conditionalFormatting>
  <conditionalFormatting sqref="H11:H38">
    <cfRule type="cellIs" priority="5" dxfId="57" operator="lessThan">
      <formula>H$9+0</formula>
    </cfRule>
  </conditionalFormatting>
  <conditionalFormatting sqref="I11:I38">
    <cfRule type="cellIs" priority="4" dxfId="58" operator="greaterThan">
      <formula>I$8+0</formula>
    </cfRule>
  </conditionalFormatting>
  <conditionalFormatting sqref="I11:I38">
    <cfRule type="cellIs" priority="3" dxfId="59" operator="lessThan">
      <formula>I$9+0</formula>
    </cfRule>
  </conditionalFormatting>
  <conditionalFormatting sqref="J11:J38">
    <cfRule type="cellIs" priority="2" dxfId="60" operator="greaterThan">
      <formula>J$8+0</formula>
    </cfRule>
  </conditionalFormatting>
  <conditionalFormatting sqref="J11:J38">
    <cfRule type="cellIs" priority="1" dxfId="61" operator="lessThan">
      <formula>J$9+0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" activeCellId="0" sqref="A3"/>
    </sheetView>
  </sheetViews>
  <sheetFormatPr defaultColWidth="9" defaultRowHeight="14.25"/>
  <sheetData>
    <row r="1">
      <c r="A1" s="84" t="s">
        <v>39</v>
      </c>
      <c r="B1" s="84" t="s">
        <v>40</v>
      </c>
      <c r="C1" s="84" t="s">
        <v>41</v>
      </c>
      <c r="D1" s="84" t="s">
        <v>42</v>
      </c>
      <c r="E1" s="84" t="s">
        <v>43</v>
      </c>
      <c r="F1" s="84" t="s">
        <v>44</v>
      </c>
      <c r="G1" s="84" t="s">
        <v>45</v>
      </c>
      <c r="H1" s="84" t="s">
        <v>46</v>
      </c>
      <c r="I1" s="84" t="s">
        <v>47</v>
      </c>
      <c r="J1" s="84" t="s">
        <v>48</v>
      </c>
      <c r="K1" s="84" t="s">
        <v>49</v>
      </c>
      <c r="L1" s="84" t="s">
        <v>50</v>
      </c>
      <c r="M1" s="84" t="s">
        <v>51</v>
      </c>
      <c r="N1" s="84" t="s">
        <v>52</v>
      </c>
      <c r="O1" s="84" t="s">
        <v>53</v>
      </c>
      <c r="P1" s="84" t="s">
        <v>54</v>
      </c>
      <c r="Q1" s="84" t="s">
        <v>55</v>
      </c>
      <c r="R1" s="84" t="s">
        <v>56</v>
      </c>
      <c r="S1" s="84" t="s">
        <v>57</v>
      </c>
      <c r="T1" s="84" t="s">
        <v>58</v>
      </c>
      <c r="U1" s="84" t="s">
        <v>59</v>
      </c>
      <c r="V1" s="84" t="s">
        <v>60</v>
      </c>
      <c r="W1" s="84" t="s">
        <v>61</v>
      </c>
      <c r="X1" s="84" t="s">
        <v>62</v>
      </c>
      <c r="Y1" s="84" t="s">
        <v>63</v>
      </c>
      <c r="Z1" s="84" t="s">
        <v>64</v>
      </c>
      <c r="AA1" s="84" t="s">
        <v>65</v>
      </c>
      <c r="AB1" s="84" t="s">
        <v>66</v>
      </c>
      <c r="AC1" s="84" t="s">
        <v>67</v>
      </c>
      <c r="AD1" s="84" t="s">
        <v>68</v>
      </c>
      <c r="AE1" s="85" t="s">
        <v>69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cols>
    <col bestFit="1" customWidth="1" min="1" max="2" width="36.625"/>
    <col bestFit="1" customWidth="1" min="3" max="3" width="20.25"/>
    <col bestFit="1" customWidth="1" min="4" max="4" width="22.375"/>
    <col bestFit="1" customWidth="1" min="5" max="5" width="22.5"/>
    <col bestFit="1" customWidth="1" min="6" max="6" width="24.5"/>
  </cols>
  <sheetData>
    <row r="1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  <c r="F1" s="0" t="s">
        <v>112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