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中控操作1" sheetId="1" state="visible" r:id="rId1"/>
    <sheet name="_zhongkong_day_hour" sheetId="2" state="visible" r:id="rId2"/>
    <sheet name="_metadata" sheetId="3" state="visible" r:id="rId3"/>
    <sheet name="_dictionary" sheetId="4" state="hidden" r:id="rId4"/>
  </sheets>
  <calcPr calcId="145621"/>
</workbook>
</file>

<file path=xl/sharedStrings.xml><?xml version="1.0" encoding="utf-8"?>
<sst xmlns="http://schemas.openxmlformats.org/spreadsheetml/2006/main" count="91" uniqueCount="91">
  <si>
    <t xml:space="preserve">焦化分厂4_3m 回收作业区 中 控 操 作 记 录（一）</t>
  </si>
  <si>
    <t>SGSSG-BSMCSA33-G006-01A</t>
  </si>
  <si>
    <t xml:space="preserve">项目
时间</t>
  </si>
  <si>
    <t>循环氨水泵</t>
  </si>
  <si>
    <t xml:space="preserve">（  ）剩余氨水泵压力Mpa</t>
  </si>
  <si>
    <t xml:space="preserve">（ 1/2 ）高压氨水泵Mpa</t>
  </si>
  <si>
    <r>
      <rPr>
        <color theme="1"/>
        <rFont val="Times New Roman"/>
        <sz val="12"/>
      </rPr>
      <t>1</t>
    </r>
    <r>
      <rPr>
        <color theme="1"/>
        <rFont val="宋体"/>
        <sz val="12"/>
        <vertAlign val="superscript"/>
      </rPr>
      <t>﹟</t>
    </r>
    <r>
      <rPr>
        <color theme="1"/>
        <rFont val="Calibri"/>
        <scheme val="minor"/>
        <sz val="12"/>
      </rPr>
      <t>电捕焦油器</t>
    </r>
  </si>
  <si>
    <r>
      <rPr>
        <color theme="1"/>
        <rFont val="Times New Roman"/>
        <sz val="12"/>
      </rPr>
      <t>2</t>
    </r>
    <r>
      <rPr>
        <color theme="1"/>
        <rFont val="宋体"/>
        <sz val="12"/>
        <vertAlign val="superscript"/>
      </rPr>
      <t>﹟</t>
    </r>
    <r>
      <rPr>
        <color theme="1"/>
        <rFont val="Calibri"/>
        <scheme val="minor"/>
        <sz val="12"/>
      </rPr>
      <t>电捕焦油器</t>
    </r>
  </si>
  <si>
    <t xml:space="preserve">电捕用氮气压力kPa       PI-1202</t>
  </si>
  <si>
    <t xml:space="preserve">煤气含   氧量      % AISA-1401</t>
  </si>
  <si>
    <r>
      <rPr>
        <color theme="1"/>
        <rFont val="宋体"/>
        <sz val="12"/>
      </rPr>
      <t>初冷器</t>
    </r>
    <r>
      <rPr>
        <color theme="1"/>
        <rFont val="Times New Roman"/>
        <sz val="12"/>
      </rPr>
      <t xml:space="preserve">    </t>
    </r>
    <r>
      <rPr>
        <color theme="1"/>
        <rFont val="宋体"/>
        <sz val="12"/>
      </rPr>
      <t>阻力</t>
    </r>
    <r>
      <rPr>
        <color theme="1"/>
        <rFont val="Times New Roman"/>
        <sz val="12"/>
      </rPr>
      <t xml:space="preserve">       kPa (CLQZL)</t>
    </r>
  </si>
  <si>
    <t xml:space="preserve">电捕后煤气温度     ℃TI-1201</t>
  </si>
  <si>
    <r>
      <rPr>
        <color theme="1"/>
        <rFont val="宋体"/>
        <sz val="12"/>
      </rPr>
      <t>电捕焦油</t>
    </r>
    <r>
      <rPr>
        <color theme="1"/>
        <rFont val="Times New Roman"/>
        <sz val="12"/>
      </rPr>
      <t xml:space="preserve"> </t>
    </r>
    <r>
      <rPr>
        <color theme="1"/>
        <rFont val="宋体"/>
        <sz val="12"/>
      </rPr>
      <t>器阻力</t>
    </r>
    <r>
      <rPr>
        <color theme="1"/>
        <rFont val="Times New Roman"/>
        <sz val="12"/>
      </rPr>
      <t xml:space="preserve"> kPa(DBZL)</t>
    </r>
  </si>
  <si>
    <t xml:space="preserve">鼓风机后煤气温度℃     TI-1401</t>
  </si>
  <si>
    <t xml:space="preserve">预冷塔后煤气温度℃ TI-2203</t>
  </si>
  <si>
    <t xml:space="preserve">预冷塔阻力      kPa(YLTZL)</t>
  </si>
  <si>
    <t xml:space="preserve">1#预热器后煤气温度   ℃ TI-2201A</t>
  </si>
  <si>
    <t xml:space="preserve">2#预热器后煤气温度   ℃ TI-2201B</t>
  </si>
  <si>
    <t>饱和器后煤气温度℃TI-3101</t>
  </si>
  <si>
    <t xml:space="preserve">饱和器阻力    kPa(BHQZL)</t>
  </si>
  <si>
    <t xml:space="preserve">终冷后煤气温度     ℃TI-4103</t>
  </si>
  <si>
    <t xml:space="preserve">终冷塔阻力      kPa(ZLTZL)</t>
  </si>
  <si>
    <r>
      <rPr>
        <color theme="1"/>
        <rFont val="宋体"/>
        <sz val="12"/>
      </rPr>
      <t>洗苯后煤气温度</t>
    </r>
    <r>
      <rPr>
        <color theme="1"/>
        <rFont val="Times New Roman"/>
        <sz val="12"/>
      </rPr>
      <t xml:space="preserve">        </t>
    </r>
    <r>
      <rPr>
        <color theme="1"/>
        <rFont val="宋体"/>
        <sz val="12"/>
      </rPr>
      <t>℃</t>
    </r>
    <r>
      <rPr>
        <color theme="1"/>
        <rFont val="Times New Roman"/>
        <sz val="12"/>
      </rPr>
      <t xml:space="preserve"> 1(2)TI-4104</t>
    </r>
  </si>
  <si>
    <t xml:space="preserve">洗苯塔阻力  kPa</t>
  </si>
  <si>
    <t>电机温度℃</t>
  </si>
  <si>
    <t>压力Mpa</t>
  </si>
  <si>
    <t>绝缘箱温度℃TISA-1202A</t>
  </si>
  <si>
    <r>
      <rPr>
        <color theme="1"/>
        <rFont val="宋体"/>
        <sz val="12"/>
      </rPr>
      <t>氮气流量</t>
    </r>
    <r>
      <rPr>
        <color theme="1"/>
        <rFont val="Times New Roman"/>
        <sz val="12"/>
      </rPr>
      <t>m</t>
    </r>
    <r>
      <rPr>
        <color theme="1"/>
        <rFont val="Times New Roman"/>
        <sz val="12"/>
        <vertAlign val="superscript"/>
      </rPr>
      <t>3</t>
    </r>
    <r>
      <rPr>
        <color theme="1"/>
        <rFont val="Times New Roman"/>
        <sz val="12"/>
      </rPr>
      <t xml:space="preserve">/h      FI-1201A</t>
    </r>
  </si>
  <si>
    <r>
      <rPr>
        <color theme="1"/>
        <rFont val="宋体"/>
        <sz val="12"/>
      </rPr>
      <t>二次电压</t>
    </r>
    <r>
      <rPr>
        <color theme="1"/>
        <rFont val="Times New Roman"/>
        <sz val="12"/>
      </rPr>
      <t>kV</t>
    </r>
  </si>
  <si>
    <t>二次电流mA</t>
  </si>
  <si>
    <t>绝缘箱温度℃TISA-1202B</t>
  </si>
  <si>
    <r>
      <rPr>
        <color theme="1"/>
        <rFont val="宋体"/>
        <sz val="12"/>
      </rPr>
      <t>氮气流量</t>
    </r>
    <r>
      <rPr>
        <color theme="1"/>
        <rFont val="Times New Roman"/>
        <sz val="12"/>
      </rPr>
      <t>m</t>
    </r>
    <r>
      <rPr>
        <color theme="1"/>
        <rFont val="Times New Roman"/>
        <sz val="12"/>
        <vertAlign val="superscript"/>
      </rPr>
      <t>3</t>
    </r>
    <r>
      <rPr>
        <color theme="1"/>
        <rFont val="Times New Roman"/>
        <sz val="12"/>
      </rPr>
      <t xml:space="preserve">/h TISA-1201B</t>
    </r>
  </si>
  <si>
    <r>
      <rPr>
        <color theme="1"/>
        <rFont val="宋体"/>
        <sz val="12"/>
      </rPr>
      <t>1</t>
    </r>
    <r>
      <rPr>
        <color theme="1"/>
        <rFont val="宋体"/>
        <sz val="12"/>
        <vertAlign val="superscript"/>
      </rPr>
      <t xml:space="preserve">﹟
1TI-4104</t>
    </r>
  </si>
  <si>
    <t xml:space="preserve">2﹟
1TI-4104</t>
  </si>
  <si>
    <r>
      <rPr>
        <color theme="1"/>
        <rFont val="宋体"/>
        <sz val="12"/>
      </rPr>
      <t>1</t>
    </r>
    <r>
      <rPr>
        <color theme="1"/>
        <rFont val="宋体"/>
        <sz val="12"/>
        <vertAlign val="superscript"/>
      </rPr>
      <t>﹟XBTZL-1</t>
    </r>
  </si>
  <si>
    <r>
      <rPr>
        <color theme="1"/>
        <rFont val="宋体"/>
        <sz val="12"/>
      </rPr>
      <t>2</t>
    </r>
    <r>
      <rPr>
        <color theme="1"/>
        <rFont val="宋体"/>
        <sz val="12"/>
        <vertAlign val="superscript"/>
      </rPr>
      <t>﹟XBTZL-2</t>
    </r>
  </si>
  <si>
    <t>﹟</t>
  </si>
  <si>
    <t>CK45_L1R_CC__1m_avg</t>
  </si>
  <si>
    <t>CK45_L1R_CC_PIA1301_1m_avg</t>
  </si>
  <si>
    <t>CK45_L1R_CC_1m_avg</t>
  </si>
  <si>
    <t>CK45_L1R_CC_PRC1302_1m_avg</t>
  </si>
  <si>
    <t>CK45_L1R_CC_TISA1202A_Ext_V_1m_avg</t>
  </si>
  <si>
    <t>CK45_L1R_CC_FI1201A_Ext_V_1m_avg</t>
  </si>
  <si>
    <t>CK45_L1R_CC_TISA1202B_Ext_V_1m_avg</t>
  </si>
  <si>
    <t>CK45_L1R_CC_FI1201B_Ext_V_1m_avg</t>
  </si>
  <si>
    <t>CK45_L1R_CC_PI1202_Ext_V_1m_avg</t>
  </si>
  <si>
    <t>CK45_L1R_CC_AISA1401_Ext_V_1m_avg</t>
  </si>
  <si>
    <t>CK45_L1R_CC_TI1201_Ext_V_1m_avg</t>
  </si>
  <si>
    <t>CK45_L1R_CC_TI1401_Ext_V_1m_avg</t>
  </si>
  <si>
    <t>CK45_L1R_CC_TI2203_Ext_V_1m_avg</t>
  </si>
  <si>
    <t>CK45_L1R_CC_TI2201_Ext_V_1m_avg</t>
  </si>
  <si>
    <t>CK45_L1R_CC_TI2201B_Ext_V_1m_avg</t>
  </si>
  <si>
    <t>CK45_L1R_CC_TI3101_Ext_V_1m_avg</t>
  </si>
  <si>
    <t>CK45_L1R_CC_TI4103_Ext_V_1m_avg</t>
  </si>
  <si>
    <t>CK45_L1R_CC_TI4104_Ext_V_1m_avg</t>
  </si>
  <si>
    <t>CK45_L1R_CC_TI4104B_Ext_V_1m_avg</t>
  </si>
  <si>
    <t>管控范围</t>
  </si>
  <si>
    <t>＜100℃</t>
  </si>
  <si>
    <t>＞0.35Mpa</t>
  </si>
  <si>
    <t>＜0.7Mpa</t>
  </si>
  <si>
    <t>0.6～2.0Mpa</t>
  </si>
  <si>
    <t>75～100℃</t>
  </si>
  <si>
    <t>55～110m3/h</t>
  </si>
  <si>
    <t>＞25kv</t>
  </si>
  <si>
    <t>≥200mA</t>
  </si>
  <si>
    <t>8～15kpa</t>
  </si>
  <si>
    <t>＜1.5%</t>
  </si>
  <si>
    <t>≤1.2kpa</t>
  </si>
  <si>
    <t>20～27℃</t>
  </si>
  <si>
    <t>≤0.5kpa</t>
  </si>
  <si>
    <t>≤55℃</t>
  </si>
  <si>
    <t>32~47℃</t>
  </si>
  <si>
    <t>≤1.0kpa</t>
  </si>
  <si>
    <t>≤90℃</t>
  </si>
  <si>
    <t>≤5kpa</t>
  </si>
  <si>
    <t>25～30℃</t>
  </si>
  <si>
    <t>≤2.0kpa</t>
  </si>
  <si>
    <t>＜35℃</t>
  </si>
  <si>
    <t>≤1.5kpa</t>
  </si>
  <si>
    <r>
      <rPr>
        <rFont val="Carlito"/>
        <sz val="14"/>
      </rPr>
      <t xml:space="preserve">记
</t>
    </r>
    <r>
      <rPr>
        <color theme="1"/>
        <rFont val="Calibri"/>
        <scheme val="minor"/>
        <sz val="14"/>
      </rPr>
      <t>事</t>
    </r>
  </si>
  <si>
    <r>
      <rPr>
        <rFont val="微软雅黑"/>
        <sz val="14"/>
      </rPr>
      <t xml:space="preserve">夜班:
</t>
    </r>
    <r>
      <rPr>
        <rFont val="Carlito"/>
        <sz val="14"/>
      </rPr>
      <t xml:space="preserve">
</t>
    </r>
    <r>
      <rPr>
        <color theme="1"/>
        <rFont val="微软雅黑"/>
        <sz val="14"/>
      </rPr>
      <t>值班员：</t>
    </r>
  </si>
  <si>
    <r>
      <rPr>
        <rFont val="微软雅黑"/>
        <sz val="14"/>
      </rPr>
      <t xml:space="preserve">白班:
</t>
    </r>
    <r>
      <rPr>
        <rFont val="Carlito"/>
        <sz val="14"/>
      </rPr>
      <t xml:space="preserve">
</t>
    </r>
    <r>
      <rPr>
        <color theme="1"/>
        <rFont val="微软雅黑"/>
        <sz val="14"/>
      </rPr>
      <t>值班员：</t>
    </r>
  </si>
  <si>
    <r>
      <rPr>
        <rFont val="微软雅黑"/>
        <sz val="14"/>
      </rPr>
      <t xml:space="preserve">中班:
</t>
    </r>
    <r>
      <rPr>
        <rFont val="Carlito"/>
        <sz val="14"/>
      </rPr>
      <t xml:space="preserve">
</t>
    </r>
    <r>
      <rPr>
        <color theme="1"/>
        <rFont val="微软雅黑"/>
        <sz val="14"/>
      </rPr>
      <t>值班员：</t>
    </r>
  </si>
  <si>
    <t>CK45_L1R_CC_PrimaryCoolerDrag_1m_avg</t>
  </si>
  <si>
    <t>CK45_L1R_CC_JTJDDrag_1m_avg</t>
  </si>
  <si>
    <t>CK45_L1R_CC_CoolingTowerDrag_1m_avg</t>
  </si>
  <si>
    <t>CK45_L1R_CC_SaturatorDrag_1m_avg</t>
  </si>
  <si>
    <t>CK45_L1R_CC_FinalTowerDrag_1m_avg</t>
  </si>
  <si>
    <t>CK45_L1R_CC_1BenzeneDrag_1m_avg</t>
  </si>
  <si>
    <t>CK45_L1R_CC_2BenzeneDrag_1m_avg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</si>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</sst>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h:mm;@"/>
    <numFmt numFmtId="165" formatCode="0.0"/>
  </numFmts>
  <fonts count="38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Times New Roman"/>
      <b/>
      <sz val="18"/>
    </font>
    <font>
      <name val="宋体"/>
      <sz val="10"/>
    </font>
    <font>
      <name val="Calibri"/>
      <b/>
      <color theme="1"/>
      <sz val="14"/>
      <scheme val="minor"/>
    </font>
    <font>
      <name val="宋体"/>
      <b/>
      <sz val="18"/>
    </font>
    <font>
      <name val="Times New Roman"/>
      <b/>
      <sz val="12"/>
    </font>
    <font>
      <name val="宋体"/>
      <b/>
      <sz val="12"/>
    </font>
    <font>
      <name val="Calibri"/>
      <color theme="1"/>
      <sz val="14"/>
      <scheme val="minor"/>
    </font>
    <font>
      <name val="宋体"/>
      <color theme="1"/>
      <sz val="14"/>
    </font>
    <font>
      <name val="宋体"/>
      <color theme="1"/>
      <sz val="12"/>
    </font>
    <font>
      <name val="Times New Roman"/>
      <color theme="1"/>
      <sz val="12"/>
    </font>
    <font>
      <name val="Calibri"/>
      <color theme="1"/>
      <sz val="12"/>
      <scheme val="minor"/>
    </font>
    <font>
      <name val="宋体"/>
      <sz val="14"/>
    </font>
    <font>
      <name val="宋体"/>
      <color theme="1"/>
      <sz val="12"/>
      <vertAlign val="superscript"/>
    </font>
    <font>
      <name val="宋体"/>
      <color indexed="2"/>
      <sz val="12"/>
    </font>
    <font>
      <name val="宋体"/>
      <color indexed="2"/>
      <sz val="10"/>
    </font>
    <font/>
    <font>
      <name val="Carlito"/>
      <sz val="14"/>
    </font>
    <font>
      <name val="宋体"/>
      <sz val="8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0" tint="-0.14996795556504999"/>
        <bgColor theme="0" tint="-0.14996795556504999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/>
      </left>
      <right/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medium">
        <color theme="1"/>
      </right>
      <top/>
      <bottom/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93">
    <xf fontId="0" fillId="0" borderId="0" numFmtId="0" xfId="0"/>
    <xf fontId="19" fillId="0" borderId="0" numFmtId="0" xfId="49" applyFont="1" applyAlignment="1">
      <alignment horizontal="center"/>
    </xf>
    <xf fontId="19" fillId="0" borderId="0" numFmtId="1" xfId="49" applyNumberFormat="1" applyFont="1" applyAlignment="1">
      <alignment horizontal="center"/>
    </xf>
    <xf fontId="19" fillId="0" borderId="0" numFmtId="1" xfId="49" applyNumberFormat="1" applyFont="1"/>
    <xf fontId="19" fillId="0" borderId="0" numFmtId="0" xfId="49" applyFont="1"/>
    <xf fontId="20" fillId="0" borderId="0" numFmtId="0" xfId="49" applyFont="1" applyAlignment="1">
      <alignment horizontal="center" vertical="center"/>
    </xf>
    <xf fontId="21" fillId="0" borderId="0" numFmtId="1" xfId="49" applyNumberFormat="1" applyFont="1" applyAlignment="1">
      <alignment horizontal="center" vertical="center"/>
    </xf>
    <xf fontId="21" fillId="0" borderId="0" numFmtId="0" xfId="49" applyFont="1" applyAlignment="1">
      <alignment horizontal="center" vertical="center"/>
    </xf>
    <xf fontId="22" fillId="0" borderId="0" numFmtId="0" xfId="0" applyFont="1"/>
    <xf fontId="23" fillId="0" borderId="0" numFmtId="0" xfId="49" applyFont="1" applyAlignment="1">
      <alignment horizontal="center"/>
    </xf>
    <xf fontId="21" fillId="0" borderId="0" numFmtId="1" xfId="49" applyNumberFormat="1" applyFont="1" applyAlignment="1">
      <alignment horizontal="center"/>
    </xf>
    <xf fontId="24" fillId="0" borderId="0" numFmtId="1" xfId="49" applyNumberFormat="1" applyFont="1" applyAlignment="1">
      <alignment horizontal="center"/>
    </xf>
    <xf fontId="24" fillId="0" borderId="0" numFmtId="0" xfId="49" applyFont="1" applyAlignment="1">
      <alignment horizontal="center"/>
    </xf>
    <xf fontId="21" fillId="0" borderId="0" numFmtId="0" xfId="49" applyFont="1" applyAlignment="1">
      <alignment horizontal="center"/>
    </xf>
    <xf fontId="21" fillId="0" borderId="0" numFmtId="0" xfId="49" applyFont="1"/>
    <xf fontId="25" fillId="0" borderId="0" numFmtId="0" xfId="49" applyFont="1" applyAlignment="1">
      <alignment horizontal="center"/>
    </xf>
    <xf fontId="26" fillId="0" borderId="0" numFmtId="0" xfId="0" applyFont="1"/>
    <xf fontId="26" fillId="0" borderId="9" numFmtId="0" xfId="0" applyFont="1" applyBorder="1" applyAlignment="1">
      <alignment horizontal="center" vertical="center"/>
    </xf>
    <xf fontId="27" fillId="33" borderId="10" numFmtId="0" xfId="49" applyFont="1" applyFill="1" applyBorder="1" applyAlignment="1">
      <alignment horizontal="center" wrapText="1"/>
    </xf>
    <xf fontId="28" fillId="33" borderId="11" numFmtId="1" xfId="49" applyNumberFormat="1" applyFont="1" applyFill="1" applyBorder="1" applyAlignment="1">
      <alignment horizontal="center" vertical="center" wrapText="1"/>
    </xf>
    <xf fontId="28" fillId="33" borderId="11" numFmtId="0" xfId="49" applyFont="1" applyFill="1" applyBorder="1" applyAlignment="1">
      <alignment horizontal="center" vertical="center" wrapText="1"/>
    </xf>
    <xf fontId="29" fillId="33" borderId="11" numFmtId="1" xfId="49" applyNumberFormat="1" applyFont="1" applyFill="1" applyBorder="1" applyAlignment="1">
      <alignment horizontal="center"/>
    </xf>
    <xf fontId="30" fillId="33" borderId="11" numFmtId="1" xfId="49" applyNumberFormat="1" applyFont="1" applyFill="1" applyBorder="1" applyAlignment="1">
      <alignment horizontal="center"/>
    </xf>
    <xf fontId="28" fillId="33" borderId="12" numFmtId="0" xfId="49" applyFont="1" applyFill="1" applyBorder="1" applyAlignment="1">
      <alignment horizontal="center" vertical="center" wrapText="1"/>
    </xf>
    <xf fontId="31" fillId="0" borderId="0" numFmtId="0" xfId="49" applyFont="1"/>
    <xf fontId="27" fillId="33" borderId="13" numFmtId="0" xfId="49" applyFont="1" applyFill="1" applyBorder="1" applyAlignment="1">
      <alignment horizontal="center" wrapText="1"/>
    </xf>
    <xf fontId="28" fillId="33" borderId="14" numFmtId="1" xfId="49" applyNumberFormat="1" applyFont="1" applyFill="1" applyBorder="1" applyAlignment="1">
      <alignment horizontal="center" vertical="center" wrapText="1"/>
    </xf>
    <xf fontId="28" fillId="33" borderId="14" numFmtId="0" xfId="49" applyFont="1" applyFill="1" applyBorder="1" applyAlignment="1">
      <alignment horizontal="center" vertical="center" wrapText="1"/>
    </xf>
    <xf fontId="32" fillId="33" borderId="14" numFmtId="0" xfId="49" applyFont="1" applyFill="1" applyBorder="1" applyAlignment="1">
      <alignment horizontal="center" vertical="center" wrapText="1"/>
    </xf>
    <xf fontId="28" fillId="33" borderId="14" numFmtId="0" xfId="49" applyFont="1" applyFill="1" applyBorder="1" applyAlignment="1">
      <alignment horizontal="center" vertical="center"/>
    </xf>
    <xf fontId="28" fillId="33" borderId="15" numFmtId="0" xfId="49" applyFont="1" applyFill="1" applyBorder="1" applyAlignment="1">
      <alignment horizontal="center" vertical="center"/>
    </xf>
    <xf fontId="28" fillId="33" borderId="14" numFmtId="1" xfId="49" applyNumberFormat="1" applyFont="1" applyFill="1" applyBorder="1" applyAlignment="1">
      <alignment horizontal="right" vertical="top" wrapText="1"/>
    </xf>
    <xf fontId="31" fillId="33" borderId="16" numFmtId="0" xfId="49" applyFont="1" applyFill="1" applyBorder="1" applyAlignment="1">
      <alignment horizontal="center" wrapText="1"/>
    </xf>
    <xf fontId="33" fillId="33" borderId="14" numFmtId="1" xfId="49" applyNumberFormat="1" applyFont="1" applyFill="1" applyBorder="1" applyAlignment="1">
      <alignment horizontal="center" vertical="center" wrapText="1"/>
    </xf>
    <xf fontId="21" fillId="0" borderId="0" numFmtId="49" xfId="49" applyNumberFormat="1" applyFont="1" applyAlignment="1">
      <alignment horizontal="center" vertical="center" wrapText="1"/>
    </xf>
    <xf fontId="34" fillId="0" borderId="0" numFmtId="49" xfId="49" applyNumberFormat="1" applyFont="1" applyAlignment="1">
      <alignment horizontal="center" vertical="center" wrapText="1"/>
    </xf>
    <xf fontId="35" fillId="0" borderId="0" numFmtId="49" xfId="49" applyNumberFormat="1" applyFont="1" applyAlignment="1">
      <alignment horizontal="center" vertical="center" wrapText="1"/>
    </xf>
    <xf fontId="19" fillId="33" borderId="14" numFmtId="1" xfId="49" applyNumberFormat="1" applyFont="1" applyFill="1" applyBorder="1" applyAlignment="1">
      <alignment horizontal="center" vertical="center" wrapText="1"/>
    </xf>
    <xf fontId="19" fillId="33" borderId="14" numFmtId="49" xfId="49" applyNumberFormat="1" applyFont="1" applyFill="1" applyBorder="1" applyAlignment="1">
      <alignment horizontal="center" vertical="center" wrapText="1"/>
    </xf>
    <xf fontId="33" fillId="33" borderId="14" numFmtId="49" xfId="49" applyNumberFormat="1" applyFont="1" applyFill="1" applyBorder="1" applyAlignment="1">
      <alignment horizontal="center" vertical="center" wrapText="1"/>
    </xf>
    <xf fontId="33" fillId="33" borderId="15" numFmtId="49" xfId="49" applyNumberFormat="1" applyFont="1" applyFill="1" applyBorder="1" applyAlignment="1">
      <alignment horizontal="center" vertical="center" wrapText="1"/>
    </xf>
    <xf fontId="26" fillId="0" borderId="0" numFmtId="0" xfId="0" applyFont="1" applyAlignment="1">
      <alignment horizontal="center" vertical="center"/>
    </xf>
    <xf fontId="27" fillId="0" borderId="0" numFmtId="0" xfId="49" applyFont="1" applyAlignment="1">
      <alignment horizontal="center" vertical="center" wrapText="1"/>
    </xf>
    <xf fontId="26" fillId="33" borderId="17" numFmtId="0" xfId="0" applyFont="1" applyFill="1" applyBorder="1" applyAlignment="1">
      <alignment horizontal="center" vertical="center"/>
    </xf>
    <xf fontId="28" fillId="33" borderId="18" numFmtId="1" xfId="49" applyNumberFormat="1" applyFont="1" applyFill="1" applyBorder="1" applyAlignment="1">
      <alignment horizontal="center" vertical="center" wrapText="1"/>
    </xf>
    <xf fontId="28" fillId="33" borderId="18" numFmtId="49" xfId="49" applyNumberFormat="1" applyFont="1" applyFill="1" applyBorder="1" applyAlignment="1">
      <alignment horizontal="center" vertical="center" wrapText="1"/>
    </xf>
    <xf fontId="28" fillId="33" borderId="19" numFmtId="49" xfId="49" applyNumberFormat="1" applyFont="1" applyFill="1" applyBorder="1" applyAlignment="1">
      <alignment horizontal="center" vertical="center" wrapText="1"/>
    </xf>
    <xf fontId="31" fillId="0" borderId="0" numFmtId="0" xfId="49" applyFont="1" applyAlignment="1">
      <alignment horizontal="center" vertical="center"/>
    </xf>
    <xf fontId="30" fillId="0" borderId="0" numFmtId="0" xfId="0" applyFont="1"/>
    <xf fontId="28" fillId="0" borderId="20" numFmtId="0" xfId="49" applyFont="1" applyBorder="1" applyAlignment="1">
      <alignment horizontal="center" wrapText="1"/>
    </xf>
    <xf fontId="28" fillId="0" borderId="21" numFmtId="1" xfId="49" applyNumberFormat="1" applyFont="1" applyBorder="1" applyAlignment="1">
      <alignment horizontal="center" vertical="center" wrapText="1"/>
    </xf>
    <xf fontId="28" fillId="0" borderId="21" numFmtId="0" xfId="49" applyFont="1" applyBorder="1" applyAlignment="1">
      <alignment horizontal="center" vertical="center" wrapText="1"/>
    </xf>
    <xf fontId="28" fillId="0" borderId="22" numFmtId="0" xfId="49" applyFont="1" applyBorder="1" applyAlignment="1">
      <alignment horizontal="center" vertical="center" wrapText="1"/>
    </xf>
    <xf fontId="28" fillId="0" borderId="23" numFmtId="0" xfId="49" applyFont="1" applyBorder="1" applyAlignment="1">
      <alignment horizontal="center" wrapText="1"/>
    </xf>
    <xf fontId="28" fillId="0" borderId="24" numFmtId="1" xfId="49" applyNumberFormat="1" applyFont="1" applyBorder="1" applyAlignment="1">
      <alignment horizontal="center" vertical="center" wrapText="1"/>
    </xf>
    <xf fontId="28" fillId="0" borderId="24" numFmtId="0" xfId="49" applyFont="1" applyBorder="1" applyAlignment="1">
      <alignment horizontal="center" vertical="center" wrapText="1"/>
    </xf>
    <xf fontId="28" fillId="0" borderId="25" numFmtId="0" xfId="49" applyFont="1" applyBorder="1" applyAlignment="1">
      <alignment horizontal="center" vertical="center" wrapText="1"/>
    </xf>
    <xf fontId="19" fillId="0" borderId="26" numFmtId="164" xfId="49" applyNumberFormat="1" applyFont="1" applyBorder="1" applyAlignment="1">
      <alignment horizontal="center" vertical="center"/>
    </xf>
    <xf fontId="28" fillId="0" borderId="11" numFmtId="1" xfId="49" applyNumberFormat="1" applyFont="1" applyBorder="1" applyAlignment="1">
      <alignment horizontal="center" vertical="center"/>
    </xf>
    <xf fontId="28" fillId="0" borderId="11" numFmtId="165" xfId="49" applyNumberFormat="1" applyFont="1" applyBorder="1" applyAlignment="1">
      <alignment horizontal="center" vertical="center"/>
    </xf>
    <xf fontId="28" fillId="0" borderId="14" numFmtId="165" xfId="49" applyNumberFormat="1" applyFont="1" applyBorder="1" applyAlignment="1">
      <alignment horizontal="center" vertical="center"/>
    </xf>
    <xf fontId="28" fillId="0" borderId="11" numFmtId="2" xfId="49" applyNumberFormat="1" applyFont="1" applyBorder="1" applyAlignment="1">
      <alignment horizontal="center" vertical="center"/>
    </xf>
    <xf fontId="28" fillId="0" borderId="12" numFmtId="2" xfId="49" applyNumberFormat="1" applyFont="1" applyBorder="1" applyAlignment="1">
      <alignment horizontal="center" vertical="center"/>
    </xf>
    <xf fontId="19" fillId="0" borderId="16" numFmtId="164" xfId="49" applyNumberFormat="1" applyFont="1" applyBorder="1" applyAlignment="1">
      <alignment horizontal="center" vertical="center"/>
    </xf>
    <xf fontId="28" fillId="0" borderId="14" numFmtId="1" xfId="49" applyNumberFormat="1" applyFont="1" applyBorder="1" applyAlignment="1">
      <alignment horizontal="center" vertical="center"/>
    </xf>
    <xf fontId="28" fillId="0" borderId="14" numFmtId="2" xfId="49" applyNumberFormat="1" applyFont="1" applyBorder="1" applyAlignment="1">
      <alignment horizontal="center" vertical="center"/>
    </xf>
    <xf fontId="28" fillId="0" borderId="15" numFmtId="2" xfId="49" applyNumberFormat="1" applyFont="1" applyBorder="1" applyAlignment="1">
      <alignment horizontal="center" vertical="center"/>
    </xf>
    <xf fontId="30" fillId="0" borderId="0" numFmtId="0" xfId="0" applyFont="1" applyAlignment="1">
      <alignment wrapText="1"/>
    </xf>
    <xf fontId="19" fillId="0" borderId="17" numFmtId="164" xfId="49" applyNumberFormat="1" applyFont="1" applyBorder="1" applyAlignment="1">
      <alignment horizontal="center" vertical="center"/>
    </xf>
    <xf fontId="28" fillId="0" borderId="18" numFmtId="1" xfId="49" applyNumberFormat="1" applyFont="1" applyBorder="1" applyAlignment="1">
      <alignment horizontal="center" vertical="center"/>
    </xf>
    <xf fontId="28" fillId="0" borderId="18" numFmtId="165" xfId="49" applyNumberFormat="1" applyFont="1" applyBorder="1" applyAlignment="1">
      <alignment horizontal="center" vertical="center"/>
    </xf>
    <xf fontId="28" fillId="0" borderId="18" numFmtId="2" xfId="49" applyNumberFormat="1" applyFont="1" applyBorder="1" applyAlignment="1">
      <alignment horizontal="center" vertical="center"/>
    </xf>
    <xf fontId="28" fillId="0" borderId="19" numFmtId="2" xfId="49" applyNumberFormat="1" applyFont="1" applyBorder="1" applyAlignment="1">
      <alignment horizontal="center" vertical="center"/>
    </xf>
    <xf fontId="28" fillId="0" borderId="21" numFmtId="165" xfId="49" applyNumberFormat="1" applyFont="1" applyBorder="1" applyAlignment="1">
      <alignment horizontal="center" vertical="center"/>
    </xf>
    <xf fontId="19" fillId="0" borderId="20" numFmtId="164" xfId="49" applyNumberFormat="1" applyFont="1" applyBorder="1" applyAlignment="1">
      <alignment horizontal="center" vertical="center"/>
    </xf>
    <xf fontId="28" fillId="0" borderId="21" numFmtId="1" xfId="49" applyNumberFormat="1" applyFont="1" applyBorder="1" applyAlignment="1">
      <alignment horizontal="center" vertical="center"/>
    </xf>
    <xf fontId="28" fillId="0" borderId="21" numFmtId="2" xfId="49" applyNumberFormat="1" applyFont="1" applyBorder="1" applyAlignment="1">
      <alignment horizontal="center" vertical="center"/>
    </xf>
    <xf fontId="28" fillId="0" borderId="22" numFmtId="2" xfId="49" applyNumberFormat="1" applyFont="1" applyBorder="1" applyAlignment="1">
      <alignment horizontal="center" vertical="center"/>
    </xf>
    <xf fontId="19" fillId="0" borderId="23" numFmtId="164" xfId="49" applyNumberFormat="1" applyFont="1" applyBorder="1" applyAlignment="1">
      <alignment horizontal="center" vertical="center"/>
    </xf>
    <xf fontId="28" fillId="0" borderId="24" numFmtId="1" xfId="49" applyNumberFormat="1" applyFont="1" applyBorder="1" applyAlignment="1">
      <alignment horizontal="center" vertical="center"/>
    </xf>
    <xf fontId="28" fillId="0" borderId="24" numFmtId="165" xfId="49" applyNumberFormat="1" applyFont="1" applyBorder="1" applyAlignment="1">
      <alignment horizontal="center" vertical="center"/>
    </xf>
    <xf fontId="28" fillId="0" borderId="24" numFmtId="2" xfId="49" applyNumberFormat="1" applyFont="1" applyBorder="1" applyAlignment="1">
      <alignment horizontal="center" vertical="center"/>
    </xf>
    <xf fontId="28" fillId="0" borderId="25" numFmtId="2" xfId="49" applyNumberFormat="1" applyFont="1" applyBorder="1" applyAlignment="1">
      <alignment horizontal="center" vertical="center"/>
    </xf>
    <xf fontId="36" fillId="0" borderId="27" numFmtId="0" xfId="49" applyFont="1" applyBorder="1" applyAlignment="1">
      <alignment horizontal="center" vertical="center" wrapText="1"/>
    </xf>
    <xf fontId="36" fillId="0" borderId="28" numFmtId="1" xfId="49" applyNumberFormat="1" applyFont="1" applyBorder="1" applyAlignment="1">
      <alignment horizontal="left" vertical="center" wrapText="1"/>
    </xf>
    <xf fontId="36" fillId="0" borderId="28" numFmtId="0" xfId="49" applyFont="1" applyBorder="1" applyAlignment="1">
      <alignment horizontal="left" vertical="center" wrapText="1"/>
    </xf>
    <xf fontId="36" fillId="0" borderId="29" numFmtId="0" xfId="49" applyFont="1" applyBorder="1" applyAlignment="1">
      <alignment horizontal="left" vertical="center" wrapText="1"/>
    </xf>
    <xf fontId="36" fillId="0" borderId="28" numFmtId="0" xfId="49" applyFont="1" applyBorder="1" applyAlignment="1">
      <alignment horizontal="left" vertical="center"/>
    </xf>
    <xf fontId="36" fillId="0" borderId="30" numFmtId="0" xfId="49" applyFont="1" applyBorder="1" applyAlignment="1">
      <alignment horizontal="left" vertical="center"/>
    </xf>
    <xf fontId="34" fillId="0" borderId="31" numFmtId="49" xfId="49" applyNumberFormat="1" applyFont="1" applyBorder="1" applyAlignment="1">
      <alignment horizontal="center" vertical="center" wrapText="1"/>
    </xf>
    <xf fontId="21" fillId="0" borderId="31" numFmtId="49" xfId="49" applyNumberFormat="1" applyFont="1" applyBorder="1" applyAlignment="1">
      <alignment horizontal="center" vertical="center" wrapText="1"/>
    </xf>
    <xf fontId="37" fillId="0" borderId="0" numFmtId="49" xfId="49" applyNumberFormat="1" applyFont="1" applyAlignment="1">
      <alignment horizontal="center" vertical="center" wrapText="1"/>
    </xf>
    <xf fontId="34" fillId="0" borderId="32" numFmtId="49" xfId="49" applyNumberFormat="1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62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542923</xdr:colOff>
      <xdr:row>2</xdr:row>
      <xdr:rowOff>380998</xdr:rowOff>
    </xdr:from>
    <xdr:to>
      <xdr:col>0</xdr:col>
      <xdr:colOff>542923</xdr:colOff>
      <xdr:row>2</xdr:row>
      <xdr:rowOff>380998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542290" y="8712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pane state="frozen" topLeftCell="C10" xSplit="2" ySplit="9"/>
      <selection activeCell="U13" activeCellId="0" sqref="U13"/>
    </sheetView>
  </sheetViews>
  <sheetFormatPr defaultColWidth="8.0833333333333304" defaultRowHeight="14.25"/>
  <cols>
    <col customWidth="1" min="1" max="1" width="8.0833333333333304"/>
    <col customWidth="1" min="2" max="2" style="1" width="11.5833333333333"/>
    <col customWidth="1" min="3" max="4" style="2" width="8.5833333333333304"/>
    <col customWidth="1" min="5" max="5" style="1" width="8.5833333333333304"/>
    <col customWidth="1" min="6" max="6" style="1" width="9.1666666666666696"/>
    <col customWidth="1" min="7" max="7" style="1" width="10.25"/>
    <col customWidth="1" min="8" max="8" style="3" width="10.6666666666667"/>
    <col customWidth="1" min="9" max="15" style="3" width="8.5833333333333304"/>
    <col customWidth="1" min="16" max="31" style="4" width="8.5833333333333304"/>
    <col customWidth="1" min="32" max="32" style="4" width="9.1666666666666696"/>
    <col customWidth="1" min="33" max="33" style="4" width="9.4166666666666696"/>
    <col customWidth="1" min="34" max="46" style="4" width="6.6666666666666696"/>
    <col customWidth="1" hidden="1" min="47" max="51" width="8.0833333333333304"/>
    <col customWidth="1" min="52" max="52" width="12.5833333333333"/>
    <col customWidth="1" min="53" max="53" width="14"/>
  </cols>
  <sheetData>
    <row ht="23.149999999999999" customHeight="1" r="1">
      <c r="B1" s="5" t="s">
        <v>0</v>
      </c>
      <c r="C1" s="6"/>
      <c r="D1" s="6"/>
      <c r="E1" s="7"/>
      <c r="F1" s="7"/>
      <c r="G1" s="7"/>
      <c r="H1" s="6"/>
      <c r="I1" s="6"/>
      <c r="J1" s="6"/>
      <c r="K1" s="6"/>
      <c r="L1" s="6"/>
      <c r="M1" s="6"/>
      <c r="N1" s="6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customFormat="1" ht="15.5" customHeight="1" r="2" s="8">
      <c r="B2" s="9"/>
      <c r="C2" s="10"/>
      <c r="D2" s="11"/>
      <c r="E2" s="12"/>
      <c r="F2" s="12"/>
      <c r="G2" s="12"/>
      <c r="H2" s="11"/>
      <c r="I2" s="11" t="str">
        <f>IF(_metadata!B2="","",_metadata!B2)</f>
        <v/>
      </c>
      <c r="J2" s="11"/>
      <c r="K2" s="11"/>
      <c r="L2" s="11"/>
      <c r="M2" s="11"/>
      <c r="N2" s="11"/>
      <c r="O2" s="11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  <c r="AA2" s="13"/>
      <c r="AB2" s="14"/>
      <c r="AC2" s="15" t="s">
        <v>1</v>
      </c>
      <c r="AD2" s="15"/>
      <c r="AE2" s="15"/>
      <c r="AF2" s="15"/>
      <c r="AG2" s="15"/>
    </row>
    <row customFormat="1" ht="30" customHeight="1" r="3" s="16">
      <c r="A3" s="17"/>
      <c r="B3" s="18" t="s">
        <v>2</v>
      </c>
      <c r="C3" s="19" t="s">
        <v>3</v>
      </c>
      <c r="D3" s="19"/>
      <c r="E3" s="20"/>
      <c r="F3" s="20" t="s">
        <v>4</v>
      </c>
      <c r="G3" s="20" t="s">
        <v>5</v>
      </c>
      <c r="H3" s="21" t="s">
        <v>6</v>
      </c>
      <c r="I3" s="22"/>
      <c r="J3" s="22"/>
      <c r="K3" s="22"/>
      <c r="L3" s="21" t="s">
        <v>7</v>
      </c>
      <c r="M3" s="22"/>
      <c r="N3" s="22"/>
      <c r="O3" s="22"/>
      <c r="P3" s="20" t="s">
        <v>8</v>
      </c>
      <c r="Q3" s="20" t="s">
        <v>9</v>
      </c>
      <c r="R3" s="20" t="s">
        <v>10</v>
      </c>
      <c r="S3" s="20" t="s">
        <v>11</v>
      </c>
      <c r="T3" s="20" t="s">
        <v>12</v>
      </c>
      <c r="U3" s="20" t="s">
        <v>13</v>
      </c>
      <c r="V3" s="20" t="s">
        <v>14</v>
      </c>
      <c r="W3" s="20" t="s">
        <v>15</v>
      </c>
      <c r="X3" s="20" t="s">
        <v>16</v>
      </c>
      <c r="Y3" s="20" t="s">
        <v>17</v>
      </c>
      <c r="Z3" s="20" t="s">
        <v>18</v>
      </c>
      <c r="AA3" s="20" t="s">
        <v>19</v>
      </c>
      <c r="AB3" s="20" t="s">
        <v>20</v>
      </c>
      <c r="AC3" s="20" t="s">
        <v>21</v>
      </c>
      <c r="AD3" s="20" t="s">
        <v>22</v>
      </c>
      <c r="AE3" s="20"/>
      <c r="AF3" s="20" t="s">
        <v>23</v>
      </c>
      <c r="AG3" s="23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</row>
    <row customFormat="1" ht="19" customHeight="1" hidden="1" r="4" s="16">
      <c r="A4" s="17"/>
      <c r="B4" s="25"/>
      <c r="C4" s="26" t="s">
        <v>24</v>
      </c>
      <c r="D4" s="26"/>
      <c r="E4" s="27" t="s">
        <v>25</v>
      </c>
      <c r="F4" s="27"/>
      <c r="G4" s="27"/>
      <c r="H4" s="26" t="s">
        <v>26</v>
      </c>
      <c r="I4" s="26" t="s">
        <v>27</v>
      </c>
      <c r="J4" s="26" t="s">
        <v>28</v>
      </c>
      <c r="K4" s="26" t="s">
        <v>29</v>
      </c>
      <c r="L4" s="26" t="s">
        <v>30</v>
      </c>
      <c r="M4" s="26" t="s">
        <v>31</v>
      </c>
      <c r="N4" s="26" t="s">
        <v>28</v>
      </c>
      <c r="O4" s="26" t="s">
        <v>29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 t="s">
        <v>32</v>
      </c>
      <c r="AE4" s="28" t="s">
        <v>33</v>
      </c>
      <c r="AF4" s="29" t="s">
        <v>34</v>
      </c>
      <c r="AG4" s="30" t="s">
        <v>35</v>
      </c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</row>
    <row customFormat="1" ht="74.25" customHeight="1" r="5" s="16">
      <c r="A5" s="17"/>
      <c r="B5" s="25"/>
      <c r="C5" s="31" t="s">
        <v>36</v>
      </c>
      <c r="D5" s="31" t="s">
        <v>36</v>
      </c>
      <c r="E5" s="27"/>
      <c r="F5" s="27"/>
      <c r="G5" s="27"/>
      <c r="H5" s="26"/>
      <c r="I5" s="26"/>
      <c r="J5" s="26"/>
      <c r="K5" s="26"/>
      <c r="L5" s="26"/>
      <c r="M5" s="26"/>
      <c r="N5" s="26"/>
      <c r="O5" s="26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9"/>
      <c r="AE5" s="29"/>
      <c r="AF5" s="29"/>
      <c r="AG5" s="30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</row>
    <row customFormat="1" ht="25" customHeight="1" hidden="1" r="6" s="16">
      <c r="B6" s="32"/>
      <c r="C6" s="33" t="s">
        <v>37</v>
      </c>
      <c r="D6" s="33" t="s">
        <v>37</v>
      </c>
      <c r="E6" s="34" t="s">
        <v>38</v>
      </c>
      <c r="F6" s="35" t="s">
        <v>39</v>
      </c>
      <c r="G6" s="36" t="s">
        <v>40</v>
      </c>
      <c r="H6" s="37" t="s">
        <v>41</v>
      </c>
      <c r="I6" s="37" t="s">
        <v>42</v>
      </c>
      <c r="J6" s="33" t="s">
        <v>37</v>
      </c>
      <c r="K6" s="33" t="s">
        <v>37</v>
      </c>
      <c r="L6" s="37" t="s">
        <v>43</v>
      </c>
      <c r="M6" s="37" t="s">
        <v>44</v>
      </c>
      <c r="N6" s="33" t="s">
        <v>37</v>
      </c>
      <c r="O6" s="33" t="s">
        <v>37</v>
      </c>
      <c r="P6" s="38" t="s">
        <v>45</v>
      </c>
      <c r="Q6" s="38" t="s">
        <v>46</v>
      </c>
      <c r="R6" s="39" t="s">
        <v>37</v>
      </c>
      <c r="S6" s="38" t="s">
        <v>47</v>
      </c>
      <c r="T6" s="39" t="s">
        <v>37</v>
      </c>
      <c r="U6" s="38" t="s">
        <v>48</v>
      </c>
      <c r="V6" s="38" t="s">
        <v>49</v>
      </c>
      <c r="W6" s="39" t="s">
        <v>37</v>
      </c>
      <c r="X6" s="38" t="s">
        <v>50</v>
      </c>
      <c r="Y6" s="38" t="s">
        <v>51</v>
      </c>
      <c r="Z6" s="38" t="s">
        <v>52</v>
      </c>
      <c r="AA6" s="39" t="s">
        <v>37</v>
      </c>
      <c r="AB6" s="38" t="s">
        <v>53</v>
      </c>
      <c r="AC6" s="39" t="s">
        <v>37</v>
      </c>
      <c r="AD6" s="38" t="s">
        <v>54</v>
      </c>
      <c r="AE6" s="38" t="s">
        <v>55</v>
      </c>
      <c r="AF6" s="39" t="s">
        <v>37</v>
      </c>
      <c r="AG6" s="40" t="s">
        <v>37</v>
      </c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</row>
    <row customFormat="1" ht="43.5" customHeight="1" r="7" s="41">
      <c r="A7" s="42"/>
      <c r="B7" s="43" t="s">
        <v>56</v>
      </c>
      <c r="C7" s="44" t="s">
        <v>57</v>
      </c>
      <c r="D7" s="44" t="s">
        <v>57</v>
      </c>
      <c r="E7" s="45" t="s">
        <v>58</v>
      </c>
      <c r="F7" s="45" t="s">
        <v>59</v>
      </c>
      <c r="G7" s="45" t="s">
        <v>60</v>
      </c>
      <c r="H7" s="44" t="s">
        <v>61</v>
      </c>
      <c r="I7" s="44" t="s">
        <v>62</v>
      </c>
      <c r="J7" s="44" t="s">
        <v>63</v>
      </c>
      <c r="K7" s="44" t="s">
        <v>64</v>
      </c>
      <c r="L7" s="44" t="s">
        <v>61</v>
      </c>
      <c r="M7" s="44" t="s">
        <v>62</v>
      </c>
      <c r="N7" s="44" t="s">
        <v>63</v>
      </c>
      <c r="O7" s="44" t="s">
        <v>64</v>
      </c>
      <c r="P7" s="45" t="s">
        <v>65</v>
      </c>
      <c r="Q7" s="45" t="s">
        <v>66</v>
      </c>
      <c r="R7" s="45" t="s">
        <v>67</v>
      </c>
      <c r="S7" s="45" t="s">
        <v>68</v>
      </c>
      <c r="T7" s="45" t="s">
        <v>69</v>
      </c>
      <c r="U7" s="45" t="s">
        <v>70</v>
      </c>
      <c r="V7" s="45" t="s">
        <v>71</v>
      </c>
      <c r="W7" s="45" t="s">
        <v>72</v>
      </c>
      <c r="X7" s="45" t="s">
        <v>73</v>
      </c>
      <c r="Y7" s="45" t="s">
        <v>73</v>
      </c>
      <c r="Z7" s="45" t="s">
        <v>70</v>
      </c>
      <c r="AA7" s="45" t="s">
        <v>74</v>
      </c>
      <c r="AB7" s="45" t="s">
        <v>75</v>
      </c>
      <c r="AC7" s="45" t="s">
        <v>76</v>
      </c>
      <c r="AD7" s="45" t="s">
        <v>77</v>
      </c>
      <c r="AE7" s="45" t="s">
        <v>77</v>
      </c>
      <c r="AF7" s="45" t="s">
        <v>78</v>
      </c>
      <c r="AG7" s="46" t="s">
        <v>78</v>
      </c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</row>
    <row customFormat="1" ht="55.25" customHeight="1" hidden="1" r="8" s="48">
      <c r="B8" s="49"/>
      <c r="C8" s="50">
        <v>100</v>
      </c>
      <c r="D8" s="50">
        <v>100</v>
      </c>
      <c r="E8" s="51">
        <v>999999</v>
      </c>
      <c r="F8" s="51">
        <v>0.69999999999999996</v>
      </c>
      <c r="G8" s="51">
        <v>2</v>
      </c>
      <c r="H8" s="50">
        <v>100</v>
      </c>
      <c r="I8" s="50">
        <v>110</v>
      </c>
      <c r="J8" s="50">
        <v>999999</v>
      </c>
      <c r="K8" s="50">
        <v>999999</v>
      </c>
      <c r="L8" s="50">
        <v>100</v>
      </c>
      <c r="M8" s="50">
        <v>110</v>
      </c>
      <c r="N8" s="50">
        <v>999999</v>
      </c>
      <c r="O8" s="50">
        <v>999999</v>
      </c>
      <c r="P8" s="51">
        <v>15</v>
      </c>
      <c r="Q8" s="51">
        <v>1.5</v>
      </c>
      <c r="R8" s="51">
        <v>1.2</v>
      </c>
      <c r="S8" s="51">
        <v>27</v>
      </c>
      <c r="T8" s="51">
        <v>0.5</v>
      </c>
      <c r="U8" s="51">
        <v>55</v>
      </c>
      <c r="V8" s="51">
        <v>47</v>
      </c>
      <c r="W8" s="51">
        <v>1</v>
      </c>
      <c r="X8" s="51">
        <v>90</v>
      </c>
      <c r="Y8" s="51">
        <v>90</v>
      </c>
      <c r="Z8" s="51">
        <v>55</v>
      </c>
      <c r="AA8" s="51">
        <v>5</v>
      </c>
      <c r="AB8" s="51">
        <v>30</v>
      </c>
      <c r="AC8" s="51">
        <v>2</v>
      </c>
      <c r="AD8" s="51">
        <v>35</v>
      </c>
      <c r="AE8" s="51">
        <v>35</v>
      </c>
      <c r="AF8" s="51">
        <v>1.5</v>
      </c>
      <c r="AG8" s="52">
        <v>1.5</v>
      </c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customFormat="1" ht="55.25" customHeight="1" hidden="1" r="9" s="48">
      <c r="B9" s="53"/>
      <c r="C9" s="54">
        <v>-999999</v>
      </c>
      <c r="D9" s="54">
        <v>-999999</v>
      </c>
      <c r="E9" s="55">
        <v>0.34999999999999998</v>
      </c>
      <c r="F9" s="55">
        <v>-999999</v>
      </c>
      <c r="G9" s="55">
        <v>0.59999999999999998</v>
      </c>
      <c r="H9" s="54">
        <v>75</v>
      </c>
      <c r="I9" s="54">
        <v>55</v>
      </c>
      <c r="J9" s="54">
        <v>25</v>
      </c>
      <c r="K9" s="54">
        <v>200</v>
      </c>
      <c r="L9" s="54">
        <v>75</v>
      </c>
      <c r="M9" s="54">
        <v>55</v>
      </c>
      <c r="N9" s="54">
        <v>25</v>
      </c>
      <c r="O9" s="54">
        <v>200</v>
      </c>
      <c r="P9" s="55">
        <v>8</v>
      </c>
      <c r="Q9" s="55">
        <v>-999999</v>
      </c>
      <c r="R9" s="55">
        <v>-999999</v>
      </c>
      <c r="S9" s="55">
        <v>20</v>
      </c>
      <c r="T9" s="55">
        <v>-999999</v>
      </c>
      <c r="U9" s="55">
        <v>-999999</v>
      </c>
      <c r="V9" s="55">
        <v>32</v>
      </c>
      <c r="W9" s="55">
        <v>-999999</v>
      </c>
      <c r="X9" s="55">
        <v>0</v>
      </c>
      <c r="Y9" s="55">
        <v>-999999</v>
      </c>
      <c r="Z9" s="55">
        <v>-999999</v>
      </c>
      <c r="AA9" s="55">
        <v>-999999</v>
      </c>
      <c r="AB9" s="55">
        <v>25</v>
      </c>
      <c r="AC9" s="55">
        <v>-999999</v>
      </c>
      <c r="AD9" s="55">
        <v>-999999</v>
      </c>
      <c r="AE9" s="55">
        <v>-999999</v>
      </c>
      <c r="AF9" s="55">
        <v>-999999</v>
      </c>
      <c r="AG9" s="56">
        <v>-999999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customFormat="1" ht="25" customHeight="1" r="10" s="48">
      <c r="B10" s="57">
        <v>0</v>
      </c>
      <c r="C10" s="58" t="str">
        <f>IF(_zhongkong_day_hour!A2="","",_zhongkong_day_hour!A2)</f>
        <v/>
      </c>
      <c r="D10" s="58" t="str">
        <f>IF(_zhongkong_day_hour!B2="","",_zhongkong_day_hour!B2)</f>
        <v/>
      </c>
      <c r="E10" s="59" t="str">
        <f>IF(_zhongkong_day_hour!C2="","",_zhongkong_day_hour!C2)</f>
        <v/>
      </c>
      <c r="F10" s="59" t="str">
        <f>IF(_zhongkong_day_hour!D2="","",_zhongkong_day_hour!D2)</f>
        <v/>
      </c>
      <c r="G10" s="60" t="str">
        <f>IF(_zhongkong_day_hour!E2="","",_zhongkong_day_hour!E2/1000)</f>
        <v/>
      </c>
      <c r="H10" s="58" t="str">
        <f>IF(_zhongkong_day_hour!F2="","",_zhongkong_day_hour!F2)</f>
        <v/>
      </c>
      <c r="I10" s="58" t="str">
        <f>IF(_zhongkong_day_hour!G2="","",_zhongkong_day_hour!G2)</f>
        <v/>
      </c>
      <c r="J10" s="58" t="str">
        <f>IF(_zhongkong_day_hour!H2="","",_zhongkong_day_hour!H2)</f>
        <v/>
      </c>
      <c r="K10" s="58" t="str">
        <f>IF(_zhongkong_day_hour!I2="","",_zhongkong_day_hour!I2)</f>
        <v/>
      </c>
      <c r="L10" s="58" t="str">
        <f>IF(_zhongkong_day_hour!J2="","",_zhongkong_day_hour!J2)</f>
        <v/>
      </c>
      <c r="M10" s="58" t="str">
        <f>IF(_zhongkong_day_hour!K2="","",_zhongkong_day_hour!K2)</f>
        <v/>
      </c>
      <c r="N10" s="58" t="str">
        <f>IF(_zhongkong_day_hour!L2="","",_zhongkong_day_hour!L2)</f>
        <v/>
      </c>
      <c r="O10" s="58" t="str">
        <f>IF(_zhongkong_day_hour!M2="","",_zhongkong_day_hour!M2)</f>
        <v/>
      </c>
      <c r="P10" s="59" t="str">
        <f>IF(_zhongkong_day_hour!N2="","",_zhongkong_day_hour!N2)</f>
        <v/>
      </c>
      <c r="Q10" s="61" t="str">
        <f>IF(_zhongkong_day_hour!O2="","",_zhongkong_day_hour!O2)</f>
        <v/>
      </c>
      <c r="R10" s="61" t="str">
        <f>IF(_zhongkong_day_hour!P2="","",_zhongkong_day_hour!P2)</f>
        <v/>
      </c>
      <c r="S10" s="61" t="str">
        <f>IF(_zhongkong_day_hour!Q2="","",_zhongkong_day_hour!Q2)</f>
        <v/>
      </c>
      <c r="T10" s="61" t="str">
        <f>IF(_zhongkong_day_hour!R2="","",_zhongkong_day_hour!R2)</f>
        <v/>
      </c>
      <c r="U10" s="61" t="str">
        <f>IF(_zhongkong_day_hour!S2="","",_zhongkong_day_hour!S2)</f>
        <v/>
      </c>
      <c r="V10" s="59" t="str">
        <f>IF(_zhongkong_day_hour!T2="","",_zhongkong_day_hour!T2)</f>
        <v/>
      </c>
      <c r="W10" s="61" t="str">
        <f>IF(_zhongkong_day_hour!U2="","",_zhongkong_day_hour!U2)</f>
        <v/>
      </c>
      <c r="X10" s="61" t="str">
        <f>IF(_zhongkong_day_hour!V2="","",_zhongkong_day_hour!V2)</f>
        <v/>
      </c>
      <c r="Y10" s="61" t="str">
        <f>IF(_zhongkong_day_hour!W2="","",_zhongkong_day_hour!W2)</f>
        <v/>
      </c>
      <c r="Z10" s="61" t="str">
        <f>IF(_zhongkong_day_hour!X2="","",_zhongkong_day_hour!X2)</f>
        <v/>
      </c>
      <c r="AA10" s="61" t="str">
        <f>IF(_zhongkong_day_hour!Y2="","",_zhongkong_day_hour!Y2)</f>
        <v/>
      </c>
      <c r="AB10" s="61" t="str">
        <f>IF(_zhongkong_day_hour!Z2="","",_zhongkong_day_hour!Z2)</f>
        <v/>
      </c>
      <c r="AC10" s="61" t="str">
        <f>IF(_zhongkong_day_hour!AA2="","",_zhongkong_day_hour!AA2)</f>
        <v/>
      </c>
      <c r="AD10" s="59" t="str">
        <f>IF(_zhongkong_day_hour!AB2="","",_zhongkong_day_hour!AB2)</f>
        <v/>
      </c>
      <c r="AE10" s="59" t="str">
        <f>IF(_zhongkong_day_hour!AC2="","",_zhongkong_day_hour!AC2)</f>
        <v/>
      </c>
      <c r="AF10" s="61" t="str">
        <f>IF(_zhongkong_day_hour!AD2="","",_zhongkong_day_hour!AD2)</f>
        <v/>
      </c>
      <c r="AG10" s="62" t="str">
        <f>IF(_zhongkong_day_hour!AE2="","",_zhongkong_day_hour!AE2)</f>
        <v/>
      </c>
    </row>
    <row customFormat="1" ht="25" customHeight="1" r="11" s="48">
      <c r="B11" s="63">
        <v>1.0416666666666701</v>
      </c>
      <c r="C11" s="64" t="str">
        <f>IF(_zhongkong_day_hour!A3="","",_zhongkong_day_hour!A3)</f>
        <v/>
      </c>
      <c r="D11" s="64" t="str">
        <f>IF(_zhongkong_day_hour!B3="","",_zhongkong_day_hour!B3)</f>
        <v/>
      </c>
      <c r="E11" s="60" t="str">
        <f>IF(_zhongkong_day_hour!C3="","",_zhongkong_day_hour!C3)</f>
        <v/>
      </c>
      <c r="F11" s="60" t="str">
        <f>IF(_zhongkong_day_hour!D3="","",_zhongkong_day_hour!D3)</f>
        <v/>
      </c>
      <c r="G11" s="60" t="str">
        <f>IF(_zhongkong_day_hour!E3="","",_zhongkong_day_hour!E3/1000)</f>
        <v/>
      </c>
      <c r="H11" s="64" t="str">
        <f>IF(_zhongkong_day_hour!F3="","",_zhongkong_day_hour!F3)</f>
        <v/>
      </c>
      <c r="I11" s="64" t="str">
        <f>IF(_zhongkong_day_hour!G3="","",_zhongkong_day_hour!G3)</f>
        <v/>
      </c>
      <c r="J11" s="64" t="str">
        <f>IF(_zhongkong_day_hour!H3="","",_zhongkong_day_hour!H3)</f>
        <v/>
      </c>
      <c r="K11" s="64" t="str">
        <f>IF(_zhongkong_day_hour!I3="","",_zhongkong_day_hour!I3)</f>
        <v/>
      </c>
      <c r="L11" s="64" t="str">
        <f>IF(_zhongkong_day_hour!J3="","",_zhongkong_day_hour!J3)</f>
        <v/>
      </c>
      <c r="M11" s="64" t="str">
        <f>IF(_zhongkong_day_hour!K3="","",_zhongkong_day_hour!K3)</f>
        <v/>
      </c>
      <c r="N11" s="64" t="str">
        <f>IF(_zhongkong_day_hour!L3="","",_zhongkong_day_hour!L3)</f>
        <v/>
      </c>
      <c r="O11" s="64" t="str">
        <f>IF(_zhongkong_day_hour!M3="","",_zhongkong_day_hour!M3)</f>
        <v/>
      </c>
      <c r="P11" s="60" t="str">
        <f>IF(_zhongkong_day_hour!N3="","",_zhongkong_day_hour!N3)</f>
        <v/>
      </c>
      <c r="Q11" s="65" t="str">
        <f>IF(_zhongkong_day_hour!O3="","",_zhongkong_day_hour!O3)</f>
        <v/>
      </c>
      <c r="R11" s="65" t="str">
        <f>IF(_zhongkong_day_hour!P3="","",_zhongkong_day_hour!P3)</f>
        <v/>
      </c>
      <c r="S11" s="65" t="str">
        <f>IF(_zhongkong_day_hour!Q3="","",_zhongkong_day_hour!Q3)</f>
        <v/>
      </c>
      <c r="T11" s="65" t="str">
        <f>IF(_zhongkong_day_hour!R3="","",_zhongkong_day_hour!R3)</f>
        <v/>
      </c>
      <c r="U11" s="65" t="str">
        <f>IF(_zhongkong_day_hour!S3="","",_zhongkong_day_hour!S3)</f>
        <v/>
      </c>
      <c r="V11" s="60" t="str">
        <f>IF(_zhongkong_day_hour!T3="","",_zhongkong_day_hour!T3)</f>
        <v/>
      </c>
      <c r="W11" s="65" t="str">
        <f>IF(_zhongkong_day_hour!U3="","",_zhongkong_day_hour!U3)</f>
        <v/>
      </c>
      <c r="X11" s="65" t="str">
        <f>IF(_zhongkong_day_hour!V3="","",_zhongkong_day_hour!V3)</f>
        <v/>
      </c>
      <c r="Y11" s="65" t="str">
        <f>IF(_zhongkong_day_hour!W3="","",_zhongkong_day_hour!W3)</f>
        <v/>
      </c>
      <c r="Z11" s="65" t="str">
        <f>IF(_zhongkong_day_hour!X3="","",_zhongkong_day_hour!X3)</f>
        <v/>
      </c>
      <c r="AA11" s="65" t="str">
        <f>IF(_zhongkong_day_hour!Y3="","",_zhongkong_day_hour!Y3)</f>
        <v/>
      </c>
      <c r="AB11" s="65" t="str">
        <f>IF(_zhongkong_day_hour!Z3="","",_zhongkong_day_hour!Z3)</f>
        <v/>
      </c>
      <c r="AC11" s="65" t="str">
        <f>IF(_zhongkong_day_hour!AA3="","",_zhongkong_day_hour!AA3)</f>
        <v/>
      </c>
      <c r="AD11" s="60" t="str">
        <f>IF(_zhongkong_day_hour!AB3="","",_zhongkong_day_hour!AB3)</f>
        <v/>
      </c>
      <c r="AE11" s="60" t="str">
        <f>IF(_zhongkong_day_hour!AC3="","",_zhongkong_day_hour!AC3)</f>
        <v/>
      </c>
      <c r="AF11" s="65" t="str">
        <f>IF(_zhongkong_day_hour!AD3="","",_zhongkong_day_hour!AD3)</f>
        <v/>
      </c>
      <c r="AG11" s="66" t="str">
        <f>IF(_zhongkong_day_hour!AE3="","",_zhongkong_day_hour!AE3)</f>
        <v/>
      </c>
    </row>
    <row customFormat="1" ht="25" customHeight="1" r="12" s="48">
      <c r="B12" s="63">
        <v>1.0833333333333299</v>
      </c>
      <c r="C12" s="64" t="str">
        <f>IF(_zhongkong_day_hour!A4="","",_zhongkong_day_hour!A4)</f>
        <v/>
      </c>
      <c r="D12" s="64" t="str">
        <f>IF(_zhongkong_day_hour!B4="","",_zhongkong_day_hour!B4)</f>
        <v/>
      </c>
      <c r="E12" s="60" t="str">
        <f>IF(_zhongkong_day_hour!C4="","",_zhongkong_day_hour!C4)</f>
        <v/>
      </c>
      <c r="F12" s="60" t="str">
        <f>IF(_zhongkong_day_hour!D4="","",_zhongkong_day_hour!D4)</f>
        <v/>
      </c>
      <c r="G12" s="60" t="str">
        <f>IF(_zhongkong_day_hour!E4="","",_zhongkong_day_hour!E4/1000)</f>
        <v/>
      </c>
      <c r="H12" s="64" t="str">
        <f>IF(_zhongkong_day_hour!F4="","",_zhongkong_day_hour!F4)</f>
        <v/>
      </c>
      <c r="I12" s="64" t="str">
        <f>IF(_zhongkong_day_hour!G4="","",_zhongkong_day_hour!G4)</f>
        <v/>
      </c>
      <c r="J12" s="64" t="str">
        <f>IF(_zhongkong_day_hour!H4="","",_zhongkong_day_hour!H4)</f>
        <v/>
      </c>
      <c r="K12" s="64" t="str">
        <f>IF(_zhongkong_day_hour!I4="","",_zhongkong_day_hour!I4)</f>
        <v/>
      </c>
      <c r="L12" s="64" t="str">
        <f>IF(_zhongkong_day_hour!J4="","",_zhongkong_day_hour!J4)</f>
        <v/>
      </c>
      <c r="M12" s="64" t="str">
        <f>IF(_zhongkong_day_hour!K4="","",_zhongkong_day_hour!K4)</f>
        <v/>
      </c>
      <c r="N12" s="64" t="str">
        <f>IF(_zhongkong_day_hour!L4="","",_zhongkong_day_hour!L4)</f>
        <v/>
      </c>
      <c r="O12" s="64" t="str">
        <f>IF(_zhongkong_day_hour!M4="","",_zhongkong_day_hour!M4)</f>
        <v/>
      </c>
      <c r="P12" s="60" t="str">
        <f>IF(_zhongkong_day_hour!N4="","",_zhongkong_day_hour!N4)</f>
        <v/>
      </c>
      <c r="Q12" s="65" t="str">
        <f>IF(_zhongkong_day_hour!O4="","",_zhongkong_day_hour!O4)</f>
        <v/>
      </c>
      <c r="R12" s="65" t="str">
        <f>IF(_zhongkong_day_hour!P4="","",_zhongkong_day_hour!P4)</f>
        <v/>
      </c>
      <c r="S12" s="65" t="str">
        <f>IF(_zhongkong_day_hour!Q4="","",_zhongkong_day_hour!Q4)</f>
        <v/>
      </c>
      <c r="T12" s="65" t="str">
        <f>IF(_zhongkong_day_hour!R4="","",_zhongkong_day_hour!R4)</f>
        <v/>
      </c>
      <c r="U12" s="65" t="str">
        <f>IF(_zhongkong_day_hour!S4="","",_zhongkong_day_hour!S4)</f>
        <v/>
      </c>
      <c r="V12" s="60" t="str">
        <f>IF(_zhongkong_day_hour!T4="","",_zhongkong_day_hour!T4)</f>
        <v/>
      </c>
      <c r="W12" s="65" t="str">
        <f>IF(_zhongkong_day_hour!U4="","",_zhongkong_day_hour!U4)</f>
        <v/>
      </c>
      <c r="X12" s="65" t="str">
        <f>IF(_zhongkong_day_hour!V4="","",_zhongkong_day_hour!V4)</f>
        <v/>
      </c>
      <c r="Y12" s="65" t="str">
        <f>IF(_zhongkong_day_hour!W4="","",_zhongkong_day_hour!W4)</f>
        <v/>
      </c>
      <c r="Z12" s="65" t="str">
        <f>IF(_zhongkong_day_hour!X4="","",_zhongkong_day_hour!X4)</f>
        <v/>
      </c>
      <c r="AA12" s="65" t="str">
        <f>IF(_zhongkong_day_hour!Y4="","",_zhongkong_day_hour!Y4)</f>
        <v/>
      </c>
      <c r="AB12" s="65" t="str">
        <f>IF(_zhongkong_day_hour!Z4="","",_zhongkong_day_hour!Z4)</f>
        <v/>
      </c>
      <c r="AC12" s="65" t="str">
        <f>IF(_zhongkong_day_hour!AA4="","",_zhongkong_day_hour!AA4)</f>
        <v/>
      </c>
      <c r="AD12" s="60" t="str">
        <f>IF(_zhongkong_day_hour!AB4="","",_zhongkong_day_hour!AB4)</f>
        <v/>
      </c>
      <c r="AE12" s="60" t="str">
        <f>IF(_zhongkong_day_hour!AC4="","",_zhongkong_day_hour!AC4)</f>
        <v/>
      </c>
      <c r="AF12" s="65" t="str">
        <f>IF(_zhongkong_day_hour!AD4="","",_zhongkong_day_hour!AD4)</f>
        <v/>
      </c>
      <c r="AG12" s="66" t="str">
        <f>IF(_zhongkong_day_hour!AE4="","",_zhongkong_day_hour!AE4)</f>
        <v/>
      </c>
    </row>
    <row customFormat="1" ht="25" customHeight="1" r="13" s="48">
      <c r="B13" s="63">
        <v>1.125</v>
      </c>
      <c r="C13" s="64" t="str">
        <f>IF(_zhongkong_day_hour!A5="","",_zhongkong_day_hour!A5)</f>
        <v/>
      </c>
      <c r="D13" s="64" t="str">
        <f>IF(_zhongkong_day_hour!B5="","",_zhongkong_day_hour!B5)</f>
        <v/>
      </c>
      <c r="E13" s="60" t="str">
        <f>IF(_zhongkong_day_hour!C5="","",_zhongkong_day_hour!C5)</f>
        <v/>
      </c>
      <c r="F13" s="60" t="str">
        <f>IF(_zhongkong_day_hour!D5="","",_zhongkong_day_hour!D5)</f>
        <v/>
      </c>
      <c r="G13" s="60" t="str">
        <f>IF(_zhongkong_day_hour!E5="","",_zhongkong_day_hour!E5/1000)</f>
        <v/>
      </c>
      <c r="H13" s="64" t="str">
        <f>IF(_zhongkong_day_hour!F5="","",_zhongkong_day_hour!F5)</f>
        <v/>
      </c>
      <c r="I13" s="64" t="str">
        <f>IF(_zhongkong_day_hour!G5="","",_zhongkong_day_hour!G5)</f>
        <v/>
      </c>
      <c r="J13" s="64" t="str">
        <f>IF(_zhongkong_day_hour!H5="","",_zhongkong_day_hour!H5)</f>
        <v/>
      </c>
      <c r="K13" s="64" t="str">
        <f>IF(_zhongkong_day_hour!I5="","",_zhongkong_day_hour!I5)</f>
        <v/>
      </c>
      <c r="L13" s="64" t="str">
        <f>IF(_zhongkong_day_hour!J5="","",_zhongkong_day_hour!J5)</f>
        <v/>
      </c>
      <c r="M13" s="64" t="str">
        <f>IF(_zhongkong_day_hour!K5="","",_zhongkong_day_hour!K5)</f>
        <v/>
      </c>
      <c r="N13" s="64" t="str">
        <f>IF(_zhongkong_day_hour!L5="","",_zhongkong_day_hour!L5)</f>
        <v/>
      </c>
      <c r="O13" s="64" t="str">
        <f>IF(_zhongkong_day_hour!M5="","",_zhongkong_day_hour!M5)</f>
        <v/>
      </c>
      <c r="P13" s="60" t="str">
        <f>IF(_zhongkong_day_hour!N5="","",_zhongkong_day_hour!N5)</f>
        <v/>
      </c>
      <c r="Q13" s="65" t="str">
        <f>IF(_zhongkong_day_hour!O5="","",_zhongkong_day_hour!O5)</f>
        <v/>
      </c>
      <c r="R13" s="65" t="str">
        <f>IF(_zhongkong_day_hour!P5="","",_zhongkong_day_hour!P5)</f>
        <v/>
      </c>
      <c r="S13" s="65" t="str">
        <f>IF(_zhongkong_day_hour!Q5="","",_zhongkong_day_hour!Q5)</f>
        <v/>
      </c>
      <c r="T13" s="65" t="str">
        <f>IF(_zhongkong_day_hour!R5="","",_zhongkong_day_hour!R5)</f>
        <v/>
      </c>
      <c r="U13" s="65" t="str">
        <f>IF(_zhongkong_day_hour!S5="","",_zhongkong_day_hour!S5)</f>
        <v/>
      </c>
      <c r="V13" s="60" t="str">
        <f>IF(_zhongkong_day_hour!T5="","",_zhongkong_day_hour!T5)</f>
        <v/>
      </c>
      <c r="W13" s="65" t="str">
        <f>IF(_zhongkong_day_hour!U5="","",_zhongkong_day_hour!U5)</f>
        <v/>
      </c>
      <c r="X13" s="65" t="str">
        <f>IF(_zhongkong_day_hour!V5="","",_zhongkong_day_hour!V5)</f>
        <v/>
      </c>
      <c r="Y13" s="65" t="str">
        <f>IF(_zhongkong_day_hour!W5="","",_zhongkong_day_hour!W5)</f>
        <v/>
      </c>
      <c r="Z13" s="65" t="str">
        <f>IF(_zhongkong_day_hour!X5="","",_zhongkong_day_hour!X5)</f>
        <v/>
      </c>
      <c r="AA13" s="65" t="str">
        <f>IF(_zhongkong_day_hour!Y5="","",_zhongkong_day_hour!Y5)</f>
        <v/>
      </c>
      <c r="AB13" s="65" t="str">
        <f>IF(_zhongkong_day_hour!Z5="","",_zhongkong_day_hour!Z5)</f>
        <v/>
      </c>
      <c r="AC13" s="65" t="str">
        <f>IF(_zhongkong_day_hour!AA5="","",_zhongkong_day_hour!AA5)</f>
        <v/>
      </c>
      <c r="AD13" s="60" t="str">
        <f>IF(_zhongkong_day_hour!AB5="","",_zhongkong_day_hour!AB5)</f>
        <v/>
      </c>
      <c r="AE13" s="60" t="str">
        <f>IF(_zhongkong_day_hour!AC5="","",_zhongkong_day_hour!AC5)</f>
        <v/>
      </c>
      <c r="AF13" s="65" t="str">
        <f>IF(_zhongkong_day_hour!AD5="","",_zhongkong_day_hour!AD5)</f>
        <v/>
      </c>
      <c r="AG13" s="66" t="str">
        <f>IF(_zhongkong_day_hour!AE5="","",_zhongkong_day_hour!AE5)</f>
        <v/>
      </c>
    </row>
    <row customFormat="1" ht="25" customHeight="1" r="14" s="48">
      <c r="B14" s="63">
        <v>1.1666666666666701</v>
      </c>
      <c r="C14" s="64" t="str">
        <f>IF(_zhongkong_day_hour!A6="","",_zhongkong_day_hour!A6)</f>
        <v/>
      </c>
      <c r="D14" s="64" t="str">
        <f>IF(_zhongkong_day_hour!B6="","",_zhongkong_day_hour!B6)</f>
        <v/>
      </c>
      <c r="E14" s="60" t="str">
        <f>IF(_zhongkong_day_hour!C6="","",_zhongkong_day_hour!C6)</f>
        <v/>
      </c>
      <c r="F14" s="60" t="str">
        <f>IF(_zhongkong_day_hour!D6="","",_zhongkong_day_hour!D6)</f>
        <v/>
      </c>
      <c r="G14" s="60" t="str">
        <f>IF(_zhongkong_day_hour!E6="","",_zhongkong_day_hour!E6/1000)</f>
        <v/>
      </c>
      <c r="H14" s="64" t="str">
        <f>IF(_zhongkong_day_hour!F6="","",_zhongkong_day_hour!F6)</f>
        <v/>
      </c>
      <c r="I14" s="64" t="str">
        <f>IF(_zhongkong_day_hour!G6="","",_zhongkong_day_hour!G6)</f>
        <v/>
      </c>
      <c r="J14" s="64" t="str">
        <f>IF(_zhongkong_day_hour!H6="","",_zhongkong_day_hour!H6)</f>
        <v/>
      </c>
      <c r="K14" s="64" t="str">
        <f>IF(_zhongkong_day_hour!I6="","",_zhongkong_day_hour!I6)</f>
        <v/>
      </c>
      <c r="L14" s="64" t="str">
        <f>IF(_zhongkong_day_hour!J6="","",_zhongkong_day_hour!J6)</f>
        <v/>
      </c>
      <c r="M14" s="64" t="str">
        <f>IF(_zhongkong_day_hour!K6="","",_zhongkong_day_hour!K6)</f>
        <v/>
      </c>
      <c r="N14" s="64" t="str">
        <f>IF(_zhongkong_day_hour!L6="","",_zhongkong_day_hour!L6)</f>
        <v/>
      </c>
      <c r="O14" s="64" t="str">
        <f>IF(_zhongkong_day_hour!M6="","",_zhongkong_day_hour!M6)</f>
        <v/>
      </c>
      <c r="P14" s="60" t="str">
        <f>IF(_zhongkong_day_hour!N6="","",_zhongkong_day_hour!N6)</f>
        <v/>
      </c>
      <c r="Q14" s="65" t="str">
        <f>IF(_zhongkong_day_hour!O6="","",_zhongkong_day_hour!O6)</f>
        <v/>
      </c>
      <c r="R14" s="65" t="str">
        <f>IF(_zhongkong_day_hour!P6="","",_zhongkong_day_hour!P6)</f>
        <v/>
      </c>
      <c r="S14" s="65" t="str">
        <f>IF(_zhongkong_day_hour!Q6="","",_zhongkong_day_hour!Q6)</f>
        <v/>
      </c>
      <c r="T14" s="65" t="str">
        <f>IF(_zhongkong_day_hour!R6="","",_zhongkong_day_hour!R6)</f>
        <v/>
      </c>
      <c r="U14" s="65" t="str">
        <f>IF(_zhongkong_day_hour!S6="","",_zhongkong_day_hour!S6)</f>
        <v/>
      </c>
      <c r="V14" s="60" t="str">
        <f>IF(_zhongkong_day_hour!T6="","",_zhongkong_day_hour!T6)</f>
        <v/>
      </c>
      <c r="W14" s="65" t="str">
        <f>IF(_zhongkong_day_hour!U6="","",_zhongkong_day_hour!U6)</f>
        <v/>
      </c>
      <c r="X14" s="65" t="str">
        <f>IF(_zhongkong_day_hour!V6="","",_zhongkong_day_hour!V6)</f>
        <v/>
      </c>
      <c r="Y14" s="65" t="str">
        <f>IF(_zhongkong_day_hour!W6="","",_zhongkong_day_hour!W6)</f>
        <v/>
      </c>
      <c r="Z14" s="65" t="str">
        <f>IF(_zhongkong_day_hour!X6="","",_zhongkong_day_hour!X6)</f>
        <v/>
      </c>
      <c r="AA14" s="65" t="str">
        <f>IF(_zhongkong_day_hour!Y6="","",_zhongkong_day_hour!Y6)</f>
        <v/>
      </c>
      <c r="AB14" s="65" t="str">
        <f>IF(_zhongkong_day_hour!Z6="","",_zhongkong_day_hour!Z6)</f>
        <v/>
      </c>
      <c r="AC14" s="65" t="str">
        <f>IF(_zhongkong_day_hour!AA6="","",_zhongkong_day_hour!AA6)</f>
        <v/>
      </c>
      <c r="AD14" s="60" t="str">
        <f>IF(_zhongkong_day_hour!AB6="","",_zhongkong_day_hour!AB6)</f>
        <v/>
      </c>
      <c r="AE14" s="60" t="str">
        <f>IF(_zhongkong_day_hour!AC6="","",_zhongkong_day_hour!AC6)</f>
        <v/>
      </c>
      <c r="AF14" s="65" t="str">
        <f>IF(_zhongkong_day_hour!AD6="","",_zhongkong_day_hour!AD6)</f>
        <v/>
      </c>
      <c r="AG14" s="66" t="str">
        <f>IF(_zhongkong_day_hour!AE6="","",_zhongkong_day_hour!AE6)</f>
        <v/>
      </c>
    </row>
    <row customFormat="1" ht="25" customHeight="1" r="15" s="48">
      <c r="B15" s="63">
        <v>1.2083333333333299</v>
      </c>
      <c r="C15" s="64" t="str">
        <f>IF(_zhongkong_day_hour!A7="","",_zhongkong_day_hour!A7)</f>
        <v/>
      </c>
      <c r="D15" s="64" t="str">
        <f>IF(_zhongkong_day_hour!B7="","",_zhongkong_day_hour!B7)</f>
        <v/>
      </c>
      <c r="E15" s="60" t="str">
        <f>IF(_zhongkong_day_hour!C7="","",_zhongkong_day_hour!C7)</f>
        <v/>
      </c>
      <c r="F15" s="60" t="str">
        <f>IF(_zhongkong_day_hour!D7="","",_zhongkong_day_hour!D7)</f>
        <v/>
      </c>
      <c r="G15" s="60" t="str">
        <f>IF(_zhongkong_day_hour!E7="","",_zhongkong_day_hour!E7/1000)</f>
        <v/>
      </c>
      <c r="H15" s="64" t="str">
        <f>IF(_zhongkong_day_hour!F7="","",_zhongkong_day_hour!F7)</f>
        <v/>
      </c>
      <c r="I15" s="64" t="str">
        <f>IF(_zhongkong_day_hour!G7="","",_zhongkong_day_hour!G7)</f>
        <v/>
      </c>
      <c r="J15" s="64" t="str">
        <f>IF(_zhongkong_day_hour!H7="","",_zhongkong_day_hour!H7)</f>
        <v/>
      </c>
      <c r="K15" s="64" t="str">
        <f>IF(_zhongkong_day_hour!I7="","",_zhongkong_day_hour!I7)</f>
        <v/>
      </c>
      <c r="L15" s="64" t="str">
        <f>IF(_zhongkong_day_hour!J7="","",_zhongkong_day_hour!J7)</f>
        <v/>
      </c>
      <c r="M15" s="64" t="str">
        <f>IF(_zhongkong_day_hour!K7="","",_zhongkong_day_hour!K7)</f>
        <v/>
      </c>
      <c r="N15" s="64" t="str">
        <f>IF(_zhongkong_day_hour!L7="","",_zhongkong_day_hour!L7)</f>
        <v/>
      </c>
      <c r="O15" s="64" t="str">
        <f>IF(_zhongkong_day_hour!M7="","",_zhongkong_day_hour!M7)</f>
        <v/>
      </c>
      <c r="P15" s="60" t="str">
        <f>IF(_zhongkong_day_hour!N7="","",_zhongkong_day_hour!N7)</f>
        <v/>
      </c>
      <c r="Q15" s="65" t="str">
        <f>IF(_zhongkong_day_hour!O7="","",_zhongkong_day_hour!O7)</f>
        <v/>
      </c>
      <c r="R15" s="65" t="str">
        <f>IF(_zhongkong_day_hour!P7="","",_zhongkong_day_hour!P7)</f>
        <v/>
      </c>
      <c r="S15" s="65" t="str">
        <f>IF(_zhongkong_day_hour!Q7="","",_zhongkong_day_hour!Q7)</f>
        <v/>
      </c>
      <c r="T15" s="65" t="str">
        <f>IF(_zhongkong_day_hour!R7="","",_zhongkong_day_hour!R7)</f>
        <v/>
      </c>
      <c r="U15" s="65" t="str">
        <f>IF(_zhongkong_day_hour!S7="","",_zhongkong_day_hour!S7)</f>
        <v/>
      </c>
      <c r="V15" s="60" t="str">
        <f>IF(_zhongkong_day_hour!T7="","",_zhongkong_day_hour!T7)</f>
        <v/>
      </c>
      <c r="W15" s="65" t="str">
        <f>IF(_zhongkong_day_hour!U7="","",_zhongkong_day_hour!U7)</f>
        <v/>
      </c>
      <c r="X15" s="65" t="str">
        <f>IF(_zhongkong_day_hour!V7="","",_zhongkong_day_hour!V7)</f>
        <v/>
      </c>
      <c r="Y15" s="65" t="str">
        <f>IF(_zhongkong_day_hour!W7="","",_zhongkong_day_hour!W7)</f>
        <v/>
      </c>
      <c r="Z15" s="65" t="str">
        <f>IF(_zhongkong_day_hour!X7="","",_zhongkong_day_hour!X7)</f>
        <v/>
      </c>
      <c r="AA15" s="65" t="str">
        <f>IF(_zhongkong_day_hour!Y7="","",_zhongkong_day_hour!Y7)</f>
        <v/>
      </c>
      <c r="AB15" s="65" t="str">
        <f>IF(_zhongkong_day_hour!Z7="","",_zhongkong_day_hour!Z7)</f>
        <v/>
      </c>
      <c r="AC15" s="65" t="str">
        <f>IF(_zhongkong_day_hour!AA7="","",_zhongkong_day_hour!AA7)</f>
        <v/>
      </c>
      <c r="AD15" s="60" t="str">
        <f>IF(_zhongkong_day_hour!AB7="","",_zhongkong_day_hour!AB7)</f>
        <v/>
      </c>
      <c r="AE15" s="60" t="str">
        <f>IF(_zhongkong_day_hour!AC7="","",_zhongkong_day_hour!AC7)</f>
        <v/>
      </c>
      <c r="AF15" s="65" t="str">
        <f>IF(_zhongkong_day_hour!AD7="","",_zhongkong_day_hour!AD7)</f>
        <v/>
      </c>
      <c r="AG15" s="66" t="str">
        <f>IF(_zhongkong_day_hour!AE7="","",_zhongkong_day_hour!AE7)</f>
        <v/>
      </c>
    </row>
    <row customFormat="1" ht="25" customHeight="1" r="16" s="67">
      <c r="B16" s="63">
        <v>1.25</v>
      </c>
      <c r="C16" s="64" t="str">
        <f>IF(_zhongkong_day_hour!A8="","",_zhongkong_day_hour!A8)</f>
        <v/>
      </c>
      <c r="D16" s="64" t="str">
        <f>IF(_zhongkong_day_hour!B8="","",_zhongkong_day_hour!B8)</f>
        <v/>
      </c>
      <c r="E16" s="60" t="str">
        <f>IF(_zhongkong_day_hour!C8="","",_zhongkong_day_hour!C8)</f>
        <v/>
      </c>
      <c r="F16" s="60" t="str">
        <f>IF(_zhongkong_day_hour!D8="","",_zhongkong_day_hour!D8)</f>
        <v/>
      </c>
      <c r="G16" s="60" t="str">
        <f>IF(_zhongkong_day_hour!E8="","",_zhongkong_day_hour!E8/1000)</f>
        <v/>
      </c>
      <c r="H16" s="64" t="str">
        <f>IF(_zhongkong_day_hour!F8="","",_zhongkong_day_hour!F8)</f>
        <v/>
      </c>
      <c r="I16" s="64" t="str">
        <f>IF(_zhongkong_day_hour!G8="","",_zhongkong_day_hour!G8)</f>
        <v/>
      </c>
      <c r="J16" s="64" t="str">
        <f>IF(_zhongkong_day_hour!H8="","",_zhongkong_day_hour!H8)</f>
        <v/>
      </c>
      <c r="K16" s="64" t="str">
        <f>IF(_zhongkong_day_hour!I8="","",_zhongkong_day_hour!I8)</f>
        <v/>
      </c>
      <c r="L16" s="64" t="str">
        <f>IF(_zhongkong_day_hour!J8="","",_zhongkong_day_hour!J8)</f>
        <v/>
      </c>
      <c r="M16" s="64" t="str">
        <f>IF(_zhongkong_day_hour!K8="","",_zhongkong_day_hour!K8)</f>
        <v/>
      </c>
      <c r="N16" s="64" t="str">
        <f>IF(_zhongkong_day_hour!L8="","",_zhongkong_day_hour!L8)</f>
        <v/>
      </c>
      <c r="O16" s="64" t="str">
        <f>IF(_zhongkong_day_hour!M8="","",_zhongkong_day_hour!M8)</f>
        <v/>
      </c>
      <c r="P16" s="60" t="str">
        <f>IF(_zhongkong_day_hour!N8="","",_zhongkong_day_hour!N8)</f>
        <v/>
      </c>
      <c r="Q16" s="65" t="str">
        <f>IF(_zhongkong_day_hour!O8="","",_zhongkong_day_hour!O8)</f>
        <v/>
      </c>
      <c r="R16" s="65" t="str">
        <f>IF(_zhongkong_day_hour!P8="","",_zhongkong_day_hour!P8)</f>
        <v/>
      </c>
      <c r="S16" s="65" t="str">
        <f>IF(_zhongkong_day_hour!Q8="","",_zhongkong_day_hour!Q8)</f>
        <v/>
      </c>
      <c r="T16" s="65" t="str">
        <f>IF(_zhongkong_day_hour!R8="","",_zhongkong_day_hour!R8)</f>
        <v/>
      </c>
      <c r="U16" s="65" t="str">
        <f>IF(_zhongkong_day_hour!S8="","",_zhongkong_day_hour!S8)</f>
        <v/>
      </c>
      <c r="V16" s="60" t="str">
        <f>IF(_zhongkong_day_hour!T8="","",_zhongkong_day_hour!T8)</f>
        <v/>
      </c>
      <c r="W16" s="65" t="str">
        <f>IF(_zhongkong_day_hour!U8="","",_zhongkong_day_hour!U8)</f>
        <v/>
      </c>
      <c r="X16" s="65" t="str">
        <f>IF(_zhongkong_day_hour!V8="","",_zhongkong_day_hour!V8)</f>
        <v/>
      </c>
      <c r="Y16" s="65" t="str">
        <f>IF(_zhongkong_day_hour!W8="","",_zhongkong_day_hour!W8)</f>
        <v/>
      </c>
      <c r="Z16" s="65" t="str">
        <f>IF(_zhongkong_day_hour!X8="","",_zhongkong_day_hour!X8)</f>
        <v/>
      </c>
      <c r="AA16" s="65" t="str">
        <f>IF(_zhongkong_day_hour!Y8="","",_zhongkong_day_hour!Y8)</f>
        <v/>
      </c>
      <c r="AB16" s="65" t="str">
        <f>IF(_zhongkong_day_hour!Z8="","",_zhongkong_day_hour!Z8)</f>
        <v/>
      </c>
      <c r="AC16" s="65" t="str">
        <f>IF(_zhongkong_day_hour!AA8="","",_zhongkong_day_hour!AA8)</f>
        <v/>
      </c>
      <c r="AD16" s="60" t="str">
        <f>IF(_zhongkong_day_hour!AB8="","",_zhongkong_day_hour!AB8)</f>
        <v/>
      </c>
      <c r="AE16" s="60" t="str">
        <f>IF(_zhongkong_day_hour!AC8="","",_zhongkong_day_hour!AC8)</f>
        <v/>
      </c>
      <c r="AF16" s="65" t="str">
        <f>IF(_zhongkong_day_hour!AD8="","",_zhongkong_day_hour!AD8)</f>
        <v/>
      </c>
      <c r="AG16" s="66" t="str">
        <f>IF(_zhongkong_day_hour!AE8="","",_zhongkong_day_hour!AE8)</f>
        <v/>
      </c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customFormat="1" ht="25" customHeight="1" r="17" s="48">
      <c r="B17" s="68">
        <v>1.2916666666666701</v>
      </c>
      <c r="C17" s="69" t="str">
        <f>IF(_zhongkong_day_hour!A9="","",_zhongkong_day_hour!A9)</f>
        <v/>
      </c>
      <c r="D17" s="69" t="str">
        <f>IF(_zhongkong_day_hour!B9="","",_zhongkong_day_hour!B9)</f>
        <v/>
      </c>
      <c r="E17" s="70" t="str">
        <f>IF(_zhongkong_day_hour!C9="","",_zhongkong_day_hour!C9)</f>
        <v/>
      </c>
      <c r="F17" s="70" t="str">
        <f>IF(_zhongkong_day_hour!D9="","",_zhongkong_day_hour!D9)</f>
        <v/>
      </c>
      <c r="G17" s="70" t="str">
        <f>IF(_zhongkong_day_hour!E9="","",_zhongkong_day_hour!E9/1000)</f>
        <v/>
      </c>
      <c r="H17" s="69" t="str">
        <f>IF(_zhongkong_day_hour!F9="","",_zhongkong_day_hour!F9)</f>
        <v/>
      </c>
      <c r="I17" s="69" t="str">
        <f>IF(_zhongkong_day_hour!G9="","",_zhongkong_day_hour!G9)</f>
        <v/>
      </c>
      <c r="J17" s="69" t="str">
        <f>IF(_zhongkong_day_hour!H9="","",_zhongkong_day_hour!H9)</f>
        <v/>
      </c>
      <c r="K17" s="69" t="str">
        <f>IF(_zhongkong_day_hour!I9="","",_zhongkong_day_hour!I9)</f>
        <v/>
      </c>
      <c r="L17" s="69" t="str">
        <f>IF(_zhongkong_day_hour!J9="","",_zhongkong_day_hour!J9)</f>
        <v/>
      </c>
      <c r="M17" s="69" t="str">
        <f>IF(_zhongkong_day_hour!K9="","",_zhongkong_day_hour!K9)</f>
        <v/>
      </c>
      <c r="N17" s="69" t="str">
        <f>IF(_zhongkong_day_hour!L9="","",_zhongkong_day_hour!L9)</f>
        <v/>
      </c>
      <c r="O17" s="69" t="str">
        <f>IF(_zhongkong_day_hour!M9="","",_zhongkong_day_hour!M9)</f>
        <v/>
      </c>
      <c r="P17" s="70" t="str">
        <f>IF(_zhongkong_day_hour!N9="","",_zhongkong_day_hour!N9)</f>
        <v/>
      </c>
      <c r="Q17" s="71" t="str">
        <f>IF(_zhongkong_day_hour!O9="","",_zhongkong_day_hour!O9)</f>
        <v/>
      </c>
      <c r="R17" s="71" t="str">
        <f>IF(_zhongkong_day_hour!P9="","",_zhongkong_day_hour!P9)</f>
        <v/>
      </c>
      <c r="S17" s="71" t="str">
        <f>IF(_zhongkong_day_hour!Q9="","",_zhongkong_day_hour!Q9)</f>
        <v/>
      </c>
      <c r="T17" s="71" t="str">
        <f>IF(_zhongkong_day_hour!R9="","",_zhongkong_day_hour!R9)</f>
        <v/>
      </c>
      <c r="U17" s="71" t="str">
        <f>IF(_zhongkong_day_hour!S9="","",_zhongkong_day_hour!S9)</f>
        <v/>
      </c>
      <c r="V17" s="70" t="str">
        <f>IF(_zhongkong_day_hour!T9="","",_zhongkong_day_hour!T9)</f>
        <v/>
      </c>
      <c r="W17" s="71" t="str">
        <f>IF(_zhongkong_day_hour!U9="","",_zhongkong_day_hour!U9)</f>
        <v/>
      </c>
      <c r="X17" s="71" t="str">
        <f>IF(_zhongkong_day_hour!V9="","",_zhongkong_day_hour!V9)</f>
        <v/>
      </c>
      <c r="Y17" s="71" t="str">
        <f>IF(_zhongkong_day_hour!W9="","",_zhongkong_day_hour!W9)</f>
        <v/>
      </c>
      <c r="Z17" s="71" t="str">
        <f>IF(_zhongkong_day_hour!X9="","",_zhongkong_day_hour!X9)</f>
        <v/>
      </c>
      <c r="AA17" s="71" t="str">
        <f>IF(_zhongkong_day_hour!Y9="","",_zhongkong_day_hour!Y9)</f>
        <v/>
      </c>
      <c r="AB17" s="71" t="str">
        <f>IF(_zhongkong_day_hour!Z9="","",_zhongkong_day_hour!Z9)</f>
        <v/>
      </c>
      <c r="AC17" s="71" t="str">
        <f>IF(_zhongkong_day_hour!AA9="","",_zhongkong_day_hour!AA9)</f>
        <v/>
      </c>
      <c r="AD17" s="70" t="str">
        <f>IF(_zhongkong_day_hour!AB9="","",_zhongkong_day_hour!AB9)</f>
        <v/>
      </c>
      <c r="AE17" s="70" t="str">
        <f>IF(_zhongkong_day_hour!AC9="","",_zhongkong_day_hour!AC9)</f>
        <v/>
      </c>
      <c r="AF17" s="71" t="str">
        <f>IF(_zhongkong_day_hour!AD9="","",_zhongkong_day_hour!AD9)</f>
        <v/>
      </c>
      <c r="AG17" s="72" t="str">
        <f>IF(_zhongkong_day_hour!AE9="","",_zhongkong_day_hour!AE9)</f>
        <v/>
      </c>
    </row>
    <row customFormat="1" ht="25" customHeight="1" r="18" s="48">
      <c r="B18" s="57">
        <v>1.3333333333333299</v>
      </c>
      <c r="C18" s="58" t="str">
        <f>IF(_zhongkong_day_hour!A10="","",_zhongkong_day_hour!A10)</f>
        <v/>
      </c>
      <c r="D18" s="58" t="str">
        <f>IF(_zhongkong_day_hour!B10="","",_zhongkong_day_hour!B10)</f>
        <v/>
      </c>
      <c r="E18" s="59" t="str">
        <f>IF(_zhongkong_day_hour!C10="","",_zhongkong_day_hour!C10)</f>
        <v/>
      </c>
      <c r="F18" s="59" t="str">
        <f>IF(_zhongkong_day_hour!D10="","",_zhongkong_day_hour!D10)</f>
        <v/>
      </c>
      <c r="G18" s="73" t="str">
        <f>IF(_zhongkong_day_hour!E10="","",_zhongkong_day_hour!E10/1000)</f>
        <v/>
      </c>
      <c r="H18" s="58" t="str">
        <f>IF(_zhongkong_day_hour!F10="","",_zhongkong_day_hour!F10)</f>
        <v/>
      </c>
      <c r="I18" s="58" t="str">
        <f>IF(_zhongkong_day_hour!G10="","",_zhongkong_day_hour!G10)</f>
        <v/>
      </c>
      <c r="J18" s="58" t="str">
        <f>IF(_zhongkong_day_hour!H10="","",_zhongkong_day_hour!H10)</f>
        <v/>
      </c>
      <c r="K18" s="58" t="str">
        <f>IF(_zhongkong_day_hour!I10="","",_zhongkong_day_hour!I10)</f>
        <v/>
      </c>
      <c r="L18" s="58" t="str">
        <f>IF(_zhongkong_day_hour!J10="","",_zhongkong_day_hour!J10)</f>
        <v/>
      </c>
      <c r="M18" s="58" t="str">
        <f>IF(_zhongkong_day_hour!K10="","",_zhongkong_day_hour!K10)</f>
        <v/>
      </c>
      <c r="N18" s="58" t="str">
        <f>IF(_zhongkong_day_hour!L10="","",_zhongkong_day_hour!L10)</f>
        <v/>
      </c>
      <c r="O18" s="58" t="str">
        <f>IF(_zhongkong_day_hour!M10="","",_zhongkong_day_hour!M10)</f>
        <v/>
      </c>
      <c r="P18" s="59" t="str">
        <f>IF(_zhongkong_day_hour!N10="","",_zhongkong_day_hour!N10)</f>
        <v/>
      </c>
      <c r="Q18" s="61" t="str">
        <f>IF(_zhongkong_day_hour!O10="","",_zhongkong_day_hour!O10)</f>
        <v/>
      </c>
      <c r="R18" s="61" t="str">
        <f>IF(_zhongkong_day_hour!P10="","",_zhongkong_day_hour!P10)</f>
        <v/>
      </c>
      <c r="S18" s="61" t="str">
        <f>IF(_zhongkong_day_hour!Q10="","",_zhongkong_day_hour!Q10)</f>
        <v/>
      </c>
      <c r="T18" s="61" t="str">
        <f>IF(_zhongkong_day_hour!R10="","",_zhongkong_day_hour!R10)</f>
        <v/>
      </c>
      <c r="U18" s="61" t="str">
        <f>IF(_zhongkong_day_hour!S10="","",_zhongkong_day_hour!S10)</f>
        <v/>
      </c>
      <c r="V18" s="59" t="str">
        <f>IF(_zhongkong_day_hour!T10="","",_zhongkong_day_hour!T10)</f>
        <v/>
      </c>
      <c r="W18" s="61" t="str">
        <f>IF(_zhongkong_day_hour!U10="","",_zhongkong_day_hour!U10)</f>
        <v/>
      </c>
      <c r="X18" s="61" t="str">
        <f>IF(_zhongkong_day_hour!V10="","",_zhongkong_day_hour!V10)</f>
        <v/>
      </c>
      <c r="Y18" s="61" t="str">
        <f>IF(_zhongkong_day_hour!W10="","",_zhongkong_day_hour!W10)</f>
        <v/>
      </c>
      <c r="Z18" s="61" t="str">
        <f>IF(_zhongkong_day_hour!X10="","",_zhongkong_day_hour!X10)</f>
        <v/>
      </c>
      <c r="AA18" s="61" t="str">
        <f>IF(_zhongkong_day_hour!Y10="","",_zhongkong_day_hour!Y10)</f>
        <v/>
      </c>
      <c r="AB18" s="61" t="str">
        <f>IF(_zhongkong_day_hour!Z10="","",_zhongkong_day_hour!Z10)</f>
        <v/>
      </c>
      <c r="AC18" s="61" t="str">
        <f>IF(_zhongkong_day_hour!AA10="","",_zhongkong_day_hour!AA10)</f>
        <v/>
      </c>
      <c r="AD18" s="59" t="str">
        <f>IF(_zhongkong_day_hour!AB10="","",_zhongkong_day_hour!AB10)</f>
        <v/>
      </c>
      <c r="AE18" s="59" t="str">
        <f>IF(_zhongkong_day_hour!AC10="","",_zhongkong_day_hour!AC10)</f>
        <v/>
      </c>
      <c r="AF18" s="61" t="str">
        <f>IF(_zhongkong_day_hour!AD10="","",_zhongkong_day_hour!AD10)</f>
        <v/>
      </c>
      <c r="AG18" s="62" t="str">
        <f>IF(_zhongkong_day_hour!AE10="","",_zhongkong_day_hour!AE10)</f>
        <v/>
      </c>
    </row>
    <row customFormat="1" ht="25" customHeight="1" r="19" s="48">
      <c r="B19" s="63">
        <v>1.375</v>
      </c>
      <c r="C19" s="64" t="str">
        <f>IF(_zhongkong_day_hour!A11="","",_zhongkong_day_hour!A11)</f>
        <v/>
      </c>
      <c r="D19" s="64" t="str">
        <f>IF(_zhongkong_day_hour!B11="","",_zhongkong_day_hour!B11)</f>
        <v/>
      </c>
      <c r="E19" s="60" t="str">
        <f>IF(_zhongkong_day_hour!C11="","",_zhongkong_day_hour!C11)</f>
        <v/>
      </c>
      <c r="F19" s="60" t="str">
        <f>IF(_zhongkong_day_hour!D11="","",_zhongkong_day_hour!D11)</f>
        <v/>
      </c>
      <c r="G19" s="60" t="str">
        <f>IF(_zhongkong_day_hour!E11="","",_zhongkong_day_hour!E11/1000)</f>
        <v/>
      </c>
      <c r="H19" s="64" t="str">
        <f>IF(_zhongkong_day_hour!F11="","",_zhongkong_day_hour!F11)</f>
        <v/>
      </c>
      <c r="I19" s="64" t="str">
        <f>IF(_zhongkong_day_hour!G11="","",_zhongkong_day_hour!G11)</f>
        <v/>
      </c>
      <c r="J19" s="64" t="str">
        <f>IF(_zhongkong_day_hour!H11="","",_zhongkong_day_hour!H11)</f>
        <v/>
      </c>
      <c r="K19" s="64" t="str">
        <f>IF(_zhongkong_day_hour!I11="","",_zhongkong_day_hour!I11)</f>
        <v/>
      </c>
      <c r="L19" s="64" t="str">
        <f>IF(_zhongkong_day_hour!J11="","",_zhongkong_day_hour!J11)</f>
        <v/>
      </c>
      <c r="M19" s="64" t="str">
        <f>IF(_zhongkong_day_hour!K11="","",_zhongkong_day_hour!K11)</f>
        <v/>
      </c>
      <c r="N19" s="64" t="str">
        <f>IF(_zhongkong_day_hour!L11="","",_zhongkong_day_hour!L11)</f>
        <v/>
      </c>
      <c r="O19" s="64" t="str">
        <f>IF(_zhongkong_day_hour!M11="","",_zhongkong_day_hour!M11)</f>
        <v/>
      </c>
      <c r="P19" s="60" t="str">
        <f>IF(_zhongkong_day_hour!N11="","",_zhongkong_day_hour!N11)</f>
        <v/>
      </c>
      <c r="Q19" s="65" t="str">
        <f>IF(_zhongkong_day_hour!O11="","",_zhongkong_day_hour!O11)</f>
        <v/>
      </c>
      <c r="R19" s="65" t="str">
        <f>IF(_zhongkong_day_hour!P11="","",_zhongkong_day_hour!P11)</f>
        <v/>
      </c>
      <c r="S19" s="65" t="str">
        <f>IF(_zhongkong_day_hour!Q11="","",_zhongkong_day_hour!Q11)</f>
        <v/>
      </c>
      <c r="T19" s="65" t="str">
        <f>IF(_zhongkong_day_hour!R11="","",_zhongkong_day_hour!R11)</f>
        <v/>
      </c>
      <c r="U19" s="65" t="str">
        <f>IF(_zhongkong_day_hour!S11="","",_zhongkong_day_hour!S11)</f>
        <v/>
      </c>
      <c r="V19" s="60" t="str">
        <f>IF(_zhongkong_day_hour!T11="","",_zhongkong_day_hour!T11)</f>
        <v/>
      </c>
      <c r="W19" s="65" t="str">
        <f>IF(_zhongkong_day_hour!U11="","",_zhongkong_day_hour!U11)</f>
        <v/>
      </c>
      <c r="X19" s="65" t="str">
        <f>IF(_zhongkong_day_hour!V11="","",_zhongkong_day_hour!V11)</f>
        <v/>
      </c>
      <c r="Y19" s="65" t="str">
        <f>IF(_zhongkong_day_hour!W11="","",_zhongkong_day_hour!W11)</f>
        <v/>
      </c>
      <c r="Z19" s="65" t="str">
        <f>IF(_zhongkong_day_hour!X11="","",_zhongkong_day_hour!X11)</f>
        <v/>
      </c>
      <c r="AA19" s="65" t="str">
        <f>IF(_zhongkong_day_hour!Y11="","",_zhongkong_day_hour!Y11)</f>
        <v/>
      </c>
      <c r="AB19" s="65" t="str">
        <f>IF(_zhongkong_day_hour!Z11="","",_zhongkong_day_hour!Z11)</f>
        <v/>
      </c>
      <c r="AC19" s="65" t="str">
        <f>IF(_zhongkong_day_hour!AA11="","",_zhongkong_day_hour!AA11)</f>
        <v/>
      </c>
      <c r="AD19" s="60" t="str">
        <f>IF(_zhongkong_day_hour!AB11="","",_zhongkong_day_hour!AB11)</f>
        <v/>
      </c>
      <c r="AE19" s="60" t="str">
        <f>IF(_zhongkong_day_hour!AC11="","",_zhongkong_day_hour!AC11)</f>
        <v/>
      </c>
      <c r="AF19" s="65" t="str">
        <f>IF(_zhongkong_day_hour!AD11="","",_zhongkong_day_hour!AD11)</f>
        <v/>
      </c>
      <c r="AG19" s="66" t="str">
        <f>IF(_zhongkong_day_hour!AE11="","",_zhongkong_day_hour!AE11)</f>
        <v/>
      </c>
    </row>
    <row customFormat="1" ht="25" customHeight="1" r="20" s="48">
      <c r="B20" s="63">
        <v>1.4166666666666701</v>
      </c>
      <c r="C20" s="64" t="str">
        <f>IF(_zhongkong_day_hour!A12="","",_zhongkong_day_hour!A12)</f>
        <v/>
      </c>
      <c r="D20" s="64" t="str">
        <f>IF(_zhongkong_day_hour!B12="","",_zhongkong_day_hour!B12)</f>
        <v/>
      </c>
      <c r="E20" s="60" t="str">
        <f>IF(_zhongkong_day_hour!C12="","",_zhongkong_day_hour!C12)</f>
        <v/>
      </c>
      <c r="F20" s="60" t="str">
        <f>IF(_zhongkong_day_hour!D12="","",_zhongkong_day_hour!D12)</f>
        <v/>
      </c>
      <c r="G20" s="60" t="str">
        <f>IF(_zhongkong_day_hour!E12="","",_zhongkong_day_hour!E12/1000)</f>
        <v/>
      </c>
      <c r="H20" s="64" t="str">
        <f>IF(_zhongkong_day_hour!F12="","",_zhongkong_day_hour!F12)</f>
        <v/>
      </c>
      <c r="I20" s="64" t="str">
        <f>IF(_zhongkong_day_hour!G12="","",_zhongkong_day_hour!G12)</f>
        <v/>
      </c>
      <c r="J20" s="64" t="str">
        <f>IF(_zhongkong_day_hour!H12="","",_zhongkong_day_hour!H12)</f>
        <v/>
      </c>
      <c r="K20" s="64" t="str">
        <f>IF(_zhongkong_day_hour!I12="","",_zhongkong_day_hour!I12)</f>
        <v/>
      </c>
      <c r="L20" s="64" t="str">
        <f>IF(_zhongkong_day_hour!J12="","",_zhongkong_day_hour!J12)</f>
        <v/>
      </c>
      <c r="M20" s="64" t="str">
        <f>IF(_zhongkong_day_hour!K12="","",_zhongkong_day_hour!K12)</f>
        <v/>
      </c>
      <c r="N20" s="64" t="str">
        <f>IF(_zhongkong_day_hour!L12="","",_zhongkong_day_hour!L12)</f>
        <v/>
      </c>
      <c r="O20" s="64" t="str">
        <f>IF(_zhongkong_day_hour!M12="","",_zhongkong_day_hour!M12)</f>
        <v/>
      </c>
      <c r="P20" s="60" t="str">
        <f>IF(_zhongkong_day_hour!N12="","",_zhongkong_day_hour!N12)</f>
        <v/>
      </c>
      <c r="Q20" s="65" t="str">
        <f>IF(_zhongkong_day_hour!O12="","",_zhongkong_day_hour!O12)</f>
        <v/>
      </c>
      <c r="R20" s="65" t="str">
        <f>IF(_zhongkong_day_hour!P12="","",_zhongkong_day_hour!P12)</f>
        <v/>
      </c>
      <c r="S20" s="65" t="str">
        <f>IF(_zhongkong_day_hour!Q12="","",_zhongkong_day_hour!Q12)</f>
        <v/>
      </c>
      <c r="T20" s="65" t="str">
        <f>IF(_zhongkong_day_hour!R12="","",_zhongkong_day_hour!R12)</f>
        <v/>
      </c>
      <c r="U20" s="65" t="str">
        <f>IF(_zhongkong_day_hour!S12="","",_zhongkong_day_hour!S12)</f>
        <v/>
      </c>
      <c r="V20" s="60" t="str">
        <f>IF(_zhongkong_day_hour!T12="","",_zhongkong_day_hour!T12)</f>
        <v/>
      </c>
      <c r="W20" s="65" t="str">
        <f>IF(_zhongkong_day_hour!U12="","",_zhongkong_day_hour!U12)</f>
        <v/>
      </c>
      <c r="X20" s="65" t="str">
        <f>IF(_zhongkong_day_hour!V12="","",_zhongkong_day_hour!V12)</f>
        <v/>
      </c>
      <c r="Y20" s="65" t="str">
        <f>IF(_zhongkong_day_hour!W12="","",_zhongkong_day_hour!W12)</f>
        <v/>
      </c>
      <c r="Z20" s="65" t="str">
        <f>IF(_zhongkong_day_hour!X12="","",_zhongkong_day_hour!X12)</f>
        <v/>
      </c>
      <c r="AA20" s="65" t="str">
        <f>IF(_zhongkong_day_hour!Y12="","",_zhongkong_day_hour!Y12)</f>
        <v/>
      </c>
      <c r="AB20" s="65" t="str">
        <f>IF(_zhongkong_day_hour!Z12="","",_zhongkong_day_hour!Z12)</f>
        <v/>
      </c>
      <c r="AC20" s="65" t="str">
        <f>IF(_zhongkong_day_hour!AA12="","",_zhongkong_day_hour!AA12)</f>
        <v/>
      </c>
      <c r="AD20" s="60" t="str">
        <f>IF(_zhongkong_day_hour!AB12="","",_zhongkong_day_hour!AB12)</f>
        <v/>
      </c>
      <c r="AE20" s="60" t="str">
        <f>IF(_zhongkong_day_hour!AC12="","",_zhongkong_day_hour!AC12)</f>
        <v/>
      </c>
      <c r="AF20" s="65" t="str">
        <f>IF(_zhongkong_day_hour!AD12="","",_zhongkong_day_hour!AD12)</f>
        <v/>
      </c>
      <c r="AG20" s="66" t="str">
        <f>IF(_zhongkong_day_hour!AE12="","",_zhongkong_day_hour!AE12)</f>
        <v/>
      </c>
    </row>
    <row customFormat="1" ht="25" customHeight="1" r="21" s="48">
      <c r="B21" s="63">
        <v>1.4583333333333299</v>
      </c>
      <c r="C21" s="64" t="str">
        <f>IF(_zhongkong_day_hour!A13="","",_zhongkong_day_hour!A13)</f>
        <v/>
      </c>
      <c r="D21" s="64" t="str">
        <f>IF(_zhongkong_day_hour!B13="","",_zhongkong_day_hour!B13)</f>
        <v/>
      </c>
      <c r="E21" s="60" t="str">
        <f>IF(_zhongkong_day_hour!C13="","",_zhongkong_day_hour!C13)</f>
        <v/>
      </c>
      <c r="F21" s="60" t="str">
        <f>IF(_zhongkong_day_hour!D13="","",_zhongkong_day_hour!D13)</f>
        <v/>
      </c>
      <c r="G21" s="60" t="str">
        <f>IF(_zhongkong_day_hour!E13="","",_zhongkong_day_hour!E13/1000)</f>
        <v/>
      </c>
      <c r="H21" s="64" t="str">
        <f>IF(_zhongkong_day_hour!F13="","",_zhongkong_day_hour!F13)</f>
        <v/>
      </c>
      <c r="I21" s="64" t="str">
        <f>IF(_zhongkong_day_hour!G13="","",_zhongkong_day_hour!G13)</f>
        <v/>
      </c>
      <c r="J21" s="64" t="str">
        <f>IF(_zhongkong_day_hour!H13="","",_zhongkong_day_hour!H13)</f>
        <v/>
      </c>
      <c r="K21" s="64" t="str">
        <f>IF(_zhongkong_day_hour!I13="","",_zhongkong_day_hour!I13)</f>
        <v/>
      </c>
      <c r="L21" s="64" t="str">
        <f>IF(_zhongkong_day_hour!J13="","",_zhongkong_day_hour!J13)</f>
        <v/>
      </c>
      <c r="M21" s="64" t="str">
        <f>IF(_zhongkong_day_hour!K13="","",_zhongkong_day_hour!K13)</f>
        <v/>
      </c>
      <c r="N21" s="64" t="str">
        <f>IF(_zhongkong_day_hour!L13="","",_zhongkong_day_hour!L13)</f>
        <v/>
      </c>
      <c r="O21" s="64" t="str">
        <f>IF(_zhongkong_day_hour!M13="","",_zhongkong_day_hour!M13)</f>
        <v/>
      </c>
      <c r="P21" s="60" t="str">
        <f>IF(_zhongkong_day_hour!N13="","",_zhongkong_day_hour!N13)</f>
        <v/>
      </c>
      <c r="Q21" s="65" t="str">
        <f>IF(_zhongkong_day_hour!O13="","",_zhongkong_day_hour!O13)</f>
        <v/>
      </c>
      <c r="R21" s="65" t="str">
        <f>IF(_zhongkong_day_hour!P13="","",_zhongkong_day_hour!P13)</f>
        <v/>
      </c>
      <c r="S21" s="65" t="str">
        <f>IF(_zhongkong_day_hour!Q13="","",_zhongkong_day_hour!Q13)</f>
        <v/>
      </c>
      <c r="T21" s="65" t="str">
        <f>IF(_zhongkong_day_hour!R13="","",_zhongkong_day_hour!R13)</f>
        <v/>
      </c>
      <c r="U21" s="65" t="str">
        <f>IF(_zhongkong_day_hour!S13="","",_zhongkong_day_hour!S13)</f>
        <v/>
      </c>
      <c r="V21" s="60" t="str">
        <f>IF(_zhongkong_day_hour!T13="","",_zhongkong_day_hour!T13)</f>
        <v/>
      </c>
      <c r="W21" s="65" t="str">
        <f>IF(_zhongkong_day_hour!U13="","",_zhongkong_day_hour!U13)</f>
        <v/>
      </c>
      <c r="X21" s="65" t="str">
        <f>IF(_zhongkong_day_hour!V13="","",_zhongkong_day_hour!V13)</f>
        <v/>
      </c>
      <c r="Y21" s="65" t="str">
        <f>IF(_zhongkong_day_hour!W13="","",_zhongkong_day_hour!W13)</f>
        <v/>
      </c>
      <c r="Z21" s="65" t="str">
        <f>IF(_zhongkong_day_hour!X13="","",_zhongkong_day_hour!X13)</f>
        <v/>
      </c>
      <c r="AA21" s="65" t="str">
        <f>IF(_zhongkong_day_hour!Y13="","",_zhongkong_day_hour!Y13)</f>
        <v/>
      </c>
      <c r="AB21" s="65" t="str">
        <f>IF(_zhongkong_day_hour!Z13="","",_zhongkong_day_hour!Z13)</f>
        <v/>
      </c>
      <c r="AC21" s="65" t="str">
        <f>IF(_zhongkong_day_hour!AA13="","",_zhongkong_day_hour!AA13)</f>
        <v/>
      </c>
      <c r="AD21" s="60" t="str">
        <f>IF(_zhongkong_day_hour!AB13="","",_zhongkong_day_hour!AB13)</f>
        <v/>
      </c>
      <c r="AE21" s="60" t="str">
        <f>IF(_zhongkong_day_hour!AC13="","",_zhongkong_day_hour!AC13)</f>
        <v/>
      </c>
      <c r="AF21" s="65" t="str">
        <f>IF(_zhongkong_day_hour!AD13="","",_zhongkong_day_hour!AD13)</f>
        <v/>
      </c>
      <c r="AG21" s="66" t="str">
        <f>IF(_zhongkong_day_hour!AE13="","",_zhongkong_day_hour!AE13)</f>
        <v/>
      </c>
    </row>
    <row customFormat="1" ht="25" customHeight="1" r="22" s="48">
      <c r="B22" s="63">
        <v>1.5</v>
      </c>
      <c r="C22" s="64" t="str">
        <f>IF(_zhongkong_day_hour!A14="","",_zhongkong_day_hour!A14)</f>
        <v/>
      </c>
      <c r="D22" s="64" t="str">
        <f>IF(_zhongkong_day_hour!B14="","",_zhongkong_day_hour!B14)</f>
        <v/>
      </c>
      <c r="E22" s="60" t="str">
        <f>IF(_zhongkong_day_hour!C14="","",_zhongkong_day_hour!C14)</f>
        <v/>
      </c>
      <c r="F22" s="60" t="str">
        <f>IF(_zhongkong_day_hour!D14="","",_zhongkong_day_hour!D14)</f>
        <v/>
      </c>
      <c r="G22" s="60" t="str">
        <f>IF(_zhongkong_day_hour!E14="","",_zhongkong_day_hour!E14/1000)</f>
        <v/>
      </c>
      <c r="H22" s="64" t="str">
        <f>IF(_zhongkong_day_hour!F14="","",_zhongkong_day_hour!F14)</f>
        <v/>
      </c>
      <c r="I22" s="64" t="str">
        <f>IF(_zhongkong_day_hour!G14="","",_zhongkong_day_hour!G14)</f>
        <v/>
      </c>
      <c r="J22" s="64" t="str">
        <f>IF(_zhongkong_day_hour!H14="","",_zhongkong_day_hour!H14)</f>
        <v/>
      </c>
      <c r="K22" s="64" t="str">
        <f>IF(_zhongkong_day_hour!I14="","",_zhongkong_day_hour!I14)</f>
        <v/>
      </c>
      <c r="L22" s="64" t="str">
        <f>IF(_zhongkong_day_hour!J14="","",_zhongkong_day_hour!J14)</f>
        <v/>
      </c>
      <c r="M22" s="64" t="str">
        <f>IF(_zhongkong_day_hour!K14="","",_zhongkong_day_hour!K14)</f>
        <v/>
      </c>
      <c r="N22" s="64" t="str">
        <f>IF(_zhongkong_day_hour!L14="","",_zhongkong_day_hour!L14)</f>
        <v/>
      </c>
      <c r="O22" s="64" t="str">
        <f>IF(_zhongkong_day_hour!M14="","",_zhongkong_day_hour!M14)</f>
        <v/>
      </c>
      <c r="P22" s="60" t="str">
        <f>IF(_zhongkong_day_hour!N14="","",_zhongkong_day_hour!N14)</f>
        <v/>
      </c>
      <c r="Q22" s="65" t="str">
        <f>IF(_zhongkong_day_hour!O14="","",_zhongkong_day_hour!O14)</f>
        <v/>
      </c>
      <c r="R22" s="65" t="str">
        <f>IF(_zhongkong_day_hour!P14="","",_zhongkong_day_hour!P14)</f>
        <v/>
      </c>
      <c r="S22" s="65" t="str">
        <f>IF(_zhongkong_day_hour!Q14="","",_zhongkong_day_hour!Q14)</f>
        <v/>
      </c>
      <c r="T22" s="65" t="str">
        <f>IF(_zhongkong_day_hour!R14="","",_zhongkong_day_hour!R14)</f>
        <v/>
      </c>
      <c r="U22" s="65" t="str">
        <f>IF(_zhongkong_day_hour!S14="","",_zhongkong_day_hour!S14)</f>
        <v/>
      </c>
      <c r="V22" s="60" t="str">
        <f>IF(_zhongkong_day_hour!T14="","",_zhongkong_day_hour!T14)</f>
        <v/>
      </c>
      <c r="W22" s="65" t="str">
        <f>IF(_zhongkong_day_hour!U14="","",_zhongkong_day_hour!U14)</f>
        <v/>
      </c>
      <c r="X22" s="65" t="str">
        <f>IF(_zhongkong_day_hour!V14="","",_zhongkong_day_hour!V14)</f>
        <v/>
      </c>
      <c r="Y22" s="65" t="str">
        <f>IF(_zhongkong_day_hour!W14="","",_zhongkong_day_hour!W14)</f>
        <v/>
      </c>
      <c r="Z22" s="65" t="str">
        <f>IF(_zhongkong_day_hour!X14="","",_zhongkong_day_hour!X14)</f>
        <v/>
      </c>
      <c r="AA22" s="65" t="str">
        <f>IF(_zhongkong_day_hour!Y14="","",_zhongkong_day_hour!Y14)</f>
        <v/>
      </c>
      <c r="AB22" s="65" t="str">
        <f>IF(_zhongkong_day_hour!Z14="","",_zhongkong_day_hour!Z14)</f>
        <v/>
      </c>
      <c r="AC22" s="65" t="str">
        <f>IF(_zhongkong_day_hour!AA14="","",_zhongkong_day_hour!AA14)</f>
        <v/>
      </c>
      <c r="AD22" s="60" t="str">
        <f>IF(_zhongkong_day_hour!AB14="","",_zhongkong_day_hour!AB14)</f>
        <v/>
      </c>
      <c r="AE22" s="60" t="str">
        <f>IF(_zhongkong_day_hour!AC14="","",_zhongkong_day_hour!AC14)</f>
        <v/>
      </c>
      <c r="AF22" s="65" t="str">
        <f>IF(_zhongkong_day_hour!AD14="","",_zhongkong_day_hour!AD14)</f>
        <v/>
      </c>
      <c r="AG22" s="66" t="str">
        <f>IF(_zhongkong_day_hour!AE14="","",_zhongkong_day_hour!AE14)</f>
        <v/>
      </c>
    </row>
    <row customFormat="1" ht="25" customHeight="1" r="23" s="48">
      <c r="B23" s="63">
        <v>1.5416666666666701</v>
      </c>
      <c r="C23" s="64" t="str">
        <f>IF(_zhongkong_day_hour!A15="","",_zhongkong_day_hour!A15)</f>
        <v/>
      </c>
      <c r="D23" s="64" t="str">
        <f>IF(_zhongkong_day_hour!B15="","",_zhongkong_day_hour!B15)</f>
        <v/>
      </c>
      <c r="E23" s="60" t="str">
        <f>IF(_zhongkong_day_hour!C15="","",_zhongkong_day_hour!C15)</f>
        <v/>
      </c>
      <c r="F23" s="60" t="str">
        <f>IF(_zhongkong_day_hour!D15="","",_zhongkong_day_hour!D15)</f>
        <v/>
      </c>
      <c r="G23" s="60" t="str">
        <f>IF(_zhongkong_day_hour!E15="","",_zhongkong_day_hour!E15/1000)</f>
        <v/>
      </c>
      <c r="H23" s="64" t="str">
        <f>IF(_zhongkong_day_hour!F15="","",_zhongkong_day_hour!F15)</f>
        <v/>
      </c>
      <c r="I23" s="64" t="str">
        <f>IF(_zhongkong_day_hour!G15="","",_zhongkong_day_hour!G15)</f>
        <v/>
      </c>
      <c r="J23" s="64" t="str">
        <f>IF(_zhongkong_day_hour!H15="","",_zhongkong_day_hour!H15)</f>
        <v/>
      </c>
      <c r="K23" s="64" t="str">
        <f>IF(_zhongkong_day_hour!I15="","",_zhongkong_day_hour!I15)</f>
        <v/>
      </c>
      <c r="L23" s="64" t="str">
        <f>IF(_zhongkong_day_hour!J15="","",_zhongkong_day_hour!J15)</f>
        <v/>
      </c>
      <c r="M23" s="64" t="str">
        <f>IF(_zhongkong_day_hour!K15="","",_zhongkong_day_hour!K15)</f>
        <v/>
      </c>
      <c r="N23" s="64" t="str">
        <f>IF(_zhongkong_day_hour!L15="","",_zhongkong_day_hour!L15)</f>
        <v/>
      </c>
      <c r="O23" s="64" t="str">
        <f>IF(_zhongkong_day_hour!M15="","",_zhongkong_day_hour!M15)</f>
        <v/>
      </c>
      <c r="P23" s="60" t="str">
        <f>IF(_zhongkong_day_hour!N15="","",_zhongkong_day_hour!N15)</f>
        <v/>
      </c>
      <c r="Q23" s="65" t="str">
        <f>IF(_zhongkong_day_hour!O15="","",_zhongkong_day_hour!O15)</f>
        <v/>
      </c>
      <c r="R23" s="65" t="str">
        <f>IF(_zhongkong_day_hour!P15="","",_zhongkong_day_hour!P15)</f>
        <v/>
      </c>
      <c r="S23" s="65" t="str">
        <f>IF(_zhongkong_day_hour!Q15="","",_zhongkong_day_hour!Q15)</f>
        <v/>
      </c>
      <c r="T23" s="65" t="str">
        <f>IF(_zhongkong_day_hour!R15="","",_zhongkong_day_hour!R15)</f>
        <v/>
      </c>
      <c r="U23" s="65" t="str">
        <f>IF(_zhongkong_day_hour!S15="","",_zhongkong_day_hour!S15)</f>
        <v/>
      </c>
      <c r="V23" s="60" t="str">
        <f>IF(_zhongkong_day_hour!T15="","",_zhongkong_day_hour!T15)</f>
        <v/>
      </c>
      <c r="W23" s="65" t="str">
        <f>IF(_zhongkong_day_hour!U15="","",_zhongkong_day_hour!U15)</f>
        <v/>
      </c>
      <c r="X23" s="65" t="str">
        <f>IF(_zhongkong_day_hour!V15="","",_zhongkong_day_hour!V15)</f>
        <v/>
      </c>
      <c r="Y23" s="65" t="str">
        <f>IF(_zhongkong_day_hour!W15="","",_zhongkong_day_hour!W15)</f>
        <v/>
      </c>
      <c r="Z23" s="65" t="str">
        <f>IF(_zhongkong_day_hour!X15="","",_zhongkong_day_hour!X15)</f>
        <v/>
      </c>
      <c r="AA23" s="65" t="str">
        <f>IF(_zhongkong_day_hour!Y15="","",_zhongkong_day_hour!Y15)</f>
        <v/>
      </c>
      <c r="AB23" s="65" t="str">
        <f>IF(_zhongkong_day_hour!Z15="","",_zhongkong_day_hour!Z15)</f>
        <v/>
      </c>
      <c r="AC23" s="65" t="str">
        <f>IF(_zhongkong_day_hour!AA15="","",_zhongkong_day_hour!AA15)</f>
        <v/>
      </c>
      <c r="AD23" s="60" t="str">
        <f>IF(_zhongkong_day_hour!AB15="","",_zhongkong_day_hour!AB15)</f>
        <v/>
      </c>
      <c r="AE23" s="60" t="str">
        <f>IF(_zhongkong_day_hour!AC15="","",_zhongkong_day_hour!AC15)</f>
        <v/>
      </c>
      <c r="AF23" s="65" t="str">
        <f>IF(_zhongkong_day_hour!AD15="","",_zhongkong_day_hour!AD15)</f>
        <v/>
      </c>
      <c r="AG23" s="66" t="str">
        <f>IF(_zhongkong_day_hour!AE15="","",_zhongkong_day_hour!AE15)</f>
        <v/>
      </c>
    </row>
    <row customFormat="1" ht="25" customHeight="1" r="24" s="48">
      <c r="B24" s="63">
        <v>1.5833333333333299</v>
      </c>
      <c r="C24" s="64" t="str">
        <f>IF(_zhongkong_day_hour!A16="","",_zhongkong_day_hour!A16)</f>
        <v/>
      </c>
      <c r="D24" s="64" t="str">
        <f>IF(_zhongkong_day_hour!B16="","",_zhongkong_day_hour!B16)</f>
        <v/>
      </c>
      <c r="E24" s="60" t="str">
        <f>IF(_zhongkong_day_hour!C16="","",_zhongkong_day_hour!C16)</f>
        <v/>
      </c>
      <c r="F24" s="60" t="str">
        <f>IF(_zhongkong_day_hour!D16="","",_zhongkong_day_hour!D16)</f>
        <v/>
      </c>
      <c r="G24" s="60" t="str">
        <f>IF(_zhongkong_day_hour!E16="","",_zhongkong_day_hour!E16/1000)</f>
        <v/>
      </c>
      <c r="H24" s="64" t="str">
        <f>IF(_zhongkong_day_hour!F16="","",_zhongkong_day_hour!F16)</f>
        <v/>
      </c>
      <c r="I24" s="64" t="str">
        <f>IF(_zhongkong_day_hour!G16="","",_zhongkong_day_hour!G16)</f>
        <v/>
      </c>
      <c r="J24" s="64" t="str">
        <f>IF(_zhongkong_day_hour!H16="","",_zhongkong_day_hour!H16)</f>
        <v/>
      </c>
      <c r="K24" s="64" t="str">
        <f>IF(_zhongkong_day_hour!I16="","",_zhongkong_day_hour!I16)</f>
        <v/>
      </c>
      <c r="L24" s="64" t="str">
        <f>IF(_zhongkong_day_hour!J16="","",_zhongkong_day_hour!J16)</f>
        <v/>
      </c>
      <c r="M24" s="64" t="str">
        <f>IF(_zhongkong_day_hour!K16="","",_zhongkong_day_hour!K16)</f>
        <v/>
      </c>
      <c r="N24" s="64" t="str">
        <f>IF(_zhongkong_day_hour!L16="","",_zhongkong_day_hour!L16)</f>
        <v/>
      </c>
      <c r="O24" s="64" t="str">
        <f>IF(_zhongkong_day_hour!M16="","",_zhongkong_day_hour!M16)</f>
        <v/>
      </c>
      <c r="P24" s="60" t="str">
        <f>IF(_zhongkong_day_hour!N16="","",_zhongkong_day_hour!N16)</f>
        <v/>
      </c>
      <c r="Q24" s="65" t="str">
        <f>IF(_zhongkong_day_hour!O16="","",_zhongkong_day_hour!O16)</f>
        <v/>
      </c>
      <c r="R24" s="65" t="str">
        <f>IF(_zhongkong_day_hour!P16="","",_zhongkong_day_hour!P16)</f>
        <v/>
      </c>
      <c r="S24" s="65" t="str">
        <f>IF(_zhongkong_day_hour!Q16="","",_zhongkong_day_hour!Q16)</f>
        <v/>
      </c>
      <c r="T24" s="65" t="str">
        <f>IF(_zhongkong_day_hour!R16="","",_zhongkong_day_hour!R16)</f>
        <v/>
      </c>
      <c r="U24" s="65" t="str">
        <f>IF(_zhongkong_day_hour!S16="","",_zhongkong_day_hour!S16)</f>
        <v/>
      </c>
      <c r="V24" s="60" t="str">
        <f>IF(_zhongkong_day_hour!T16="","",_zhongkong_day_hour!T16)</f>
        <v/>
      </c>
      <c r="W24" s="65" t="str">
        <f>IF(_zhongkong_day_hour!U16="","",_zhongkong_day_hour!U16)</f>
        <v/>
      </c>
      <c r="X24" s="65" t="str">
        <f>IF(_zhongkong_day_hour!V16="","",_zhongkong_day_hour!V16)</f>
        <v/>
      </c>
      <c r="Y24" s="65" t="str">
        <f>IF(_zhongkong_day_hour!W16="","",_zhongkong_day_hour!W16)</f>
        <v/>
      </c>
      <c r="Z24" s="65" t="str">
        <f>IF(_zhongkong_day_hour!X16="","",_zhongkong_day_hour!X16)</f>
        <v/>
      </c>
      <c r="AA24" s="65" t="str">
        <f>IF(_zhongkong_day_hour!Y16="","",_zhongkong_day_hour!Y16)</f>
        <v/>
      </c>
      <c r="AB24" s="65" t="str">
        <f>IF(_zhongkong_day_hour!Z16="","",_zhongkong_day_hour!Z16)</f>
        <v/>
      </c>
      <c r="AC24" s="65" t="str">
        <f>IF(_zhongkong_day_hour!AA16="","",_zhongkong_day_hour!AA16)</f>
        <v/>
      </c>
      <c r="AD24" s="60" t="str">
        <f>IF(_zhongkong_day_hour!AB16="","",_zhongkong_day_hour!AB16)</f>
        <v/>
      </c>
      <c r="AE24" s="60" t="str">
        <f>IF(_zhongkong_day_hour!AC16="","",_zhongkong_day_hour!AC16)</f>
        <v/>
      </c>
      <c r="AF24" s="65" t="str">
        <f>IF(_zhongkong_day_hour!AD16="","",_zhongkong_day_hour!AD16)</f>
        <v/>
      </c>
      <c r="AG24" s="66" t="str">
        <f>IF(_zhongkong_day_hour!AE16="","",_zhongkong_day_hour!AE16)</f>
        <v/>
      </c>
    </row>
    <row customFormat="1" ht="25" customHeight="1" r="25" s="48">
      <c r="B25" s="68">
        <v>1.625</v>
      </c>
      <c r="C25" s="69" t="str">
        <f>IF(_zhongkong_day_hour!A17="","",_zhongkong_day_hour!A17)</f>
        <v/>
      </c>
      <c r="D25" s="69" t="str">
        <f>IF(_zhongkong_day_hour!B17="","",_zhongkong_day_hour!B17)</f>
        <v/>
      </c>
      <c r="E25" s="70" t="str">
        <f>IF(_zhongkong_day_hour!C17="","",_zhongkong_day_hour!C17)</f>
        <v/>
      </c>
      <c r="F25" s="70" t="str">
        <f>IF(_zhongkong_day_hour!D17="","",_zhongkong_day_hour!D17)</f>
        <v/>
      </c>
      <c r="G25" s="70" t="str">
        <f>IF(_zhongkong_day_hour!E17="","",_zhongkong_day_hour!E17/1000)</f>
        <v/>
      </c>
      <c r="H25" s="69" t="str">
        <f>IF(_zhongkong_day_hour!F17="","",_zhongkong_day_hour!F17)</f>
        <v/>
      </c>
      <c r="I25" s="69" t="str">
        <f>IF(_zhongkong_day_hour!G17="","",_zhongkong_day_hour!G17)</f>
        <v/>
      </c>
      <c r="J25" s="69" t="str">
        <f>IF(_zhongkong_day_hour!H17="","",_zhongkong_day_hour!H17)</f>
        <v/>
      </c>
      <c r="K25" s="69" t="str">
        <f>IF(_zhongkong_day_hour!I17="","",_zhongkong_day_hour!I17)</f>
        <v/>
      </c>
      <c r="L25" s="69" t="str">
        <f>IF(_zhongkong_day_hour!J17="","",_zhongkong_day_hour!J17)</f>
        <v/>
      </c>
      <c r="M25" s="69" t="str">
        <f>IF(_zhongkong_day_hour!K17="","",_zhongkong_day_hour!K17)</f>
        <v/>
      </c>
      <c r="N25" s="69" t="str">
        <f>IF(_zhongkong_day_hour!L17="","",_zhongkong_day_hour!L17)</f>
        <v/>
      </c>
      <c r="O25" s="69" t="str">
        <f>IF(_zhongkong_day_hour!M17="","",_zhongkong_day_hour!M17)</f>
        <v/>
      </c>
      <c r="P25" s="70" t="str">
        <f>IF(_zhongkong_day_hour!N17="","",_zhongkong_day_hour!N17)</f>
        <v/>
      </c>
      <c r="Q25" s="71" t="str">
        <f>IF(_zhongkong_day_hour!O17="","",_zhongkong_day_hour!O17)</f>
        <v/>
      </c>
      <c r="R25" s="71" t="str">
        <f>IF(_zhongkong_day_hour!P17="","",_zhongkong_day_hour!P17)</f>
        <v/>
      </c>
      <c r="S25" s="71" t="str">
        <f>IF(_zhongkong_day_hour!Q17="","",_zhongkong_day_hour!Q17)</f>
        <v/>
      </c>
      <c r="T25" s="71" t="str">
        <f>IF(_zhongkong_day_hour!R17="","",_zhongkong_day_hour!R17)</f>
        <v/>
      </c>
      <c r="U25" s="71" t="str">
        <f>IF(_zhongkong_day_hour!S17="","",_zhongkong_day_hour!S17)</f>
        <v/>
      </c>
      <c r="V25" s="70" t="str">
        <f>IF(_zhongkong_day_hour!T17="","",_zhongkong_day_hour!T17)</f>
        <v/>
      </c>
      <c r="W25" s="71" t="str">
        <f>IF(_zhongkong_day_hour!U17="","",_zhongkong_day_hour!U17)</f>
        <v/>
      </c>
      <c r="X25" s="71" t="str">
        <f>IF(_zhongkong_day_hour!V17="","",_zhongkong_day_hour!V17)</f>
        <v/>
      </c>
      <c r="Y25" s="71" t="str">
        <f>IF(_zhongkong_day_hour!W17="","",_zhongkong_day_hour!W17)</f>
        <v/>
      </c>
      <c r="Z25" s="71" t="str">
        <f>IF(_zhongkong_day_hour!X17="","",_zhongkong_day_hour!X17)</f>
        <v/>
      </c>
      <c r="AA25" s="71" t="str">
        <f>IF(_zhongkong_day_hour!Y17="","",_zhongkong_day_hour!Y17)</f>
        <v/>
      </c>
      <c r="AB25" s="71" t="str">
        <f>IF(_zhongkong_day_hour!Z17="","",_zhongkong_day_hour!Z17)</f>
        <v/>
      </c>
      <c r="AC25" s="71" t="str">
        <f>IF(_zhongkong_day_hour!AA17="","",_zhongkong_day_hour!AA17)</f>
        <v/>
      </c>
      <c r="AD25" s="70" t="str">
        <f>IF(_zhongkong_day_hour!AB17="","",_zhongkong_day_hour!AB17)</f>
        <v/>
      </c>
      <c r="AE25" s="70" t="str">
        <f>IF(_zhongkong_day_hour!AC17="","",_zhongkong_day_hour!AC17)</f>
        <v/>
      </c>
      <c r="AF25" s="71" t="str">
        <f>IF(_zhongkong_day_hour!AD17="","",_zhongkong_day_hour!AD17)</f>
        <v/>
      </c>
      <c r="AG25" s="72" t="str">
        <f>IF(_zhongkong_day_hour!AE17="","",_zhongkong_day_hour!AE17)</f>
        <v/>
      </c>
    </row>
    <row customFormat="1" ht="25" customHeight="1" r="26" s="48">
      <c r="B26" s="74">
        <v>1.6666666666666701</v>
      </c>
      <c r="C26" s="75" t="str">
        <f>IF(_zhongkong_day_hour!A18="","",_zhongkong_day_hour!A18)</f>
        <v/>
      </c>
      <c r="D26" s="75" t="str">
        <f>IF(_zhongkong_day_hour!B18="","",_zhongkong_day_hour!B18)</f>
        <v/>
      </c>
      <c r="E26" s="73" t="str">
        <f>IF(_zhongkong_day_hour!C18="","",_zhongkong_day_hour!C18)</f>
        <v/>
      </c>
      <c r="F26" s="73" t="str">
        <f>IF(_zhongkong_day_hour!D18="","",_zhongkong_day_hour!D18)</f>
        <v/>
      </c>
      <c r="G26" s="73" t="str">
        <f>IF(_zhongkong_day_hour!E18="","",_zhongkong_day_hour!E18/1000)</f>
        <v/>
      </c>
      <c r="H26" s="75" t="str">
        <f>IF(_zhongkong_day_hour!F18="","",_zhongkong_day_hour!F18)</f>
        <v/>
      </c>
      <c r="I26" s="75" t="str">
        <f>IF(_zhongkong_day_hour!G18="","",_zhongkong_day_hour!G18)</f>
        <v/>
      </c>
      <c r="J26" s="75" t="str">
        <f>IF(_zhongkong_day_hour!H18="","",_zhongkong_day_hour!H18)</f>
        <v/>
      </c>
      <c r="K26" s="75" t="str">
        <f>IF(_zhongkong_day_hour!I18="","",_zhongkong_day_hour!I18)</f>
        <v/>
      </c>
      <c r="L26" s="75" t="str">
        <f>IF(_zhongkong_day_hour!J18="","",_zhongkong_day_hour!J18)</f>
        <v/>
      </c>
      <c r="M26" s="75" t="str">
        <f>IF(_zhongkong_day_hour!K18="","",_zhongkong_day_hour!K18)</f>
        <v/>
      </c>
      <c r="N26" s="75" t="str">
        <f>IF(_zhongkong_day_hour!L18="","",_zhongkong_day_hour!L18)</f>
        <v/>
      </c>
      <c r="O26" s="75" t="str">
        <f>IF(_zhongkong_day_hour!M18="","",_zhongkong_day_hour!M18)</f>
        <v/>
      </c>
      <c r="P26" s="73" t="str">
        <f>IF(_zhongkong_day_hour!N18="","",_zhongkong_day_hour!N18)</f>
        <v/>
      </c>
      <c r="Q26" s="76" t="str">
        <f>IF(_zhongkong_day_hour!O18="","",_zhongkong_day_hour!O18)</f>
        <v/>
      </c>
      <c r="R26" s="76" t="str">
        <f>IF(_zhongkong_day_hour!P18="","",_zhongkong_day_hour!P18)</f>
        <v/>
      </c>
      <c r="S26" s="76" t="str">
        <f>IF(_zhongkong_day_hour!Q18="","",_zhongkong_day_hour!Q18)</f>
        <v/>
      </c>
      <c r="T26" s="76" t="str">
        <f>IF(_zhongkong_day_hour!R18="","",_zhongkong_day_hour!R18)</f>
        <v/>
      </c>
      <c r="U26" s="76" t="str">
        <f>IF(_zhongkong_day_hour!S18="","",_zhongkong_day_hour!S18)</f>
        <v/>
      </c>
      <c r="V26" s="73" t="str">
        <f>IF(_zhongkong_day_hour!T18="","",_zhongkong_day_hour!T18)</f>
        <v/>
      </c>
      <c r="W26" s="76" t="str">
        <f>IF(_zhongkong_day_hour!U18="","",_zhongkong_day_hour!U18)</f>
        <v/>
      </c>
      <c r="X26" s="76" t="str">
        <f>IF(_zhongkong_day_hour!V18="","",_zhongkong_day_hour!V18)</f>
        <v/>
      </c>
      <c r="Y26" s="76" t="str">
        <f>IF(_zhongkong_day_hour!W18="","",_zhongkong_day_hour!W18)</f>
        <v/>
      </c>
      <c r="Z26" s="76" t="str">
        <f>IF(_zhongkong_day_hour!X18="","",_zhongkong_day_hour!X18)</f>
        <v/>
      </c>
      <c r="AA26" s="76" t="str">
        <f>IF(_zhongkong_day_hour!Y18="","",_zhongkong_day_hour!Y18)</f>
        <v/>
      </c>
      <c r="AB26" s="76" t="str">
        <f>IF(_zhongkong_day_hour!Z18="","",_zhongkong_day_hour!Z18)</f>
        <v/>
      </c>
      <c r="AC26" s="76" t="str">
        <f>IF(_zhongkong_day_hour!AA18="","",_zhongkong_day_hour!AA18)</f>
        <v/>
      </c>
      <c r="AD26" s="73" t="str">
        <f>IF(_zhongkong_day_hour!AB18="","",_zhongkong_day_hour!AB18)</f>
        <v/>
      </c>
      <c r="AE26" s="73" t="str">
        <f>IF(_zhongkong_day_hour!AC18="","",_zhongkong_day_hour!AC18)</f>
        <v/>
      </c>
      <c r="AF26" s="76" t="str">
        <f>IF(_zhongkong_day_hour!AD18="","",_zhongkong_day_hour!AD18)</f>
        <v/>
      </c>
      <c r="AG26" s="77" t="str">
        <f>IF(_zhongkong_day_hour!AE18="","",_zhongkong_day_hour!AE18)</f>
        <v/>
      </c>
    </row>
    <row customFormat="1" ht="25" customHeight="1" r="27" s="48">
      <c r="B27" s="63">
        <v>1.7083333333333299</v>
      </c>
      <c r="C27" s="64" t="str">
        <f>IF(_zhongkong_day_hour!A19="","",_zhongkong_day_hour!A19)</f>
        <v/>
      </c>
      <c r="D27" s="64" t="str">
        <f>IF(_zhongkong_day_hour!B19="","",_zhongkong_day_hour!B19)</f>
        <v/>
      </c>
      <c r="E27" s="60" t="str">
        <f>IF(_zhongkong_day_hour!C19="","",_zhongkong_day_hour!C19)</f>
        <v/>
      </c>
      <c r="F27" s="60" t="str">
        <f>IF(_zhongkong_day_hour!D19="","",_zhongkong_day_hour!D19)</f>
        <v/>
      </c>
      <c r="G27" s="60" t="str">
        <f>IF(_zhongkong_day_hour!E19="","",_zhongkong_day_hour!E19/1000)</f>
        <v/>
      </c>
      <c r="H27" s="64" t="str">
        <f>IF(_zhongkong_day_hour!F19="","",_zhongkong_day_hour!F19)</f>
        <v/>
      </c>
      <c r="I27" s="64" t="str">
        <f>IF(_zhongkong_day_hour!G19="","",_zhongkong_day_hour!G19)</f>
        <v/>
      </c>
      <c r="J27" s="64" t="str">
        <f>IF(_zhongkong_day_hour!H19="","",_zhongkong_day_hour!H19)</f>
        <v/>
      </c>
      <c r="K27" s="64" t="str">
        <f>IF(_zhongkong_day_hour!I19="","",_zhongkong_day_hour!I19)</f>
        <v/>
      </c>
      <c r="L27" s="64" t="str">
        <f>IF(_zhongkong_day_hour!J19="","",_zhongkong_day_hour!J19)</f>
        <v/>
      </c>
      <c r="M27" s="64" t="str">
        <f>IF(_zhongkong_day_hour!K19="","",_zhongkong_day_hour!K19)</f>
        <v/>
      </c>
      <c r="N27" s="64" t="str">
        <f>IF(_zhongkong_day_hour!L19="","",_zhongkong_day_hour!L19)</f>
        <v/>
      </c>
      <c r="O27" s="64" t="str">
        <f>IF(_zhongkong_day_hour!M19="","",_zhongkong_day_hour!M19)</f>
        <v/>
      </c>
      <c r="P27" s="60" t="str">
        <f>IF(_zhongkong_day_hour!N19="","",_zhongkong_day_hour!N19)</f>
        <v/>
      </c>
      <c r="Q27" s="65" t="str">
        <f>IF(_zhongkong_day_hour!O19="","",_zhongkong_day_hour!O19)</f>
        <v/>
      </c>
      <c r="R27" s="65" t="str">
        <f>IF(_zhongkong_day_hour!P19="","",_zhongkong_day_hour!P19)</f>
        <v/>
      </c>
      <c r="S27" s="65" t="str">
        <f>IF(_zhongkong_day_hour!Q19="","",_zhongkong_day_hour!Q19)</f>
        <v/>
      </c>
      <c r="T27" s="65" t="str">
        <f>IF(_zhongkong_day_hour!R19="","",_zhongkong_day_hour!R19)</f>
        <v/>
      </c>
      <c r="U27" s="65" t="str">
        <f>IF(_zhongkong_day_hour!S19="","",_zhongkong_day_hour!S19)</f>
        <v/>
      </c>
      <c r="V27" s="60" t="str">
        <f>IF(_zhongkong_day_hour!T19="","",_zhongkong_day_hour!T19)</f>
        <v/>
      </c>
      <c r="W27" s="65" t="str">
        <f>IF(_zhongkong_day_hour!U19="","",_zhongkong_day_hour!U19)</f>
        <v/>
      </c>
      <c r="X27" s="65" t="str">
        <f>IF(_zhongkong_day_hour!V19="","",_zhongkong_day_hour!V19)</f>
        <v/>
      </c>
      <c r="Y27" s="65" t="str">
        <f>IF(_zhongkong_day_hour!W19="","",_zhongkong_day_hour!W19)</f>
        <v/>
      </c>
      <c r="Z27" s="65" t="str">
        <f>IF(_zhongkong_day_hour!X19="","",_zhongkong_day_hour!X19)</f>
        <v/>
      </c>
      <c r="AA27" s="65" t="str">
        <f>IF(_zhongkong_day_hour!Y19="","",_zhongkong_day_hour!Y19)</f>
        <v/>
      </c>
      <c r="AB27" s="65" t="str">
        <f>IF(_zhongkong_day_hour!Z19="","",_zhongkong_day_hour!Z19)</f>
        <v/>
      </c>
      <c r="AC27" s="65" t="str">
        <f>IF(_zhongkong_day_hour!AA19="","",_zhongkong_day_hour!AA19)</f>
        <v/>
      </c>
      <c r="AD27" s="60" t="str">
        <f>IF(_zhongkong_day_hour!AB19="","",_zhongkong_day_hour!AB19)</f>
        <v/>
      </c>
      <c r="AE27" s="60" t="str">
        <f>IF(_zhongkong_day_hour!AC19="","",_zhongkong_day_hour!AC19)</f>
        <v/>
      </c>
      <c r="AF27" s="65" t="str">
        <f>IF(_zhongkong_day_hour!AD19="","",_zhongkong_day_hour!AD19)</f>
        <v/>
      </c>
      <c r="AG27" s="66" t="str">
        <f>IF(_zhongkong_day_hour!AE19="","",_zhongkong_day_hour!AE19)</f>
        <v/>
      </c>
    </row>
    <row customFormat="1" ht="25" customHeight="1" r="28" s="48">
      <c r="B28" s="63">
        <v>1.75</v>
      </c>
      <c r="C28" s="64" t="str">
        <f>IF(_zhongkong_day_hour!A20="","",_zhongkong_day_hour!A20)</f>
        <v/>
      </c>
      <c r="D28" s="64" t="str">
        <f>IF(_zhongkong_day_hour!B20="","",_zhongkong_day_hour!B20)</f>
        <v/>
      </c>
      <c r="E28" s="60" t="str">
        <f>IF(_zhongkong_day_hour!C20="","",_zhongkong_day_hour!C20)</f>
        <v/>
      </c>
      <c r="F28" s="60" t="str">
        <f>IF(_zhongkong_day_hour!D20="","",_zhongkong_day_hour!D20)</f>
        <v/>
      </c>
      <c r="G28" s="60" t="str">
        <f>IF(_zhongkong_day_hour!E20="","",_zhongkong_day_hour!E20/1000)</f>
        <v/>
      </c>
      <c r="H28" s="64" t="str">
        <f>IF(_zhongkong_day_hour!F20="","",_zhongkong_day_hour!F20)</f>
        <v/>
      </c>
      <c r="I28" s="64" t="str">
        <f>IF(_zhongkong_day_hour!G20="","",_zhongkong_day_hour!G20)</f>
        <v/>
      </c>
      <c r="J28" s="64" t="str">
        <f>IF(_zhongkong_day_hour!H20="","",_zhongkong_day_hour!H20)</f>
        <v/>
      </c>
      <c r="K28" s="64" t="str">
        <f>IF(_zhongkong_day_hour!I20="","",_zhongkong_day_hour!I20)</f>
        <v/>
      </c>
      <c r="L28" s="64" t="str">
        <f>IF(_zhongkong_day_hour!J20="","",_zhongkong_day_hour!J20)</f>
        <v/>
      </c>
      <c r="M28" s="64" t="str">
        <f>IF(_zhongkong_day_hour!K20="","",_zhongkong_day_hour!K20)</f>
        <v/>
      </c>
      <c r="N28" s="64" t="str">
        <f>IF(_zhongkong_day_hour!L20="","",_zhongkong_day_hour!L20)</f>
        <v/>
      </c>
      <c r="O28" s="64" t="str">
        <f>IF(_zhongkong_day_hour!M20="","",_zhongkong_day_hour!M20)</f>
        <v/>
      </c>
      <c r="P28" s="60" t="str">
        <f>IF(_zhongkong_day_hour!N20="","",_zhongkong_day_hour!N20)</f>
        <v/>
      </c>
      <c r="Q28" s="65" t="str">
        <f>IF(_zhongkong_day_hour!O20="","",_zhongkong_day_hour!O20)</f>
        <v/>
      </c>
      <c r="R28" s="65" t="str">
        <f>IF(_zhongkong_day_hour!P20="","",_zhongkong_day_hour!P20)</f>
        <v/>
      </c>
      <c r="S28" s="65" t="str">
        <f>IF(_zhongkong_day_hour!Q20="","",_zhongkong_day_hour!Q20)</f>
        <v/>
      </c>
      <c r="T28" s="65" t="str">
        <f>IF(_zhongkong_day_hour!R20="","",_zhongkong_day_hour!R20)</f>
        <v/>
      </c>
      <c r="U28" s="65" t="str">
        <f>IF(_zhongkong_day_hour!S20="","",_zhongkong_day_hour!S20)</f>
        <v/>
      </c>
      <c r="V28" s="60" t="str">
        <f>IF(_zhongkong_day_hour!T20="","",_zhongkong_day_hour!T20)</f>
        <v/>
      </c>
      <c r="W28" s="65" t="str">
        <f>IF(_zhongkong_day_hour!U20="","",_zhongkong_day_hour!U20)</f>
        <v/>
      </c>
      <c r="X28" s="65" t="str">
        <f>IF(_zhongkong_day_hour!V20="","",_zhongkong_day_hour!V20)</f>
        <v/>
      </c>
      <c r="Y28" s="65" t="str">
        <f>IF(_zhongkong_day_hour!W20="","",_zhongkong_day_hour!W20)</f>
        <v/>
      </c>
      <c r="Z28" s="65" t="str">
        <f>IF(_zhongkong_day_hour!X20="","",_zhongkong_day_hour!X20)</f>
        <v/>
      </c>
      <c r="AA28" s="65" t="str">
        <f>IF(_zhongkong_day_hour!Y20="","",_zhongkong_day_hour!Y20)</f>
        <v/>
      </c>
      <c r="AB28" s="65" t="str">
        <f>IF(_zhongkong_day_hour!Z20="","",_zhongkong_day_hour!Z20)</f>
        <v/>
      </c>
      <c r="AC28" s="65" t="str">
        <f>IF(_zhongkong_day_hour!AA20="","",_zhongkong_day_hour!AA20)</f>
        <v/>
      </c>
      <c r="AD28" s="60" t="str">
        <f>IF(_zhongkong_day_hour!AB20="","",_zhongkong_day_hour!AB20)</f>
        <v/>
      </c>
      <c r="AE28" s="60" t="str">
        <f>IF(_zhongkong_day_hour!AC20="","",_zhongkong_day_hour!AC20)</f>
        <v/>
      </c>
      <c r="AF28" s="65" t="str">
        <f>IF(_zhongkong_day_hour!AD20="","",_zhongkong_day_hour!AD20)</f>
        <v/>
      </c>
      <c r="AG28" s="66" t="str">
        <f>IF(_zhongkong_day_hour!AE20="","",_zhongkong_day_hour!AE20)</f>
        <v/>
      </c>
    </row>
    <row customFormat="1" ht="25" customHeight="1" r="29" s="48">
      <c r="B29" s="63">
        <v>1.7916666666666701</v>
      </c>
      <c r="C29" s="64" t="str">
        <f>IF(_zhongkong_day_hour!A21="","",_zhongkong_day_hour!A21)</f>
        <v/>
      </c>
      <c r="D29" s="64" t="str">
        <f>IF(_zhongkong_day_hour!B21="","",_zhongkong_day_hour!B21)</f>
        <v/>
      </c>
      <c r="E29" s="60" t="str">
        <f>IF(_zhongkong_day_hour!C21="","",_zhongkong_day_hour!C21)</f>
        <v/>
      </c>
      <c r="F29" s="60" t="str">
        <f>IF(_zhongkong_day_hour!D21="","",_zhongkong_day_hour!D21)</f>
        <v/>
      </c>
      <c r="G29" s="60" t="str">
        <f>IF(_zhongkong_day_hour!E21="","",_zhongkong_day_hour!E21/1000)</f>
        <v/>
      </c>
      <c r="H29" s="64" t="str">
        <f>IF(_zhongkong_day_hour!F21="","",_zhongkong_day_hour!F21)</f>
        <v/>
      </c>
      <c r="I29" s="64" t="str">
        <f>IF(_zhongkong_day_hour!G21="","",_zhongkong_day_hour!G21)</f>
        <v/>
      </c>
      <c r="J29" s="64" t="str">
        <f>IF(_zhongkong_day_hour!H21="","",_zhongkong_day_hour!H21)</f>
        <v/>
      </c>
      <c r="K29" s="64" t="str">
        <f>IF(_zhongkong_day_hour!I21="","",_zhongkong_day_hour!I21)</f>
        <v/>
      </c>
      <c r="L29" s="64" t="str">
        <f>IF(_zhongkong_day_hour!J21="","",_zhongkong_day_hour!J21)</f>
        <v/>
      </c>
      <c r="M29" s="64" t="str">
        <f>IF(_zhongkong_day_hour!K21="","",_zhongkong_day_hour!K21)</f>
        <v/>
      </c>
      <c r="N29" s="64" t="str">
        <f>IF(_zhongkong_day_hour!L21="","",_zhongkong_day_hour!L21)</f>
        <v/>
      </c>
      <c r="O29" s="64" t="str">
        <f>IF(_zhongkong_day_hour!M21="","",_zhongkong_day_hour!M21)</f>
        <v/>
      </c>
      <c r="P29" s="60" t="str">
        <f>IF(_zhongkong_day_hour!N21="","",_zhongkong_day_hour!N21)</f>
        <v/>
      </c>
      <c r="Q29" s="65" t="str">
        <f>IF(_zhongkong_day_hour!O21="","",_zhongkong_day_hour!O21)</f>
        <v/>
      </c>
      <c r="R29" s="65" t="str">
        <f>IF(_zhongkong_day_hour!P21="","",_zhongkong_day_hour!P21)</f>
        <v/>
      </c>
      <c r="S29" s="65" t="str">
        <f>IF(_zhongkong_day_hour!Q21="","",_zhongkong_day_hour!Q21)</f>
        <v/>
      </c>
      <c r="T29" s="65" t="str">
        <f>IF(_zhongkong_day_hour!R21="","",_zhongkong_day_hour!R21)</f>
        <v/>
      </c>
      <c r="U29" s="65" t="str">
        <f>IF(_zhongkong_day_hour!S21="","",_zhongkong_day_hour!S21)</f>
        <v/>
      </c>
      <c r="V29" s="60" t="str">
        <f>IF(_zhongkong_day_hour!T21="","",_zhongkong_day_hour!T21)</f>
        <v/>
      </c>
      <c r="W29" s="65" t="str">
        <f>IF(_zhongkong_day_hour!U21="","",_zhongkong_day_hour!U21)</f>
        <v/>
      </c>
      <c r="X29" s="65" t="str">
        <f>IF(_zhongkong_day_hour!V21="","",_zhongkong_day_hour!V21)</f>
        <v/>
      </c>
      <c r="Y29" s="65" t="str">
        <f>IF(_zhongkong_day_hour!W21="","",_zhongkong_day_hour!W21)</f>
        <v/>
      </c>
      <c r="Z29" s="65" t="str">
        <f>IF(_zhongkong_day_hour!X21="","",_zhongkong_day_hour!X21)</f>
        <v/>
      </c>
      <c r="AA29" s="65" t="str">
        <f>IF(_zhongkong_day_hour!Y21="","",_zhongkong_day_hour!Y21)</f>
        <v/>
      </c>
      <c r="AB29" s="65" t="str">
        <f>IF(_zhongkong_day_hour!Z21="","",_zhongkong_day_hour!Z21)</f>
        <v/>
      </c>
      <c r="AC29" s="65" t="str">
        <f>IF(_zhongkong_day_hour!AA21="","",_zhongkong_day_hour!AA21)</f>
        <v/>
      </c>
      <c r="AD29" s="60" t="str">
        <f>IF(_zhongkong_day_hour!AB21="","",_zhongkong_day_hour!AB21)</f>
        <v/>
      </c>
      <c r="AE29" s="60" t="str">
        <f>IF(_zhongkong_day_hour!AC21="","",_zhongkong_day_hour!AC21)</f>
        <v/>
      </c>
      <c r="AF29" s="65" t="str">
        <f>IF(_zhongkong_day_hour!AD21="","",_zhongkong_day_hour!AD21)</f>
        <v/>
      </c>
      <c r="AG29" s="66" t="str">
        <f>IF(_zhongkong_day_hour!AE21="","",_zhongkong_day_hour!AE21)</f>
        <v/>
      </c>
    </row>
    <row customFormat="1" ht="25" customHeight="1" r="30" s="48">
      <c r="B30" s="63">
        <v>1.8333333333333299</v>
      </c>
      <c r="C30" s="64" t="str">
        <f>IF(_zhongkong_day_hour!A22="","",_zhongkong_day_hour!A22)</f>
        <v/>
      </c>
      <c r="D30" s="64" t="str">
        <f>IF(_zhongkong_day_hour!B22="","",_zhongkong_day_hour!B22)</f>
        <v/>
      </c>
      <c r="E30" s="60" t="str">
        <f>IF(_zhongkong_day_hour!C22="","",_zhongkong_day_hour!C22)</f>
        <v/>
      </c>
      <c r="F30" s="60" t="str">
        <f>IF(_zhongkong_day_hour!D22="","",_zhongkong_day_hour!D22)</f>
        <v/>
      </c>
      <c r="G30" s="60" t="str">
        <f>IF(_zhongkong_day_hour!E22="","",_zhongkong_day_hour!E22/1000)</f>
        <v/>
      </c>
      <c r="H30" s="64" t="str">
        <f>IF(_zhongkong_day_hour!F22="","",_zhongkong_day_hour!F22)</f>
        <v/>
      </c>
      <c r="I30" s="64" t="str">
        <f>IF(_zhongkong_day_hour!G22="","",_zhongkong_day_hour!G22)</f>
        <v/>
      </c>
      <c r="J30" s="64" t="str">
        <f>IF(_zhongkong_day_hour!H22="","",_zhongkong_day_hour!H22)</f>
        <v/>
      </c>
      <c r="K30" s="64" t="str">
        <f>IF(_zhongkong_day_hour!I22="","",_zhongkong_day_hour!I22)</f>
        <v/>
      </c>
      <c r="L30" s="64" t="str">
        <f>IF(_zhongkong_day_hour!J22="","",_zhongkong_day_hour!J22)</f>
        <v/>
      </c>
      <c r="M30" s="64" t="str">
        <f>IF(_zhongkong_day_hour!K22="","",_zhongkong_day_hour!K22)</f>
        <v/>
      </c>
      <c r="N30" s="64" t="str">
        <f>IF(_zhongkong_day_hour!L22="","",_zhongkong_day_hour!L22)</f>
        <v/>
      </c>
      <c r="O30" s="64" t="str">
        <f>IF(_zhongkong_day_hour!M22="","",_zhongkong_day_hour!M22)</f>
        <v/>
      </c>
      <c r="P30" s="60" t="str">
        <f>IF(_zhongkong_day_hour!N22="","",_zhongkong_day_hour!N22)</f>
        <v/>
      </c>
      <c r="Q30" s="65" t="str">
        <f>IF(_zhongkong_day_hour!O22="","",_zhongkong_day_hour!O22)</f>
        <v/>
      </c>
      <c r="R30" s="65" t="str">
        <f>IF(_zhongkong_day_hour!P22="","",_zhongkong_day_hour!P22)</f>
        <v/>
      </c>
      <c r="S30" s="65" t="str">
        <f>IF(_zhongkong_day_hour!Q22="","",_zhongkong_day_hour!Q22)</f>
        <v/>
      </c>
      <c r="T30" s="65" t="str">
        <f>IF(_zhongkong_day_hour!R22="","",_zhongkong_day_hour!R22)</f>
        <v/>
      </c>
      <c r="U30" s="65" t="str">
        <f>IF(_zhongkong_day_hour!S22="","",_zhongkong_day_hour!S22)</f>
        <v/>
      </c>
      <c r="V30" s="60" t="str">
        <f>IF(_zhongkong_day_hour!T22="","",_zhongkong_day_hour!T22)</f>
        <v/>
      </c>
      <c r="W30" s="65" t="str">
        <f>IF(_zhongkong_day_hour!U22="","",_zhongkong_day_hour!U22)</f>
        <v/>
      </c>
      <c r="X30" s="65" t="str">
        <f>IF(_zhongkong_day_hour!V22="","",_zhongkong_day_hour!V22)</f>
        <v/>
      </c>
      <c r="Y30" s="65" t="str">
        <f>IF(_zhongkong_day_hour!W22="","",_zhongkong_day_hour!W22)</f>
        <v/>
      </c>
      <c r="Z30" s="65" t="str">
        <f>IF(_zhongkong_day_hour!X22="","",_zhongkong_day_hour!X22)</f>
        <v/>
      </c>
      <c r="AA30" s="65" t="str">
        <f>IF(_zhongkong_day_hour!Y22="","",_zhongkong_day_hour!Y22)</f>
        <v/>
      </c>
      <c r="AB30" s="65" t="str">
        <f>IF(_zhongkong_day_hour!Z22="","",_zhongkong_day_hour!Z22)</f>
        <v/>
      </c>
      <c r="AC30" s="65" t="str">
        <f>IF(_zhongkong_day_hour!AA22="","",_zhongkong_day_hour!AA22)</f>
        <v/>
      </c>
      <c r="AD30" s="60" t="str">
        <f>IF(_zhongkong_day_hour!AB22="","",_zhongkong_day_hour!AB22)</f>
        <v/>
      </c>
      <c r="AE30" s="60" t="str">
        <f>IF(_zhongkong_day_hour!AC22="","",_zhongkong_day_hour!AC22)</f>
        <v/>
      </c>
      <c r="AF30" s="65" t="str">
        <f>IF(_zhongkong_day_hour!AD22="","",_zhongkong_day_hour!AD22)</f>
        <v/>
      </c>
      <c r="AG30" s="66" t="str">
        <f>IF(_zhongkong_day_hour!AE22="","",_zhongkong_day_hour!AE22)</f>
        <v/>
      </c>
    </row>
    <row customFormat="1" ht="29" customHeight="1" r="31" s="48">
      <c r="B31" s="63">
        <v>1.875</v>
      </c>
      <c r="C31" s="64" t="str">
        <f>IF(_zhongkong_day_hour!A23="","",_zhongkong_day_hour!A23)</f>
        <v/>
      </c>
      <c r="D31" s="64" t="str">
        <f>IF(_zhongkong_day_hour!B23="","",_zhongkong_day_hour!B23)</f>
        <v/>
      </c>
      <c r="E31" s="60" t="str">
        <f>IF(_zhongkong_day_hour!C23="","",_zhongkong_day_hour!C23)</f>
        <v/>
      </c>
      <c r="F31" s="60" t="str">
        <f>IF(_zhongkong_day_hour!D23="","",_zhongkong_day_hour!D23)</f>
        <v/>
      </c>
      <c r="G31" s="60" t="str">
        <f>IF(_zhongkong_day_hour!E23="","",_zhongkong_day_hour!E23/1000)</f>
        <v/>
      </c>
      <c r="H31" s="64" t="str">
        <f>IF(_zhongkong_day_hour!F23="","",_zhongkong_day_hour!F23)</f>
        <v/>
      </c>
      <c r="I31" s="64" t="str">
        <f>IF(_zhongkong_day_hour!G23="","",_zhongkong_day_hour!G23)</f>
        <v/>
      </c>
      <c r="J31" s="64" t="str">
        <f>IF(_zhongkong_day_hour!H23="","",_zhongkong_day_hour!H23)</f>
        <v/>
      </c>
      <c r="K31" s="64" t="str">
        <f>IF(_zhongkong_day_hour!I23="","",_zhongkong_day_hour!I23)</f>
        <v/>
      </c>
      <c r="L31" s="64" t="str">
        <f>IF(_zhongkong_day_hour!J23="","",_zhongkong_day_hour!J23)</f>
        <v/>
      </c>
      <c r="M31" s="64" t="str">
        <f>IF(_zhongkong_day_hour!K23="","",_zhongkong_day_hour!K23)</f>
        <v/>
      </c>
      <c r="N31" s="64" t="str">
        <f>IF(_zhongkong_day_hour!L23="","",_zhongkong_day_hour!L23)</f>
        <v/>
      </c>
      <c r="O31" s="64" t="str">
        <f>IF(_zhongkong_day_hour!M23="","",_zhongkong_day_hour!M23)</f>
        <v/>
      </c>
      <c r="P31" s="60" t="str">
        <f>IF(_zhongkong_day_hour!N23="","",_zhongkong_day_hour!N23)</f>
        <v/>
      </c>
      <c r="Q31" s="65" t="str">
        <f>IF(_zhongkong_day_hour!O23="","",_zhongkong_day_hour!O23)</f>
        <v/>
      </c>
      <c r="R31" s="65" t="str">
        <f>IF(_zhongkong_day_hour!P23="","",_zhongkong_day_hour!P23)</f>
        <v/>
      </c>
      <c r="S31" s="65" t="str">
        <f>IF(_zhongkong_day_hour!Q23="","",_zhongkong_day_hour!Q23)</f>
        <v/>
      </c>
      <c r="T31" s="65" t="str">
        <f>IF(_zhongkong_day_hour!R23="","",_zhongkong_day_hour!R23)</f>
        <v/>
      </c>
      <c r="U31" s="65" t="str">
        <f>IF(_zhongkong_day_hour!S23="","",_zhongkong_day_hour!S23)</f>
        <v/>
      </c>
      <c r="V31" s="60" t="str">
        <f>IF(_zhongkong_day_hour!T23="","",_zhongkong_day_hour!T23)</f>
        <v/>
      </c>
      <c r="W31" s="65" t="str">
        <f>IF(_zhongkong_day_hour!U23="","",_zhongkong_day_hour!U23)</f>
        <v/>
      </c>
      <c r="X31" s="65" t="str">
        <f>IF(_zhongkong_day_hour!V23="","",_zhongkong_day_hour!V23)</f>
        <v/>
      </c>
      <c r="Y31" s="65" t="str">
        <f>IF(_zhongkong_day_hour!W23="","",_zhongkong_day_hour!W23)</f>
        <v/>
      </c>
      <c r="Z31" s="65" t="str">
        <f>IF(_zhongkong_day_hour!X23="","",_zhongkong_day_hour!X23)</f>
        <v/>
      </c>
      <c r="AA31" s="65" t="str">
        <f>IF(_zhongkong_day_hour!Y23="","",_zhongkong_day_hour!Y23)</f>
        <v/>
      </c>
      <c r="AB31" s="65" t="str">
        <f>IF(_zhongkong_day_hour!Z23="","",_zhongkong_day_hour!Z23)</f>
        <v/>
      </c>
      <c r="AC31" s="65" t="str">
        <f>IF(_zhongkong_day_hour!AA23="","",_zhongkong_day_hour!AA23)</f>
        <v/>
      </c>
      <c r="AD31" s="60" t="str">
        <f>IF(_zhongkong_day_hour!AB23="","",_zhongkong_day_hour!AB23)</f>
        <v/>
      </c>
      <c r="AE31" s="60" t="str">
        <f>IF(_zhongkong_day_hour!AC23="","",_zhongkong_day_hour!AC23)</f>
        <v/>
      </c>
      <c r="AF31" s="65" t="str">
        <f>IF(_zhongkong_day_hour!AD23="","",_zhongkong_day_hour!AD23)</f>
        <v/>
      </c>
      <c r="AG31" s="66" t="str">
        <f>IF(_zhongkong_day_hour!AE23="","",_zhongkong_day_hour!AE23)</f>
        <v/>
      </c>
    </row>
    <row customFormat="1" ht="25" customHeight="1" r="32" s="48">
      <c r="B32" s="63">
        <v>1.9166666666666701</v>
      </c>
      <c r="C32" s="64" t="str">
        <f>IF(_zhongkong_day_hour!A24="","",_zhongkong_day_hour!A24)</f>
        <v/>
      </c>
      <c r="D32" s="64" t="str">
        <f>IF(_zhongkong_day_hour!B24="","",_zhongkong_day_hour!B24)</f>
        <v/>
      </c>
      <c r="E32" s="60" t="str">
        <f>IF(_zhongkong_day_hour!C24="","",_zhongkong_day_hour!C24)</f>
        <v/>
      </c>
      <c r="F32" s="60" t="str">
        <f>IF(_zhongkong_day_hour!D24="","",_zhongkong_day_hour!D24)</f>
        <v/>
      </c>
      <c r="G32" s="60" t="str">
        <f>IF(_zhongkong_day_hour!E24="","",_zhongkong_day_hour!E24/1000)</f>
        <v/>
      </c>
      <c r="H32" s="64" t="str">
        <f>IF(_zhongkong_day_hour!F24="","",_zhongkong_day_hour!F24)</f>
        <v/>
      </c>
      <c r="I32" s="64" t="str">
        <f>IF(_zhongkong_day_hour!G24="","",_zhongkong_day_hour!G24)</f>
        <v/>
      </c>
      <c r="J32" s="64" t="str">
        <f>IF(_zhongkong_day_hour!H24="","",_zhongkong_day_hour!H24)</f>
        <v/>
      </c>
      <c r="K32" s="64" t="str">
        <f>IF(_zhongkong_day_hour!I24="","",_zhongkong_day_hour!I24)</f>
        <v/>
      </c>
      <c r="L32" s="64" t="str">
        <f>IF(_zhongkong_day_hour!J24="","",_zhongkong_day_hour!J24)</f>
        <v/>
      </c>
      <c r="M32" s="64" t="str">
        <f>IF(_zhongkong_day_hour!K24="","",_zhongkong_day_hour!K24)</f>
        <v/>
      </c>
      <c r="N32" s="64" t="str">
        <f>IF(_zhongkong_day_hour!L24="","",_zhongkong_day_hour!L24)</f>
        <v/>
      </c>
      <c r="O32" s="64" t="str">
        <f>IF(_zhongkong_day_hour!M24="","",_zhongkong_day_hour!M24)</f>
        <v/>
      </c>
      <c r="P32" s="60" t="str">
        <f>IF(_zhongkong_day_hour!N24="","",_zhongkong_day_hour!N24)</f>
        <v/>
      </c>
      <c r="Q32" s="65" t="str">
        <f>IF(_zhongkong_day_hour!O24="","",_zhongkong_day_hour!O24)</f>
        <v/>
      </c>
      <c r="R32" s="65" t="str">
        <f>IF(_zhongkong_day_hour!P24="","",_zhongkong_day_hour!P24)</f>
        <v/>
      </c>
      <c r="S32" s="65" t="str">
        <f>IF(_zhongkong_day_hour!Q24="","",_zhongkong_day_hour!Q24)</f>
        <v/>
      </c>
      <c r="T32" s="65" t="str">
        <f>IF(_zhongkong_day_hour!R24="","",_zhongkong_day_hour!R24)</f>
        <v/>
      </c>
      <c r="U32" s="65" t="str">
        <f>IF(_zhongkong_day_hour!S24="","",_zhongkong_day_hour!S24)</f>
        <v/>
      </c>
      <c r="V32" s="60" t="str">
        <f>IF(_zhongkong_day_hour!T24="","",_zhongkong_day_hour!T24)</f>
        <v/>
      </c>
      <c r="W32" s="65" t="str">
        <f>IF(_zhongkong_day_hour!U24="","",_zhongkong_day_hour!U24)</f>
        <v/>
      </c>
      <c r="X32" s="65" t="str">
        <f>IF(_zhongkong_day_hour!V24="","",_zhongkong_day_hour!V24)</f>
        <v/>
      </c>
      <c r="Y32" s="65" t="str">
        <f>IF(_zhongkong_day_hour!W24="","",_zhongkong_day_hour!W24)</f>
        <v/>
      </c>
      <c r="Z32" s="65" t="str">
        <f>IF(_zhongkong_day_hour!X24="","",_zhongkong_day_hour!X24)</f>
        <v/>
      </c>
      <c r="AA32" s="65" t="str">
        <f>IF(_zhongkong_day_hour!Y24="","",_zhongkong_day_hour!Y24)</f>
        <v/>
      </c>
      <c r="AB32" s="65" t="str">
        <f>IF(_zhongkong_day_hour!Z24="","",_zhongkong_day_hour!Z24)</f>
        <v/>
      </c>
      <c r="AC32" s="65" t="str">
        <f>IF(_zhongkong_day_hour!AA24="","",_zhongkong_day_hour!AA24)</f>
        <v/>
      </c>
      <c r="AD32" s="60" t="str">
        <f>IF(_zhongkong_day_hour!AB24="","",_zhongkong_day_hour!AB24)</f>
        <v/>
      </c>
      <c r="AE32" s="60" t="str">
        <f>IF(_zhongkong_day_hour!AC24="","",_zhongkong_day_hour!AC24)</f>
        <v/>
      </c>
      <c r="AF32" s="65" t="str">
        <f>IF(_zhongkong_day_hour!AD24="","",_zhongkong_day_hour!AD24)</f>
        <v/>
      </c>
      <c r="AG32" s="66" t="str">
        <f>IF(_zhongkong_day_hour!AE24="","",_zhongkong_day_hour!AE24)</f>
        <v/>
      </c>
    </row>
    <row customFormat="1" ht="25" customHeight="1" r="33" s="48">
      <c r="B33" s="78">
        <v>1.9583333333333299</v>
      </c>
      <c r="C33" s="79" t="str">
        <f>IF(_zhongkong_day_hour!A25="","",_zhongkong_day_hour!A25)</f>
        <v/>
      </c>
      <c r="D33" s="79" t="str">
        <f>IF(_zhongkong_day_hour!B25="","",_zhongkong_day_hour!B25)</f>
        <v/>
      </c>
      <c r="E33" s="80" t="str">
        <f>IF(_zhongkong_day_hour!C25="","",_zhongkong_day_hour!C25)</f>
        <v/>
      </c>
      <c r="F33" s="80" t="str">
        <f>IF(_zhongkong_day_hour!D25="","",_zhongkong_day_hour!D25)</f>
        <v/>
      </c>
      <c r="G33" s="70" t="str">
        <f>IF(_zhongkong_day_hour!E25="","",_zhongkong_day_hour!E25/1000)</f>
        <v/>
      </c>
      <c r="H33" s="79" t="str">
        <f>IF(_zhongkong_day_hour!F25="","",_zhongkong_day_hour!F25)</f>
        <v/>
      </c>
      <c r="I33" s="79" t="str">
        <f>IF(_zhongkong_day_hour!G25="","",_zhongkong_day_hour!G25)</f>
        <v/>
      </c>
      <c r="J33" s="79" t="str">
        <f>IF(_zhongkong_day_hour!H25="","",_zhongkong_day_hour!H25)</f>
        <v/>
      </c>
      <c r="K33" s="79" t="str">
        <f>IF(_zhongkong_day_hour!I25="","",_zhongkong_day_hour!I25)</f>
        <v/>
      </c>
      <c r="L33" s="79" t="str">
        <f>IF(_zhongkong_day_hour!J25="","",_zhongkong_day_hour!J25)</f>
        <v/>
      </c>
      <c r="M33" s="79" t="str">
        <f>IF(_zhongkong_day_hour!K25="","",_zhongkong_day_hour!K25)</f>
        <v/>
      </c>
      <c r="N33" s="79" t="str">
        <f>IF(_zhongkong_day_hour!L25="","",_zhongkong_day_hour!L25)</f>
        <v/>
      </c>
      <c r="O33" s="79" t="str">
        <f>IF(_zhongkong_day_hour!M25="","",_zhongkong_day_hour!M25)</f>
        <v/>
      </c>
      <c r="P33" s="80" t="str">
        <f>IF(_zhongkong_day_hour!N25="","",_zhongkong_day_hour!N25)</f>
        <v/>
      </c>
      <c r="Q33" s="81" t="str">
        <f>IF(_zhongkong_day_hour!O25="","",_zhongkong_day_hour!O25)</f>
        <v/>
      </c>
      <c r="R33" s="81" t="str">
        <f>IF(_zhongkong_day_hour!P25="","",_zhongkong_day_hour!P25)</f>
        <v/>
      </c>
      <c r="S33" s="81" t="str">
        <f>IF(_zhongkong_day_hour!Q25="","",_zhongkong_day_hour!Q25)</f>
        <v/>
      </c>
      <c r="T33" s="81" t="str">
        <f>IF(_zhongkong_day_hour!R25="","",_zhongkong_day_hour!R25)</f>
        <v/>
      </c>
      <c r="U33" s="81" t="str">
        <f>IF(_zhongkong_day_hour!S25="","",_zhongkong_day_hour!S25)</f>
        <v/>
      </c>
      <c r="V33" s="80" t="str">
        <f>IF(_zhongkong_day_hour!T25="","",_zhongkong_day_hour!T25)</f>
        <v/>
      </c>
      <c r="W33" s="81" t="str">
        <f>IF(_zhongkong_day_hour!U25="","",_zhongkong_day_hour!U25)</f>
        <v/>
      </c>
      <c r="X33" s="81" t="str">
        <f>IF(_zhongkong_day_hour!V25="","",_zhongkong_day_hour!V25)</f>
        <v/>
      </c>
      <c r="Y33" s="81" t="str">
        <f>IF(_zhongkong_day_hour!W25="","",_zhongkong_day_hour!W25)</f>
        <v/>
      </c>
      <c r="Z33" s="81" t="str">
        <f>IF(_zhongkong_day_hour!X25="","",_zhongkong_day_hour!X25)</f>
        <v/>
      </c>
      <c r="AA33" s="81" t="str">
        <f>IF(_zhongkong_day_hour!Y25="","",_zhongkong_day_hour!Y25)</f>
        <v/>
      </c>
      <c r="AB33" s="81" t="str">
        <f>IF(_zhongkong_day_hour!Z25="","",_zhongkong_day_hour!Z25)</f>
        <v/>
      </c>
      <c r="AC33" s="81" t="str">
        <f>IF(_zhongkong_day_hour!AA25="","",_zhongkong_day_hour!AA25)</f>
        <v/>
      </c>
      <c r="AD33" s="80" t="str">
        <f>IF(_zhongkong_day_hour!AB25="","",_zhongkong_day_hour!AB25)</f>
        <v/>
      </c>
      <c r="AE33" s="80" t="str">
        <f>IF(_zhongkong_day_hour!AC25="","",_zhongkong_day_hour!AC25)</f>
        <v/>
      </c>
      <c r="AF33" s="81" t="str">
        <f>IF(_zhongkong_day_hour!AD25="","",_zhongkong_day_hour!AD25)</f>
        <v/>
      </c>
      <c r="AG33" s="82" t="str">
        <f>IF(_zhongkong_day_hour!AE25="","",_zhongkong_day_hour!AE25)</f>
        <v/>
      </c>
    </row>
    <row customFormat="1" ht="155" customHeight="1" r="34" s="48">
      <c r="B34" s="83" t="s">
        <v>79</v>
      </c>
      <c r="C34" s="84" t="s">
        <v>80</v>
      </c>
      <c r="D34" s="84"/>
      <c r="E34" s="85"/>
      <c r="F34" s="85"/>
      <c r="G34" s="86"/>
      <c r="H34" s="84"/>
      <c r="I34" s="84"/>
      <c r="J34" s="84"/>
      <c r="K34" s="84"/>
      <c r="L34" s="84"/>
      <c r="M34" s="84" t="s">
        <v>81</v>
      </c>
      <c r="N34" s="84"/>
      <c r="O34" s="84"/>
      <c r="P34" s="85"/>
      <c r="Q34" s="85"/>
      <c r="R34" s="85"/>
      <c r="S34" s="85"/>
      <c r="T34" s="85"/>
      <c r="U34" s="85"/>
      <c r="V34" s="85"/>
      <c r="W34" s="85" t="s">
        <v>82</v>
      </c>
      <c r="X34" s="87"/>
      <c r="Y34" s="87"/>
      <c r="Z34" s="87"/>
      <c r="AA34" s="87"/>
      <c r="AB34" s="87"/>
      <c r="AC34" s="87"/>
      <c r="AD34" s="87"/>
      <c r="AE34" s="87"/>
      <c r="AF34" s="87"/>
      <c r="AG34" s="88"/>
    </row>
    <row ht="25" customHeight="1" r="35"/>
    <row ht="25" customHeight="1" r="36"/>
    <row ht="25" customHeight="1" r="37"/>
    <row ht="66" customHeight="1" r="38"/>
    <row ht="27" customHeight="1" r="39"/>
  </sheetData>
  <mergeCells count="43">
    <mergeCell ref="B1:AG1"/>
    <mergeCell ref="I2:M2"/>
    <mergeCell ref="AC2:AG2"/>
    <mergeCell ref="C3:E3"/>
    <mergeCell ref="H3:K3"/>
    <mergeCell ref="L3:O3"/>
    <mergeCell ref="AD3:AE3"/>
    <mergeCell ref="AF3:AG3"/>
    <mergeCell ref="A3:A5"/>
    <mergeCell ref="B3:B5"/>
    <mergeCell ref="F3:F5"/>
    <mergeCell ref="G3:G5"/>
    <mergeCell ref="P3:P5"/>
    <mergeCell ref="Q3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C4:D4"/>
    <mergeCell ref="E4:E5"/>
    <mergeCell ref="H4:H5"/>
    <mergeCell ref="I4:I5"/>
    <mergeCell ref="J4:J5"/>
    <mergeCell ref="K4:K5"/>
    <mergeCell ref="L4:L5"/>
    <mergeCell ref="M4:M5"/>
    <mergeCell ref="N4:N5"/>
    <mergeCell ref="O4:O5"/>
    <mergeCell ref="AD4:AD5"/>
    <mergeCell ref="AE4:AE5"/>
    <mergeCell ref="AF4:AF5"/>
    <mergeCell ref="AG4:AG5"/>
    <mergeCell ref="C34:L34"/>
    <mergeCell ref="M34:V34"/>
    <mergeCell ref="W34:AG34"/>
  </mergeCells>
  <conditionalFormatting sqref="C10:C33">
    <cfRule type="cellIs" priority="126" dxfId="0" operator="greaterThan">
      <formula>C$8+0</formula>
    </cfRule>
  </conditionalFormatting>
  <conditionalFormatting sqref="C10:C33">
    <cfRule type="cellIs" priority="125" dxfId="1" operator="lessThan">
      <formula>C$9+0</formula>
    </cfRule>
  </conditionalFormatting>
  <conditionalFormatting sqref="D10:D33">
    <cfRule type="cellIs" priority="60" dxfId="2" operator="greaterThan">
      <formula>D$8+0</formula>
    </cfRule>
  </conditionalFormatting>
  <conditionalFormatting sqref="D10:D33">
    <cfRule type="cellIs" priority="59" dxfId="3" operator="lessThan">
      <formula>D$9+0</formula>
    </cfRule>
  </conditionalFormatting>
  <conditionalFormatting sqref="E10:E33">
    <cfRule type="cellIs" priority="58" dxfId="4" operator="greaterThan">
      <formula>E$8+0</formula>
    </cfRule>
  </conditionalFormatting>
  <conditionalFormatting sqref="E10:E33">
    <cfRule type="cellIs" priority="57" dxfId="5" operator="lessThan">
      <formula>E$9+0</formula>
    </cfRule>
  </conditionalFormatting>
  <conditionalFormatting sqref="F10:F33">
    <cfRule type="cellIs" priority="56" dxfId="6" operator="greaterThan">
      <formula>F$8+0</formula>
    </cfRule>
  </conditionalFormatting>
  <conditionalFormatting sqref="F10:F33">
    <cfRule type="cellIs" priority="55" dxfId="7" operator="lessThan">
      <formula>F$9+0</formula>
    </cfRule>
  </conditionalFormatting>
  <conditionalFormatting sqref="G10:G33">
    <cfRule type="cellIs" priority="54" dxfId="8" operator="greaterThan">
      <formula>G$8+0</formula>
    </cfRule>
  </conditionalFormatting>
  <conditionalFormatting sqref="G10:G33">
    <cfRule type="cellIs" priority="53" dxfId="9" operator="lessThan">
      <formula>G$9+0</formula>
    </cfRule>
  </conditionalFormatting>
  <conditionalFormatting sqref="H10:H33">
    <cfRule type="cellIs" priority="52" dxfId="10" operator="greaterThan">
      <formula>H$8+0</formula>
    </cfRule>
  </conditionalFormatting>
  <conditionalFormatting sqref="H10:H33">
    <cfRule type="cellIs" priority="51" dxfId="11" operator="lessThan">
      <formula>H$9+0</formula>
    </cfRule>
  </conditionalFormatting>
  <conditionalFormatting sqref="I10:I33">
    <cfRule type="cellIs" priority="50" dxfId="12" operator="greaterThan">
      <formula>I$8+0</formula>
    </cfRule>
  </conditionalFormatting>
  <conditionalFormatting sqref="I10:I33">
    <cfRule type="cellIs" priority="49" dxfId="13" operator="lessThan">
      <formula>I$9+0</formula>
    </cfRule>
  </conditionalFormatting>
  <conditionalFormatting sqref="J10:J33">
    <cfRule type="cellIs" priority="48" dxfId="14" operator="greaterThan">
      <formula>J$8+0</formula>
    </cfRule>
  </conditionalFormatting>
  <conditionalFormatting sqref="J10:J33">
    <cfRule type="cellIs" priority="47" dxfId="15" operator="lessThan">
      <formula>J$9+0</formula>
    </cfRule>
  </conditionalFormatting>
  <conditionalFormatting sqref="K10:K33">
    <cfRule type="cellIs" priority="46" dxfId="16" operator="greaterThan">
      <formula>K$8+0</formula>
    </cfRule>
  </conditionalFormatting>
  <conditionalFormatting sqref="K10:K33">
    <cfRule type="cellIs" priority="45" dxfId="17" operator="lessThan">
      <formula>K$9+0</formula>
    </cfRule>
  </conditionalFormatting>
  <conditionalFormatting sqref="L10:L33">
    <cfRule type="cellIs" priority="44" dxfId="18" operator="greaterThan">
      <formula>L$8+0</formula>
    </cfRule>
  </conditionalFormatting>
  <conditionalFormatting sqref="L10:L33">
    <cfRule type="cellIs" priority="43" dxfId="19" operator="lessThan">
      <formula>L$9+0</formula>
    </cfRule>
  </conditionalFormatting>
  <conditionalFormatting sqref="M10:M33">
    <cfRule type="cellIs" priority="42" dxfId="20" operator="greaterThan">
      <formula>M$8+0</formula>
    </cfRule>
  </conditionalFormatting>
  <conditionalFormatting sqref="M10:M33">
    <cfRule type="cellIs" priority="41" dxfId="21" operator="lessThan">
      <formula>M$9+0</formula>
    </cfRule>
  </conditionalFormatting>
  <conditionalFormatting sqref="N10:N33">
    <cfRule type="cellIs" priority="40" dxfId="22" operator="greaterThan">
      <formula>N$8+0</formula>
    </cfRule>
  </conditionalFormatting>
  <conditionalFormatting sqref="N10:N33">
    <cfRule type="cellIs" priority="39" dxfId="23" operator="lessThan">
      <formula>N$9+0</formula>
    </cfRule>
  </conditionalFormatting>
  <conditionalFormatting sqref="O10:O33">
    <cfRule type="cellIs" priority="38" dxfId="24" operator="greaterThan">
      <formula>O$8+0</formula>
    </cfRule>
  </conditionalFormatting>
  <conditionalFormatting sqref="O10:O33">
    <cfRule type="cellIs" priority="37" dxfId="25" operator="lessThan">
      <formula>O$9+0</formula>
    </cfRule>
  </conditionalFormatting>
  <conditionalFormatting sqref="P10:P33">
    <cfRule type="cellIs" priority="36" dxfId="26" operator="greaterThan">
      <formula>P$8+0</formula>
    </cfRule>
  </conditionalFormatting>
  <conditionalFormatting sqref="P10:P33">
    <cfRule type="cellIs" priority="35" dxfId="27" operator="lessThan">
      <formula>P$9+0</formula>
    </cfRule>
  </conditionalFormatting>
  <conditionalFormatting sqref="Q10:Q33">
    <cfRule type="cellIs" priority="34" dxfId="28" operator="greaterThan">
      <formula>Q$8+0</formula>
    </cfRule>
  </conditionalFormatting>
  <conditionalFormatting sqref="Q10:Q33">
    <cfRule type="cellIs" priority="33" dxfId="29" operator="lessThan">
      <formula>Q$9+0</formula>
    </cfRule>
  </conditionalFormatting>
  <conditionalFormatting sqref="R10:R33">
    <cfRule type="cellIs" priority="32" dxfId="30" operator="greaterThan">
      <formula>R$8+0</formula>
    </cfRule>
  </conditionalFormatting>
  <conditionalFormatting sqref="R10:R33">
    <cfRule type="cellIs" priority="31" dxfId="31" operator="lessThan">
      <formula>R$9+0</formula>
    </cfRule>
  </conditionalFormatting>
  <conditionalFormatting sqref="S10:S33">
    <cfRule type="cellIs" priority="30" dxfId="32" operator="greaterThan">
      <formula>S$8+0</formula>
    </cfRule>
  </conditionalFormatting>
  <conditionalFormatting sqref="S10:S33">
    <cfRule type="cellIs" priority="29" dxfId="33" operator="lessThan">
      <formula>S$9+0</formula>
    </cfRule>
  </conditionalFormatting>
  <conditionalFormatting sqref="T10:T33">
    <cfRule type="cellIs" priority="28" dxfId="34" operator="greaterThan">
      <formula>T$8+0</formula>
    </cfRule>
  </conditionalFormatting>
  <conditionalFormatting sqref="T10:T33">
    <cfRule type="cellIs" priority="27" dxfId="35" operator="lessThan">
      <formula>T$9+0</formula>
    </cfRule>
  </conditionalFormatting>
  <conditionalFormatting sqref="U10:U33">
    <cfRule type="cellIs" priority="26" dxfId="36" operator="greaterThan">
      <formula>U$8+0</formula>
    </cfRule>
  </conditionalFormatting>
  <conditionalFormatting sqref="U10:U33">
    <cfRule type="cellIs" priority="25" dxfId="37" operator="lessThan">
      <formula>U$9+0</formula>
    </cfRule>
  </conditionalFormatting>
  <conditionalFormatting sqref="V10:V33">
    <cfRule type="cellIs" priority="24" dxfId="38" operator="greaterThan">
      <formula>V$8+0</formula>
    </cfRule>
  </conditionalFormatting>
  <conditionalFormatting sqref="V10:V33">
    <cfRule type="cellIs" priority="23" dxfId="39" operator="lessThan">
      <formula>V$9+0</formula>
    </cfRule>
  </conditionalFormatting>
  <conditionalFormatting sqref="W10:W33">
    <cfRule type="cellIs" priority="22" dxfId="40" operator="greaterThan">
      <formula>W$8+0</formula>
    </cfRule>
  </conditionalFormatting>
  <conditionalFormatting sqref="W10:W33">
    <cfRule type="cellIs" priority="21" dxfId="41" operator="lessThan">
      <formula>W$9+0</formula>
    </cfRule>
  </conditionalFormatting>
  <conditionalFormatting sqref="X10:X33">
    <cfRule type="cellIs" priority="20" dxfId="42" operator="greaterThan">
      <formula>X$8+0</formula>
    </cfRule>
  </conditionalFormatting>
  <conditionalFormatting sqref="X10:X33">
    <cfRule type="cellIs" priority="19" dxfId="43" operator="lessThan">
      <formula>X$9+0</formula>
    </cfRule>
  </conditionalFormatting>
  <conditionalFormatting sqref="Y10:Y33">
    <cfRule type="cellIs" priority="18" dxfId="44" operator="greaterThan">
      <formula>Y$8+0</formula>
    </cfRule>
  </conditionalFormatting>
  <conditionalFormatting sqref="Y10:Y33">
    <cfRule type="cellIs" priority="17" dxfId="45" operator="lessThan">
      <formula>Y$9+0</formula>
    </cfRule>
  </conditionalFormatting>
  <conditionalFormatting sqref="Z10:Z33">
    <cfRule type="cellIs" priority="16" dxfId="46" operator="greaterThan">
      <formula>Z$8+0</formula>
    </cfRule>
  </conditionalFormatting>
  <conditionalFormatting sqref="Z10:Z33">
    <cfRule type="cellIs" priority="15" dxfId="47" operator="lessThan">
      <formula>Z$9+0</formula>
    </cfRule>
  </conditionalFormatting>
  <conditionalFormatting sqref="AA10:AA33">
    <cfRule type="cellIs" priority="14" dxfId="48" operator="greaterThan">
      <formula>AA$8+0</formula>
    </cfRule>
  </conditionalFormatting>
  <conditionalFormatting sqref="AA10:AA33">
    <cfRule type="cellIs" priority="13" dxfId="49" operator="lessThan">
      <formula>AA$9+0</formula>
    </cfRule>
  </conditionalFormatting>
  <conditionalFormatting sqref="AB10:AB33">
    <cfRule type="cellIs" priority="12" dxfId="50" operator="greaterThan">
      <formula>AB$8+0</formula>
    </cfRule>
  </conditionalFormatting>
  <conditionalFormatting sqref="AB10:AB33">
    <cfRule type="cellIs" priority="11" dxfId="51" operator="lessThan">
      <formula>AB$9+0</formula>
    </cfRule>
  </conditionalFormatting>
  <conditionalFormatting sqref="AC10:AC33">
    <cfRule type="cellIs" priority="10" dxfId="52" operator="greaterThan">
      <formula>AC$8+0</formula>
    </cfRule>
  </conditionalFormatting>
  <conditionalFormatting sqref="AC10:AC33">
    <cfRule type="cellIs" priority="9" dxfId="53" operator="lessThan">
      <formula>AC$9+0</formula>
    </cfRule>
  </conditionalFormatting>
  <conditionalFormatting sqref="AD10:AD33">
    <cfRule type="cellIs" priority="8" dxfId="54" operator="greaterThan">
      <formula>AD$8+0</formula>
    </cfRule>
  </conditionalFormatting>
  <conditionalFormatting sqref="AD10:AD33">
    <cfRule type="cellIs" priority="7" dxfId="55" operator="lessThan">
      <formula>AD$9+0</formula>
    </cfRule>
  </conditionalFormatting>
  <conditionalFormatting sqref="AE10:AE33">
    <cfRule type="cellIs" priority="6" dxfId="56" operator="greaterThan">
      <formula>AE$8+0</formula>
    </cfRule>
  </conditionalFormatting>
  <conditionalFormatting sqref="AE10:AE33">
    <cfRule type="cellIs" priority="5" dxfId="57" operator="lessThan">
      <formula>AE$9+0</formula>
    </cfRule>
  </conditionalFormatting>
  <conditionalFormatting sqref="AF10:AF33">
    <cfRule type="cellIs" priority="4" dxfId="58" operator="greaterThan">
      <formula>AF$8+0</formula>
    </cfRule>
  </conditionalFormatting>
  <conditionalFormatting sqref="AF10:AF33">
    <cfRule type="cellIs" priority="3" dxfId="59" operator="lessThan">
      <formula>AF$9+0</formula>
    </cfRule>
  </conditionalFormatting>
  <conditionalFormatting sqref="AG10:AG33">
    <cfRule type="cellIs" priority="2" dxfId="60" operator="greaterThan">
      <formula>AG$8+0</formula>
    </cfRule>
  </conditionalFormatting>
  <conditionalFormatting sqref="AG10:AG33">
    <cfRule type="cellIs" priority="1" dxfId="61" operator="lessThan">
      <formula>AG$9+0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O8" activeCellId="0" sqref="O8"/>
    </sheetView>
  </sheetViews>
  <sheetFormatPr defaultColWidth="9" defaultRowHeight="14.25"/>
  <sheetData>
    <row ht="48" r="1">
      <c r="A1" s="35" t="s">
        <v>39</v>
      </c>
      <c r="B1" s="89" t="s">
        <v>39</v>
      </c>
      <c r="C1" s="34" t="s">
        <v>38</v>
      </c>
      <c r="D1" s="35" t="s">
        <v>39</v>
      </c>
      <c r="E1" s="36" t="s">
        <v>40</v>
      </c>
      <c r="F1" s="90" t="s">
        <v>41</v>
      </c>
      <c r="G1" s="90" t="s">
        <v>42</v>
      </c>
      <c r="H1" s="89" t="s">
        <v>39</v>
      </c>
      <c r="I1" s="89" t="s">
        <v>39</v>
      </c>
      <c r="J1" s="90" t="s">
        <v>43</v>
      </c>
      <c r="K1" s="90" t="s">
        <v>44</v>
      </c>
      <c r="L1" s="89" t="s">
        <v>39</v>
      </c>
      <c r="M1" s="89" t="s">
        <v>39</v>
      </c>
      <c r="N1" s="90" t="s">
        <v>45</v>
      </c>
      <c r="O1" s="90" t="s">
        <v>46</v>
      </c>
      <c r="P1" s="89" t="s">
        <v>83</v>
      </c>
      <c r="Q1" s="90" t="s">
        <v>47</v>
      </c>
      <c r="R1" s="89" t="s">
        <v>84</v>
      </c>
      <c r="S1" s="90" t="s">
        <v>48</v>
      </c>
      <c r="T1" s="91" t="s">
        <v>49</v>
      </c>
      <c r="U1" s="89" t="s">
        <v>85</v>
      </c>
      <c r="V1" s="34" t="s">
        <v>50</v>
      </c>
      <c r="W1" s="90" t="s">
        <v>51</v>
      </c>
      <c r="X1" s="90" t="s">
        <v>52</v>
      </c>
      <c r="Y1" s="89" t="s">
        <v>86</v>
      </c>
      <c r="Z1" s="90" t="s">
        <v>53</v>
      </c>
      <c r="AA1" s="89" t="s">
        <v>87</v>
      </c>
      <c r="AB1" s="34" t="s">
        <v>54</v>
      </c>
      <c r="AC1" s="34" t="s">
        <v>55</v>
      </c>
      <c r="AD1" s="35" t="s">
        <v>88</v>
      </c>
      <c r="AE1" s="92" t="s">
        <v>89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9" activeCellId="0" sqref="D9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4" activeCellId="0" sqref="D4"/>
    </sheetView>
  </sheetViews>
  <sheetFormatPr defaultColWidth="9" defaultRowHeight="14.25"/>
  <sheetData>
    <row r="1">
      <c r="A1" s="0" t="s">
        <v>90</v>
      </c>
      <c r="B1" s="0">
        <v>45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