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粗苯(一)" sheetId="1" state="visible" r:id="rId1"/>
    <sheet name="_cuben_day_hour" sheetId="2" state="visible" r:id="rId2"/>
    <sheet name="_metadata" sheetId="3" state="visible" r:id="rId3"/>
    <sheet name="_dictionary" sheetId="4" state="hidden" r:id="rId4"/>
  </sheets>
  <calcPr calcId="145621"/>
</workbook>
</file>

<file path=xl/sharedStrings.xml><?xml version="1.0" encoding="utf-8"?>
<sst xmlns="http://schemas.openxmlformats.org/spreadsheetml/2006/main" count="50" uniqueCount="50">
  <si>
    <t xml:space="preserve"> 焦 化 分 厂 4.3m 回 收 作 业 区 粗 苯 操 作 记 录（一）</t>
  </si>
  <si>
    <t xml:space="preserve"> </t>
  </si>
  <si>
    <t>SGSSG-BSMCSA33-G010-01A</t>
  </si>
  <si>
    <t xml:space="preserve">         项 目     
时 间</t>
  </si>
  <si>
    <r>
      <t xml:space="preserve">(  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终冷上段循环泵压力</t>
    </r>
  </si>
  <si>
    <t xml:space="preserve">(   ﹟)贫油泵压力</t>
  </si>
  <si>
    <t xml:space="preserve">(  ﹟)富油泵压力</t>
  </si>
  <si>
    <t xml:space="preserve">( ﹟)半富油泵压力</t>
  </si>
  <si>
    <t>终冷塔阻力</t>
  </si>
  <si>
    <t>终冷塔槽位LRCA-4102</t>
  </si>
  <si>
    <t>终冷上段喷洒液温度TI-4101</t>
  </si>
  <si>
    <t>终冷塔后煤气温度TI-4103</t>
  </si>
  <si>
    <t>1#洗苯塔槽位1LIA-4101</t>
  </si>
  <si>
    <t>2#洗苯塔槽位2LIA-4101</t>
  </si>
  <si>
    <t>1#洗苯塔后煤气温度1TI-4104</t>
  </si>
  <si>
    <t>2#洗苯塔后煤气温度2TI-4104</t>
  </si>
  <si>
    <t>减温干燥站</t>
  </si>
  <si>
    <r>
      <t>站后压力</t>
    </r>
    <r>
      <rPr>
        <rFont val="Times New Roman"/>
        <sz val="10"/>
      </rPr>
      <t>PI-0802</t>
    </r>
  </si>
  <si>
    <r>
      <t>站后温度</t>
    </r>
    <r>
      <rPr>
        <rFont val="Times New Roman"/>
        <sz val="10"/>
      </rPr>
      <t>TI-0802</t>
    </r>
  </si>
  <si>
    <r>
      <t>蒸汽流量</t>
    </r>
    <r>
      <rPr>
        <rFont val="Times New Roman"/>
        <sz val="10"/>
      </rPr>
      <t xml:space="preserve"> FIQ-0802</t>
    </r>
  </si>
  <si>
    <t>CK45_L1R_CC__1m_avg</t>
  </si>
  <si>
    <t>CK45_L1R_CC_FinalTowerDrag_1m_avg</t>
  </si>
  <si>
    <t>CK45_L1R_CC_LRCA4102_Ext_V_1m_avg</t>
  </si>
  <si>
    <t>CK45_L1R_CC_TI4101_Ext_V_1m_avg</t>
  </si>
  <si>
    <t>CK45_L1R_CC_TI4103_Ext_V_1m_avg</t>
  </si>
  <si>
    <t>CK45_L1R_CC_LIA4101_Ext_V_1m_avg</t>
  </si>
  <si>
    <t>CK45_L1R_CC_LIA4101B_Ext_V_1m_avg</t>
  </si>
  <si>
    <t>CK45_L1R_CC_TI4104_Ext_V_1m_avg</t>
  </si>
  <si>
    <t>CK45_L1R_CC_TI4104B_Ext_V_1m_avg</t>
  </si>
  <si>
    <t>CK45_L1R_CC_PI0802_Ext_V_1m_avg</t>
  </si>
  <si>
    <t>CK45_L1R_CC_TI0802_Ext_V_1m_avg</t>
  </si>
  <si>
    <t>CK45_L1R_CC_FIQ0802_Ext_V_1m_avg</t>
  </si>
  <si>
    <t>管控范围</t>
  </si>
  <si>
    <r>
      <rPr>
        <color theme="1"/>
        <rFont val="Calibri"/>
        <scheme val="minor"/>
        <sz val="10"/>
      </rPr>
      <t>≤</t>
    </r>
    <r>
      <rPr>
        <color theme="1"/>
        <rFont val="Calibri"/>
        <scheme val="minor"/>
        <sz val="10"/>
      </rPr>
      <t>1.0MPa</t>
    </r>
  </si>
  <si>
    <r>
      <rPr>
        <color theme="1"/>
        <rFont val="Calibri"/>
        <scheme val="minor"/>
        <sz val="10"/>
      </rPr>
      <t>≤</t>
    </r>
    <r>
      <rPr>
        <color theme="1"/>
        <rFont val="Calibri"/>
        <scheme val="minor"/>
        <sz val="10"/>
      </rPr>
      <t>1.5MPa</t>
    </r>
  </si>
  <si>
    <r>
      <rPr>
        <color theme="1"/>
        <rFont val="Calibri"/>
        <scheme val="minor"/>
        <sz val="10"/>
      </rPr>
      <t>≤</t>
    </r>
    <r>
      <rPr>
        <color theme="1"/>
        <rFont val="Calibri"/>
        <scheme val="minor"/>
        <sz val="10"/>
      </rPr>
      <t>1.50kPa</t>
    </r>
  </si>
  <si>
    <r>
      <t>1.0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2.7m</t>
    </r>
  </si>
  <si>
    <r>
      <t>22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28</t>
    </r>
    <r>
      <rPr>
        <rFont val="Calibri"/>
        <scheme val="minor"/>
        <sz val="10"/>
      </rPr>
      <t>℃</t>
    </r>
  </si>
  <si>
    <r>
      <t>25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29</t>
    </r>
    <r>
      <rPr>
        <rFont val="Calibri"/>
        <scheme val="minor"/>
        <sz val="10"/>
      </rPr>
      <t>℃</t>
    </r>
  </si>
  <si>
    <r>
      <t>0.8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2.2m</t>
    </r>
  </si>
  <si>
    <r>
      <t>25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32</t>
    </r>
    <r>
      <rPr>
        <rFont val="Calibri"/>
        <scheme val="minor"/>
        <sz val="10"/>
      </rPr>
      <t>℃</t>
    </r>
  </si>
  <si>
    <r>
      <t>0.40</t>
    </r>
    <r>
      <rPr>
        <rFont val="Calibri"/>
        <scheme val="minor"/>
        <sz val="10"/>
      </rPr>
      <t>～</t>
    </r>
    <r>
      <rPr>
        <rFont val="Calibri"/>
        <scheme val="minor"/>
        <sz val="10"/>
      </rPr>
      <t>0.8MPa</t>
    </r>
  </si>
  <si>
    <r>
      <rPr>
        <rFont val="Calibri"/>
        <scheme val="minor"/>
        <sz val="10"/>
      </rPr>
      <t>≤</t>
    </r>
    <r>
      <rPr>
        <rFont val="Calibri"/>
        <scheme val="minor"/>
        <sz val="10"/>
      </rPr>
      <t>230</t>
    </r>
    <r>
      <rPr>
        <rFont val="Calibri"/>
        <scheme val="minor"/>
        <sz val="10"/>
      </rPr>
      <t>℃</t>
    </r>
  </si>
  <si>
    <t>8～19m3/h</t>
  </si>
  <si>
    <t xml:space="preserve">记          事</t>
  </si>
  <si>
    <r>
      <t xml:space="preserve">夜班:
</t>
    </r>
    <r>
      <rPr>
        <rFont val="Carlito"/>
        <sz val="14"/>
      </rPr>
      <t xml:space="preserve">
</t>
    </r>
    <r>
      <rPr>
        <rFont val="宋体"/>
        <sz val="14"/>
      </rPr>
      <t>值班员：</t>
    </r>
  </si>
  <si>
    <r>
      <t xml:space="preserve">白班:
</t>
    </r>
    <r>
      <rPr>
        <rFont val="Carlito"/>
        <sz val="14"/>
      </rPr>
      <t xml:space="preserve">
</t>
    </r>
    <r>
      <rPr>
        <rFont val="宋体"/>
        <sz val="14"/>
      </rPr>
      <t>值班员：</t>
    </r>
  </si>
  <si>
    <r>
      <t xml:space="preserve">中班:
</t>
    </r>
    <r>
      <rPr>
        <rFont val="Carlito"/>
        <sz val="14"/>
      </rPr>
      <t xml:space="preserve">
</t>
    </r>
    <r>
      <rPr>
        <rFont val="宋体"/>
        <sz val="14"/>
      </rPr>
      <t>值班员：</t>
    </r>
  </si>
  <si>
    <t>CK45_L1R_CC_1m_avg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</si>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</sst>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_ "/>
  </numFmts>
  <fonts count="19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宋体"/>
      <sz val="18"/>
    </font>
    <font>
      <name val="Calibri"/>
      <b/>
      <color theme="1"/>
      <sz val="14"/>
      <scheme val="minor"/>
    </font>
    <font>
      <name val="Times New Roman"/>
      <b/>
      <sz val="12"/>
    </font>
    <font>
      <name val="宋体"/>
      <b/>
      <sz val="12"/>
    </font>
    <font>
      <name val="宋体"/>
      <sz val="11"/>
    </font>
    <font>
      <name val="Times New Roman"/>
      <color theme="1"/>
      <sz val="10"/>
    </font>
    <font>
      <name val="宋体"/>
      <color theme="1"/>
      <sz val="11"/>
    </font>
    <font>
      <name val="宋体"/>
      <sz val="10"/>
    </font>
    <font>
      <name val="Times New Roman"/>
      <color indexed="2"/>
      <sz val="10"/>
    </font>
    <font>
      <name val="宋体"/>
      <color indexed="2"/>
      <sz val="11"/>
    </font>
    <font>
      <name val="Calibri"/>
      <color theme="1"/>
      <sz val="10"/>
      <scheme val="minor"/>
    </font>
    <font>
      <name val="Calibri"/>
      <sz val="10"/>
      <scheme val="minor"/>
    </font>
    <font>
      <name val="宋体"/>
      <color theme="1"/>
      <sz val="10"/>
    </font>
    <font>
      <name val="宋体"/>
      <color theme="1"/>
      <sz val="12"/>
    </font>
    <font>
      <name val="Carlito"/>
      <sz val="14"/>
    </font>
    <font>
      <name val="宋体"/>
      <sz val="14"/>
    </font>
  </fonts>
  <fills count="3">
    <fill>
      <patternFill patternType="none"/>
    </fill>
    <fill>
      <patternFill patternType="none"/>
    </fill>
    <fill>
      <patternFill patternType="solid">
        <fgColor theme="0" tint="-0.14996795556505021"/>
        <bgColor theme="0" tint="-0.14996795556505021"/>
      </patternFill>
    </fill>
  </fills>
  <borders count="36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83">
    <xf fontId="0" fillId="0" borderId="0" numFmtId="0" xfId="0"/>
    <xf fontId="1" fillId="0" borderId="0" numFmtId="0" xfId="1" applyFont="1"/>
    <xf fontId="1" fillId="0" borderId="0" numFmtId="0" xfId="1" applyFont="1" applyAlignment="1">
      <alignment horizontal="center"/>
    </xf>
    <xf fontId="2" fillId="0" borderId="0" numFmtId="0" xfId="1" applyFont="1" applyAlignment="1">
      <alignment horizontal="center" vertical="center" wrapText="1"/>
    </xf>
    <xf fontId="1" fillId="0" borderId="0" numFmtId="0" xfId="1" applyFont="1" applyAlignment="1">
      <alignment horizontal="center" vertical="center" wrapText="1"/>
    </xf>
    <xf fontId="3" fillId="0" borderId="0" numFmtId="0" xfId="1" applyFont="1" applyAlignment="1">
      <alignment horizontal="center"/>
    </xf>
    <xf fontId="4" fillId="0" borderId="0" numFmtId="0" xfId="0" applyFont="1"/>
    <xf fontId="5" fillId="0" borderId="0" numFmtId="0" xfId="1" applyFont="1" applyAlignment="1">
      <alignment horizontal="center" vertical="center" wrapText="1"/>
    </xf>
    <xf fontId="6" fillId="0" borderId="0" numFmtId="0" xfId="1" applyFont="1" applyAlignment="1">
      <alignment horizontal="center" vertical="center" wrapText="1"/>
    </xf>
    <xf fontId="6" fillId="0" borderId="0" numFmtId="0" xfId="1" applyFont="1" applyAlignment="1">
      <alignment vertical="center" wrapText="1"/>
    </xf>
    <xf fontId="7" fillId="0" borderId="0" numFmtId="0" xfId="1" applyFont="1"/>
    <xf fontId="1" fillId="2" borderId="1" numFmtId="0" xfId="1" applyFont="1" applyFill="1" applyBorder="1" applyAlignment="1">
      <alignment horizontal="center" vertical="center" wrapText="1"/>
    </xf>
    <xf fontId="8" fillId="2" borderId="2" numFmtId="0" xfId="1" applyFont="1" applyFill="1" applyBorder="1" applyAlignment="1">
      <alignment horizontal="center" vertical="center" wrapText="1"/>
    </xf>
    <xf fontId="9" fillId="2" borderId="2" numFmtId="0" xfId="1" applyFont="1" applyFill="1" applyBorder="1" applyAlignment="1">
      <alignment horizontal="center" vertical="center" wrapText="1"/>
    </xf>
    <xf fontId="7" fillId="2" borderId="2" numFmtId="0" xfId="1" applyFont="1" applyFill="1" applyBorder="1" applyAlignment="1">
      <alignment horizontal="center" vertical="center" wrapText="1"/>
    </xf>
    <xf fontId="7" fillId="2" borderId="2" numFmtId="0" xfId="1" applyFont="1" applyFill="1" applyBorder="1" applyAlignment="1">
      <alignment horizontal="center" vertical="center"/>
    </xf>
    <xf fontId="7" fillId="2" borderId="3" numFmtId="0" xfId="1" applyFont="1" applyFill="1" applyBorder="1" applyAlignment="1">
      <alignment horizontal="center" vertical="center"/>
    </xf>
    <xf fontId="10" fillId="0" borderId="0" numFmtId="0" xfId="1" applyFont="1"/>
    <xf fontId="1" fillId="2" borderId="4" numFmtId="0" xfId="1" applyFont="1" applyFill="1" applyBorder="1" applyAlignment="1">
      <alignment horizontal="center" vertical="center"/>
    </xf>
    <xf fontId="8" fillId="2" borderId="5" numFmtId="0" xfId="1" applyFont="1" applyFill="1" applyBorder="1" applyAlignment="1">
      <alignment horizontal="center" vertical="center" wrapText="1"/>
    </xf>
    <xf fontId="9" fillId="2" borderId="5" numFmtId="0" xfId="1" applyFont="1" applyFill="1" applyBorder="1" applyAlignment="1">
      <alignment horizontal="center" vertical="center" wrapText="1"/>
    </xf>
    <xf fontId="7" fillId="2" borderId="5" numFmtId="0" xfId="1" applyFont="1" applyFill="1" applyBorder="1" applyAlignment="1">
      <alignment horizontal="center" vertical="center" wrapText="1"/>
    </xf>
    <xf fontId="10" fillId="2" borderId="5" numFmtId="0" xfId="1" applyFont="1" applyFill="1" applyBorder="1" applyAlignment="1">
      <alignment horizontal="center" vertical="center" wrapText="1"/>
    </xf>
    <xf fontId="10" fillId="2" borderId="6" numFmtId="0" xfId="1" applyFont="1" applyFill="1" applyBorder="1" applyAlignment="1">
      <alignment horizontal="center" vertical="center" wrapText="1"/>
    </xf>
    <xf fontId="1" fillId="2" borderId="7" numFmtId="0" xfId="1" applyFont="1" applyFill="1" applyBorder="1" applyAlignment="1">
      <alignment horizontal="center" vertical="center"/>
    </xf>
    <xf fontId="11" fillId="2" borderId="5" numFmtId="0" xfId="1" applyFont="1" applyFill="1" applyBorder="1" applyAlignment="1">
      <alignment horizontal="center" vertical="center" wrapText="1"/>
    </xf>
    <xf fontId="12" fillId="2" borderId="5" numFmtId="0" xfId="1" applyFont="1" applyFill="1" applyBorder="1" applyAlignment="1">
      <alignment horizontal="center" vertical="center" wrapText="1"/>
    </xf>
    <xf fontId="10" fillId="2" borderId="8" numFmtId="0" xfId="1" applyFont="1" applyFill="1" applyBorder="1" applyAlignment="1">
      <alignment horizontal="center" vertical="center"/>
    </xf>
    <xf fontId="13" fillId="2" borderId="9" numFmtId="0" xfId="1" applyFont="1" applyFill="1" applyBorder="1" applyAlignment="1">
      <alignment horizontal="center" vertical="center" wrapText="1"/>
    </xf>
    <xf fontId="14" fillId="2" borderId="9" numFmtId="0" xfId="1" applyFont="1" applyFill="1" applyBorder="1" applyAlignment="1">
      <alignment horizontal="center" vertical="center" wrapText="1"/>
    </xf>
    <xf fontId="14" fillId="2" borderId="10" numFmtId="0" xfId="1" applyFont="1" applyFill="1" applyBorder="1" applyAlignment="1">
      <alignment horizontal="center" vertical="center" wrapText="1"/>
    </xf>
    <xf fontId="10" fillId="0" borderId="0" numFmtId="0" xfId="1" applyFont="1" applyAlignment="1">
      <alignment horizontal="center" vertical="center"/>
    </xf>
    <xf fontId="1" fillId="0" borderId="11" numFmtId="0" xfId="1" applyFont="1" applyBorder="1" applyAlignment="1">
      <alignment horizontal="center" vertical="center"/>
    </xf>
    <xf fontId="15" fillId="0" borderId="0" numFmtId="0" xfId="1" applyFont="1" applyAlignment="1">
      <alignment horizontal="center" vertical="center"/>
    </xf>
    <xf fontId="10" fillId="0" borderId="12" numFmtId="0" xfId="1" applyFont="1" applyBorder="1" applyAlignment="1">
      <alignment horizontal="center" vertical="center"/>
    </xf>
    <xf fontId="8" fillId="0" borderId="13" numFmtId="0" xfId="1" applyFont="1" applyBorder="1" applyAlignment="1">
      <alignment horizontal="center" vertical="center" wrapText="1"/>
    </xf>
    <xf fontId="7" fillId="0" borderId="14" numFmtId="0" xfId="1" applyFont="1" applyBorder="1" applyAlignment="1">
      <alignment horizontal="center" vertical="center" wrapText="1"/>
    </xf>
    <xf fontId="10" fillId="0" borderId="14" numFmtId="0" xfId="1" applyFont="1" applyBorder="1" applyAlignment="1">
      <alignment horizontal="center" vertical="center" wrapText="1"/>
    </xf>
    <xf fontId="10" fillId="0" borderId="15" numFmtId="0" xfId="1" applyFont="1" applyBorder="1" applyAlignment="1">
      <alignment horizontal="center" vertical="center" wrapText="1"/>
    </xf>
    <xf fontId="1" fillId="0" borderId="16" numFmtId="20" xfId="1" applyNumberFormat="1" applyFont="1" applyBorder="1" applyAlignment="1">
      <alignment horizontal="center"/>
    </xf>
    <xf fontId="16" fillId="0" borderId="17" numFmtId="2" xfId="1" applyNumberFormat="1" applyFont="1" applyBorder="1" applyAlignment="1">
      <alignment horizontal="center" vertical="center"/>
    </xf>
    <xf fontId="16" fillId="0" borderId="17" numFmtId="1" xfId="1" applyNumberFormat="1" applyFont="1" applyBorder="1" applyAlignment="1">
      <alignment horizontal="center" vertical="center"/>
    </xf>
    <xf fontId="16" fillId="0" borderId="17" numFmtId="160" xfId="1" applyNumberFormat="1" applyFont="1" applyBorder="1" applyAlignment="1">
      <alignment horizontal="center" vertical="center"/>
    </xf>
    <xf fontId="16" fillId="0" borderId="18" numFmtId="2" xfId="1" applyNumberFormat="1" applyFont="1" applyBorder="1" applyAlignment="1">
      <alignment horizontal="center" vertical="center"/>
    </xf>
    <xf fontId="1" fillId="0" borderId="7" numFmtId="20" xfId="1" applyNumberFormat="1" applyFont="1" applyBorder="1" applyAlignment="1">
      <alignment horizontal="center"/>
    </xf>
    <xf fontId="16" fillId="0" borderId="19" numFmtId="2" xfId="1" applyNumberFormat="1" applyFont="1" applyBorder="1" applyAlignment="1">
      <alignment horizontal="center" vertical="center"/>
    </xf>
    <xf fontId="16" fillId="0" borderId="19" numFmtId="1" xfId="1" applyNumberFormat="1" applyFont="1" applyBorder="1" applyAlignment="1">
      <alignment horizontal="center" vertical="center"/>
    </xf>
    <xf fontId="16" fillId="0" borderId="19" numFmtId="160" xfId="1" applyNumberFormat="1" applyFont="1" applyBorder="1" applyAlignment="1">
      <alignment horizontal="center" vertical="center"/>
    </xf>
    <xf fontId="16" fillId="0" borderId="20" numFmtId="2" xfId="1" applyNumberFormat="1" applyFont="1" applyBorder="1" applyAlignment="1">
      <alignment horizontal="center" vertical="center"/>
    </xf>
    <xf fontId="1" fillId="0" borderId="8" numFmtId="20" xfId="1" applyNumberFormat="1" applyFont="1" applyBorder="1" applyAlignment="1">
      <alignment horizontal="center"/>
    </xf>
    <xf fontId="16" fillId="0" borderId="21" numFmtId="2" xfId="1" applyNumberFormat="1" applyFont="1" applyBorder="1" applyAlignment="1">
      <alignment horizontal="center" vertical="center"/>
    </xf>
    <xf fontId="16" fillId="0" borderId="21" numFmtId="1" xfId="1" applyNumberFormat="1" applyFont="1" applyBorder="1" applyAlignment="1">
      <alignment horizontal="center" vertical="center"/>
    </xf>
    <xf fontId="16" fillId="0" borderId="21" numFmtId="160" xfId="1" applyNumberFormat="1" applyFont="1" applyBorder="1" applyAlignment="1">
      <alignment horizontal="center" vertical="center"/>
    </xf>
    <xf fontId="16" fillId="0" borderId="22" numFmtId="2" xfId="1" applyNumberFormat="1" applyFont="1" applyBorder="1" applyAlignment="1">
      <alignment horizontal="center" vertical="center"/>
    </xf>
    <xf fontId="1" fillId="0" borderId="23" numFmtId="20" xfId="1" applyNumberFormat="1" applyFont="1" applyBorder="1" applyAlignment="1">
      <alignment horizontal="center"/>
    </xf>
    <xf fontId="16" fillId="0" borderId="24" numFmtId="2" xfId="1" applyNumberFormat="1" applyFont="1" applyBorder="1" applyAlignment="1">
      <alignment horizontal="center" vertical="center"/>
    </xf>
    <xf fontId="16" fillId="0" borderId="24" numFmtId="1" xfId="1" applyNumberFormat="1" applyFont="1" applyBorder="1" applyAlignment="1">
      <alignment horizontal="center" vertical="center"/>
    </xf>
    <xf fontId="16" fillId="0" borderId="24" numFmtId="160" xfId="1" applyNumberFormat="1" applyFont="1" applyBorder="1" applyAlignment="1">
      <alignment horizontal="center" vertical="center"/>
    </xf>
    <xf fontId="16" fillId="0" borderId="25" numFmtId="2" xfId="1" applyNumberFormat="1" applyFont="1" applyBorder="1" applyAlignment="1">
      <alignment horizontal="center" vertical="center"/>
    </xf>
    <xf fontId="1" fillId="0" borderId="11" numFmtId="20" xfId="1" applyNumberFormat="1" applyFont="1" applyBorder="1" applyAlignment="1">
      <alignment horizontal="center" vertical="center"/>
    </xf>
    <xf fontId="16" fillId="0" borderId="13" numFmtId="2" xfId="1" applyNumberFormat="1" applyFont="1" applyBorder="1" applyAlignment="1">
      <alignment horizontal="center" vertical="center"/>
    </xf>
    <xf fontId="16" fillId="0" borderId="13" numFmtId="1" xfId="1" applyNumberFormat="1" applyFont="1" applyBorder="1" applyAlignment="1">
      <alignment horizontal="center" vertical="center"/>
    </xf>
    <xf fontId="16" fillId="0" borderId="13" numFmtId="160" xfId="1" applyNumberFormat="1" applyFont="1" applyBorder="1" applyAlignment="1">
      <alignment horizontal="center" vertical="center"/>
    </xf>
    <xf fontId="16" fillId="0" borderId="12" numFmtId="2" xfId="1" applyNumberFormat="1" applyFont="1" applyBorder="1" applyAlignment="1">
      <alignment horizontal="center" vertical="center"/>
    </xf>
    <xf fontId="17" fillId="0" borderId="26" numFmtId="20" xfId="1" applyNumberFormat="1" applyFont="1" applyBorder="1" applyAlignment="1">
      <alignment horizontal="center" vertical="center" wrapText="1"/>
    </xf>
    <xf fontId="18" fillId="0" borderId="27" numFmtId="0" xfId="1" applyFont="1" applyBorder="1" applyAlignment="1">
      <alignment horizontal="left" vertical="center" wrapText="1"/>
    </xf>
    <xf fontId="17" fillId="0" borderId="28" numFmtId="0" xfId="1" applyFont="1" applyBorder="1" applyAlignment="1">
      <alignment horizontal="left" vertical="center"/>
    </xf>
    <xf fontId="17" fillId="0" borderId="29" numFmtId="0" xfId="1" applyFont="1" applyBorder="1" applyAlignment="1">
      <alignment horizontal="left" vertical="center"/>
    </xf>
    <xf fontId="17" fillId="0" borderId="30" numFmtId="0" xfId="1" applyFont="1" applyBorder="1" applyAlignment="1">
      <alignment horizontal="left" vertical="center"/>
    </xf>
    <xf fontId="17" fillId="0" borderId="31" numFmtId="20" xfId="1" applyNumberFormat="1" applyFont="1" applyBorder="1" applyAlignment="1">
      <alignment horizontal="center" vertical="center" wrapText="1"/>
    </xf>
    <xf fontId="17" fillId="0" borderId="32" numFmtId="0" xfId="1" applyFont="1" applyBorder="1" applyAlignment="1">
      <alignment horizontal="left" vertical="center"/>
    </xf>
    <xf fontId="17" fillId="0" borderId="0" numFmtId="0" xfId="1" applyFont="1" applyAlignment="1">
      <alignment horizontal="left" vertical="center"/>
    </xf>
    <xf fontId="17" fillId="0" borderId="13" numFmtId="0" xfId="1" applyFont="1" applyBorder="1" applyAlignment="1">
      <alignment horizontal="left" vertical="center"/>
    </xf>
    <xf fontId="17" fillId="0" borderId="12" numFmtId="0" xfId="1" applyFont="1" applyBorder="1" applyAlignment="1">
      <alignment horizontal="left" vertical="center"/>
    </xf>
    <xf fontId="17" fillId="0" borderId="33" numFmtId="20" xfId="1" applyNumberFormat="1" applyFont="1" applyBorder="1" applyAlignment="1">
      <alignment horizontal="center" vertical="center" wrapText="1"/>
    </xf>
    <xf fontId="17" fillId="0" borderId="34" numFmtId="0" xfId="1" applyFont="1" applyBorder="1" applyAlignment="1">
      <alignment horizontal="left" vertical="center"/>
    </xf>
    <xf fontId="17" fillId="0" borderId="35" numFmtId="0" xfId="1" applyFont="1" applyBorder="1" applyAlignment="1">
      <alignment horizontal="left" vertical="center"/>
    </xf>
    <xf fontId="17" fillId="0" borderId="21" numFmtId="0" xfId="1" applyFont="1" applyBorder="1" applyAlignment="1">
      <alignment horizontal="left" vertical="center"/>
    </xf>
    <xf fontId="17" fillId="0" borderId="22" numFmtId="0" xfId="1" applyFont="1" applyBorder="1" applyAlignment="1">
      <alignment horizontal="left" vertical="center"/>
    </xf>
    <xf fontId="11" fillId="0" borderId="13" numFmtId="0" xfId="1" applyFont="1" applyBorder="1" applyAlignment="1">
      <alignment horizontal="justify" vertical="center" wrapText="1"/>
    </xf>
    <xf fontId="12" fillId="0" borderId="14" numFmtId="0" xfId="1" applyFont="1" applyBorder="1" applyAlignment="1">
      <alignment horizontal="justify" vertical="center" wrapText="1"/>
    </xf>
    <xf fontId="7" fillId="0" borderId="14" numFmtId="0" xfId="1" applyFont="1" applyBorder="1" applyAlignment="1">
      <alignment horizontal="justify" vertical="center" wrapText="1"/>
    </xf>
    <xf fontId="10" fillId="0" borderId="14" numFmtId="0" xfId="1" applyFont="1" applyBorder="1" applyAlignment="1">
      <alignment horizontal="justify" vertical="center" wrapText="1"/>
    </xf>
  </cellXfs>
  <cellStyles count="2">
    <cellStyle name="常规" xfId="0" builtinId="0"/>
    <cellStyle name="常规 2" xfId="1"/>
  </cellStyles>
  <dxfs count="3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pane state="frozen" topLeftCell="C10" xSplit="2" ySplit="9"/>
      <selection activeCell="G15" activeCellId="0" sqref="G15"/>
    </sheetView>
  </sheetViews>
  <sheetFormatPr defaultColWidth="9" defaultRowHeight="15"/>
  <cols>
    <col min="1" max="1" style="1" width="9"/>
    <col customWidth="1" min="2" max="2" style="2" width="10.6640625"/>
    <col customWidth="1" min="3" max="3" style="2" width="10.08203125"/>
    <col customWidth="1" min="4" max="4" style="1" width="10"/>
    <col customWidth="1" min="5" max="5" style="1" width="10.33203125"/>
    <col customWidth="1" min="6" max="6" style="1" width="11.08203125"/>
    <col customWidth="1" min="7" max="7" style="1" width="10.08203125"/>
    <col customWidth="1" min="8" max="8" style="1" width="9"/>
    <col customWidth="1" min="9" max="9" style="1" width="9.4140625"/>
    <col customWidth="1" min="10" max="10" style="1" width="9.08203125"/>
    <col customWidth="1" min="11" max="11" style="1" width="10.08203125"/>
    <col customWidth="1" min="12" max="12" style="1" width="9.58203125"/>
    <col customWidth="1" min="13" max="13" style="1" width="9.75"/>
    <col customWidth="1" min="14" max="14" style="1" width="10.4140625"/>
    <col customWidth="1" min="15" max="15" style="1" width="10.08203125"/>
    <col customWidth="1" min="16" max="17" style="1" width="8.08203125"/>
    <col customWidth="1" min="18" max="18" style="1" width="12"/>
    <col min="19" max="16384" style="1" width="9"/>
  </cols>
  <sheetData>
    <row ht="29" customHeight="1" r="1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customFormat="1" ht="22.5" customHeight="1" r="2" s="6">
      <c r="B2" s="4"/>
      <c r="C2" s="4"/>
      <c r="D2" s="7" t="s">
        <v>1</v>
      </c>
      <c r="E2" s="8"/>
      <c r="F2" s="8" t="str">
        <f>IF(_metadata!B2="","",_metadata!B2)</f>
        <v/>
      </c>
      <c r="G2" s="8"/>
      <c r="H2" s="8"/>
      <c r="I2" s="8"/>
      <c r="J2" s="8"/>
      <c r="K2" s="9"/>
      <c r="L2" s="9"/>
      <c r="M2" s="9"/>
      <c r="N2" s="8" t="s">
        <v>2</v>
      </c>
      <c r="O2" s="8"/>
      <c r="P2" s="8"/>
      <c r="Q2" s="8"/>
      <c r="R2" s="5"/>
    </row>
    <row customFormat="1" ht="19.5" customHeight="1" r="3" s="10">
      <c r="B3" s="11" t="s">
        <v>3</v>
      </c>
      <c r="C3" s="12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4" t="s">
        <v>9</v>
      </c>
      <c r="I3" s="14" t="s">
        <v>10</v>
      </c>
      <c r="J3" s="14" t="s">
        <v>11</v>
      </c>
      <c r="K3" s="14" t="s">
        <v>12</v>
      </c>
      <c r="L3" s="14" t="s">
        <v>13</v>
      </c>
      <c r="M3" s="14" t="s">
        <v>14</v>
      </c>
      <c r="N3" s="14" t="s">
        <v>15</v>
      </c>
      <c r="O3" s="15" t="s">
        <v>16</v>
      </c>
      <c r="P3" s="15"/>
      <c r="Q3" s="16"/>
    </row>
    <row customFormat="1" ht="18" customHeight="1" r="4" s="17">
      <c r="B4" s="18"/>
      <c r="C4" s="19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2" t="s">
        <v>17</v>
      </c>
      <c r="P4" s="22" t="s">
        <v>18</v>
      </c>
      <c r="Q4" s="23" t="s">
        <v>19</v>
      </c>
    </row>
    <row customFormat="1" ht="57.75" customHeight="1" r="5" s="17">
      <c r="B5" s="18"/>
      <c r="C5" s="19"/>
      <c r="D5" s="20"/>
      <c r="E5" s="20"/>
      <c r="F5" s="20"/>
      <c r="G5" s="20"/>
      <c r="H5" s="21"/>
      <c r="I5" s="21"/>
      <c r="J5" s="21"/>
      <c r="K5" s="21"/>
      <c r="L5" s="21"/>
      <c r="M5" s="21"/>
      <c r="N5" s="21"/>
      <c r="O5" s="22"/>
      <c r="P5" s="22"/>
      <c r="Q5" s="23"/>
    </row>
    <row customFormat="1" ht="57.75" customHeight="1" hidden="1" r="6" s="17">
      <c r="B6" s="24"/>
      <c r="C6" s="25" t="s">
        <v>20</v>
      </c>
      <c r="D6" s="26" t="s">
        <v>20</v>
      </c>
      <c r="E6" s="26" t="s">
        <v>20</v>
      </c>
      <c r="F6" s="26" t="s">
        <v>20</v>
      </c>
      <c r="G6" s="21" t="s">
        <v>21</v>
      </c>
      <c r="H6" s="21" t="s">
        <v>22</v>
      </c>
      <c r="I6" s="21" t="s">
        <v>23</v>
      </c>
      <c r="J6" s="21" t="s">
        <v>24</v>
      </c>
      <c r="K6" s="21" t="s">
        <v>25</v>
      </c>
      <c r="L6" s="21" t="s">
        <v>26</v>
      </c>
      <c r="M6" s="21" t="s">
        <v>27</v>
      </c>
      <c r="N6" s="21" t="s">
        <v>28</v>
      </c>
      <c r="O6" s="22" t="s">
        <v>29</v>
      </c>
      <c r="P6" s="22" t="s">
        <v>30</v>
      </c>
      <c r="Q6" s="23" t="s">
        <v>31</v>
      </c>
    </row>
    <row customFormat="1" ht="26" customHeight="1" r="7" s="17">
      <c r="B7" s="27" t="s">
        <v>32</v>
      </c>
      <c r="C7" s="28" t="s">
        <v>33</v>
      </c>
      <c r="D7" s="28" t="s">
        <v>33</v>
      </c>
      <c r="E7" s="28" t="s">
        <v>34</v>
      </c>
      <c r="F7" s="28" t="s">
        <v>34</v>
      </c>
      <c r="G7" s="28" t="s">
        <v>35</v>
      </c>
      <c r="H7" s="29" t="s">
        <v>36</v>
      </c>
      <c r="I7" s="29" t="s">
        <v>37</v>
      </c>
      <c r="J7" s="29" t="s">
        <v>38</v>
      </c>
      <c r="K7" s="29" t="s">
        <v>39</v>
      </c>
      <c r="L7" s="29" t="s">
        <v>39</v>
      </c>
      <c r="M7" s="29" t="s">
        <v>40</v>
      </c>
      <c r="N7" s="29" t="s">
        <v>40</v>
      </c>
      <c r="O7" s="29" t="s">
        <v>41</v>
      </c>
      <c r="P7" s="29" t="s">
        <v>42</v>
      </c>
      <c r="Q7" s="30" t="s">
        <v>43</v>
      </c>
    </row>
    <row customFormat="1" ht="25.5" customHeight="1" hidden="1" r="8" s="31">
      <c r="B8" s="32"/>
      <c r="C8" s="33">
        <v>1</v>
      </c>
      <c r="D8" s="33">
        <v>1</v>
      </c>
      <c r="E8" s="33">
        <v>1.5</v>
      </c>
      <c r="F8" s="33">
        <v>1.5</v>
      </c>
      <c r="G8" s="33">
        <v>1.5</v>
      </c>
      <c r="H8" s="31">
        <v>2.7000000000000002</v>
      </c>
      <c r="I8" s="31">
        <v>28</v>
      </c>
      <c r="J8" s="31">
        <v>29</v>
      </c>
      <c r="K8" s="31">
        <v>2.2000000000000002</v>
      </c>
      <c r="L8" s="31">
        <v>2.2000000000000002</v>
      </c>
      <c r="M8" s="31">
        <v>32</v>
      </c>
      <c r="N8" s="31">
        <v>32</v>
      </c>
      <c r="O8" s="31">
        <v>0.80000000000000004</v>
      </c>
      <c r="P8" s="31">
        <v>230</v>
      </c>
      <c r="Q8" s="34">
        <v>19</v>
      </c>
    </row>
    <row customFormat="1" ht="28.5" customHeight="1" hidden="1" r="9" s="17">
      <c r="B9" s="32"/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6">
        <v>1</v>
      </c>
      <c r="I9" s="36">
        <v>22</v>
      </c>
      <c r="J9" s="36">
        <v>25</v>
      </c>
      <c r="K9" s="36">
        <v>0.80000000000000004</v>
      </c>
      <c r="L9" s="36">
        <v>0.80000000000000004</v>
      </c>
      <c r="M9" s="36">
        <v>25</v>
      </c>
      <c r="N9" s="36">
        <v>25</v>
      </c>
      <c r="O9" s="37">
        <v>0.40000000000000002</v>
      </c>
      <c r="P9" s="37">
        <v>0</v>
      </c>
      <c r="Q9" s="38">
        <v>8</v>
      </c>
    </row>
    <row ht="17.149999999999999" customHeight="1" r="10">
      <c r="B10" s="39">
        <v>0</v>
      </c>
      <c r="C10" s="40" t="str">
        <f>IF(_cuben_day_hour!A2="","",_cuben_day_hour!A2)</f>
        <v/>
      </c>
      <c r="D10" s="40" t="str">
        <f>IF(_cuben_day_hour!B2="","",_cuben_day_hour!B2)</f>
        <v/>
      </c>
      <c r="E10" s="40" t="str">
        <f>IF(_cuben_day_hour!C2="","",_cuben_day_hour!C2)</f>
        <v/>
      </c>
      <c r="F10" s="40" t="str">
        <f>IF(_cuben_day_hour!D2="","",_cuben_day_hour!D2)</f>
        <v/>
      </c>
      <c r="G10" s="40" t="str">
        <f>IF(_cuben_day_hour!E2="","",_cuben_day_hour!E2)</f>
        <v/>
      </c>
      <c r="H10" s="40" t="str">
        <f>IF(_cuben_day_hour!F2="","",_cuben_day_hour!F2/1000)</f>
        <v/>
      </c>
      <c r="I10" s="41" t="str">
        <f>IF(_cuben_day_hour!G2="","",_cuben_day_hour!G2)</f>
        <v/>
      </c>
      <c r="J10" s="42" t="str">
        <f>IF(_cuben_day_hour!H2="","",_cuben_day_hour!H2)</f>
        <v/>
      </c>
      <c r="K10" s="40" t="str">
        <f>IF(_cuben_day_hour!I2="","",_cuben_day_hour!I2/1000)</f>
        <v/>
      </c>
      <c r="L10" s="40" t="str">
        <f>IF(_cuben_day_hour!J2="","",_cuben_day_hour!J2/1000)</f>
        <v/>
      </c>
      <c r="M10" s="42" t="str">
        <f>IF(_cuben_day_hour!K2="","",_cuben_day_hour!K2)</f>
        <v/>
      </c>
      <c r="N10" s="42" t="str">
        <f>IF(_cuben_day_hour!L2="","",_cuben_day_hour!L2)</f>
        <v/>
      </c>
      <c r="O10" s="40" t="str">
        <f>IF(_cuben_day_hour!M2="","",_cuben_day_hour!M2)</f>
        <v/>
      </c>
      <c r="P10" s="41" t="str">
        <f>IF(_cuben_day_hour!N2="","",_cuben_day_hour!N2)</f>
        <v/>
      </c>
      <c r="Q10" s="43" t="str">
        <f>IF(_cuben_day_hour!O2="","",_cuben_day_hour!O2)</f>
        <v/>
      </c>
    </row>
    <row ht="17.149999999999999" customHeight="1" r="11">
      <c r="B11" s="44">
        <v>0.041666666666666699</v>
      </c>
      <c r="C11" s="45" t="str">
        <f>IF(_cuben_day_hour!A3="","",_cuben_day_hour!A3)</f>
        <v/>
      </c>
      <c r="D11" s="45" t="str">
        <f>IF(_cuben_day_hour!B3="","",_cuben_day_hour!B3)</f>
        <v/>
      </c>
      <c r="E11" s="45" t="str">
        <f>IF(_cuben_day_hour!C3="","",_cuben_day_hour!C3)</f>
        <v/>
      </c>
      <c r="F11" s="45" t="str">
        <f>IF(_cuben_day_hour!D3="","",_cuben_day_hour!D3)</f>
        <v/>
      </c>
      <c r="G11" s="45" t="str">
        <f>IF(_cuben_day_hour!E3="","",_cuben_day_hour!E3)</f>
        <v/>
      </c>
      <c r="H11" s="45" t="str">
        <f>IF(_cuben_day_hour!F3="","",_cuben_day_hour!F3/1000)</f>
        <v/>
      </c>
      <c r="I11" s="46" t="str">
        <f>IF(_cuben_day_hour!G3="","",_cuben_day_hour!G3)</f>
        <v/>
      </c>
      <c r="J11" s="47" t="str">
        <f>IF(_cuben_day_hour!H3="","",_cuben_day_hour!H3)</f>
        <v/>
      </c>
      <c r="K11" s="45" t="str">
        <f>IF(_cuben_day_hour!I3="","",_cuben_day_hour!I3/1000)</f>
        <v/>
      </c>
      <c r="L11" s="45" t="str">
        <f>IF(_cuben_day_hour!J3="","",_cuben_day_hour!J3/1000)</f>
        <v/>
      </c>
      <c r="M11" s="47" t="str">
        <f>IF(_cuben_day_hour!K3="","",_cuben_day_hour!K3)</f>
        <v/>
      </c>
      <c r="N11" s="47" t="str">
        <f>IF(_cuben_day_hour!L3="","",_cuben_day_hour!L3)</f>
        <v/>
      </c>
      <c r="O11" s="45" t="str">
        <f>IF(_cuben_day_hour!M3="","",_cuben_day_hour!M3)</f>
        <v/>
      </c>
      <c r="P11" s="46" t="str">
        <f>IF(_cuben_day_hour!N3="","",_cuben_day_hour!N3)</f>
        <v/>
      </c>
      <c r="Q11" s="48" t="str">
        <f>IF(_cuben_day_hour!O3="","",_cuben_day_hour!O3)</f>
        <v/>
      </c>
    </row>
    <row ht="17.149999999999999" customHeight="1" r="12">
      <c r="B12" s="44">
        <v>0.083333333333333301</v>
      </c>
      <c r="C12" s="45" t="str">
        <f>IF(_cuben_day_hour!A4="","",_cuben_day_hour!A4)</f>
        <v/>
      </c>
      <c r="D12" s="45" t="str">
        <f>IF(_cuben_day_hour!B4="","",_cuben_day_hour!B4)</f>
        <v/>
      </c>
      <c r="E12" s="45" t="str">
        <f>IF(_cuben_day_hour!C4="","",_cuben_day_hour!C4)</f>
        <v/>
      </c>
      <c r="F12" s="45" t="str">
        <f>IF(_cuben_day_hour!D4="","",_cuben_day_hour!D4)</f>
        <v/>
      </c>
      <c r="G12" s="45" t="str">
        <f>IF(_cuben_day_hour!E4="","",_cuben_day_hour!E4)</f>
        <v/>
      </c>
      <c r="H12" s="45" t="str">
        <f>IF(_cuben_day_hour!F4="","",_cuben_day_hour!F4/1000)</f>
        <v/>
      </c>
      <c r="I12" s="46" t="str">
        <f>IF(_cuben_day_hour!G4="","",_cuben_day_hour!G4)</f>
        <v/>
      </c>
      <c r="J12" s="47" t="str">
        <f>IF(_cuben_day_hour!H4="","",_cuben_day_hour!H4)</f>
        <v/>
      </c>
      <c r="K12" s="45" t="str">
        <f>IF(_cuben_day_hour!I4="","",_cuben_day_hour!I4/1000)</f>
        <v/>
      </c>
      <c r="L12" s="45" t="str">
        <f>IF(_cuben_day_hour!J4="","",_cuben_day_hour!J4/1000)</f>
        <v/>
      </c>
      <c r="M12" s="47" t="str">
        <f>IF(_cuben_day_hour!K4="","",_cuben_day_hour!K4)</f>
        <v/>
      </c>
      <c r="N12" s="47" t="str">
        <f>IF(_cuben_day_hour!L4="","",_cuben_day_hour!L4)</f>
        <v/>
      </c>
      <c r="O12" s="45" t="str">
        <f>IF(_cuben_day_hour!M4="","",_cuben_day_hour!M4)</f>
        <v/>
      </c>
      <c r="P12" s="46" t="str">
        <f>IF(_cuben_day_hour!N4="","",_cuben_day_hour!N4)</f>
        <v/>
      </c>
      <c r="Q12" s="48" t="str">
        <f>IF(_cuben_day_hour!O4="","",_cuben_day_hour!O4)</f>
        <v/>
      </c>
    </row>
    <row ht="17.149999999999999" customHeight="1" r="13">
      <c r="B13" s="44">
        <v>0.125</v>
      </c>
      <c r="C13" s="45" t="str">
        <f>IF(_cuben_day_hour!A5="","",_cuben_day_hour!A5)</f>
        <v/>
      </c>
      <c r="D13" s="45" t="str">
        <f>IF(_cuben_day_hour!B5="","",_cuben_day_hour!B5)</f>
        <v/>
      </c>
      <c r="E13" s="45" t="str">
        <f>IF(_cuben_day_hour!C5="","",_cuben_day_hour!C5)</f>
        <v/>
      </c>
      <c r="F13" s="45" t="str">
        <f>IF(_cuben_day_hour!D5="","",_cuben_day_hour!D5)</f>
        <v/>
      </c>
      <c r="G13" s="45" t="str">
        <f>IF(_cuben_day_hour!E5="","",_cuben_day_hour!E5)</f>
        <v/>
      </c>
      <c r="H13" s="45" t="str">
        <f>IF(_cuben_day_hour!F5="","",_cuben_day_hour!F5/1000)</f>
        <v/>
      </c>
      <c r="I13" s="46" t="str">
        <f>IF(_cuben_day_hour!G5="","",_cuben_day_hour!G5)</f>
        <v/>
      </c>
      <c r="J13" s="47" t="str">
        <f>IF(_cuben_day_hour!H5="","",_cuben_day_hour!H5)</f>
        <v/>
      </c>
      <c r="K13" s="45" t="str">
        <f>IF(_cuben_day_hour!I5="","",_cuben_day_hour!I5/1000)</f>
        <v/>
      </c>
      <c r="L13" s="45" t="str">
        <f>IF(_cuben_day_hour!J5="","",_cuben_day_hour!J5/1000)</f>
        <v/>
      </c>
      <c r="M13" s="47" t="str">
        <f>IF(_cuben_day_hour!K5="","",_cuben_day_hour!K5)</f>
        <v/>
      </c>
      <c r="N13" s="47" t="str">
        <f>IF(_cuben_day_hour!L5="","",_cuben_day_hour!L5)</f>
        <v/>
      </c>
      <c r="O13" s="45" t="str">
        <f>IF(_cuben_day_hour!M5="","",_cuben_day_hour!M5)</f>
        <v/>
      </c>
      <c r="P13" s="46" t="str">
        <f>IF(_cuben_day_hour!N5="","",_cuben_day_hour!N5)</f>
        <v/>
      </c>
      <c r="Q13" s="48" t="str">
        <f>IF(_cuben_day_hour!O5="","",_cuben_day_hour!O5)</f>
        <v/>
      </c>
    </row>
    <row ht="17.149999999999999" customHeight="1" r="14">
      <c r="B14" s="44">
        <v>0.16666666666666699</v>
      </c>
      <c r="C14" s="45" t="str">
        <f>IF(_cuben_day_hour!A6="","",_cuben_day_hour!A6)</f>
        <v/>
      </c>
      <c r="D14" s="45" t="str">
        <f>IF(_cuben_day_hour!B6="","",_cuben_day_hour!B6)</f>
        <v/>
      </c>
      <c r="E14" s="45" t="str">
        <f>IF(_cuben_day_hour!C6="","",_cuben_day_hour!C6)</f>
        <v/>
      </c>
      <c r="F14" s="45" t="str">
        <f>IF(_cuben_day_hour!D6="","",_cuben_day_hour!D6)</f>
        <v/>
      </c>
      <c r="G14" s="45" t="str">
        <f>IF(_cuben_day_hour!E6="","",_cuben_day_hour!E6)</f>
        <v/>
      </c>
      <c r="H14" s="45" t="str">
        <f>IF(_cuben_day_hour!F6="","",_cuben_day_hour!F6/1000)</f>
        <v/>
      </c>
      <c r="I14" s="46" t="str">
        <f>IF(_cuben_day_hour!G6="","",_cuben_day_hour!G6)</f>
        <v/>
      </c>
      <c r="J14" s="47" t="str">
        <f>IF(_cuben_day_hour!H6="","",_cuben_day_hour!H6)</f>
        <v/>
      </c>
      <c r="K14" s="45" t="str">
        <f>IF(_cuben_day_hour!I6="","",_cuben_day_hour!I6/1000)</f>
        <v/>
      </c>
      <c r="L14" s="45" t="str">
        <f>IF(_cuben_day_hour!J6="","",_cuben_day_hour!J6/1000)</f>
        <v/>
      </c>
      <c r="M14" s="47" t="str">
        <f>IF(_cuben_day_hour!K6="","",_cuben_day_hour!K6)</f>
        <v/>
      </c>
      <c r="N14" s="47" t="str">
        <f>IF(_cuben_day_hour!L6="","",_cuben_day_hour!L6)</f>
        <v/>
      </c>
      <c r="O14" s="45" t="str">
        <f>IF(_cuben_day_hour!M6="","",_cuben_day_hour!M6)</f>
        <v/>
      </c>
      <c r="P14" s="46" t="str">
        <f>IF(_cuben_day_hour!N6="","",_cuben_day_hour!N6)</f>
        <v/>
      </c>
      <c r="Q14" s="48" t="str">
        <f>IF(_cuben_day_hour!O6="","",_cuben_day_hour!O6)</f>
        <v/>
      </c>
    </row>
    <row ht="17.149999999999999" customHeight="1" r="15">
      <c r="B15" s="44">
        <v>0.20833333333333301</v>
      </c>
      <c r="C15" s="45" t="str">
        <f>IF(_cuben_day_hour!A7="","",_cuben_day_hour!A7)</f>
        <v/>
      </c>
      <c r="D15" s="45" t="str">
        <f>IF(_cuben_day_hour!B7="","",_cuben_day_hour!B7)</f>
        <v/>
      </c>
      <c r="E15" s="45" t="str">
        <f>IF(_cuben_day_hour!C7="","",_cuben_day_hour!C7)</f>
        <v/>
      </c>
      <c r="F15" s="45" t="str">
        <f>IF(_cuben_day_hour!D7="","",_cuben_day_hour!D7)</f>
        <v/>
      </c>
      <c r="G15" s="45" t="str">
        <f>IF(_cuben_day_hour!E7="","",_cuben_day_hour!E7)</f>
        <v/>
      </c>
      <c r="H15" s="45" t="str">
        <f>IF(_cuben_day_hour!F7="","",_cuben_day_hour!F7/1000)</f>
        <v/>
      </c>
      <c r="I15" s="46" t="str">
        <f>IF(_cuben_day_hour!G7="","",_cuben_day_hour!G7)</f>
        <v/>
      </c>
      <c r="J15" s="47" t="str">
        <f>IF(_cuben_day_hour!H7="","",_cuben_day_hour!H7)</f>
        <v/>
      </c>
      <c r="K15" s="45" t="str">
        <f>IF(_cuben_day_hour!I7="","",_cuben_day_hour!I7/1000)</f>
        <v/>
      </c>
      <c r="L15" s="45" t="str">
        <f>IF(_cuben_day_hour!J7="","",_cuben_day_hour!J7/1000)</f>
        <v/>
      </c>
      <c r="M15" s="47" t="str">
        <f>IF(_cuben_day_hour!K7="","",_cuben_day_hour!K7)</f>
        <v/>
      </c>
      <c r="N15" s="47" t="str">
        <f>IF(_cuben_day_hour!L7="","",_cuben_day_hour!L7)</f>
        <v/>
      </c>
      <c r="O15" s="45" t="str">
        <f>IF(_cuben_day_hour!M7="","",_cuben_day_hour!M7)</f>
        <v/>
      </c>
      <c r="P15" s="46" t="str">
        <f>IF(_cuben_day_hour!N7="","",_cuben_day_hour!N7)</f>
        <v/>
      </c>
      <c r="Q15" s="48" t="str">
        <f>IF(_cuben_day_hour!O7="","",_cuben_day_hour!O7)</f>
        <v/>
      </c>
    </row>
    <row ht="17.149999999999999" customHeight="1" r="16">
      <c r="B16" s="44">
        <v>0.25</v>
      </c>
      <c r="C16" s="45" t="str">
        <f>IF(_cuben_day_hour!A8="","",_cuben_day_hour!A8)</f>
        <v/>
      </c>
      <c r="D16" s="45" t="str">
        <f>IF(_cuben_day_hour!B8="","",_cuben_day_hour!B8)</f>
        <v/>
      </c>
      <c r="E16" s="45" t="str">
        <f>IF(_cuben_day_hour!C8="","",_cuben_day_hour!C8)</f>
        <v/>
      </c>
      <c r="F16" s="45" t="str">
        <f>IF(_cuben_day_hour!D8="","",_cuben_day_hour!D8)</f>
        <v/>
      </c>
      <c r="G16" s="45" t="str">
        <f>IF(_cuben_day_hour!E8="","",_cuben_day_hour!E8)</f>
        <v/>
      </c>
      <c r="H16" s="45" t="str">
        <f>IF(_cuben_day_hour!F8="","",_cuben_day_hour!F8/1000)</f>
        <v/>
      </c>
      <c r="I16" s="46" t="str">
        <f>IF(_cuben_day_hour!G8="","",_cuben_day_hour!G8)</f>
        <v/>
      </c>
      <c r="J16" s="47" t="str">
        <f>IF(_cuben_day_hour!H8="","",_cuben_day_hour!H8)</f>
        <v/>
      </c>
      <c r="K16" s="45" t="str">
        <f>IF(_cuben_day_hour!I8="","",_cuben_day_hour!I8/1000)</f>
        <v/>
      </c>
      <c r="L16" s="45" t="str">
        <f>IF(_cuben_day_hour!J8="","",_cuben_day_hour!J8/1000)</f>
        <v/>
      </c>
      <c r="M16" s="47" t="str">
        <f>IF(_cuben_day_hour!K8="","",_cuben_day_hour!K8)</f>
        <v/>
      </c>
      <c r="N16" s="47" t="str">
        <f>IF(_cuben_day_hour!L8="","",_cuben_day_hour!L8)</f>
        <v/>
      </c>
      <c r="O16" s="45" t="str">
        <f>IF(_cuben_day_hour!M8="","",_cuben_day_hour!M8)</f>
        <v/>
      </c>
      <c r="P16" s="46" t="str">
        <f>IF(_cuben_day_hour!N8="","",_cuben_day_hour!N8)</f>
        <v/>
      </c>
      <c r="Q16" s="48" t="str">
        <f>IF(_cuben_day_hour!O8="","",_cuben_day_hour!O8)</f>
        <v/>
      </c>
    </row>
    <row ht="17.149999999999999" customHeight="1" r="17">
      <c r="B17" s="49">
        <v>0.29166666666666702</v>
      </c>
      <c r="C17" s="50" t="str">
        <f>IF(_cuben_day_hour!A9="","",_cuben_day_hour!A9)</f>
        <v/>
      </c>
      <c r="D17" s="50" t="str">
        <f>IF(_cuben_day_hour!B9="","",_cuben_day_hour!B9)</f>
        <v/>
      </c>
      <c r="E17" s="50" t="str">
        <f>IF(_cuben_day_hour!C9="","",_cuben_day_hour!C9)</f>
        <v/>
      </c>
      <c r="F17" s="50" t="str">
        <f>IF(_cuben_day_hour!D9="","",_cuben_day_hour!D9)</f>
        <v/>
      </c>
      <c r="G17" s="50" t="str">
        <f>IF(_cuben_day_hour!E9="","",_cuben_day_hour!E9)</f>
        <v/>
      </c>
      <c r="H17" s="50" t="str">
        <f>IF(_cuben_day_hour!F9="","",_cuben_day_hour!F9/1000)</f>
        <v/>
      </c>
      <c r="I17" s="51" t="str">
        <f>IF(_cuben_day_hour!G9="","",_cuben_day_hour!G9)</f>
        <v/>
      </c>
      <c r="J17" s="52" t="str">
        <f>IF(_cuben_day_hour!H9="","",_cuben_day_hour!H9)</f>
        <v/>
      </c>
      <c r="K17" s="50" t="str">
        <f>IF(_cuben_day_hour!I9="","",_cuben_day_hour!I9/1000)</f>
        <v/>
      </c>
      <c r="L17" s="50" t="str">
        <f>IF(_cuben_day_hour!J9="","",_cuben_day_hour!J9/1000)</f>
        <v/>
      </c>
      <c r="M17" s="52" t="str">
        <f>IF(_cuben_day_hour!K9="","",_cuben_day_hour!K9)</f>
        <v/>
      </c>
      <c r="N17" s="52" t="str">
        <f>IF(_cuben_day_hour!L9="","",_cuben_day_hour!L9)</f>
        <v/>
      </c>
      <c r="O17" s="50" t="str">
        <f>IF(_cuben_day_hour!M9="","",_cuben_day_hour!M9)</f>
        <v/>
      </c>
      <c r="P17" s="51" t="str">
        <f>IF(_cuben_day_hour!N9="","",_cuben_day_hour!N9)</f>
        <v/>
      </c>
      <c r="Q17" s="53" t="str">
        <f>IF(_cuben_day_hour!O9="","",_cuben_day_hour!O9)</f>
        <v/>
      </c>
    </row>
    <row ht="17.149999999999999" customHeight="1" r="18">
      <c r="B18" s="54">
        <v>0.33333333333333398</v>
      </c>
      <c r="C18" s="55" t="str">
        <f>IF(_cuben_day_hour!A10="","",_cuben_day_hour!A10)</f>
        <v/>
      </c>
      <c r="D18" s="55" t="str">
        <f>IF(_cuben_day_hour!B10="","",_cuben_day_hour!B10)</f>
        <v/>
      </c>
      <c r="E18" s="55" t="str">
        <f>IF(_cuben_day_hour!C10="","",_cuben_day_hour!C10)</f>
        <v/>
      </c>
      <c r="F18" s="55" t="str">
        <f>IF(_cuben_day_hour!D10="","",_cuben_day_hour!D10)</f>
        <v/>
      </c>
      <c r="G18" s="55" t="str">
        <f>IF(_cuben_day_hour!E10="","",_cuben_day_hour!E10)</f>
        <v/>
      </c>
      <c r="H18" s="55" t="str">
        <f>IF(_cuben_day_hour!F10="","",_cuben_day_hour!F10/1000)</f>
        <v/>
      </c>
      <c r="I18" s="56" t="str">
        <f>IF(_cuben_day_hour!G10="","",_cuben_day_hour!G10)</f>
        <v/>
      </c>
      <c r="J18" s="57" t="str">
        <f>IF(_cuben_day_hour!H10="","",_cuben_day_hour!H10)</f>
        <v/>
      </c>
      <c r="K18" s="55" t="str">
        <f>IF(_cuben_day_hour!I10="","",_cuben_day_hour!I10/1000)</f>
        <v/>
      </c>
      <c r="L18" s="55" t="str">
        <f>IF(_cuben_day_hour!J10="","",_cuben_day_hour!J10/1000)</f>
        <v/>
      </c>
      <c r="M18" s="57" t="str">
        <f>IF(_cuben_day_hour!K10="","",_cuben_day_hour!K10)</f>
        <v/>
      </c>
      <c r="N18" s="57" t="str">
        <f>IF(_cuben_day_hour!L10="","",_cuben_day_hour!L10)</f>
        <v/>
      </c>
      <c r="O18" s="55" t="str">
        <f>IF(_cuben_day_hour!M10="","",_cuben_day_hour!M10)</f>
        <v/>
      </c>
      <c r="P18" s="56" t="str">
        <f>IF(_cuben_day_hour!N10="","",_cuben_day_hour!N10)</f>
        <v/>
      </c>
      <c r="Q18" s="58" t="str">
        <f>IF(_cuben_day_hour!O10="","",_cuben_day_hour!O10)</f>
        <v/>
      </c>
    </row>
    <row ht="17.149999999999999" customHeight="1" r="19">
      <c r="B19" s="44">
        <v>0.375</v>
      </c>
      <c r="C19" s="45" t="str">
        <f>IF(_cuben_day_hour!A11="","",_cuben_day_hour!A11)</f>
        <v/>
      </c>
      <c r="D19" s="45" t="str">
        <f>IF(_cuben_day_hour!B11="","",_cuben_day_hour!B11)</f>
        <v/>
      </c>
      <c r="E19" s="45" t="str">
        <f>IF(_cuben_day_hour!C11="","",_cuben_day_hour!C11)</f>
        <v/>
      </c>
      <c r="F19" s="45" t="str">
        <f>IF(_cuben_day_hour!D11="","",_cuben_day_hour!D11)</f>
        <v/>
      </c>
      <c r="G19" s="45" t="str">
        <f>IF(_cuben_day_hour!E11="","",_cuben_day_hour!E11)</f>
        <v/>
      </c>
      <c r="H19" s="45" t="str">
        <f>IF(_cuben_day_hour!F11="","",_cuben_day_hour!F11/1000)</f>
        <v/>
      </c>
      <c r="I19" s="46" t="str">
        <f>IF(_cuben_day_hour!G11="","",_cuben_day_hour!G11)</f>
        <v/>
      </c>
      <c r="J19" s="47" t="str">
        <f>IF(_cuben_day_hour!H11="","",_cuben_day_hour!H11)</f>
        <v/>
      </c>
      <c r="K19" s="45" t="str">
        <f>IF(_cuben_day_hour!I11="","",_cuben_day_hour!I11/1000)</f>
        <v/>
      </c>
      <c r="L19" s="45" t="str">
        <f>IF(_cuben_day_hour!J11="","",_cuben_day_hour!J11/1000)</f>
        <v/>
      </c>
      <c r="M19" s="47" t="str">
        <f>IF(_cuben_day_hour!K11="","",_cuben_day_hour!K11)</f>
        <v/>
      </c>
      <c r="N19" s="47" t="str">
        <f>IF(_cuben_day_hour!L11="","",_cuben_day_hour!L11)</f>
        <v/>
      </c>
      <c r="O19" s="45" t="str">
        <f>IF(_cuben_day_hour!M11="","",_cuben_day_hour!M11)</f>
        <v/>
      </c>
      <c r="P19" s="46" t="str">
        <f>IF(_cuben_day_hour!N11="","",_cuben_day_hour!N11)</f>
        <v/>
      </c>
      <c r="Q19" s="48" t="str">
        <f>IF(_cuben_day_hour!O11="","",_cuben_day_hour!O11)</f>
        <v/>
      </c>
    </row>
    <row ht="17.149999999999999" customHeight="1" r="20">
      <c r="B20" s="44">
        <v>0.41666666666666702</v>
      </c>
      <c r="C20" s="45" t="str">
        <f>IF(_cuben_day_hour!A12="","",_cuben_day_hour!A12)</f>
        <v/>
      </c>
      <c r="D20" s="45" t="str">
        <f>IF(_cuben_day_hour!B12="","",_cuben_day_hour!B12)</f>
        <v/>
      </c>
      <c r="E20" s="45" t="str">
        <f>IF(_cuben_day_hour!C12="","",_cuben_day_hour!C12)</f>
        <v/>
      </c>
      <c r="F20" s="45" t="str">
        <f>IF(_cuben_day_hour!D12="","",_cuben_day_hour!D12)</f>
        <v/>
      </c>
      <c r="G20" s="45" t="str">
        <f>IF(_cuben_day_hour!E12="","",_cuben_day_hour!E12)</f>
        <v/>
      </c>
      <c r="H20" s="45" t="str">
        <f>IF(_cuben_day_hour!F12="","",_cuben_day_hour!F12/1000)</f>
        <v/>
      </c>
      <c r="I20" s="46" t="str">
        <f>IF(_cuben_day_hour!G12="","",_cuben_day_hour!G12)</f>
        <v/>
      </c>
      <c r="J20" s="47" t="str">
        <f>IF(_cuben_day_hour!H12="","",_cuben_day_hour!H12)</f>
        <v/>
      </c>
      <c r="K20" s="45" t="str">
        <f>IF(_cuben_day_hour!I12="","",_cuben_day_hour!I12/1000)</f>
        <v/>
      </c>
      <c r="L20" s="45" t="str">
        <f>IF(_cuben_day_hour!J12="","",_cuben_day_hour!J12/1000)</f>
        <v/>
      </c>
      <c r="M20" s="47" t="str">
        <f>IF(_cuben_day_hour!K12="","",_cuben_day_hour!K12)</f>
        <v/>
      </c>
      <c r="N20" s="47" t="str">
        <f>IF(_cuben_day_hour!L12="","",_cuben_day_hour!L12)</f>
        <v/>
      </c>
      <c r="O20" s="45" t="str">
        <f>IF(_cuben_day_hour!M12="","",_cuben_day_hour!M12)</f>
        <v/>
      </c>
      <c r="P20" s="46" t="str">
        <f>IF(_cuben_day_hour!N12="","",_cuben_day_hour!N12)</f>
        <v/>
      </c>
      <c r="Q20" s="48" t="str">
        <f>IF(_cuben_day_hour!O12="","",_cuben_day_hour!O12)</f>
        <v/>
      </c>
    </row>
    <row ht="17.149999999999999" customHeight="1" r="21">
      <c r="B21" s="44">
        <v>0.45833333333333398</v>
      </c>
      <c r="C21" s="45" t="str">
        <f>IF(_cuben_day_hour!A13="","",_cuben_day_hour!A13)</f>
        <v/>
      </c>
      <c r="D21" s="45" t="str">
        <f>IF(_cuben_day_hour!B13="","",_cuben_day_hour!B13)</f>
        <v/>
      </c>
      <c r="E21" s="45" t="str">
        <f>IF(_cuben_day_hour!C13="","",_cuben_day_hour!C13)</f>
        <v/>
      </c>
      <c r="F21" s="45" t="str">
        <f>IF(_cuben_day_hour!D13="","",_cuben_day_hour!D13)</f>
        <v/>
      </c>
      <c r="G21" s="45" t="str">
        <f>IF(_cuben_day_hour!E13="","",_cuben_day_hour!E13)</f>
        <v/>
      </c>
      <c r="H21" s="45" t="str">
        <f>IF(_cuben_day_hour!F13="","",_cuben_day_hour!F13/1000)</f>
        <v/>
      </c>
      <c r="I21" s="46" t="str">
        <f>IF(_cuben_day_hour!G13="","",_cuben_day_hour!G13)</f>
        <v/>
      </c>
      <c r="J21" s="47" t="str">
        <f>IF(_cuben_day_hour!H13="","",_cuben_day_hour!H13)</f>
        <v/>
      </c>
      <c r="K21" s="45" t="str">
        <f>IF(_cuben_day_hour!I13="","",_cuben_day_hour!I13/1000)</f>
        <v/>
      </c>
      <c r="L21" s="45" t="str">
        <f>IF(_cuben_day_hour!J13="","",_cuben_day_hour!J13/1000)</f>
        <v/>
      </c>
      <c r="M21" s="47" t="str">
        <f>IF(_cuben_day_hour!K13="","",_cuben_day_hour!K13)</f>
        <v/>
      </c>
      <c r="N21" s="47" t="str">
        <f>IF(_cuben_day_hour!L13="","",_cuben_day_hour!L13)</f>
        <v/>
      </c>
      <c r="O21" s="45" t="str">
        <f>IF(_cuben_day_hour!M13="","",_cuben_day_hour!M13)</f>
        <v/>
      </c>
      <c r="P21" s="46" t="str">
        <f>IF(_cuben_day_hour!N13="","",_cuben_day_hour!N13)</f>
        <v/>
      </c>
      <c r="Q21" s="48" t="str">
        <f>IF(_cuben_day_hour!O13="","",_cuben_day_hour!O13)</f>
        <v/>
      </c>
    </row>
    <row ht="17.149999999999999" customHeight="1" r="22">
      <c r="B22" s="44">
        <v>0.5</v>
      </c>
      <c r="C22" s="45" t="str">
        <f>IF(_cuben_day_hour!A14="","",_cuben_day_hour!A14)</f>
        <v/>
      </c>
      <c r="D22" s="45" t="str">
        <f>IF(_cuben_day_hour!B14="","",_cuben_day_hour!B14)</f>
        <v/>
      </c>
      <c r="E22" s="45" t="str">
        <f>IF(_cuben_day_hour!C14="","",_cuben_day_hour!C14)</f>
        <v/>
      </c>
      <c r="F22" s="45" t="str">
        <f>IF(_cuben_day_hour!D14="","",_cuben_day_hour!D14)</f>
        <v/>
      </c>
      <c r="G22" s="45" t="str">
        <f>IF(_cuben_day_hour!E14="","",_cuben_day_hour!E14)</f>
        <v/>
      </c>
      <c r="H22" s="45" t="str">
        <f>IF(_cuben_day_hour!F14="","",_cuben_day_hour!F14/1000)</f>
        <v/>
      </c>
      <c r="I22" s="46" t="str">
        <f>IF(_cuben_day_hour!G14="","",_cuben_day_hour!G14)</f>
        <v/>
      </c>
      <c r="J22" s="47" t="str">
        <f>IF(_cuben_day_hour!H14="","",_cuben_day_hour!H14)</f>
        <v/>
      </c>
      <c r="K22" s="45" t="str">
        <f>IF(_cuben_day_hour!I14="","",_cuben_day_hour!I14/1000)</f>
        <v/>
      </c>
      <c r="L22" s="45" t="str">
        <f>IF(_cuben_day_hour!J14="","",_cuben_day_hour!J14/1000)</f>
        <v/>
      </c>
      <c r="M22" s="47" t="str">
        <f>IF(_cuben_day_hour!K14="","",_cuben_day_hour!K14)</f>
        <v/>
      </c>
      <c r="N22" s="47" t="str">
        <f>IF(_cuben_day_hour!L14="","",_cuben_day_hour!L14)</f>
        <v/>
      </c>
      <c r="O22" s="45" t="str">
        <f>IF(_cuben_day_hour!M14="","",_cuben_day_hour!M14)</f>
        <v/>
      </c>
      <c r="P22" s="46" t="str">
        <f>IF(_cuben_day_hour!N14="","",_cuben_day_hour!N14)</f>
        <v/>
      </c>
      <c r="Q22" s="48" t="str">
        <f>IF(_cuben_day_hour!O14="","",_cuben_day_hour!O14)</f>
        <v/>
      </c>
    </row>
    <row ht="17.149999999999999" customHeight="1" r="23">
      <c r="B23" s="44">
        <v>0.54166666666666696</v>
      </c>
      <c r="C23" s="45" t="str">
        <f>IF(_cuben_day_hour!A15="","",_cuben_day_hour!A15)</f>
        <v/>
      </c>
      <c r="D23" s="45" t="str">
        <f>IF(_cuben_day_hour!B15="","",_cuben_day_hour!B15)</f>
        <v/>
      </c>
      <c r="E23" s="45" t="str">
        <f>IF(_cuben_day_hour!C15="","",_cuben_day_hour!C15)</f>
        <v/>
      </c>
      <c r="F23" s="45" t="str">
        <f>IF(_cuben_day_hour!D15="","",_cuben_day_hour!D15)</f>
        <v/>
      </c>
      <c r="G23" s="45" t="str">
        <f>IF(_cuben_day_hour!E15="","",_cuben_day_hour!E15)</f>
        <v/>
      </c>
      <c r="H23" s="45" t="str">
        <f>IF(_cuben_day_hour!F15="","",_cuben_day_hour!F15/1000)</f>
        <v/>
      </c>
      <c r="I23" s="46" t="str">
        <f>IF(_cuben_day_hour!G15="","",_cuben_day_hour!G15)</f>
        <v/>
      </c>
      <c r="J23" s="47" t="str">
        <f>IF(_cuben_day_hour!H15="","",_cuben_day_hour!H15)</f>
        <v/>
      </c>
      <c r="K23" s="45" t="str">
        <f>IF(_cuben_day_hour!I15="","",_cuben_day_hour!I15/1000)</f>
        <v/>
      </c>
      <c r="L23" s="45" t="str">
        <f>IF(_cuben_day_hour!J15="","",_cuben_day_hour!J15/1000)</f>
        <v/>
      </c>
      <c r="M23" s="47" t="str">
        <f>IF(_cuben_day_hour!K15="","",_cuben_day_hour!K15)</f>
        <v/>
      </c>
      <c r="N23" s="47" t="str">
        <f>IF(_cuben_day_hour!L15="","",_cuben_day_hour!L15)</f>
        <v/>
      </c>
      <c r="O23" s="45" t="str">
        <f>IF(_cuben_day_hour!M15="","",_cuben_day_hour!M15)</f>
        <v/>
      </c>
      <c r="P23" s="46" t="str">
        <f>IF(_cuben_day_hour!N15="","",_cuben_day_hour!N15)</f>
        <v/>
      </c>
      <c r="Q23" s="48" t="str">
        <f>IF(_cuben_day_hour!O15="","",_cuben_day_hour!O15)</f>
        <v/>
      </c>
    </row>
    <row ht="17.149999999999999" customHeight="1" r="24">
      <c r="B24" s="44">
        <v>0.58333333333333404</v>
      </c>
      <c r="C24" s="45" t="str">
        <f>IF(_cuben_day_hour!A16="","",_cuben_day_hour!A16)</f>
        <v/>
      </c>
      <c r="D24" s="45" t="str">
        <f>IF(_cuben_day_hour!B16="","",_cuben_day_hour!B16)</f>
        <v/>
      </c>
      <c r="E24" s="45" t="str">
        <f>IF(_cuben_day_hour!C16="","",_cuben_day_hour!C16)</f>
        <v/>
      </c>
      <c r="F24" s="45" t="str">
        <f>IF(_cuben_day_hour!D16="","",_cuben_day_hour!D16)</f>
        <v/>
      </c>
      <c r="G24" s="45" t="str">
        <f>IF(_cuben_day_hour!E16="","",_cuben_day_hour!E16)</f>
        <v/>
      </c>
      <c r="H24" s="45" t="str">
        <f>IF(_cuben_day_hour!F16="","",_cuben_day_hour!F16/1000)</f>
        <v/>
      </c>
      <c r="I24" s="46" t="str">
        <f>IF(_cuben_day_hour!G16="","",_cuben_day_hour!G16)</f>
        <v/>
      </c>
      <c r="J24" s="47" t="str">
        <f>IF(_cuben_day_hour!H16="","",_cuben_day_hour!H16)</f>
        <v/>
      </c>
      <c r="K24" s="45" t="str">
        <f>IF(_cuben_day_hour!I16="","",_cuben_day_hour!I16/1000)</f>
        <v/>
      </c>
      <c r="L24" s="45" t="str">
        <f>IF(_cuben_day_hour!J16="","",_cuben_day_hour!J16/1000)</f>
        <v/>
      </c>
      <c r="M24" s="47" t="str">
        <f>IF(_cuben_day_hour!K16="","",_cuben_day_hour!K16)</f>
        <v/>
      </c>
      <c r="N24" s="47" t="str">
        <f>IF(_cuben_day_hour!L16="","",_cuben_day_hour!L16)</f>
        <v/>
      </c>
      <c r="O24" s="45" t="str">
        <f>IF(_cuben_day_hour!M16="","",_cuben_day_hour!M16)</f>
        <v/>
      </c>
      <c r="P24" s="46" t="str">
        <f>IF(_cuben_day_hour!N16="","",_cuben_day_hour!N16)</f>
        <v/>
      </c>
      <c r="Q24" s="48" t="str">
        <f>IF(_cuben_day_hour!O16="","",_cuben_day_hour!O16)</f>
        <v/>
      </c>
    </row>
    <row ht="17.149999999999999" customHeight="1" r="25">
      <c r="B25" s="49">
        <v>0.625</v>
      </c>
      <c r="C25" s="50" t="str">
        <f>IF(_cuben_day_hour!A17="","",_cuben_day_hour!A17)</f>
        <v/>
      </c>
      <c r="D25" s="50" t="str">
        <f>IF(_cuben_day_hour!B17="","",_cuben_day_hour!B17)</f>
        <v/>
      </c>
      <c r="E25" s="50" t="str">
        <f>IF(_cuben_day_hour!C17="","",_cuben_day_hour!C17)</f>
        <v/>
      </c>
      <c r="F25" s="50" t="str">
        <f>IF(_cuben_day_hour!D17="","",_cuben_day_hour!D17)</f>
        <v/>
      </c>
      <c r="G25" s="50" t="str">
        <f>IF(_cuben_day_hour!E17="","",_cuben_day_hour!E17)</f>
        <v/>
      </c>
      <c r="H25" s="50" t="str">
        <f>IF(_cuben_day_hour!F17="","",_cuben_day_hour!F17/1000)</f>
        <v/>
      </c>
      <c r="I25" s="51" t="str">
        <f>IF(_cuben_day_hour!G17="","",_cuben_day_hour!G17)</f>
        <v/>
      </c>
      <c r="J25" s="52" t="str">
        <f>IF(_cuben_day_hour!H17="","",_cuben_day_hour!H17)</f>
        <v/>
      </c>
      <c r="K25" s="50" t="str">
        <f>IF(_cuben_day_hour!I17="","",_cuben_day_hour!I17/1000)</f>
        <v/>
      </c>
      <c r="L25" s="50" t="str">
        <f>IF(_cuben_day_hour!J17="","",_cuben_day_hour!J17/1000)</f>
        <v/>
      </c>
      <c r="M25" s="52" t="str">
        <f>IF(_cuben_day_hour!K17="","",_cuben_day_hour!K17)</f>
        <v/>
      </c>
      <c r="N25" s="52" t="str">
        <f>IF(_cuben_day_hour!L17="","",_cuben_day_hour!L17)</f>
        <v/>
      </c>
      <c r="O25" s="50" t="str">
        <f>IF(_cuben_day_hour!M17="","",_cuben_day_hour!M17)</f>
        <v/>
      </c>
      <c r="P25" s="51" t="str">
        <f>IF(_cuben_day_hour!N17="","",_cuben_day_hour!N17)</f>
        <v/>
      </c>
      <c r="Q25" s="53" t="str">
        <f>IF(_cuben_day_hour!O17="","",_cuben_day_hour!O17)</f>
        <v/>
      </c>
    </row>
    <row ht="17.149999999999999" customHeight="1" r="26">
      <c r="B26" s="54">
        <v>0.66666666666666696</v>
      </c>
      <c r="C26" s="55" t="str">
        <f>IF(_cuben_day_hour!A18="","",_cuben_day_hour!A18)</f>
        <v/>
      </c>
      <c r="D26" s="55" t="str">
        <f>IF(_cuben_day_hour!B18="","",_cuben_day_hour!B18)</f>
        <v/>
      </c>
      <c r="E26" s="55" t="str">
        <f>IF(_cuben_day_hour!C18="","",_cuben_day_hour!C18)</f>
        <v/>
      </c>
      <c r="F26" s="55" t="str">
        <f>IF(_cuben_day_hour!D18="","",_cuben_day_hour!D18)</f>
        <v/>
      </c>
      <c r="G26" s="55" t="str">
        <f>IF(_cuben_day_hour!E18="","",_cuben_day_hour!E18)</f>
        <v/>
      </c>
      <c r="H26" s="55" t="str">
        <f>IF(_cuben_day_hour!F18="","",_cuben_day_hour!F18/1000)</f>
        <v/>
      </c>
      <c r="I26" s="56" t="str">
        <f>IF(_cuben_day_hour!G18="","",_cuben_day_hour!G18)</f>
        <v/>
      </c>
      <c r="J26" s="57" t="str">
        <f>IF(_cuben_day_hour!H18="","",_cuben_day_hour!H18)</f>
        <v/>
      </c>
      <c r="K26" s="55" t="str">
        <f>IF(_cuben_day_hour!I18="","",_cuben_day_hour!I18/1000)</f>
        <v/>
      </c>
      <c r="L26" s="55" t="str">
        <f>IF(_cuben_day_hour!J18="","",_cuben_day_hour!J18/1000)</f>
        <v/>
      </c>
      <c r="M26" s="57" t="str">
        <f>IF(_cuben_day_hour!K18="","",_cuben_day_hour!K18)</f>
        <v/>
      </c>
      <c r="N26" s="57" t="str">
        <f>IF(_cuben_day_hour!L18="","",_cuben_day_hour!L18)</f>
        <v/>
      </c>
      <c r="O26" s="55" t="str">
        <f>IF(_cuben_day_hour!M18="","",_cuben_day_hour!M18)</f>
        <v/>
      </c>
      <c r="P26" s="56" t="str">
        <f>IF(_cuben_day_hour!N18="","",_cuben_day_hour!N18)</f>
        <v/>
      </c>
      <c r="Q26" s="58" t="str">
        <f>IF(_cuben_day_hour!O18="","",_cuben_day_hour!O18)</f>
        <v/>
      </c>
    </row>
    <row ht="17.149999999999999" customHeight="1" r="27">
      <c r="B27" s="44">
        <v>0.70833333333333404</v>
      </c>
      <c r="C27" s="45" t="str">
        <f>IF(_cuben_day_hour!A19="","",_cuben_day_hour!A19)</f>
        <v/>
      </c>
      <c r="D27" s="45" t="str">
        <f>IF(_cuben_day_hour!B19="","",_cuben_day_hour!B19)</f>
        <v/>
      </c>
      <c r="E27" s="45" t="str">
        <f>IF(_cuben_day_hour!C19="","",_cuben_day_hour!C19)</f>
        <v/>
      </c>
      <c r="F27" s="45" t="str">
        <f>IF(_cuben_day_hour!D19="","",_cuben_day_hour!D19)</f>
        <v/>
      </c>
      <c r="G27" s="45" t="str">
        <f>IF(_cuben_day_hour!E19="","",_cuben_day_hour!E19)</f>
        <v/>
      </c>
      <c r="H27" s="45" t="str">
        <f>IF(_cuben_day_hour!F19="","",_cuben_day_hour!F19/1000)</f>
        <v/>
      </c>
      <c r="I27" s="46" t="str">
        <f>IF(_cuben_day_hour!G19="","",_cuben_day_hour!G19)</f>
        <v/>
      </c>
      <c r="J27" s="47" t="str">
        <f>IF(_cuben_day_hour!H19="","",_cuben_day_hour!H19)</f>
        <v/>
      </c>
      <c r="K27" s="45" t="str">
        <f>IF(_cuben_day_hour!I19="","",_cuben_day_hour!I19/1000)</f>
        <v/>
      </c>
      <c r="L27" s="45" t="str">
        <f>IF(_cuben_day_hour!J19="","",_cuben_day_hour!J19/1000)</f>
        <v/>
      </c>
      <c r="M27" s="47" t="str">
        <f>IF(_cuben_day_hour!K19="","",_cuben_day_hour!K19)</f>
        <v/>
      </c>
      <c r="N27" s="47" t="str">
        <f>IF(_cuben_day_hour!L19="","",_cuben_day_hour!L19)</f>
        <v/>
      </c>
      <c r="O27" s="45" t="str">
        <f>IF(_cuben_day_hour!M19="","",_cuben_day_hour!M19)</f>
        <v/>
      </c>
      <c r="P27" s="46" t="str">
        <f>IF(_cuben_day_hour!N19="","",_cuben_day_hour!N19)</f>
        <v/>
      </c>
      <c r="Q27" s="48" t="str">
        <f>IF(_cuben_day_hour!O19="","",_cuben_day_hour!O19)</f>
        <v/>
      </c>
    </row>
    <row ht="17.149999999999999" customHeight="1" r="28">
      <c r="B28" s="44">
        <v>0.75</v>
      </c>
      <c r="C28" s="45" t="str">
        <f>IF(_cuben_day_hour!A20="","",_cuben_day_hour!A20)</f>
        <v/>
      </c>
      <c r="D28" s="45" t="str">
        <f>IF(_cuben_day_hour!B20="","",_cuben_day_hour!B20)</f>
        <v/>
      </c>
      <c r="E28" s="45" t="str">
        <f>IF(_cuben_day_hour!C20="","",_cuben_day_hour!C20)</f>
        <v/>
      </c>
      <c r="F28" s="45" t="str">
        <f>IF(_cuben_day_hour!D20="","",_cuben_day_hour!D20)</f>
        <v/>
      </c>
      <c r="G28" s="45" t="str">
        <f>IF(_cuben_day_hour!E20="","",_cuben_day_hour!E20)</f>
        <v/>
      </c>
      <c r="H28" s="45" t="str">
        <f>IF(_cuben_day_hour!F20="","",_cuben_day_hour!F20/1000)</f>
        <v/>
      </c>
      <c r="I28" s="46" t="str">
        <f>IF(_cuben_day_hour!G20="","",_cuben_day_hour!G20)</f>
        <v/>
      </c>
      <c r="J28" s="47" t="str">
        <f>IF(_cuben_day_hour!H20="","",_cuben_day_hour!H20)</f>
        <v/>
      </c>
      <c r="K28" s="45" t="str">
        <f>IF(_cuben_day_hour!I20="","",_cuben_day_hour!I20/1000)</f>
        <v/>
      </c>
      <c r="L28" s="45" t="str">
        <f>IF(_cuben_day_hour!J20="","",_cuben_day_hour!J20/1000)</f>
        <v/>
      </c>
      <c r="M28" s="47" t="str">
        <f>IF(_cuben_day_hour!K20="","",_cuben_day_hour!K20)</f>
        <v/>
      </c>
      <c r="N28" s="47" t="str">
        <f>IF(_cuben_day_hour!L20="","",_cuben_day_hour!L20)</f>
        <v/>
      </c>
      <c r="O28" s="45" t="str">
        <f>IF(_cuben_day_hour!M20="","",_cuben_day_hour!M20)</f>
        <v/>
      </c>
      <c r="P28" s="46" t="str">
        <f>IF(_cuben_day_hour!N20="","",_cuben_day_hour!N20)</f>
        <v/>
      </c>
      <c r="Q28" s="48" t="str">
        <f>IF(_cuben_day_hour!O20="","",_cuben_day_hour!O20)</f>
        <v/>
      </c>
    </row>
    <row ht="17.149999999999999" customHeight="1" r="29">
      <c r="B29" s="44">
        <v>0.79166666666666696</v>
      </c>
      <c r="C29" s="45" t="str">
        <f>IF(_cuben_day_hour!A21="","",_cuben_day_hour!A21)</f>
        <v/>
      </c>
      <c r="D29" s="45" t="str">
        <f>IF(_cuben_day_hour!B21="","",_cuben_day_hour!B21)</f>
        <v/>
      </c>
      <c r="E29" s="45" t="str">
        <f>IF(_cuben_day_hour!C21="","",_cuben_day_hour!C21)</f>
        <v/>
      </c>
      <c r="F29" s="45" t="str">
        <f>IF(_cuben_day_hour!D21="","",_cuben_day_hour!D21)</f>
        <v/>
      </c>
      <c r="G29" s="45" t="str">
        <f>IF(_cuben_day_hour!E21="","",_cuben_day_hour!E21)</f>
        <v/>
      </c>
      <c r="H29" s="45" t="str">
        <f>IF(_cuben_day_hour!F21="","",_cuben_day_hour!F21/1000)</f>
        <v/>
      </c>
      <c r="I29" s="46" t="str">
        <f>IF(_cuben_day_hour!G21="","",_cuben_day_hour!G21)</f>
        <v/>
      </c>
      <c r="J29" s="47" t="str">
        <f>IF(_cuben_day_hour!H21="","",_cuben_day_hour!H21)</f>
        <v/>
      </c>
      <c r="K29" s="45" t="str">
        <f>IF(_cuben_day_hour!I21="","",_cuben_day_hour!I21/1000)</f>
        <v/>
      </c>
      <c r="L29" s="45" t="str">
        <f>IF(_cuben_day_hour!J21="","",_cuben_day_hour!J21/1000)</f>
        <v/>
      </c>
      <c r="M29" s="47" t="str">
        <f>IF(_cuben_day_hour!K21="","",_cuben_day_hour!K21)</f>
        <v/>
      </c>
      <c r="N29" s="47" t="str">
        <f>IF(_cuben_day_hour!L21="","",_cuben_day_hour!L21)</f>
        <v/>
      </c>
      <c r="O29" s="45" t="str">
        <f>IF(_cuben_day_hour!M21="","",_cuben_day_hour!M21)</f>
        <v/>
      </c>
      <c r="P29" s="46" t="str">
        <f>IF(_cuben_day_hour!N21="","",_cuben_day_hour!N21)</f>
        <v/>
      </c>
      <c r="Q29" s="48" t="str">
        <f>IF(_cuben_day_hour!O21="","",_cuben_day_hour!O21)</f>
        <v/>
      </c>
    </row>
    <row ht="17.149999999999999" customHeight="1" r="30">
      <c r="B30" s="44">
        <v>0.83333333333333404</v>
      </c>
      <c r="C30" s="45" t="str">
        <f>IF(_cuben_day_hour!A22="","",_cuben_day_hour!A22)</f>
        <v/>
      </c>
      <c r="D30" s="45" t="str">
        <f>IF(_cuben_day_hour!B22="","",_cuben_day_hour!B22)</f>
        <v/>
      </c>
      <c r="E30" s="45" t="str">
        <f>IF(_cuben_day_hour!C22="","",_cuben_day_hour!C22)</f>
        <v/>
      </c>
      <c r="F30" s="45" t="str">
        <f>IF(_cuben_day_hour!D22="","",_cuben_day_hour!D22)</f>
        <v/>
      </c>
      <c r="G30" s="45" t="str">
        <f>IF(_cuben_day_hour!E22="","",_cuben_day_hour!E22)</f>
        <v/>
      </c>
      <c r="H30" s="45" t="str">
        <f>IF(_cuben_day_hour!F22="","",_cuben_day_hour!F22/1000)</f>
        <v/>
      </c>
      <c r="I30" s="46" t="str">
        <f>IF(_cuben_day_hour!G22="","",_cuben_day_hour!G22)</f>
        <v/>
      </c>
      <c r="J30" s="47" t="str">
        <f>IF(_cuben_day_hour!H22="","",_cuben_day_hour!H22)</f>
        <v/>
      </c>
      <c r="K30" s="45" t="str">
        <f>IF(_cuben_day_hour!I22="","",_cuben_day_hour!I22/1000)</f>
        <v/>
      </c>
      <c r="L30" s="45" t="str">
        <f>IF(_cuben_day_hour!J22="","",_cuben_day_hour!J22/1000)</f>
        <v/>
      </c>
      <c r="M30" s="47" t="str">
        <f>IF(_cuben_day_hour!K22="","",_cuben_day_hour!K22)</f>
        <v/>
      </c>
      <c r="N30" s="47" t="str">
        <f>IF(_cuben_day_hour!L22="","",_cuben_day_hour!L22)</f>
        <v/>
      </c>
      <c r="O30" s="45" t="str">
        <f>IF(_cuben_day_hour!M22="","",_cuben_day_hour!M22)</f>
        <v/>
      </c>
      <c r="P30" s="46" t="str">
        <f>IF(_cuben_day_hour!N22="","",_cuben_day_hour!N22)</f>
        <v/>
      </c>
      <c r="Q30" s="48" t="str">
        <f>IF(_cuben_day_hour!O22="","",_cuben_day_hour!O22)</f>
        <v/>
      </c>
    </row>
    <row ht="17.149999999999999" customHeight="1" r="31">
      <c r="B31" s="44">
        <v>0.875</v>
      </c>
      <c r="C31" s="45" t="str">
        <f>IF(_cuben_day_hour!A23="","",_cuben_day_hour!A23)</f>
        <v/>
      </c>
      <c r="D31" s="45" t="str">
        <f>IF(_cuben_day_hour!B23="","",_cuben_day_hour!B23)</f>
        <v/>
      </c>
      <c r="E31" s="45" t="str">
        <f>IF(_cuben_day_hour!C23="","",_cuben_day_hour!C23)</f>
        <v/>
      </c>
      <c r="F31" s="45" t="str">
        <f>IF(_cuben_day_hour!D23="","",_cuben_day_hour!D23)</f>
        <v/>
      </c>
      <c r="G31" s="45" t="str">
        <f>IF(_cuben_day_hour!E23="","",_cuben_day_hour!E23)</f>
        <v/>
      </c>
      <c r="H31" s="45" t="str">
        <f>IF(_cuben_day_hour!F23="","",_cuben_day_hour!F23/1000)</f>
        <v/>
      </c>
      <c r="I31" s="46" t="str">
        <f>IF(_cuben_day_hour!G23="","",_cuben_day_hour!G23)</f>
        <v/>
      </c>
      <c r="J31" s="47" t="str">
        <f>IF(_cuben_day_hour!H23="","",_cuben_day_hour!H23)</f>
        <v/>
      </c>
      <c r="K31" s="45" t="str">
        <f>IF(_cuben_day_hour!I23="","",_cuben_day_hour!I23/1000)</f>
        <v/>
      </c>
      <c r="L31" s="45" t="str">
        <f>IF(_cuben_day_hour!J23="","",_cuben_day_hour!J23/1000)</f>
        <v/>
      </c>
      <c r="M31" s="47" t="str">
        <f>IF(_cuben_day_hour!K23="","",_cuben_day_hour!K23)</f>
        <v/>
      </c>
      <c r="N31" s="47" t="str">
        <f>IF(_cuben_day_hour!L23="","",_cuben_day_hour!L23)</f>
        <v/>
      </c>
      <c r="O31" s="45" t="str">
        <f>IF(_cuben_day_hour!M23="","",_cuben_day_hour!M23)</f>
        <v/>
      </c>
      <c r="P31" s="46" t="str">
        <f>IF(_cuben_day_hour!N23="","",_cuben_day_hour!N23)</f>
        <v/>
      </c>
      <c r="Q31" s="48" t="str">
        <f>IF(_cuben_day_hour!O23="","",_cuben_day_hour!O23)</f>
        <v/>
      </c>
    </row>
    <row ht="17.149999999999999" customHeight="1" r="32">
      <c r="B32" s="44">
        <v>0.91666666666666696</v>
      </c>
      <c r="C32" s="45" t="str">
        <f>IF(_cuben_day_hour!A24="","",_cuben_day_hour!A24)</f>
        <v/>
      </c>
      <c r="D32" s="45" t="str">
        <f>IF(_cuben_day_hour!B24="","",_cuben_day_hour!B24)</f>
        <v/>
      </c>
      <c r="E32" s="45" t="str">
        <f>IF(_cuben_day_hour!C24="","",_cuben_day_hour!C24)</f>
        <v/>
      </c>
      <c r="F32" s="45" t="str">
        <f>IF(_cuben_day_hour!D24="","",_cuben_day_hour!D24)</f>
        <v/>
      </c>
      <c r="G32" s="45" t="str">
        <f>IF(_cuben_day_hour!E24="","",_cuben_day_hour!E24)</f>
        <v/>
      </c>
      <c r="H32" s="45" t="str">
        <f>IF(_cuben_day_hour!F24="","",_cuben_day_hour!F24/1000)</f>
        <v/>
      </c>
      <c r="I32" s="46" t="str">
        <f>IF(_cuben_day_hour!G24="","",_cuben_day_hour!G24)</f>
        <v/>
      </c>
      <c r="J32" s="47" t="str">
        <f>IF(_cuben_day_hour!H24="","",_cuben_day_hour!H24)</f>
        <v/>
      </c>
      <c r="K32" s="45" t="str">
        <f>IF(_cuben_day_hour!I24="","",_cuben_day_hour!I24/1000)</f>
        <v/>
      </c>
      <c r="L32" s="45" t="str">
        <f>IF(_cuben_day_hour!J24="","",_cuben_day_hour!J24/1000)</f>
        <v/>
      </c>
      <c r="M32" s="47" t="str">
        <f>IF(_cuben_day_hour!K24="","",_cuben_day_hour!K24)</f>
        <v/>
      </c>
      <c r="N32" s="47" t="str">
        <f>IF(_cuben_day_hour!L24="","",_cuben_day_hour!L24)</f>
        <v/>
      </c>
      <c r="O32" s="45" t="str">
        <f>IF(_cuben_day_hour!M24="","",_cuben_day_hour!M24)</f>
        <v/>
      </c>
      <c r="P32" s="46" t="str">
        <f>IF(_cuben_day_hour!N24="","",_cuben_day_hour!N24)</f>
        <v/>
      </c>
      <c r="Q32" s="48" t="str">
        <f>IF(_cuben_day_hour!O24="","",_cuben_day_hour!O24)</f>
        <v/>
      </c>
    </row>
    <row ht="17.149999999999999" customHeight="1" r="33">
      <c r="B33" s="59">
        <v>0.95833333333333304</v>
      </c>
      <c r="C33" s="60" t="str">
        <f>IF(_cuben_day_hour!A25="","",_cuben_day_hour!A25)</f>
        <v/>
      </c>
      <c r="D33" s="60" t="str">
        <f>IF(_cuben_day_hour!B25="","",_cuben_day_hour!B25)</f>
        <v/>
      </c>
      <c r="E33" s="60" t="str">
        <f>IF(_cuben_day_hour!C25="","",_cuben_day_hour!C25)</f>
        <v/>
      </c>
      <c r="F33" s="60" t="str">
        <f>IF(_cuben_day_hour!D25="","",_cuben_day_hour!D25)</f>
        <v/>
      </c>
      <c r="G33" s="60" t="str">
        <f>IF(_cuben_day_hour!E25="","",_cuben_day_hour!E25)</f>
        <v/>
      </c>
      <c r="H33" s="60" t="str">
        <f>IF(_cuben_day_hour!F25="","",_cuben_day_hour!F25/1000)</f>
        <v/>
      </c>
      <c r="I33" s="61" t="str">
        <f>IF(_cuben_day_hour!G25="","",_cuben_day_hour!G25)</f>
        <v/>
      </c>
      <c r="J33" s="62" t="str">
        <f>IF(_cuben_day_hour!H25="","",_cuben_day_hour!H25)</f>
        <v/>
      </c>
      <c r="K33" s="60" t="str">
        <f>IF(_cuben_day_hour!I25="","",_cuben_day_hour!I25/1000)</f>
        <v/>
      </c>
      <c r="L33" s="60" t="str">
        <f>IF(_cuben_day_hour!J25="","",_cuben_day_hour!J25/1000)</f>
        <v/>
      </c>
      <c r="M33" s="62" t="str">
        <f>IF(_cuben_day_hour!K25="","",_cuben_day_hour!K25)</f>
        <v/>
      </c>
      <c r="N33" s="62" t="str">
        <f>IF(_cuben_day_hour!L25="","",_cuben_day_hour!L25)</f>
        <v/>
      </c>
      <c r="O33" s="60" t="str">
        <f>IF(_cuben_day_hour!M25="","",_cuben_day_hour!M25)</f>
        <v/>
      </c>
      <c r="P33" s="61" t="str">
        <f>IF(_cuben_day_hour!N25="","",_cuben_day_hour!N25)</f>
        <v/>
      </c>
      <c r="Q33" s="63" t="str">
        <f>IF(_cuben_day_hour!O25="","",_cuben_day_hour!O25)</f>
        <v/>
      </c>
    </row>
    <row ht="18.75" customHeight="1" r="34">
      <c r="B34" s="64" t="s">
        <v>44</v>
      </c>
      <c r="C34" s="65" t="s">
        <v>45</v>
      </c>
      <c r="D34" s="66"/>
      <c r="E34" s="66"/>
      <c r="F34" s="67"/>
      <c r="G34" s="65" t="s">
        <v>46</v>
      </c>
      <c r="H34" s="66"/>
      <c r="I34" s="66"/>
      <c r="J34" s="66"/>
      <c r="K34" s="66"/>
      <c r="L34" s="67"/>
      <c r="M34" s="65" t="s">
        <v>47</v>
      </c>
      <c r="N34" s="66"/>
      <c r="O34" s="66"/>
      <c r="P34" s="66"/>
      <c r="Q34" s="68"/>
    </row>
    <row ht="16.25" customHeight="1" r="35">
      <c r="B35" s="69"/>
      <c r="C35" s="70"/>
      <c r="D35" s="71"/>
      <c r="E35" s="71"/>
      <c r="F35" s="72"/>
      <c r="G35" s="70"/>
      <c r="H35" s="71"/>
      <c r="I35" s="71"/>
      <c r="J35" s="71"/>
      <c r="K35" s="71"/>
      <c r="L35" s="72"/>
      <c r="M35" s="70"/>
      <c r="N35" s="71"/>
      <c r="O35" s="71"/>
      <c r="P35" s="71"/>
      <c r="Q35" s="73"/>
    </row>
    <row ht="16.25" customHeight="1" r="36">
      <c r="B36" s="69"/>
      <c r="C36" s="70"/>
      <c r="D36" s="71"/>
      <c r="E36" s="71"/>
      <c r="F36" s="72"/>
      <c r="G36" s="70"/>
      <c r="H36" s="71"/>
      <c r="I36" s="71"/>
      <c r="J36" s="71"/>
      <c r="K36" s="71"/>
      <c r="L36" s="72"/>
      <c r="M36" s="70"/>
      <c r="N36" s="71"/>
      <c r="O36" s="71"/>
      <c r="P36" s="71"/>
      <c r="Q36" s="73"/>
    </row>
    <row ht="65.5" customHeight="1" r="37">
      <c r="B37" s="74"/>
      <c r="C37" s="75"/>
      <c r="D37" s="76"/>
      <c r="E37" s="76"/>
      <c r="F37" s="77"/>
      <c r="G37" s="75"/>
      <c r="H37" s="76"/>
      <c r="I37" s="76"/>
      <c r="J37" s="76"/>
      <c r="K37" s="76"/>
      <c r="L37" s="77"/>
      <c r="M37" s="75"/>
      <c r="N37" s="76"/>
      <c r="O37" s="76"/>
      <c r="P37" s="76"/>
      <c r="Q37" s="78"/>
    </row>
  </sheetData>
  <mergeCells count="25">
    <mergeCell ref="B1:Q1"/>
    <mergeCell ref="D2:E2"/>
    <mergeCell ref="F2:J2"/>
    <mergeCell ref="N2:Q2"/>
    <mergeCell ref="N3:N5"/>
    <mergeCell ref="O3:Q3"/>
    <mergeCell ref="C3:C5"/>
    <mergeCell ref="D3:D5"/>
    <mergeCell ref="E3:E5"/>
    <mergeCell ref="F3:F5"/>
    <mergeCell ref="B3:B5"/>
    <mergeCell ref="G3:G5"/>
    <mergeCell ref="H3:H5"/>
    <mergeCell ref="I3:I5"/>
    <mergeCell ref="J3:J5"/>
    <mergeCell ref="K3:K5"/>
    <mergeCell ref="L3:L5"/>
    <mergeCell ref="M3:M5"/>
    <mergeCell ref="Q4:Q5"/>
    <mergeCell ref="O4:O5"/>
    <mergeCell ref="P4:P5"/>
    <mergeCell ref="C34:F37"/>
    <mergeCell ref="G34:L37"/>
    <mergeCell ref="M34:Q37"/>
    <mergeCell ref="B34:B37"/>
  </mergeCells>
  <conditionalFormatting sqref="C10:C33">
    <cfRule type="cellIs" priority="60" dxfId="0" operator="greaterThan">
      <formula>C$8+0</formula>
    </cfRule>
  </conditionalFormatting>
  <conditionalFormatting sqref="C10:C33">
    <cfRule type="cellIs" priority="59" dxfId="1" operator="lessThan">
      <formula>C$9+0</formula>
    </cfRule>
  </conditionalFormatting>
  <conditionalFormatting sqref="D10:D33">
    <cfRule type="cellIs" priority="28" dxfId="2" operator="greaterThan">
      <formula>D$8+0</formula>
    </cfRule>
  </conditionalFormatting>
  <conditionalFormatting sqref="D10:D33">
    <cfRule type="cellIs" priority="27" dxfId="3" operator="lessThan">
      <formula>D$9+0</formula>
    </cfRule>
  </conditionalFormatting>
  <conditionalFormatting sqref="E10:E33">
    <cfRule type="cellIs" priority="26" dxfId="4" operator="greaterThan">
      <formula>E$8+0</formula>
    </cfRule>
  </conditionalFormatting>
  <conditionalFormatting sqref="E10:E33">
    <cfRule type="cellIs" priority="25" dxfId="5" operator="lessThan">
      <formula>E$9+0</formula>
    </cfRule>
  </conditionalFormatting>
  <conditionalFormatting sqref="F10:F33">
    <cfRule type="cellIs" priority="24" dxfId="6" operator="greaterThan">
      <formula>F$8+0</formula>
    </cfRule>
  </conditionalFormatting>
  <conditionalFormatting sqref="F10:F33">
    <cfRule type="cellIs" priority="23" dxfId="7" operator="lessThan">
      <formula>F$9+0</formula>
    </cfRule>
  </conditionalFormatting>
  <conditionalFormatting sqref="G10:G33">
    <cfRule type="cellIs" priority="22" dxfId="8" operator="greaterThan">
      <formula>G$8+0</formula>
    </cfRule>
  </conditionalFormatting>
  <conditionalFormatting sqref="G10:G33">
    <cfRule type="cellIs" priority="21" dxfId="9" operator="lessThan">
      <formula>G$9+0</formula>
    </cfRule>
  </conditionalFormatting>
  <conditionalFormatting sqref="H10:H33">
    <cfRule type="cellIs" priority="20" dxfId="10" operator="greaterThan">
      <formula>H$8+0</formula>
    </cfRule>
  </conditionalFormatting>
  <conditionalFormatting sqref="H10:H33">
    <cfRule type="cellIs" priority="19" dxfId="11" operator="lessThan">
      <formula>H$9+0</formula>
    </cfRule>
  </conditionalFormatting>
  <conditionalFormatting sqref="I10:I33">
    <cfRule type="cellIs" priority="18" dxfId="12" operator="greaterThan">
      <formula>I$8+0</formula>
    </cfRule>
  </conditionalFormatting>
  <conditionalFormatting sqref="I10:I33">
    <cfRule type="cellIs" priority="17" dxfId="13" operator="lessThan">
      <formula>I$9+0</formula>
    </cfRule>
  </conditionalFormatting>
  <conditionalFormatting sqref="J10:J33">
    <cfRule type="cellIs" priority="16" dxfId="14" operator="greaterThan">
      <formula>J$8+0</formula>
    </cfRule>
  </conditionalFormatting>
  <conditionalFormatting sqref="J10:J33">
    <cfRule type="cellIs" priority="15" dxfId="15" operator="lessThan">
      <formula>J$9+0</formula>
    </cfRule>
  </conditionalFormatting>
  <conditionalFormatting sqref="K10:K33">
    <cfRule type="cellIs" priority="14" dxfId="16" operator="greaterThan">
      <formula>K$8+0</formula>
    </cfRule>
  </conditionalFormatting>
  <conditionalFormatting sqref="K10:K33">
    <cfRule type="cellIs" priority="13" dxfId="17" operator="lessThan">
      <formula>K$9+0</formula>
    </cfRule>
  </conditionalFormatting>
  <conditionalFormatting sqref="L10:L33">
    <cfRule type="cellIs" priority="12" dxfId="18" operator="greaterThan">
      <formula>L$8+0</formula>
    </cfRule>
  </conditionalFormatting>
  <conditionalFormatting sqref="L10:L33">
    <cfRule type="cellIs" priority="11" dxfId="19" operator="lessThan">
      <formula>L$9+0</formula>
    </cfRule>
  </conditionalFormatting>
  <conditionalFormatting sqref="M10:M33">
    <cfRule type="cellIs" priority="10" dxfId="20" operator="greaterThan">
      <formula>M$8+0</formula>
    </cfRule>
  </conditionalFormatting>
  <conditionalFormatting sqref="M10:M33">
    <cfRule type="cellIs" priority="9" dxfId="21" operator="lessThan">
      <formula>M$9+0</formula>
    </cfRule>
  </conditionalFormatting>
  <conditionalFormatting sqref="N10:N33">
    <cfRule type="cellIs" priority="8" dxfId="22" operator="greaterThan">
      <formula>N$8+0</formula>
    </cfRule>
  </conditionalFormatting>
  <conditionalFormatting sqref="N10:N33">
    <cfRule type="cellIs" priority="7" dxfId="23" operator="lessThan">
      <formula>N$9+0</formula>
    </cfRule>
  </conditionalFormatting>
  <conditionalFormatting sqref="O10:O33">
    <cfRule type="cellIs" priority="6" dxfId="24" operator="greaterThan">
      <formula>O$8+0</formula>
    </cfRule>
  </conditionalFormatting>
  <conditionalFormatting sqref="O10:O33">
    <cfRule type="cellIs" priority="5" dxfId="25" operator="lessThan">
      <formula>O$9+0</formula>
    </cfRule>
  </conditionalFormatting>
  <conditionalFormatting sqref="P10:P33">
    <cfRule type="cellIs" priority="4" dxfId="26" operator="greaterThan">
      <formula>P$8+0</formula>
    </cfRule>
  </conditionalFormatting>
  <conditionalFormatting sqref="P10:P33">
    <cfRule type="cellIs" priority="3" dxfId="27" operator="lessThan">
      <formula>P$9+0</formula>
    </cfRule>
  </conditionalFormatting>
  <conditionalFormatting sqref="Q10:Q33">
    <cfRule type="cellIs" priority="2" dxfId="28" operator="greaterThan">
      <formula>Q$8+0</formula>
    </cfRule>
  </conditionalFormatting>
  <conditionalFormatting sqref="Q10:Q33">
    <cfRule type="cellIs" priority="1" dxfId="29" operator="lessThan">
      <formula>Q$9+0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1" activeCellId="0" sqref="C11"/>
    </sheetView>
  </sheetViews>
  <sheetFormatPr defaultColWidth="9" defaultRowHeight="14"/>
  <sheetData>
    <row ht="56" r="1">
      <c r="A1" s="79" t="s">
        <v>48</v>
      </c>
      <c r="B1" s="80" t="s">
        <v>48</v>
      </c>
      <c r="C1" s="80" t="s">
        <v>48</v>
      </c>
      <c r="D1" s="80" t="s">
        <v>48</v>
      </c>
      <c r="E1" s="21" t="s">
        <v>21</v>
      </c>
      <c r="F1" s="81" t="s">
        <v>22</v>
      </c>
      <c r="G1" s="81" t="s">
        <v>23</v>
      </c>
      <c r="H1" s="81" t="s">
        <v>24</v>
      </c>
      <c r="I1" s="81" t="s">
        <v>25</v>
      </c>
      <c r="J1" s="81" t="s">
        <v>26</v>
      </c>
      <c r="K1" s="81" t="s">
        <v>27</v>
      </c>
      <c r="L1" s="81" t="s">
        <v>28</v>
      </c>
      <c r="M1" s="82" t="s">
        <v>29</v>
      </c>
      <c r="N1" s="82" t="s">
        <v>30</v>
      </c>
      <c r="O1" s="82" t="s">
        <v>31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:G11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6" activeCellId="0" sqref="D6"/>
    </sheetView>
  </sheetViews>
  <sheetFormatPr defaultColWidth="9" defaultRowHeight="14"/>
  <sheetData>
    <row r="1">
      <c r="A1" s="0" t="s">
        <v>49</v>
      </c>
      <c r="B1" s="0">
        <v>45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