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3"/>
  </bookViews>
  <sheets>
    <sheet name="3.蒸氨（日）" sheetId="1" r:id="rId1"/>
    <sheet name="_zhengan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<sst xmlns="http://schemas.openxmlformats.org/spreadsheetml/2006/main" count="67">
  <si>
    <t>6-7#  焦炉氨 水 蒸 馏 操 作 记 录</t>
  </si>
  <si>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</t>
    </r>
    <r>
      <rPr>
        <sz val="10"/>
        <rFont val="Times New Roman"/>
        <charset val="134"/>
      </rPr>
      <t xml:space="preserve">             SGSSG-BSMCSA35-G010-02A</t>
    </r>
  </si>
  <si>
    <t>SGSSG-BSMCSA35-G010-02A</t>
  </si>
  <si>
    <r>
      <rPr>
        <sz val="10"/>
        <color theme="1"/>
        <rFont val="宋体"/>
        <charset val="134"/>
        <scheme val="minor"/>
      </rPr>
      <t>项目</t>
    </r>
    <r>
      <rPr>
        <sz val="10"/>
        <rFont val="Times New Roman"/>
        <charset val="134"/>
      </rPr>
      <t xml:space="preserve">      
</t>
    </r>
    <r>
      <rPr>
        <sz val="10"/>
        <color theme="1"/>
        <rFont val="宋体"/>
        <charset val="134"/>
        <scheme val="minor"/>
      </rPr>
      <t>时间</t>
    </r>
  </si>
  <si>
    <t>蒸氨塔</t>
  </si>
  <si>
    <t>蒸氨管式炉</t>
  </si>
  <si>
    <r>
      <rPr>
        <sz val="10"/>
        <color theme="1"/>
        <rFont val="宋体"/>
        <charset val="134"/>
        <scheme val="minor"/>
      </rPr>
      <t xml:space="preserve">分缩器器后
温度
</t>
    </r>
    <r>
      <rPr>
        <sz val="10"/>
        <rFont val="宋体"/>
        <charset val="134"/>
      </rPr>
      <t>℃</t>
    </r>
  </si>
  <si>
    <t>入塔蒸汽流量t/H</t>
  </si>
  <si>
    <t>剩余氨水</t>
  </si>
  <si>
    <t>蒸氨废水流量m³</t>
  </si>
  <si>
    <t>入塔2.5%
NaOH流量</t>
  </si>
  <si>
    <t>化验分析（检化验分析先留着表头，后面再看动态管控过来的数据）</t>
  </si>
  <si>
    <r>
      <rPr>
        <sz val="10"/>
        <color theme="1"/>
        <rFont val="宋体"/>
        <charset val="134"/>
        <scheme val="minor"/>
      </rPr>
      <t>塔顶温度</t>
    </r>
    <r>
      <rPr>
        <sz val="10"/>
        <rFont val="宋体"/>
        <charset val="134"/>
      </rPr>
      <t>℃</t>
    </r>
  </si>
  <si>
    <r>
      <rPr>
        <sz val="10"/>
        <color theme="1"/>
        <rFont val="宋体"/>
        <charset val="134"/>
        <scheme val="minor"/>
      </rPr>
      <t>塔底温度</t>
    </r>
    <r>
      <rPr>
        <sz val="10"/>
        <rFont val="宋体"/>
        <charset val="134"/>
      </rPr>
      <t>℃</t>
    </r>
  </si>
  <si>
    <t>塔底压力</t>
  </si>
  <si>
    <t>塔底液位</t>
  </si>
  <si>
    <r>
      <rPr>
        <sz val="10"/>
        <color theme="1"/>
        <rFont val="宋体"/>
        <charset val="134"/>
        <scheme val="minor"/>
      </rPr>
      <t>煤气流量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</si>
  <si>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对流段温度℃</t>
  </si>
  <si>
    <t>出管式炉废水温度℃</t>
  </si>
  <si>
    <t>出管式炉废水压力kPa</t>
  </si>
  <si>
    <r>
      <rPr>
        <sz val="10"/>
        <color theme="1"/>
        <rFont val="宋体"/>
        <charset val="134"/>
        <scheme val="minor"/>
      </rPr>
      <t xml:space="preserve">入塔
温度
</t>
    </r>
    <r>
      <rPr>
        <sz val="10"/>
        <rFont val="宋体"/>
        <charset val="134"/>
      </rPr>
      <t>℃</t>
    </r>
  </si>
  <si>
    <t>流量m³</t>
  </si>
  <si>
    <r>
      <rPr>
        <sz val="10"/>
        <color theme="1"/>
        <rFont val="Times New Roman"/>
        <charset val="134"/>
      </rPr>
      <t>1</t>
    </r>
    <r>
      <rPr>
        <vertAlign val="superscript"/>
        <sz val="10"/>
        <color theme="1"/>
        <rFont val="宋体"/>
        <charset val="134"/>
      </rPr>
      <t>﹟</t>
    </r>
  </si>
  <si>
    <r>
      <rPr>
        <sz val="10"/>
        <color theme="1"/>
        <rFont val="Times New Roman"/>
        <charset val="134"/>
      </rPr>
      <t>2</t>
    </r>
    <r>
      <rPr>
        <vertAlign val="superscript"/>
        <sz val="10"/>
        <color theme="1"/>
        <rFont val="宋体"/>
        <charset val="134"/>
      </rPr>
      <t>﹟</t>
    </r>
  </si>
  <si>
    <t>L2存储点名</t>
  </si>
  <si>
    <t>CK67_L1R_CC_TI33303Ar_1h_avg</t>
  </si>
  <si>
    <t>CK67_L1R_CC_TI33303Br_1h_avg</t>
  </si>
  <si>
    <t>CK67_L1R_CC_TI33302Ar_1h_avg</t>
  </si>
  <si>
    <t>CK67_L1R_CC_TI33302Br_1h_avg</t>
  </si>
  <si>
    <t>CK67_L1R_CC_PI33302Ar_1h_avg</t>
  </si>
  <si>
    <t>CK67_L1R_CC_PI33302Br_1h_avg</t>
  </si>
  <si>
    <t>CK67_L1R_CC_LRCA33301Ar_1h_avg</t>
  </si>
  <si>
    <t>CK67_L1R_CC_LRCA33301Br_1h_avg</t>
  </si>
  <si>
    <t>CK67_L1R_CC_BZFRCQ33351r_1h_avg</t>
  </si>
  <si>
    <t>CK67_L1R_CC_TI33351r_1h_avg</t>
  </si>
  <si>
    <t>CK67_L1R_CC_TRSA33353r_1h_avg</t>
  </si>
  <si>
    <t>CK67_L1R_CC_PI33304r_1h_avg</t>
  </si>
  <si>
    <t>CK67_L1R_CC_TI33304r_1h_avg</t>
  </si>
  <si>
    <t>CK67_L1R_CC_BZFIQ33302r_1h_avg</t>
  </si>
  <si>
    <t>CK67_L1R_CC_TI33301r_1h_avg</t>
  </si>
  <si>
    <t>CK67_L1R_CC_FIC31802ar_1h_avg</t>
  </si>
  <si>
    <t>CK67_L1R_CC_FI33304r_1h_avg</t>
  </si>
  <si>
    <t>CK67_L1R_CC_FIC33106ar_1h_avg</t>
  </si>
  <si>
    <t>化验项目</t>
  </si>
  <si>
    <t>夜班</t>
  </si>
  <si>
    <t>白班</t>
  </si>
  <si>
    <t>中班</t>
  </si>
  <si>
    <t>原料氨水</t>
  </si>
  <si>
    <t>全氨g/l</t>
  </si>
  <si>
    <r>
      <rPr>
        <sz val="12"/>
        <color theme="1"/>
        <rFont val="宋体"/>
        <charset val="134"/>
      </rPr>
      <t>挥发氨</t>
    </r>
    <r>
      <rPr>
        <sz val="12"/>
        <color theme="1"/>
        <rFont val="Times New Roman"/>
        <charset val="134"/>
      </rPr>
      <t xml:space="preserve">  g/l</t>
    </r>
  </si>
  <si>
    <r>
      <rPr>
        <sz val="12"/>
        <color theme="1"/>
        <rFont val="宋体"/>
        <charset val="134"/>
      </rPr>
      <t>固定氨</t>
    </r>
    <r>
      <rPr>
        <sz val="12"/>
        <color theme="1"/>
        <rFont val="Times New Roman"/>
        <charset val="134"/>
      </rPr>
      <t xml:space="preserve">  g/l</t>
    </r>
  </si>
  <si>
    <t>PH</t>
  </si>
  <si>
    <t>COD</t>
  </si>
  <si>
    <t>总氰</t>
  </si>
  <si>
    <t>氨氮</t>
  </si>
  <si>
    <t>硫化物</t>
  </si>
  <si>
    <t>酚</t>
  </si>
  <si>
    <t>油</t>
  </si>
  <si>
    <t>蒸氨废水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</si>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</sst>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3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20"/>
      <color theme="1"/>
      <name val="宋体"/>
      <charset val="134"/>
      <scheme val="minor"/>
    </font>
    <font>
      <b/>
      <sz val="12"/>
      <name val="Times New Roman"/>
      <charset val="134"/>
    </font>
    <font>
      <b/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2"/>
      <name val="宋体"/>
      <charset val="134"/>
    </font>
    <font>
      <sz val="10"/>
      <name val="Times New Roman"/>
      <charset val="134"/>
    </font>
    <font>
      <vertAlign val="superscript"/>
      <sz val="10"/>
      <name val="Times New Roman"/>
      <charset val="134"/>
    </font>
    <font>
      <vertAlign val="superscript"/>
      <sz val="10"/>
      <color theme="1"/>
      <name val="宋体"/>
      <charset val="134"/>
    </font>
    <font>
      <sz val="12"/>
      <color theme="1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9" fillId="23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6" borderId="36" applyNumberFormat="0" applyFon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7" fillId="0" borderId="3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0" borderId="42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18" borderId="39" applyNumberFormat="0" applyAlignment="0" applyProtection="0">
      <alignment vertical="center"/>
    </xf>
    <xf numFmtId="0" fontId="34" fillId="18" borderId="40" applyNumberFormat="0" applyAlignment="0" applyProtection="0">
      <alignment vertical="center"/>
    </xf>
    <xf numFmtId="0" fontId="18" fillId="5" borderId="3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4" fillId="0" borderId="0">
      <protection locked="0"/>
    </xf>
  </cellStyleXfs>
  <cellXfs count="7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 vertical="justify" wrapText="1"/>
    </xf>
    <xf numFmtId="0" fontId="7" fillId="0" borderId="4" xfId="0" applyFont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/>
    <xf numFmtId="0" fontId="8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vertical="center"/>
    </xf>
    <xf numFmtId="20" fontId="10" fillId="0" borderId="10" xfId="49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10" fillId="0" borderId="10" xfId="49" applyFont="1" applyFill="1" applyBorder="1" applyAlignment="1" applyProtection="1">
      <alignment horizontal="center" vertical="center" wrapText="1"/>
    </xf>
    <xf numFmtId="0" fontId="10" fillId="0" borderId="11" xfId="49" applyFont="1" applyFill="1" applyBorder="1" applyAlignment="1" applyProtection="1">
      <alignment horizontal="center" vertical="center" wrapText="1"/>
    </xf>
    <xf numFmtId="0" fontId="0" fillId="0" borderId="9" xfId="0" applyBorder="1"/>
    <xf numFmtId="0" fontId="11" fillId="0" borderId="12" xfId="49" applyFont="1" applyFill="1" applyBorder="1" applyAlignment="1" applyProtection="1">
      <alignment horizontal="left" vertical="top"/>
    </xf>
    <xf numFmtId="0" fontId="11" fillId="0" borderId="13" xfId="49" applyFont="1" applyFill="1" applyBorder="1" applyAlignment="1" applyProtection="1">
      <alignment horizontal="left" vertical="top"/>
    </xf>
    <xf numFmtId="0" fontId="11" fillId="0" borderId="14" xfId="49" applyFont="1" applyFill="1" applyBorder="1" applyAlignment="1" applyProtection="1">
      <alignment horizontal="left" vertical="top"/>
    </xf>
    <xf numFmtId="0" fontId="11" fillId="0" borderId="0" xfId="49" applyFont="1" applyFill="1" applyBorder="1" applyAlignment="1" applyProtection="1">
      <alignment horizontal="left" vertical="top"/>
    </xf>
    <xf numFmtId="0" fontId="11" fillId="0" borderId="15" xfId="49" applyFont="1" applyFill="1" applyBorder="1" applyAlignment="1" applyProtection="1">
      <alignment horizontal="left" vertical="top"/>
    </xf>
    <xf numFmtId="0" fontId="11" fillId="0" borderId="16" xfId="49" applyFont="1" applyFill="1" applyBorder="1" applyAlignment="1" applyProtection="1">
      <alignment horizontal="left" vertical="top"/>
    </xf>
    <xf numFmtId="0" fontId="11" fillId="0" borderId="17" xfId="49" applyFont="1" applyFill="1" applyBorder="1" applyAlignment="1" applyProtection="1">
      <alignment horizontal="center"/>
    </xf>
    <xf numFmtId="0" fontId="11" fillId="0" borderId="18" xfId="49" applyFont="1" applyFill="1" applyBorder="1" applyAlignment="1" applyProtection="1">
      <alignment horizontal="center"/>
    </xf>
    <xf numFmtId="176" fontId="4" fillId="0" borderId="0" xfId="0" applyNumberFormat="1" applyFont="1" applyAlignment="1">
      <alignment horizontal="center" vertical="center"/>
    </xf>
    <xf numFmtId="0" fontId="6" fillId="0" borderId="19" xfId="0" applyFont="1" applyBorder="1"/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/>
    <xf numFmtId="0" fontId="6" fillId="0" borderId="19" xfId="0" applyFont="1" applyFill="1" applyBorder="1"/>
    <xf numFmtId="0" fontId="6" fillId="0" borderId="2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1" xfId="0" applyFont="1" applyBorder="1"/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21" xfId="0" applyFont="1" applyBorder="1"/>
    <xf numFmtId="0" fontId="12" fillId="0" borderId="28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5" fillId="0" borderId="1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0" fillId="0" borderId="0" xfId="0" applyBorder="1" applyAlignment="1"/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0" fillId="0" borderId="32" xfId="0" applyBorder="1" applyAlignment="1">
      <alignment vertical="center"/>
    </xf>
    <xf numFmtId="0" fontId="0" fillId="0" borderId="32" xfId="0" applyBorder="1"/>
    <xf numFmtId="0" fontId="15" fillId="0" borderId="3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4195425" y="7288530"/>
          <a:ext cx="4878070" cy="1466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7258050" y="10407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228600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7258050" y="1669415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7258050" y="1040765"/>
          <a:ext cx="0" cy="6858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7258050" y="1040765"/>
          <a:ext cx="0" cy="6858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"/>
  <sheetViews>
    <sheetView workbookViewId="0">
      <selection activeCell="I2" sqref="I2:K2"/>
    </sheetView>
  </sheetViews>
  <sheetFormatPr defaultColWidth="9" defaultRowHeight="13.5"/>
  <cols>
    <col min="8" max="8" width="9.875" customWidth="1"/>
    <col min="10" max="10" width="13.375" customWidth="1"/>
    <col min="13" max="13" width="9.75" customWidth="1"/>
    <col min="22" max="22" width="11.875" customWidth="1"/>
    <col min="23" max="23" width="8.625"/>
  </cols>
  <sheetData>
    <row r="1" customFormat="1" ht="42" customHeight="1" spans="2:20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customFormat="1" ht="16.5" spans="2:24">
      <c r="B2" s="5" t="s">
        <v>1</v>
      </c>
      <c r="C2" s="5"/>
      <c r="D2" s="5"/>
      <c r="E2" s="5"/>
      <c r="F2" s="5"/>
      <c r="G2" s="5"/>
      <c r="H2" s="5"/>
      <c r="I2" s="28">
        <f>_metadata!B1</f>
        <v>0</v>
      </c>
      <c r="J2" s="28"/>
      <c r="K2" s="28"/>
      <c r="L2" s="5"/>
      <c r="M2" s="5"/>
      <c r="N2" s="5"/>
      <c r="O2" s="5"/>
      <c r="P2" s="5"/>
      <c r="Q2" s="38" t="s">
        <v>2</v>
      </c>
      <c r="R2" s="38"/>
      <c r="S2" s="38"/>
      <c r="T2" s="38"/>
      <c r="U2" s="5"/>
      <c r="V2" s="5"/>
      <c r="W2" s="5"/>
      <c r="X2" s="5"/>
    </row>
    <row r="3" customFormat="1" ht="23.45" customHeight="1" spans="1:25">
      <c r="A3" s="6"/>
      <c r="B3" s="7" t="s">
        <v>3</v>
      </c>
      <c r="C3" s="8" t="s">
        <v>4</v>
      </c>
      <c r="D3" s="9"/>
      <c r="E3" s="9"/>
      <c r="F3" s="9"/>
      <c r="G3" s="9"/>
      <c r="H3" s="9"/>
      <c r="I3" s="9"/>
      <c r="J3" s="29"/>
      <c r="K3" s="30" t="s">
        <v>5</v>
      </c>
      <c r="L3" s="31"/>
      <c r="M3" s="31"/>
      <c r="N3" s="32"/>
      <c r="O3" s="33" t="s">
        <v>6</v>
      </c>
      <c r="P3" s="33" t="s">
        <v>7</v>
      </c>
      <c r="Q3" s="39" t="s">
        <v>8</v>
      </c>
      <c r="R3" s="40"/>
      <c r="S3" s="33" t="s">
        <v>9</v>
      </c>
      <c r="T3" s="41" t="s">
        <v>10</v>
      </c>
      <c r="U3" s="42" t="s">
        <v>11</v>
      </c>
      <c r="V3" s="43"/>
      <c r="W3" s="43"/>
      <c r="X3" s="43"/>
      <c r="Y3" s="69"/>
    </row>
    <row r="4" customFormat="1" ht="31.5" customHeight="1" spans="1:25">
      <c r="A4" s="6"/>
      <c r="B4" s="10"/>
      <c r="C4" s="11" t="s">
        <v>12</v>
      </c>
      <c r="D4" s="12"/>
      <c r="E4" s="11" t="s">
        <v>13</v>
      </c>
      <c r="F4" s="12"/>
      <c r="G4" s="11" t="s">
        <v>14</v>
      </c>
      <c r="H4" s="12"/>
      <c r="I4" s="11" t="s">
        <v>15</v>
      </c>
      <c r="J4" s="12"/>
      <c r="K4" s="34" t="s">
        <v>16</v>
      </c>
      <c r="L4" s="34" t="s">
        <v>17</v>
      </c>
      <c r="M4" s="34" t="s">
        <v>18</v>
      </c>
      <c r="N4" s="34" t="s">
        <v>19</v>
      </c>
      <c r="O4" s="35"/>
      <c r="P4" s="36"/>
      <c r="Q4" s="34" t="s">
        <v>20</v>
      </c>
      <c r="R4" s="44" t="s">
        <v>21</v>
      </c>
      <c r="S4" s="36"/>
      <c r="T4" s="45"/>
      <c r="U4" s="46"/>
      <c r="V4" s="47"/>
      <c r="W4" s="47"/>
      <c r="X4" s="47"/>
      <c r="Y4" s="70"/>
    </row>
    <row r="5" customFormat="1" ht="22.5" customHeight="1" spans="1:25">
      <c r="A5" s="6"/>
      <c r="B5" s="10"/>
      <c r="C5" s="13" t="s">
        <v>22</v>
      </c>
      <c r="D5" s="13" t="s">
        <v>23</v>
      </c>
      <c r="E5" s="13" t="s">
        <v>22</v>
      </c>
      <c r="F5" s="13" t="s">
        <v>23</v>
      </c>
      <c r="G5" s="13" t="s">
        <v>22</v>
      </c>
      <c r="H5" s="13" t="s">
        <v>23</v>
      </c>
      <c r="I5" s="13" t="s">
        <v>22</v>
      </c>
      <c r="J5" s="13" t="s">
        <v>23</v>
      </c>
      <c r="K5" s="35"/>
      <c r="L5" s="35"/>
      <c r="M5" s="35"/>
      <c r="N5" s="35"/>
      <c r="O5" s="35"/>
      <c r="P5" s="37"/>
      <c r="Q5" s="35"/>
      <c r="R5" s="48"/>
      <c r="S5" s="37"/>
      <c r="T5" s="49"/>
      <c r="U5" s="46"/>
      <c r="V5" s="47"/>
      <c r="W5" s="47"/>
      <c r="X5" s="47"/>
      <c r="Y5" s="70"/>
    </row>
    <row r="6" customFormat="1" ht="44.45" customHeight="1" spans="1:25">
      <c r="A6" s="6"/>
      <c r="B6" s="14" t="s">
        <v>24</v>
      </c>
      <c r="C6" s="1" t="s">
        <v>25</v>
      </c>
      <c r="D6" s="2" t="s">
        <v>26</v>
      </c>
      <c r="E6" s="1" t="s">
        <v>27</v>
      </c>
      <c r="F6" s="1" t="s">
        <v>28</v>
      </c>
      <c r="G6" s="1" t="s">
        <v>29</v>
      </c>
      <c r="H6" s="1" t="s">
        <v>30</v>
      </c>
      <c r="I6" s="1" t="s">
        <v>31</v>
      </c>
      <c r="J6" s="1" t="s">
        <v>32</v>
      </c>
      <c r="K6" s="2" t="s">
        <v>33</v>
      </c>
      <c r="L6" s="1" t="s">
        <v>34</v>
      </c>
      <c r="M6" s="1" t="s">
        <v>35</v>
      </c>
      <c r="N6" s="1" t="s">
        <v>36</v>
      </c>
      <c r="O6" s="1" t="s">
        <v>37</v>
      </c>
      <c r="P6" s="1" t="s">
        <v>38</v>
      </c>
      <c r="Q6" s="1" t="s">
        <v>39</v>
      </c>
      <c r="R6" s="1" t="s">
        <v>40</v>
      </c>
      <c r="S6" s="1" t="s">
        <v>41</v>
      </c>
      <c r="T6" s="3" t="s">
        <v>42</v>
      </c>
      <c r="U6" s="50" t="s">
        <v>43</v>
      </c>
      <c r="V6" s="51"/>
      <c r="W6" s="52" t="s">
        <v>44</v>
      </c>
      <c r="X6" s="52" t="s">
        <v>45</v>
      </c>
      <c r="Y6" s="71" t="s">
        <v>46</v>
      </c>
    </row>
    <row r="7" customFormat="1" ht="14.25" spans="2:25">
      <c r="B7" s="15">
        <v>0</v>
      </c>
      <c r="C7" s="16" t="str">
        <f>IF(_zhengan_day_hour!A2="","",_zhengan_day_hour!A2)</f>
        <v/>
      </c>
      <c r="D7" s="16" t="str">
        <f>IF(_zhengan_day_hour!B2="","",_zhengan_day_hour!B2)</f>
        <v/>
      </c>
      <c r="E7" s="16" t="str">
        <f>IF(_zhengan_day_hour!C2="","",_zhengan_day_hour!C2)</f>
        <v/>
      </c>
      <c r="F7" s="16" t="str">
        <f>IF(_zhengan_day_hour!D2="","",_zhengan_day_hour!D2)</f>
        <v/>
      </c>
      <c r="G7" s="16" t="str">
        <f>IF(_zhengan_day_hour!E2="","",_zhengan_day_hour!E2)</f>
        <v/>
      </c>
      <c r="H7" s="16" t="str">
        <f>IF(_zhengan_day_hour!F2="","",_zhengan_day_hour!F2)</f>
        <v/>
      </c>
      <c r="I7" s="16" t="str">
        <f>IF(_zhengan_day_hour!G2="","",_zhengan_day_hour!G2)</f>
        <v/>
      </c>
      <c r="J7" s="16" t="str">
        <f>IF(_zhengan_day_hour!H2="","",_zhengan_day_hour!H2)</f>
        <v/>
      </c>
      <c r="K7" s="16" t="str">
        <f>IF(_zhengan_day_hour!I2="","",_zhengan_day_hour!I2)</f>
        <v/>
      </c>
      <c r="L7" s="16" t="str">
        <f>IF(_zhengan_day_hour!J2="","",_zhengan_day_hour!J2)</f>
        <v/>
      </c>
      <c r="M7" s="16" t="str">
        <f>IF(_zhengan_day_hour!K2="","",_zhengan_day_hour!K2)</f>
        <v/>
      </c>
      <c r="N7" s="16" t="str">
        <f>IF(_zhengan_day_hour!L2="","",_zhengan_day_hour!L2)</f>
        <v/>
      </c>
      <c r="O7" s="16" t="str">
        <f>IF(_zhengan_day_hour!M2="","",_zhengan_day_hour!M2)</f>
        <v/>
      </c>
      <c r="P7" s="16" t="str">
        <f>IF(_zhengan_day_hour!N2="","",_zhengan_day_hour!N2)</f>
        <v/>
      </c>
      <c r="Q7" s="16" t="str">
        <f>IF(_zhengan_day_hour!O2="","",_zhengan_day_hour!O2)</f>
        <v/>
      </c>
      <c r="R7" s="16" t="str">
        <f>IF(_zhengan_day_hour!P2="","",_zhengan_day_hour!P2)</f>
        <v/>
      </c>
      <c r="S7" s="16" t="str">
        <f>IF(_zhengan_day_hour!Q2="","",_zhengan_day_hour!Q2)</f>
        <v/>
      </c>
      <c r="T7" s="16" t="str">
        <f>IF(_zhengan_day_hour!R2="","",_zhengan_day_hour!R2)</f>
        <v/>
      </c>
      <c r="U7" s="53" t="s">
        <v>47</v>
      </c>
      <c r="V7" s="54" t="s">
        <v>48</v>
      </c>
      <c r="W7" s="55"/>
      <c r="X7" s="56"/>
      <c r="Y7" s="72"/>
    </row>
    <row r="8" customFormat="1" ht="15.75" spans="2:25">
      <c r="B8" s="15">
        <v>0.0416666666666667</v>
      </c>
      <c r="C8" s="16" t="str">
        <f>IF(_zhengan_day_hour!A3="","",_zhengan_day_hour!A3)</f>
        <v/>
      </c>
      <c r="D8" s="16" t="str">
        <f>IF(_zhengan_day_hour!B3="","",_zhengan_day_hour!B3)</f>
        <v/>
      </c>
      <c r="E8" s="16" t="str">
        <f>IF(_zhengan_day_hour!C3="","",_zhengan_day_hour!C3)</f>
        <v/>
      </c>
      <c r="F8" s="16" t="str">
        <f>IF(_zhengan_day_hour!D3="","",_zhengan_day_hour!D3)</f>
        <v/>
      </c>
      <c r="G8" s="16" t="str">
        <f>IF(_zhengan_day_hour!E3="","",_zhengan_day_hour!E3)</f>
        <v/>
      </c>
      <c r="H8" s="16" t="str">
        <f>IF(_zhengan_day_hour!F3="","",_zhengan_day_hour!F3)</f>
        <v/>
      </c>
      <c r="I8" s="16" t="str">
        <f>IF(_zhengan_day_hour!G3="","",_zhengan_day_hour!G3)</f>
        <v/>
      </c>
      <c r="J8" s="16" t="str">
        <f>IF(_zhengan_day_hour!H3="","",_zhengan_day_hour!H3)</f>
        <v/>
      </c>
      <c r="K8" s="16" t="str">
        <f>IF(_zhengan_day_hour!I3="","",_zhengan_day_hour!I3)</f>
        <v/>
      </c>
      <c r="L8" s="16" t="str">
        <f>IF(_zhengan_day_hour!J3="","",_zhengan_day_hour!J3)</f>
        <v/>
      </c>
      <c r="M8" s="16" t="str">
        <f>IF(_zhengan_day_hour!K3="","",_zhengan_day_hour!K3)</f>
        <v/>
      </c>
      <c r="N8" s="16" t="str">
        <f>IF(_zhengan_day_hour!L3="","",_zhengan_day_hour!L3)</f>
        <v/>
      </c>
      <c r="O8" s="16" t="str">
        <f>IF(_zhengan_day_hour!M3="","",_zhengan_day_hour!M3)</f>
        <v/>
      </c>
      <c r="P8" s="16" t="str">
        <f>IF(_zhengan_day_hour!N3="","",_zhengan_day_hour!N3)</f>
        <v/>
      </c>
      <c r="Q8" s="16" t="str">
        <f>IF(_zhengan_day_hour!O3="","",_zhengan_day_hour!O3)</f>
        <v/>
      </c>
      <c r="R8" s="16" t="str">
        <f>IF(_zhengan_day_hour!P3="","",_zhengan_day_hour!P3)</f>
        <v/>
      </c>
      <c r="S8" s="16" t="str">
        <f>IF(_zhengan_day_hour!Q3="","",_zhengan_day_hour!Q3)</f>
        <v/>
      </c>
      <c r="T8" s="16" t="str">
        <f>IF(_zhengan_day_hour!R3="","",_zhengan_day_hour!R3)</f>
        <v/>
      </c>
      <c r="U8" s="53"/>
      <c r="V8" s="54" t="s">
        <v>49</v>
      </c>
      <c r="W8" s="55"/>
      <c r="X8" s="56"/>
      <c r="Y8" s="72"/>
    </row>
    <row r="9" customFormat="1" ht="15.75" spans="2:25">
      <c r="B9" s="15">
        <v>0.0833333333333333</v>
      </c>
      <c r="C9" s="16" t="str">
        <f>IF(_zhengan_day_hour!A4="","",_zhengan_day_hour!A4)</f>
        <v/>
      </c>
      <c r="D9" s="16" t="str">
        <f>IF(_zhengan_day_hour!B4="","",_zhengan_day_hour!B4)</f>
        <v/>
      </c>
      <c r="E9" s="16" t="str">
        <f>IF(_zhengan_day_hour!C4="","",_zhengan_day_hour!C4)</f>
        <v/>
      </c>
      <c r="F9" s="16" t="str">
        <f>IF(_zhengan_day_hour!D4="","",_zhengan_day_hour!D4)</f>
        <v/>
      </c>
      <c r="G9" s="16" t="str">
        <f>IF(_zhengan_day_hour!E4="","",_zhengan_day_hour!E4)</f>
        <v/>
      </c>
      <c r="H9" s="16" t="str">
        <f>IF(_zhengan_day_hour!F4="","",_zhengan_day_hour!F4)</f>
        <v/>
      </c>
      <c r="I9" s="16" t="str">
        <f>IF(_zhengan_day_hour!G4="","",_zhengan_day_hour!G4)</f>
        <v/>
      </c>
      <c r="J9" s="16" t="str">
        <f>IF(_zhengan_day_hour!H4="","",_zhengan_day_hour!H4)</f>
        <v/>
      </c>
      <c r="K9" s="16" t="str">
        <f>IF(_zhengan_day_hour!I4="","",_zhengan_day_hour!I4)</f>
        <v/>
      </c>
      <c r="L9" s="16" t="str">
        <f>IF(_zhengan_day_hour!J4="","",_zhengan_day_hour!J4)</f>
        <v/>
      </c>
      <c r="M9" s="16" t="str">
        <f>IF(_zhengan_day_hour!K4="","",_zhengan_day_hour!K4)</f>
        <v/>
      </c>
      <c r="N9" s="16" t="str">
        <f>IF(_zhengan_day_hour!L4="","",_zhengan_day_hour!L4)</f>
        <v/>
      </c>
      <c r="O9" s="16" t="str">
        <f>IF(_zhengan_day_hour!M4="","",_zhengan_day_hour!M4)</f>
        <v/>
      </c>
      <c r="P9" s="16" t="str">
        <f>IF(_zhengan_day_hour!N4="","",_zhengan_day_hour!N4)</f>
        <v/>
      </c>
      <c r="Q9" s="16" t="str">
        <f>IF(_zhengan_day_hour!O4="","",_zhengan_day_hour!O4)</f>
        <v/>
      </c>
      <c r="R9" s="16" t="str">
        <f>IF(_zhengan_day_hour!P4="","",_zhengan_day_hour!P4)</f>
        <v/>
      </c>
      <c r="S9" s="16" t="str">
        <f>IF(_zhengan_day_hour!Q4="","",_zhengan_day_hour!Q4)</f>
        <v/>
      </c>
      <c r="T9" s="16" t="str">
        <f>IF(_zhengan_day_hour!R4="","",_zhengan_day_hour!R4)</f>
        <v/>
      </c>
      <c r="U9" s="53"/>
      <c r="V9" s="54" t="s">
        <v>50</v>
      </c>
      <c r="W9" s="55"/>
      <c r="X9" s="56"/>
      <c r="Y9" s="72"/>
    </row>
    <row r="10" customFormat="1" ht="14.25" spans="2:25">
      <c r="B10" s="15">
        <v>0.125</v>
      </c>
      <c r="C10" s="16" t="str">
        <f>IF(_zhengan_day_hour!A5="","",_zhengan_day_hour!A5)</f>
        <v/>
      </c>
      <c r="D10" s="16" t="str">
        <f>IF(_zhengan_day_hour!B5="","",_zhengan_day_hour!B5)</f>
        <v/>
      </c>
      <c r="E10" s="16" t="str">
        <f>IF(_zhengan_day_hour!C5="","",_zhengan_day_hour!C5)</f>
        <v/>
      </c>
      <c r="F10" s="16" t="str">
        <f>IF(_zhengan_day_hour!D5="","",_zhengan_day_hour!D5)</f>
        <v/>
      </c>
      <c r="G10" s="16" t="str">
        <f>IF(_zhengan_day_hour!E5="","",_zhengan_day_hour!E5)</f>
        <v/>
      </c>
      <c r="H10" s="16" t="str">
        <f>IF(_zhengan_day_hour!F5="","",_zhengan_day_hour!F5)</f>
        <v/>
      </c>
      <c r="I10" s="16" t="str">
        <f>IF(_zhengan_day_hour!G5="","",_zhengan_day_hour!G5)</f>
        <v/>
      </c>
      <c r="J10" s="16" t="str">
        <f>IF(_zhengan_day_hour!H5="","",_zhengan_day_hour!H5)</f>
        <v/>
      </c>
      <c r="K10" s="16" t="str">
        <f>IF(_zhengan_day_hour!I5="","",_zhengan_day_hour!I5)</f>
        <v/>
      </c>
      <c r="L10" s="16" t="str">
        <f>IF(_zhengan_day_hour!J5="","",_zhengan_day_hour!J5)</f>
        <v/>
      </c>
      <c r="M10" s="16" t="str">
        <f>IF(_zhengan_day_hour!K5="","",_zhengan_day_hour!K5)</f>
        <v/>
      </c>
      <c r="N10" s="16" t="str">
        <f>IF(_zhengan_day_hour!L5="","",_zhengan_day_hour!L5)</f>
        <v/>
      </c>
      <c r="O10" s="16" t="str">
        <f>IF(_zhengan_day_hour!M5="","",_zhengan_day_hour!M5)</f>
        <v/>
      </c>
      <c r="P10" s="16" t="str">
        <f>IF(_zhengan_day_hour!N5="","",_zhengan_day_hour!N5)</f>
        <v/>
      </c>
      <c r="Q10" s="16" t="str">
        <f>IF(_zhengan_day_hour!O5="","",_zhengan_day_hour!O5)</f>
        <v/>
      </c>
      <c r="R10" s="16" t="str">
        <f>IF(_zhengan_day_hour!P5="","",_zhengan_day_hour!P5)</f>
        <v/>
      </c>
      <c r="S10" s="16" t="str">
        <f>IF(_zhengan_day_hour!Q5="","",_zhengan_day_hour!Q5)</f>
        <v/>
      </c>
      <c r="T10" s="16" t="str">
        <f>IF(_zhengan_day_hour!R5="","",_zhengan_day_hour!R5)</f>
        <v/>
      </c>
      <c r="U10" s="53"/>
      <c r="V10" s="57" t="s">
        <v>51</v>
      </c>
      <c r="W10" s="58"/>
      <c r="X10" s="59"/>
      <c r="Y10" s="72"/>
    </row>
    <row r="11" customFormat="1" ht="14.25" spans="2:25">
      <c r="B11" s="15">
        <v>0.166666666666667</v>
      </c>
      <c r="C11" s="16" t="str">
        <f>IF(_zhengan_day_hour!A6="","",_zhengan_day_hour!A6)</f>
        <v/>
      </c>
      <c r="D11" s="16" t="str">
        <f>IF(_zhengan_day_hour!B6="","",_zhengan_day_hour!B6)</f>
        <v/>
      </c>
      <c r="E11" s="16" t="str">
        <f>IF(_zhengan_day_hour!C6="","",_zhengan_day_hour!C6)</f>
        <v/>
      </c>
      <c r="F11" s="16" t="str">
        <f>IF(_zhengan_day_hour!D6="","",_zhengan_day_hour!D6)</f>
        <v/>
      </c>
      <c r="G11" s="16" t="str">
        <f>IF(_zhengan_day_hour!E6="","",_zhengan_day_hour!E6)</f>
        <v/>
      </c>
      <c r="H11" s="16" t="str">
        <f>IF(_zhengan_day_hour!F6="","",_zhengan_day_hour!F6)</f>
        <v/>
      </c>
      <c r="I11" s="16" t="str">
        <f>IF(_zhengan_day_hour!G6="","",_zhengan_day_hour!G6)</f>
        <v/>
      </c>
      <c r="J11" s="16" t="str">
        <f>IF(_zhengan_day_hour!H6="","",_zhengan_day_hour!H6)</f>
        <v/>
      </c>
      <c r="K11" s="16" t="str">
        <f>IF(_zhengan_day_hour!I6="","",_zhengan_day_hour!I6)</f>
        <v/>
      </c>
      <c r="L11" s="16" t="str">
        <f>IF(_zhengan_day_hour!J6="","",_zhengan_day_hour!J6)</f>
        <v/>
      </c>
      <c r="M11" s="16" t="str">
        <f>IF(_zhengan_day_hour!K6="","",_zhengan_day_hour!K6)</f>
        <v/>
      </c>
      <c r="N11" s="16" t="str">
        <f>IF(_zhengan_day_hour!L6="","",_zhengan_day_hour!L6)</f>
        <v/>
      </c>
      <c r="O11" s="16" t="str">
        <f>IF(_zhengan_day_hour!M6="","",_zhengan_day_hour!M6)</f>
        <v/>
      </c>
      <c r="P11" s="16" t="str">
        <f>IF(_zhengan_day_hour!N6="","",_zhengan_day_hour!N6)</f>
        <v/>
      </c>
      <c r="Q11" s="16" t="str">
        <f>IF(_zhengan_day_hour!O6="","",_zhengan_day_hour!O6)</f>
        <v/>
      </c>
      <c r="R11" s="16" t="str">
        <f>IF(_zhengan_day_hour!P6="","",_zhengan_day_hour!P6)</f>
        <v/>
      </c>
      <c r="S11" s="16" t="str">
        <f>IF(_zhengan_day_hour!Q6="","",_zhengan_day_hour!Q6)</f>
        <v/>
      </c>
      <c r="T11" s="16" t="str">
        <f>IF(_zhengan_day_hour!R6="","",_zhengan_day_hour!R6)</f>
        <v/>
      </c>
      <c r="U11" s="53"/>
      <c r="V11" s="57" t="s">
        <v>52</v>
      </c>
      <c r="W11" s="58"/>
      <c r="X11" s="59"/>
      <c r="Y11" s="72"/>
    </row>
    <row r="12" customFormat="1" ht="14.25" spans="2:25">
      <c r="B12" s="15">
        <v>0.208333333333333</v>
      </c>
      <c r="C12" s="16" t="str">
        <f>IF(_zhengan_day_hour!A7="","",_zhengan_day_hour!A7)</f>
        <v/>
      </c>
      <c r="D12" s="16" t="str">
        <f>IF(_zhengan_day_hour!B7="","",_zhengan_day_hour!B7)</f>
        <v/>
      </c>
      <c r="E12" s="16" t="str">
        <f>IF(_zhengan_day_hour!C7="","",_zhengan_day_hour!C7)</f>
        <v/>
      </c>
      <c r="F12" s="16" t="str">
        <f>IF(_zhengan_day_hour!D7="","",_zhengan_day_hour!D7)</f>
        <v/>
      </c>
      <c r="G12" s="16" t="str">
        <f>IF(_zhengan_day_hour!E7="","",_zhengan_day_hour!E7)</f>
        <v/>
      </c>
      <c r="H12" s="16" t="str">
        <f>IF(_zhengan_day_hour!F7="","",_zhengan_day_hour!F7)</f>
        <v/>
      </c>
      <c r="I12" s="16" t="str">
        <f>IF(_zhengan_day_hour!G7="","",_zhengan_day_hour!G7)</f>
        <v/>
      </c>
      <c r="J12" s="16" t="str">
        <f>IF(_zhengan_day_hour!H7="","",_zhengan_day_hour!H7)</f>
        <v/>
      </c>
      <c r="K12" s="16" t="str">
        <f>IF(_zhengan_day_hour!I7="","",_zhengan_day_hour!I7)</f>
        <v/>
      </c>
      <c r="L12" s="16" t="str">
        <f>IF(_zhengan_day_hour!J7="","",_zhengan_day_hour!J7)</f>
        <v/>
      </c>
      <c r="M12" s="16" t="str">
        <f>IF(_zhengan_day_hour!K7="","",_zhengan_day_hour!K7)</f>
        <v/>
      </c>
      <c r="N12" s="16" t="str">
        <f>IF(_zhengan_day_hour!L7="","",_zhengan_day_hour!L7)</f>
        <v/>
      </c>
      <c r="O12" s="16" t="str">
        <f>IF(_zhengan_day_hour!M7="","",_zhengan_day_hour!M7)</f>
        <v/>
      </c>
      <c r="P12" s="16" t="str">
        <f>IF(_zhengan_day_hour!N7="","",_zhengan_day_hour!N7)</f>
        <v/>
      </c>
      <c r="Q12" s="16" t="str">
        <f>IF(_zhengan_day_hour!O7="","",_zhengan_day_hour!O7)</f>
        <v/>
      </c>
      <c r="R12" s="16" t="str">
        <f>IF(_zhengan_day_hour!P7="","",_zhengan_day_hour!P7)</f>
        <v/>
      </c>
      <c r="S12" s="16" t="str">
        <f>IF(_zhengan_day_hour!Q7="","",_zhengan_day_hour!Q7)</f>
        <v/>
      </c>
      <c r="T12" s="16" t="str">
        <f>IF(_zhengan_day_hour!R7="","",_zhengan_day_hour!R7)</f>
        <v/>
      </c>
      <c r="U12" s="53"/>
      <c r="V12" s="57" t="s">
        <v>53</v>
      </c>
      <c r="W12" s="58"/>
      <c r="X12" s="59"/>
      <c r="Y12" s="72"/>
    </row>
    <row r="13" customFormat="1" ht="14.25" spans="2:25">
      <c r="B13" s="15">
        <v>0.25</v>
      </c>
      <c r="C13" s="16" t="str">
        <f>IF(_zhengan_day_hour!A8="","",_zhengan_day_hour!A8)</f>
        <v/>
      </c>
      <c r="D13" s="16" t="str">
        <f>IF(_zhengan_day_hour!B8="","",_zhengan_day_hour!B8)</f>
        <v/>
      </c>
      <c r="E13" s="16" t="str">
        <f>IF(_zhengan_day_hour!C8="","",_zhengan_day_hour!C8)</f>
        <v/>
      </c>
      <c r="F13" s="16" t="str">
        <f>IF(_zhengan_day_hour!D8="","",_zhengan_day_hour!D8)</f>
        <v/>
      </c>
      <c r="G13" s="16" t="str">
        <f>IF(_zhengan_day_hour!E8="","",_zhengan_day_hour!E8)</f>
        <v/>
      </c>
      <c r="H13" s="16" t="str">
        <f>IF(_zhengan_day_hour!F8="","",_zhengan_day_hour!F8)</f>
        <v/>
      </c>
      <c r="I13" s="16" t="str">
        <f>IF(_zhengan_day_hour!G8="","",_zhengan_day_hour!G8)</f>
        <v/>
      </c>
      <c r="J13" s="16" t="str">
        <f>IF(_zhengan_day_hour!H8="","",_zhengan_day_hour!H8)</f>
        <v/>
      </c>
      <c r="K13" s="16" t="str">
        <f>IF(_zhengan_day_hour!I8="","",_zhengan_day_hour!I8)</f>
        <v/>
      </c>
      <c r="L13" s="16" t="str">
        <f>IF(_zhengan_day_hour!J8="","",_zhengan_day_hour!J8)</f>
        <v/>
      </c>
      <c r="M13" s="16" t="str">
        <f>IF(_zhengan_day_hour!K8="","",_zhengan_day_hour!K8)</f>
        <v/>
      </c>
      <c r="N13" s="16" t="str">
        <f>IF(_zhengan_day_hour!L8="","",_zhengan_day_hour!L8)</f>
        <v/>
      </c>
      <c r="O13" s="16" t="str">
        <f>IF(_zhengan_day_hour!M8="","",_zhengan_day_hour!M8)</f>
        <v/>
      </c>
      <c r="P13" s="16" t="str">
        <f>IF(_zhengan_day_hour!N8="","",_zhengan_day_hour!N8)</f>
        <v/>
      </c>
      <c r="Q13" s="16" t="str">
        <f>IF(_zhengan_day_hour!O8="","",_zhengan_day_hour!O8)</f>
        <v/>
      </c>
      <c r="R13" s="16" t="str">
        <f>IF(_zhengan_day_hour!P8="","",_zhengan_day_hour!P8)</f>
        <v/>
      </c>
      <c r="S13" s="16" t="str">
        <f>IF(_zhengan_day_hour!Q8="","",_zhengan_day_hour!Q8)</f>
        <v/>
      </c>
      <c r="T13" s="16" t="str">
        <f>IF(_zhengan_day_hour!R8="","",_zhengan_day_hour!R8)</f>
        <v/>
      </c>
      <c r="U13" s="53"/>
      <c r="V13" s="57" t="s">
        <v>54</v>
      </c>
      <c r="W13" s="58"/>
      <c r="X13" s="59"/>
      <c r="Y13" s="72"/>
    </row>
    <row r="14" customFormat="1" ht="14.25" spans="2:25">
      <c r="B14" s="15">
        <v>0.291666666666667</v>
      </c>
      <c r="C14" s="16" t="str">
        <f>IF(_zhengan_day_hour!A9="","",_zhengan_day_hour!A9)</f>
        <v/>
      </c>
      <c r="D14" s="16" t="str">
        <f>IF(_zhengan_day_hour!B9="","",_zhengan_day_hour!B9)</f>
        <v/>
      </c>
      <c r="E14" s="16" t="str">
        <f>IF(_zhengan_day_hour!C9="","",_zhengan_day_hour!C9)</f>
        <v/>
      </c>
      <c r="F14" s="16" t="str">
        <f>IF(_zhengan_day_hour!D9="","",_zhengan_day_hour!D9)</f>
        <v/>
      </c>
      <c r="G14" s="16" t="str">
        <f>IF(_zhengan_day_hour!E9="","",_zhengan_day_hour!E9)</f>
        <v/>
      </c>
      <c r="H14" s="16" t="str">
        <f>IF(_zhengan_day_hour!F9="","",_zhengan_day_hour!F9)</f>
        <v/>
      </c>
      <c r="I14" s="16" t="str">
        <f>IF(_zhengan_day_hour!G9="","",_zhengan_day_hour!G9)</f>
        <v/>
      </c>
      <c r="J14" s="16" t="str">
        <f>IF(_zhengan_day_hour!H9="","",_zhengan_day_hour!H9)</f>
        <v/>
      </c>
      <c r="K14" s="16" t="str">
        <f>IF(_zhengan_day_hour!I9="","",_zhengan_day_hour!I9)</f>
        <v/>
      </c>
      <c r="L14" s="16" t="str">
        <f>IF(_zhengan_day_hour!J9="","",_zhengan_day_hour!J9)</f>
        <v/>
      </c>
      <c r="M14" s="16" t="str">
        <f>IF(_zhengan_day_hour!K9="","",_zhengan_day_hour!K9)</f>
        <v/>
      </c>
      <c r="N14" s="16" t="str">
        <f>IF(_zhengan_day_hour!L9="","",_zhengan_day_hour!L9)</f>
        <v/>
      </c>
      <c r="O14" s="16" t="str">
        <f>IF(_zhengan_day_hour!M9="","",_zhengan_day_hour!M9)</f>
        <v/>
      </c>
      <c r="P14" s="16" t="str">
        <f>IF(_zhengan_day_hour!N9="","",_zhengan_day_hour!N9)</f>
        <v/>
      </c>
      <c r="Q14" s="16" t="str">
        <f>IF(_zhengan_day_hour!O9="","",_zhengan_day_hour!O9)</f>
        <v/>
      </c>
      <c r="R14" s="16" t="str">
        <f>IF(_zhengan_day_hour!P9="","",_zhengan_day_hour!P9)</f>
        <v/>
      </c>
      <c r="S14" s="16" t="str">
        <f>IF(_zhengan_day_hour!Q9="","",_zhengan_day_hour!Q9)</f>
        <v/>
      </c>
      <c r="T14" s="16" t="str">
        <f>IF(_zhengan_day_hour!R9="","",_zhengan_day_hour!R9)</f>
        <v/>
      </c>
      <c r="U14" s="53"/>
      <c r="V14" s="57" t="s">
        <v>55</v>
      </c>
      <c r="W14" s="58"/>
      <c r="X14" s="59"/>
      <c r="Y14" s="72"/>
    </row>
    <row r="15" customFormat="1" ht="14.25" spans="2:25">
      <c r="B15" s="15">
        <v>0.333333333333333</v>
      </c>
      <c r="C15" s="16" t="str">
        <f>IF(_zhengan_day_hour!A10="","",_zhengan_day_hour!A10)</f>
        <v/>
      </c>
      <c r="D15" s="16" t="str">
        <f>IF(_zhengan_day_hour!B10="","",_zhengan_day_hour!B10)</f>
        <v/>
      </c>
      <c r="E15" s="16" t="str">
        <f>IF(_zhengan_day_hour!C10="","",_zhengan_day_hour!C10)</f>
        <v/>
      </c>
      <c r="F15" s="16" t="str">
        <f>IF(_zhengan_day_hour!D10="","",_zhengan_day_hour!D10)</f>
        <v/>
      </c>
      <c r="G15" s="16" t="str">
        <f>IF(_zhengan_day_hour!E10="","",_zhengan_day_hour!E10)</f>
        <v/>
      </c>
      <c r="H15" s="16" t="str">
        <f>IF(_zhengan_day_hour!F10="","",_zhengan_day_hour!F10)</f>
        <v/>
      </c>
      <c r="I15" s="16" t="str">
        <f>IF(_zhengan_day_hour!G10="","",_zhengan_day_hour!G10)</f>
        <v/>
      </c>
      <c r="J15" s="16" t="str">
        <f>IF(_zhengan_day_hour!H10="","",_zhengan_day_hour!H10)</f>
        <v/>
      </c>
      <c r="K15" s="16" t="str">
        <f>IF(_zhengan_day_hour!I10="","",_zhengan_day_hour!I10)</f>
        <v/>
      </c>
      <c r="L15" s="16" t="str">
        <f>IF(_zhengan_day_hour!J10="","",_zhengan_day_hour!J10)</f>
        <v/>
      </c>
      <c r="M15" s="16" t="str">
        <f>IF(_zhengan_day_hour!K10="","",_zhengan_day_hour!K10)</f>
        <v/>
      </c>
      <c r="N15" s="16" t="str">
        <f>IF(_zhengan_day_hour!L10="","",_zhengan_day_hour!L10)</f>
        <v/>
      </c>
      <c r="O15" s="16" t="str">
        <f>IF(_zhengan_day_hour!M10="","",_zhengan_day_hour!M10)</f>
        <v/>
      </c>
      <c r="P15" s="16" t="str">
        <f>IF(_zhengan_day_hour!N10="","",_zhengan_day_hour!N10)</f>
        <v/>
      </c>
      <c r="Q15" s="16" t="str">
        <f>IF(_zhengan_day_hour!O10="","",_zhengan_day_hour!O10)</f>
        <v/>
      </c>
      <c r="R15" s="16" t="str">
        <f>IF(_zhengan_day_hour!P10="","",_zhengan_day_hour!P10)</f>
        <v/>
      </c>
      <c r="S15" s="16" t="str">
        <f>IF(_zhengan_day_hour!Q10="","",_zhengan_day_hour!Q10)</f>
        <v/>
      </c>
      <c r="T15" s="16" t="str">
        <f>IF(_zhengan_day_hour!R10="","",_zhengan_day_hour!R10)</f>
        <v/>
      </c>
      <c r="U15" s="53"/>
      <c r="V15" s="54" t="s">
        <v>56</v>
      </c>
      <c r="W15" s="60"/>
      <c r="X15" s="61"/>
      <c r="Y15" s="72"/>
    </row>
    <row r="16" customFormat="1" ht="14.25" spans="2:25">
      <c r="B16" s="15">
        <v>0.375</v>
      </c>
      <c r="C16" s="16" t="str">
        <f>IF(_zhengan_day_hour!A11="","",_zhengan_day_hour!A11)</f>
        <v/>
      </c>
      <c r="D16" s="16" t="str">
        <f>IF(_zhengan_day_hour!B11="","",_zhengan_day_hour!B11)</f>
        <v/>
      </c>
      <c r="E16" s="16" t="str">
        <f>IF(_zhengan_day_hour!C11="","",_zhengan_day_hour!C11)</f>
        <v/>
      </c>
      <c r="F16" s="16" t="str">
        <f>IF(_zhengan_day_hour!D11="","",_zhengan_day_hour!D11)</f>
        <v/>
      </c>
      <c r="G16" s="16" t="str">
        <f>IF(_zhengan_day_hour!E11="","",_zhengan_day_hour!E11)</f>
        <v/>
      </c>
      <c r="H16" s="16" t="str">
        <f>IF(_zhengan_day_hour!F11="","",_zhengan_day_hour!F11)</f>
        <v/>
      </c>
      <c r="I16" s="16" t="str">
        <f>IF(_zhengan_day_hour!G11="","",_zhengan_day_hour!G11)</f>
        <v/>
      </c>
      <c r="J16" s="16" t="str">
        <f>IF(_zhengan_day_hour!H11="","",_zhengan_day_hour!H11)</f>
        <v/>
      </c>
      <c r="K16" s="16" t="str">
        <f>IF(_zhengan_day_hour!I11="","",_zhengan_day_hour!I11)</f>
        <v/>
      </c>
      <c r="L16" s="16" t="str">
        <f>IF(_zhengan_day_hour!J11="","",_zhengan_day_hour!J11)</f>
        <v/>
      </c>
      <c r="M16" s="16" t="str">
        <f>IF(_zhengan_day_hour!K11="","",_zhengan_day_hour!K11)</f>
        <v/>
      </c>
      <c r="N16" s="16" t="str">
        <f>IF(_zhengan_day_hour!L11="","",_zhengan_day_hour!L11)</f>
        <v/>
      </c>
      <c r="O16" s="16" t="str">
        <f>IF(_zhengan_day_hour!M11="","",_zhengan_day_hour!M11)</f>
        <v/>
      </c>
      <c r="P16" s="16" t="str">
        <f>IF(_zhengan_day_hour!N11="","",_zhengan_day_hour!N11)</f>
        <v/>
      </c>
      <c r="Q16" s="16" t="str">
        <f>IF(_zhengan_day_hour!O11="","",_zhengan_day_hour!O11)</f>
        <v/>
      </c>
      <c r="R16" s="16" t="str">
        <f>IF(_zhengan_day_hour!P11="","",_zhengan_day_hour!P11)</f>
        <v/>
      </c>
      <c r="S16" s="16" t="str">
        <f>IF(_zhengan_day_hour!Q11="","",_zhengan_day_hour!Q11)</f>
        <v/>
      </c>
      <c r="T16" s="16" t="str">
        <f>IF(_zhengan_day_hour!R11="","",_zhengan_day_hour!R11)</f>
        <v/>
      </c>
      <c r="U16" s="53"/>
      <c r="V16" s="54" t="s">
        <v>57</v>
      </c>
      <c r="W16" s="55"/>
      <c r="X16" s="61"/>
      <c r="Y16" s="72"/>
    </row>
    <row r="17" customFormat="1" ht="14.25" spans="2:25">
      <c r="B17" s="15">
        <v>0.416666666666666</v>
      </c>
      <c r="C17" s="16" t="str">
        <f>IF(_zhengan_day_hour!A12="","",_zhengan_day_hour!A12)</f>
        <v/>
      </c>
      <c r="D17" s="16" t="str">
        <f>IF(_zhengan_day_hour!B12="","",_zhengan_day_hour!B12)</f>
        <v/>
      </c>
      <c r="E17" s="16" t="str">
        <f>IF(_zhengan_day_hour!C12="","",_zhengan_day_hour!C12)</f>
        <v/>
      </c>
      <c r="F17" s="16" t="str">
        <f>IF(_zhengan_day_hour!D12="","",_zhengan_day_hour!D12)</f>
        <v/>
      </c>
      <c r="G17" s="16" t="str">
        <f>IF(_zhengan_day_hour!E12="","",_zhengan_day_hour!E12)</f>
        <v/>
      </c>
      <c r="H17" s="16" t="str">
        <f>IF(_zhengan_day_hour!F12="","",_zhengan_day_hour!F12)</f>
        <v/>
      </c>
      <c r="I17" s="16" t="str">
        <f>IF(_zhengan_day_hour!G12="","",_zhengan_day_hour!G12)</f>
        <v/>
      </c>
      <c r="J17" s="16" t="str">
        <f>IF(_zhengan_day_hour!H12="","",_zhengan_day_hour!H12)</f>
        <v/>
      </c>
      <c r="K17" s="16" t="str">
        <f>IF(_zhengan_day_hour!I12="","",_zhengan_day_hour!I12)</f>
        <v/>
      </c>
      <c r="L17" s="16" t="str">
        <f>IF(_zhengan_day_hour!J12="","",_zhengan_day_hour!J12)</f>
        <v/>
      </c>
      <c r="M17" s="16" t="str">
        <f>IF(_zhengan_day_hour!K12="","",_zhengan_day_hour!K12)</f>
        <v/>
      </c>
      <c r="N17" s="16" t="str">
        <f>IF(_zhengan_day_hour!L12="","",_zhengan_day_hour!L12)</f>
        <v/>
      </c>
      <c r="O17" s="16" t="str">
        <f>IF(_zhengan_day_hour!M12="","",_zhengan_day_hour!M12)</f>
        <v/>
      </c>
      <c r="P17" s="16" t="str">
        <f>IF(_zhengan_day_hour!N12="","",_zhengan_day_hour!N12)</f>
        <v/>
      </c>
      <c r="Q17" s="16" t="str">
        <f>IF(_zhengan_day_hour!O12="","",_zhengan_day_hour!O12)</f>
        <v/>
      </c>
      <c r="R17" s="16" t="str">
        <f>IF(_zhengan_day_hour!P12="","",_zhengan_day_hour!P12)</f>
        <v/>
      </c>
      <c r="S17" s="16" t="str">
        <f>IF(_zhengan_day_hour!Q12="","",_zhengan_day_hour!Q12)</f>
        <v/>
      </c>
      <c r="T17" s="16" t="str">
        <f>IF(_zhengan_day_hour!R12="","",_zhengan_day_hour!R12)</f>
        <v/>
      </c>
      <c r="U17" s="53" t="s">
        <v>58</v>
      </c>
      <c r="V17" s="54" t="s">
        <v>48</v>
      </c>
      <c r="W17" s="55"/>
      <c r="X17" s="61"/>
      <c r="Y17" s="72"/>
    </row>
    <row r="18" customFormat="1" ht="15.75" spans="2:25">
      <c r="B18" s="15">
        <v>0.458333333333333</v>
      </c>
      <c r="C18" s="16" t="str">
        <f>IF(_zhengan_day_hour!A13="","",_zhengan_day_hour!A13)</f>
        <v/>
      </c>
      <c r="D18" s="16" t="str">
        <f>IF(_zhengan_day_hour!B13="","",_zhengan_day_hour!B13)</f>
        <v/>
      </c>
      <c r="E18" s="16" t="str">
        <f>IF(_zhengan_day_hour!C13="","",_zhengan_day_hour!C13)</f>
        <v/>
      </c>
      <c r="F18" s="16" t="str">
        <f>IF(_zhengan_day_hour!D13="","",_zhengan_day_hour!D13)</f>
        <v/>
      </c>
      <c r="G18" s="16" t="str">
        <f>IF(_zhengan_day_hour!E13="","",_zhengan_day_hour!E13)</f>
        <v/>
      </c>
      <c r="H18" s="16" t="str">
        <f>IF(_zhengan_day_hour!F13="","",_zhengan_day_hour!F13)</f>
        <v/>
      </c>
      <c r="I18" s="16" t="str">
        <f>IF(_zhengan_day_hour!G13="","",_zhengan_day_hour!G13)</f>
        <v/>
      </c>
      <c r="J18" s="16" t="str">
        <f>IF(_zhengan_day_hour!H13="","",_zhengan_day_hour!H13)</f>
        <v/>
      </c>
      <c r="K18" s="16" t="str">
        <f>IF(_zhengan_day_hour!I13="","",_zhengan_day_hour!I13)</f>
        <v/>
      </c>
      <c r="L18" s="16" t="str">
        <f>IF(_zhengan_day_hour!J13="","",_zhengan_day_hour!J13)</f>
        <v/>
      </c>
      <c r="M18" s="16" t="str">
        <f>IF(_zhengan_day_hour!K13="","",_zhengan_day_hour!K13)</f>
        <v/>
      </c>
      <c r="N18" s="16" t="str">
        <f>IF(_zhengan_day_hour!L13="","",_zhengan_day_hour!L13)</f>
        <v/>
      </c>
      <c r="O18" s="16" t="str">
        <f>IF(_zhengan_day_hour!M13="","",_zhengan_day_hour!M13)</f>
        <v/>
      </c>
      <c r="P18" s="16" t="str">
        <f>IF(_zhengan_day_hour!N13="","",_zhengan_day_hour!N13)</f>
        <v/>
      </c>
      <c r="Q18" s="16" t="str">
        <f>IF(_zhengan_day_hour!O13="","",_zhengan_day_hour!O13)</f>
        <v/>
      </c>
      <c r="R18" s="16" t="str">
        <f>IF(_zhengan_day_hour!P13="","",_zhengan_day_hour!P13)</f>
        <v/>
      </c>
      <c r="S18" s="16" t="str">
        <f>IF(_zhengan_day_hour!Q13="","",_zhengan_day_hour!Q13)</f>
        <v/>
      </c>
      <c r="T18" s="16" t="str">
        <f>IF(_zhengan_day_hour!R13="","",_zhengan_day_hour!R13)</f>
        <v/>
      </c>
      <c r="U18" s="53"/>
      <c r="V18" s="54" t="s">
        <v>49</v>
      </c>
      <c r="W18" s="58"/>
      <c r="X18" s="59"/>
      <c r="Y18" s="72"/>
    </row>
    <row r="19" customFormat="1" ht="15.75" spans="2:25">
      <c r="B19" s="15">
        <v>0.5</v>
      </c>
      <c r="C19" s="16" t="str">
        <f>IF(_zhengan_day_hour!A14="","",_zhengan_day_hour!A14)</f>
        <v/>
      </c>
      <c r="D19" s="16" t="str">
        <f>IF(_zhengan_day_hour!B14="","",_zhengan_day_hour!B14)</f>
        <v/>
      </c>
      <c r="E19" s="16" t="str">
        <f>IF(_zhengan_day_hour!C14="","",_zhengan_day_hour!C14)</f>
        <v/>
      </c>
      <c r="F19" s="16" t="str">
        <f>IF(_zhengan_day_hour!D14="","",_zhengan_day_hour!D14)</f>
        <v/>
      </c>
      <c r="G19" s="16" t="str">
        <f>IF(_zhengan_day_hour!E14="","",_zhengan_day_hour!E14)</f>
        <v/>
      </c>
      <c r="H19" s="16" t="str">
        <f>IF(_zhengan_day_hour!F14="","",_zhengan_day_hour!F14)</f>
        <v/>
      </c>
      <c r="I19" s="16" t="str">
        <f>IF(_zhengan_day_hour!G14="","",_zhengan_day_hour!G14)</f>
        <v/>
      </c>
      <c r="J19" s="16" t="str">
        <f>IF(_zhengan_day_hour!H14="","",_zhengan_day_hour!H14)</f>
        <v/>
      </c>
      <c r="K19" s="16" t="str">
        <f>IF(_zhengan_day_hour!I14="","",_zhengan_day_hour!I14)</f>
        <v/>
      </c>
      <c r="L19" s="16" t="str">
        <f>IF(_zhengan_day_hour!J14="","",_zhengan_day_hour!J14)</f>
        <v/>
      </c>
      <c r="M19" s="16" t="str">
        <f>IF(_zhengan_day_hour!K14="","",_zhengan_day_hour!K14)</f>
        <v/>
      </c>
      <c r="N19" s="16" t="str">
        <f>IF(_zhengan_day_hour!L14="","",_zhengan_day_hour!L14)</f>
        <v/>
      </c>
      <c r="O19" s="16" t="str">
        <f>IF(_zhengan_day_hour!M14="","",_zhengan_day_hour!M14)</f>
        <v/>
      </c>
      <c r="P19" s="16" t="str">
        <f>IF(_zhengan_day_hour!N14="","",_zhengan_day_hour!N14)</f>
        <v/>
      </c>
      <c r="Q19" s="16" t="str">
        <f>IF(_zhengan_day_hour!O14="","",_zhengan_day_hour!O14)</f>
        <v/>
      </c>
      <c r="R19" s="16" t="str">
        <f>IF(_zhengan_day_hour!P14="","",_zhengan_day_hour!P14)</f>
        <v/>
      </c>
      <c r="S19" s="16" t="str">
        <f>IF(_zhengan_day_hour!Q14="","",_zhengan_day_hour!Q14)</f>
        <v/>
      </c>
      <c r="T19" s="16" t="str">
        <f>IF(_zhengan_day_hour!R14="","",_zhengan_day_hour!R14)</f>
        <v/>
      </c>
      <c r="U19" s="53"/>
      <c r="V19" s="54" t="s">
        <v>50</v>
      </c>
      <c r="W19" s="58"/>
      <c r="X19" s="59"/>
      <c r="Y19" s="72"/>
    </row>
    <row r="20" customFormat="1" ht="14.25" spans="2:25">
      <c r="B20" s="15">
        <v>0.541666666666666</v>
      </c>
      <c r="C20" s="16" t="str">
        <f>IF(_zhengan_day_hour!A15="","",_zhengan_day_hour!A15)</f>
        <v/>
      </c>
      <c r="D20" s="16" t="str">
        <f>IF(_zhengan_day_hour!B15="","",_zhengan_day_hour!B15)</f>
        <v/>
      </c>
      <c r="E20" s="16" t="str">
        <f>IF(_zhengan_day_hour!C15="","",_zhengan_day_hour!C15)</f>
        <v/>
      </c>
      <c r="F20" s="16" t="str">
        <f>IF(_zhengan_day_hour!D15="","",_zhengan_day_hour!D15)</f>
        <v/>
      </c>
      <c r="G20" s="16" t="str">
        <f>IF(_zhengan_day_hour!E15="","",_zhengan_day_hour!E15)</f>
        <v/>
      </c>
      <c r="H20" s="16" t="str">
        <f>IF(_zhengan_day_hour!F15="","",_zhengan_day_hour!F15)</f>
        <v/>
      </c>
      <c r="I20" s="16" t="str">
        <f>IF(_zhengan_day_hour!G15="","",_zhengan_day_hour!G15)</f>
        <v/>
      </c>
      <c r="J20" s="16" t="str">
        <f>IF(_zhengan_day_hour!H15="","",_zhengan_day_hour!H15)</f>
        <v/>
      </c>
      <c r="K20" s="16" t="str">
        <f>IF(_zhengan_day_hour!I15="","",_zhengan_day_hour!I15)</f>
        <v/>
      </c>
      <c r="L20" s="16" t="str">
        <f>IF(_zhengan_day_hour!J15="","",_zhengan_day_hour!J15)</f>
        <v/>
      </c>
      <c r="M20" s="16" t="str">
        <f>IF(_zhengan_day_hour!K15="","",_zhengan_day_hour!K15)</f>
        <v/>
      </c>
      <c r="N20" s="16" t="str">
        <f>IF(_zhengan_day_hour!L15="","",_zhengan_day_hour!L15)</f>
        <v/>
      </c>
      <c r="O20" s="16" t="str">
        <f>IF(_zhengan_day_hour!M15="","",_zhengan_day_hour!M15)</f>
        <v/>
      </c>
      <c r="P20" s="16" t="str">
        <f>IF(_zhengan_day_hour!N15="","",_zhengan_day_hour!N15)</f>
        <v/>
      </c>
      <c r="Q20" s="16" t="str">
        <f>IF(_zhengan_day_hour!O15="","",_zhengan_day_hour!O15)</f>
        <v/>
      </c>
      <c r="R20" s="16" t="str">
        <f>IF(_zhengan_day_hour!P15="","",_zhengan_day_hour!P15)</f>
        <v/>
      </c>
      <c r="S20" s="16" t="str">
        <f>IF(_zhengan_day_hour!Q15="","",_zhengan_day_hour!Q15)</f>
        <v/>
      </c>
      <c r="T20" s="16" t="str">
        <f>IF(_zhengan_day_hour!R15="","",_zhengan_day_hour!R15)</f>
        <v/>
      </c>
      <c r="U20" s="53"/>
      <c r="V20" s="57" t="s">
        <v>51</v>
      </c>
      <c r="W20" s="58"/>
      <c r="X20" s="59"/>
      <c r="Y20" s="72"/>
    </row>
    <row r="21" customFormat="1" ht="14.25" spans="2:25">
      <c r="B21" s="15">
        <v>0.583333333333333</v>
      </c>
      <c r="C21" s="16" t="str">
        <f>IF(_zhengan_day_hour!A16="","",_zhengan_day_hour!A16)</f>
        <v/>
      </c>
      <c r="D21" s="16" t="str">
        <f>IF(_zhengan_day_hour!B16="","",_zhengan_day_hour!B16)</f>
        <v/>
      </c>
      <c r="E21" s="16" t="str">
        <f>IF(_zhengan_day_hour!C16="","",_zhengan_day_hour!C16)</f>
        <v/>
      </c>
      <c r="F21" s="16" t="str">
        <f>IF(_zhengan_day_hour!D16="","",_zhengan_day_hour!D16)</f>
        <v/>
      </c>
      <c r="G21" s="16" t="str">
        <f>IF(_zhengan_day_hour!E16="","",_zhengan_day_hour!E16)</f>
        <v/>
      </c>
      <c r="H21" s="16" t="str">
        <f>IF(_zhengan_day_hour!F16="","",_zhengan_day_hour!F16)</f>
        <v/>
      </c>
      <c r="I21" s="16" t="str">
        <f>IF(_zhengan_day_hour!G16="","",_zhengan_day_hour!G16)</f>
        <v/>
      </c>
      <c r="J21" s="16" t="str">
        <f>IF(_zhengan_day_hour!H16="","",_zhengan_day_hour!H16)</f>
        <v/>
      </c>
      <c r="K21" s="16" t="str">
        <f>IF(_zhengan_day_hour!I16="","",_zhengan_day_hour!I16)</f>
        <v/>
      </c>
      <c r="L21" s="16" t="str">
        <f>IF(_zhengan_day_hour!J16="","",_zhengan_day_hour!J16)</f>
        <v/>
      </c>
      <c r="M21" s="16" t="str">
        <f>IF(_zhengan_day_hour!K16="","",_zhengan_day_hour!K16)</f>
        <v/>
      </c>
      <c r="N21" s="16" t="str">
        <f>IF(_zhengan_day_hour!L16="","",_zhengan_day_hour!L16)</f>
        <v/>
      </c>
      <c r="O21" s="16" t="str">
        <f>IF(_zhengan_day_hour!M16="","",_zhengan_day_hour!M16)</f>
        <v/>
      </c>
      <c r="P21" s="16" t="str">
        <f>IF(_zhengan_day_hour!N16="","",_zhengan_day_hour!N16)</f>
        <v/>
      </c>
      <c r="Q21" s="16" t="str">
        <f>IF(_zhengan_day_hour!O16="","",_zhengan_day_hour!O16)</f>
        <v/>
      </c>
      <c r="R21" s="16" t="str">
        <f>IF(_zhengan_day_hour!P16="","",_zhengan_day_hour!P16)</f>
        <v/>
      </c>
      <c r="S21" s="16" t="str">
        <f>IF(_zhengan_day_hour!Q16="","",_zhengan_day_hour!Q16)</f>
        <v/>
      </c>
      <c r="T21" s="16" t="str">
        <f>IF(_zhengan_day_hour!R16="","",_zhengan_day_hour!R16)</f>
        <v/>
      </c>
      <c r="U21" s="53"/>
      <c r="V21" s="57" t="s">
        <v>52</v>
      </c>
      <c r="W21" s="58"/>
      <c r="X21" s="59"/>
      <c r="Y21" s="72"/>
    </row>
    <row r="22" customFormat="1" ht="14.25" spans="2:25">
      <c r="B22" s="15">
        <v>0.625</v>
      </c>
      <c r="C22" s="16" t="str">
        <f>IF(_zhengan_day_hour!A17="","",_zhengan_day_hour!A17)</f>
        <v/>
      </c>
      <c r="D22" s="16" t="str">
        <f>IF(_zhengan_day_hour!B17="","",_zhengan_day_hour!B17)</f>
        <v/>
      </c>
      <c r="E22" s="16" t="str">
        <f>IF(_zhengan_day_hour!C17="","",_zhengan_day_hour!C17)</f>
        <v/>
      </c>
      <c r="F22" s="16" t="str">
        <f>IF(_zhengan_day_hour!D17="","",_zhengan_day_hour!D17)</f>
        <v/>
      </c>
      <c r="G22" s="16" t="str">
        <f>IF(_zhengan_day_hour!E17="","",_zhengan_day_hour!E17)</f>
        <v/>
      </c>
      <c r="H22" s="16" t="str">
        <f>IF(_zhengan_day_hour!F17="","",_zhengan_day_hour!F17)</f>
        <v/>
      </c>
      <c r="I22" s="16" t="str">
        <f>IF(_zhengan_day_hour!G17="","",_zhengan_day_hour!G17)</f>
        <v/>
      </c>
      <c r="J22" s="16" t="str">
        <f>IF(_zhengan_day_hour!H17="","",_zhengan_day_hour!H17)</f>
        <v/>
      </c>
      <c r="K22" s="16" t="str">
        <f>IF(_zhengan_day_hour!I17="","",_zhengan_day_hour!I17)</f>
        <v/>
      </c>
      <c r="L22" s="16" t="str">
        <f>IF(_zhengan_day_hour!J17="","",_zhengan_day_hour!J17)</f>
        <v/>
      </c>
      <c r="M22" s="16" t="str">
        <f>IF(_zhengan_day_hour!K17="","",_zhengan_day_hour!K17)</f>
        <v/>
      </c>
      <c r="N22" s="16" t="str">
        <f>IF(_zhengan_day_hour!L17="","",_zhengan_day_hour!L17)</f>
        <v/>
      </c>
      <c r="O22" s="16" t="str">
        <f>IF(_zhengan_day_hour!M17="","",_zhengan_day_hour!M17)</f>
        <v/>
      </c>
      <c r="P22" s="16" t="str">
        <f>IF(_zhengan_day_hour!N17="","",_zhengan_day_hour!N17)</f>
        <v/>
      </c>
      <c r="Q22" s="16" t="str">
        <f>IF(_zhengan_day_hour!O17="","",_zhengan_day_hour!O17)</f>
        <v/>
      </c>
      <c r="R22" s="16" t="str">
        <f>IF(_zhengan_day_hour!P17="","",_zhengan_day_hour!P17)</f>
        <v/>
      </c>
      <c r="S22" s="16" t="str">
        <f>IF(_zhengan_day_hour!Q17="","",_zhengan_day_hour!Q17)</f>
        <v/>
      </c>
      <c r="T22" s="16" t="str">
        <f>IF(_zhengan_day_hour!R17="","",_zhengan_day_hour!R17)</f>
        <v/>
      </c>
      <c r="U22" s="53"/>
      <c r="V22" s="57" t="s">
        <v>53</v>
      </c>
      <c r="W22" s="58"/>
      <c r="X22" s="59"/>
      <c r="Y22" s="72"/>
    </row>
    <row r="23" customFormat="1" ht="14.25" spans="2:25">
      <c r="B23" s="15">
        <v>0.666666666666667</v>
      </c>
      <c r="C23" s="16" t="str">
        <f>IF(_zhengan_day_hour!A18="","",_zhengan_day_hour!A18)</f>
        <v/>
      </c>
      <c r="D23" s="16" t="str">
        <f>IF(_zhengan_day_hour!B18="","",_zhengan_day_hour!B18)</f>
        <v/>
      </c>
      <c r="E23" s="16" t="str">
        <f>IF(_zhengan_day_hour!C18="","",_zhengan_day_hour!C18)</f>
        <v/>
      </c>
      <c r="F23" s="16" t="str">
        <f>IF(_zhengan_day_hour!D18="","",_zhengan_day_hour!D18)</f>
        <v/>
      </c>
      <c r="G23" s="16" t="str">
        <f>IF(_zhengan_day_hour!E18="","",_zhengan_day_hour!E18)</f>
        <v/>
      </c>
      <c r="H23" s="16" t="str">
        <f>IF(_zhengan_day_hour!F18="","",_zhengan_day_hour!F18)</f>
        <v/>
      </c>
      <c r="I23" s="16" t="str">
        <f>IF(_zhengan_day_hour!G18="","",_zhengan_day_hour!G18)</f>
        <v/>
      </c>
      <c r="J23" s="16" t="str">
        <f>IF(_zhengan_day_hour!H18="","",_zhengan_day_hour!H18)</f>
        <v/>
      </c>
      <c r="K23" s="16" t="str">
        <f>IF(_zhengan_day_hour!I18="","",_zhengan_day_hour!I18)</f>
        <v/>
      </c>
      <c r="L23" s="16" t="str">
        <f>IF(_zhengan_day_hour!J18="","",_zhengan_day_hour!J18)</f>
        <v/>
      </c>
      <c r="M23" s="16" t="str">
        <f>IF(_zhengan_day_hour!K18="","",_zhengan_day_hour!K18)</f>
        <v/>
      </c>
      <c r="N23" s="16" t="str">
        <f>IF(_zhengan_day_hour!L18="","",_zhengan_day_hour!L18)</f>
        <v/>
      </c>
      <c r="O23" s="16" t="str">
        <f>IF(_zhengan_day_hour!M18="","",_zhengan_day_hour!M18)</f>
        <v/>
      </c>
      <c r="P23" s="16" t="str">
        <f>IF(_zhengan_day_hour!N18="","",_zhengan_day_hour!N18)</f>
        <v/>
      </c>
      <c r="Q23" s="16" t="str">
        <f>IF(_zhengan_day_hour!O18="","",_zhengan_day_hour!O18)</f>
        <v/>
      </c>
      <c r="R23" s="16" t="str">
        <f>IF(_zhengan_day_hour!P18="","",_zhengan_day_hour!P18)</f>
        <v/>
      </c>
      <c r="S23" s="16" t="str">
        <f>IF(_zhengan_day_hour!Q18="","",_zhengan_day_hour!Q18)</f>
        <v/>
      </c>
      <c r="T23" s="16" t="str">
        <f>IF(_zhengan_day_hour!R18="","",_zhengan_day_hour!R18)</f>
        <v/>
      </c>
      <c r="U23" s="53"/>
      <c r="V23" s="57" t="s">
        <v>54</v>
      </c>
      <c r="W23" s="58"/>
      <c r="X23" s="59"/>
      <c r="Y23" s="72"/>
    </row>
    <row r="24" customFormat="1" ht="14.25" spans="2:25">
      <c r="B24" s="15">
        <v>0.708333333333333</v>
      </c>
      <c r="C24" s="16" t="str">
        <f>IF(_zhengan_day_hour!A19="","",_zhengan_day_hour!A19)</f>
        <v/>
      </c>
      <c r="D24" s="16" t="str">
        <f>IF(_zhengan_day_hour!B19="","",_zhengan_day_hour!B19)</f>
        <v/>
      </c>
      <c r="E24" s="16" t="str">
        <f>IF(_zhengan_day_hour!C19="","",_zhengan_day_hour!C19)</f>
        <v/>
      </c>
      <c r="F24" s="16" t="str">
        <f>IF(_zhengan_day_hour!D19="","",_zhengan_day_hour!D19)</f>
        <v/>
      </c>
      <c r="G24" s="16" t="str">
        <f>IF(_zhengan_day_hour!E19="","",_zhengan_day_hour!E19)</f>
        <v/>
      </c>
      <c r="H24" s="16" t="str">
        <f>IF(_zhengan_day_hour!F19="","",_zhengan_day_hour!F19)</f>
        <v/>
      </c>
      <c r="I24" s="16" t="str">
        <f>IF(_zhengan_day_hour!G19="","",_zhengan_day_hour!G19)</f>
        <v/>
      </c>
      <c r="J24" s="16" t="str">
        <f>IF(_zhengan_day_hour!H19="","",_zhengan_day_hour!H19)</f>
        <v/>
      </c>
      <c r="K24" s="16" t="str">
        <f>IF(_zhengan_day_hour!I19="","",_zhengan_day_hour!I19)</f>
        <v/>
      </c>
      <c r="L24" s="16" t="str">
        <f>IF(_zhengan_day_hour!J19="","",_zhengan_day_hour!J19)</f>
        <v/>
      </c>
      <c r="M24" s="16" t="str">
        <f>IF(_zhengan_day_hour!K19="","",_zhengan_day_hour!K19)</f>
        <v/>
      </c>
      <c r="N24" s="16" t="str">
        <f>IF(_zhengan_day_hour!L19="","",_zhengan_day_hour!L19)</f>
        <v/>
      </c>
      <c r="O24" s="16" t="str">
        <f>IF(_zhengan_day_hour!M19="","",_zhengan_day_hour!M19)</f>
        <v/>
      </c>
      <c r="P24" s="16" t="str">
        <f>IF(_zhengan_day_hour!N19="","",_zhengan_day_hour!N19)</f>
        <v/>
      </c>
      <c r="Q24" s="16" t="str">
        <f>IF(_zhengan_day_hour!O19="","",_zhengan_day_hour!O19)</f>
        <v/>
      </c>
      <c r="R24" s="16" t="str">
        <f>IF(_zhengan_day_hour!P19="","",_zhengan_day_hour!P19)</f>
        <v/>
      </c>
      <c r="S24" s="16" t="str">
        <f>IF(_zhengan_day_hour!Q19="","",_zhengan_day_hour!Q19)</f>
        <v/>
      </c>
      <c r="T24" s="16" t="str">
        <f>IF(_zhengan_day_hour!R19="","",_zhengan_day_hour!R19)</f>
        <v/>
      </c>
      <c r="U24" s="53"/>
      <c r="V24" s="57" t="s">
        <v>55</v>
      </c>
      <c r="W24" s="55"/>
      <c r="X24" s="61"/>
      <c r="Y24" s="72"/>
    </row>
    <row r="25" customFormat="1" ht="14.25" spans="2:25">
      <c r="B25" s="15">
        <v>0.75</v>
      </c>
      <c r="C25" s="16" t="str">
        <f>IF(_zhengan_day_hour!A20="","",_zhengan_day_hour!A20)</f>
        <v/>
      </c>
      <c r="D25" s="16" t="str">
        <f>IF(_zhengan_day_hour!B20="","",_zhengan_day_hour!B20)</f>
        <v/>
      </c>
      <c r="E25" s="16" t="str">
        <f>IF(_zhengan_day_hour!C20="","",_zhengan_day_hour!C20)</f>
        <v/>
      </c>
      <c r="F25" s="16" t="str">
        <f>IF(_zhengan_day_hour!D20="","",_zhengan_day_hour!D20)</f>
        <v/>
      </c>
      <c r="G25" s="16" t="str">
        <f>IF(_zhengan_day_hour!E20="","",_zhengan_day_hour!E20)</f>
        <v/>
      </c>
      <c r="H25" s="16" t="str">
        <f>IF(_zhengan_day_hour!F20="","",_zhengan_day_hour!F20)</f>
        <v/>
      </c>
      <c r="I25" s="16" t="str">
        <f>IF(_zhengan_day_hour!G20="","",_zhengan_day_hour!G20)</f>
        <v/>
      </c>
      <c r="J25" s="16" t="str">
        <f>IF(_zhengan_day_hour!H20="","",_zhengan_day_hour!H20)</f>
        <v/>
      </c>
      <c r="K25" s="16" t="str">
        <f>IF(_zhengan_day_hour!I20="","",_zhengan_day_hour!I20)</f>
        <v/>
      </c>
      <c r="L25" s="16" t="str">
        <f>IF(_zhengan_day_hour!J20="","",_zhengan_day_hour!J20)</f>
        <v/>
      </c>
      <c r="M25" s="16" t="str">
        <f>IF(_zhengan_day_hour!K20="","",_zhengan_day_hour!K20)</f>
        <v/>
      </c>
      <c r="N25" s="16" t="str">
        <f>IF(_zhengan_day_hour!L20="","",_zhengan_day_hour!L20)</f>
        <v/>
      </c>
      <c r="O25" s="16" t="str">
        <f>IF(_zhengan_day_hour!M20="","",_zhengan_day_hour!M20)</f>
        <v/>
      </c>
      <c r="P25" s="16" t="str">
        <f>IF(_zhengan_day_hour!N20="","",_zhengan_day_hour!N20)</f>
        <v/>
      </c>
      <c r="Q25" s="16" t="str">
        <f>IF(_zhengan_day_hour!O20="","",_zhengan_day_hour!O20)</f>
        <v/>
      </c>
      <c r="R25" s="16" t="str">
        <f>IF(_zhengan_day_hour!P20="","",_zhengan_day_hour!P20)</f>
        <v/>
      </c>
      <c r="S25" s="16" t="str">
        <f>IF(_zhengan_day_hour!Q20="","",_zhengan_day_hour!Q20)</f>
        <v/>
      </c>
      <c r="T25" s="16" t="str">
        <f>IF(_zhengan_day_hour!R20="","",_zhengan_day_hour!R20)</f>
        <v/>
      </c>
      <c r="U25" s="53"/>
      <c r="V25" s="54" t="s">
        <v>56</v>
      </c>
      <c r="W25" s="55"/>
      <c r="X25" s="61"/>
      <c r="Y25" s="72"/>
    </row>
    <row r="26" customFormat="1" ht="14.25" spans="2:25">
      <c r="B26" s="15">
        <v>0.791666666666667</v>
      </c>
      <c r="C26" s="16" t="str">
        <f>IF(_zhengan_day_hour!A21="","",_zhengan_day_hour!A21)</f>
        <v/>
      </c>
      <c r="D26" s="16" t="str">
        <f>IF(_zhengan_day_hour!B21="","",_zhengan_day_hour!B21)</f>
        <v/>
      </c>
      <c r="E26" s="16" t="str">
        <f>IF(_zhengan_day_hour!C21="","",_zhengan_day_hour!C21)</f>
        <v/>
      </c>
      <c r="F26" s="16" t="str">
        <f>IF(_zhengan_day_hour!D21="","",_zhengan_day_hour!D21)</f>
        <v/>
      </c>
      <c r="G26" s="16" t="str">
        <f>IF(_zhengan_day_hour!E21="","",_zhengan_day_hour!E21)</f>
        <v/>
      </c>
      <c r="H26" s="16" t="str">
        <f>IF(_zhengan_day_hour!F21="","",_zhengan_day_hour!F21)</f>
        <v/>
      </c>
      <c r="I26" s="16" t="str">
        <f>IF(_zhengan_day_hour!G21="","",_zhengan_day_hour!G21)</f>
        <v/>
      </c>
      <c r="J26" s="16" t="str">
        <f>IF(_zhengan_day_hour!H21="","",_zhengan_day_hour!H21)</f>
        <v/>
      </c>
      <c r="K26" s="16" t="str">
        <f>IF(_zhengan_day_hour!I21="","",_zhengan_day_hour!I21)</f>
        <v/>
      </c>
      <c r="L26" s="16" t="str">
        <f>IF(_zhengan_day_hour!J21="","",_zhengan_day_hour!J21)</f>
        <v/>
      </c>
      <c r="M26" s="16" t="str">
        <f>IF(_zhengan_day_hour!K21="","",_zhengan_day_hour!K21)</f>
        <v/>
      </c>
      <c r="N26" s="16" t="str">
        <f>IF(_zhengan_day_hour!L21="","",_zhengan_day_hour!L21)</f>
        <v/>
      </c>
      <c r="O26" s="16" t="str">
        <f>IF(_zhengan_day_hour!M21="","",_zhengan_day_hour!M21)</f>
        <v/>
      </c>
      <c r="P26" s="16" t="str">
        <f>IF(_zhengan_day_hour!N21="","",_zhengan_day_hour!N21)</f>
        <v/>
      </c>
      <c r="Q26" s="16" t="str">
        <f>IF(_zhengan_day_hour!O21="","",_zhengan_day_hour!O21)</f>
        <v/>
      </c>
      <c r="R26" s="16" t="str">
        <f>IF(_zhengan_day_hour!P21="","",_zhengan_day_hour!P21)</f>
        <v/>
      </c>
      <c r="S26" s="16" t="str">
        <f>IF(_zhengan_day_hour!Q21="","",_zhengan_day_hour!Q21)</f>
        <v/>
      </c>
      <c r="T26" s="16" t="str">
        <f>IF(_zhengan_day_hour!R21="","",_zhengan_day_hour!R21)</f>
        <v/>
      </c>
      <c r="U26" s="53"/>
      <c r="V26" s="54" t="s">
        <v>57</v>
      </c>
      <c r="W26" s="58"/>
      <c r="X26" s="59"/>
      <c r="Y26" s="72"/>
    </row>
    <row r="27" customFormat="1" ht="15" customHeight="1" spans="2:25">
      <c r="B27" s="15">
        <v>0.833333333333333</v>
      </c>
      <c r="C27" s="16" t="str">
        <f>IF(_zhengan_day_hour!A22="","",_zhengan_day_hour!A22)</f>
        <v/>
      </c>
      <c r="D27" s="16" t="str">
        <f>IF(_zhengan_day_hour!B22="","",_zhengan_day_hour!B22)</f>
        <v/>
      </c>
      <c r="E27" s="16" t="str">
        <f>IF(_zhengan_day_hour!C22="","",_zhengan_day_hour!C22)</f>
        <v/>
      </c>
      <c r="F27" s="16" t="str">
        <f>IF(_zhengan_day_hour!D22="","",_zhengan_day_hour!D22)</f>
        <v/>
      </c>
      <c r="G27" s="16" t="str">
        <f>IF(_zhengan_day_hour!E22="","",_zhengan_day_hour!E22)</f>
        <v/>
      </c>
      <c r="H27" s="16" t="str">
        <f>IF(_zhengan_day_hour!F22="","",_zhengan_day_hour!F22)</f>
        <v/>
      </c>
      <c r="I27" s="16" t="str">
        <f>IF(_zhengan_day_hour!G22="","",_zhengan_day_hour!G22)</f>
        <v/>
      </c>
      <c r="J27" s="16" t="str">
        <f>IF(_zhengan_day_hour!H22="","",_zhengan_day_hour!H22)</f>
        <v/>
      </c>
      <c r="K27" s="16" t="str">
        <f>IF(_zhengan_day_hour!I22="","",_zhengan_day_hour!I22)</f>
        <v/>
      </c>
      <c r="L27" s="16" t="str">
        <f>IF(_zhengan_day_hour!J22="","",_zhengan_day_hour!J22)</f>
        <v/>
      </c>
      <c r="M27" s="16" t="str">
        <f>IF(_zhengan_day_hour!K22="","",_zhengan_day_hour!K22)</f>
        <v/>
      </c>
      <c r="N27" s="16" t="str">
        <f>IF(_zhengan_day_hour!L22="","",_zhengan_day_hour!L22)</f>
        <v/>
      </c>
      <c r="O27" s="16" t="str">
        <f>IF(_zhengan_day_hour!M22="","",_zhengan_day_hour!M22)</f>
        <v/>
      </c>
      <c r="P27" s="16" t="str">
        <f>IF(_zhengan_day_hour!N22="","",_zhengan_day_hour!N22)</f>
        <v/>
      </c>
      <c r="Q27" s="16" t="str">
        <f>IF(_zhengan_day_hour!O22="","",_zhengan_day_hour!O22)</f>
        <v/>
      </c>
      <c r="R27" s="16" t="str">
        <f>IF(_zhengan_day_hour!P22="","",_zhengan_day_hour!P22)</f>
        <v/>
      </c>
      <c r="S27" s="16" t="str">
        <f>IF(_zhengan_day_hour!Q22="","",_zhengan_day_hour!Q22)</f>
        <v/>
      </c>
      <c r="T27" s="16" t="str">
        <f>IF(_zhengan_day_hour!R22="","",_zhengan_day_hour!R22)</f>
        <v/>
      </c>
      <c r="U27" s="62"/>
      <c r="V27" s="63"/>
      <c r="W27" s="63"/>
      <c r="X27" s="63"/>
      <c r="Y27" s="73"/>
    </row>
    <row r="28" customFormat="1" ht="14.1" customHeight="1" spans="2:25">
      <c r="B28" s="15">
        <v>0.875</v>
      </c>
      <c r="C28" s="16" t="str">
        <f>IF(_zhengan_day_hour!A23="","",_zhengan_day_hour!A23)</f>
        <v/>
      </c>
      <c r="D28" s="16" t="str">
        <f>IF(_zhengan_day_hour!B23="","",_zhengan_day_hour!B23)</f>
        <v/>
      </c>
      <c r="E28" s="16" t="str">
        <f>IF(_zhengan_day_hour!C23="","",_zhengan_day_hour!C23)</f>
        <v/>
      </c>
      <c r="F28" s="16" t="str">
        <f>IF(_zhengan_day_hour!D23="","",_zhengan_day_hour!D23)</f>
        <v/>
      </c>
      <c r="G28" s="16" t="str">
        <f>IF(_zhengan_day_hour!E23="","",_zhengan_day_hour!E23)</f>
        <v/>
      </c>
      <c r="H28" s="16" t="str">
        <f>IF(_zhengan_day_hour!F23="","",_zhengan_day_hour!F23)</f>
        <v/>
      </c>
      <c r="I28" s="16" t="str">
        <f>IF(_zhengan_day_hour!G23="","",_zhengan_day_hour!G23)</f>
        <v/>
      </c>
      <c r="J28" s="16" t="str">
        <f>IF(_zhengan_day_hour!H23="","",_zhengan_day_hour!H23)</f>
        <v/>
      </c>
      <c r="K28" s="16" t="str">
        <f>IF(_zhengan_day_hour!I23="","",_zhengan_day_hour!I23)</f>
        <v/>
      </c>
      <c r="L28" s="16" t="str">
        <f>IF(_zhengan_day_hour!J23="","",_zhengan_day_hour!J23)</f>
        <v/>
      </c>
      <c r="M28" s="16" t="str">
        <f>IF(_zhengan_day_hour!K23="","",_zhengan_day_hour!K23)</f>
        <v/>
      </c>
      <c r="N28" s="16" t="str">
        <f>IF(_zhengan_day_hour!L23="","",_zhengan_day_hour!L23)</f>
        <v/>
      </c>
      <c r="O28" s="16" t="str">
        <f>IF(_zhengan_day_hour!M23="","",_zhengan_day_hour!M23)</f>
        <v/>
      </c>
      <c r="P28" s="16" t="str">
        <f>IF(_zhengan_day_hour!N23="","",_zhengan_day_hour!N23)</f>
        <v/>
      </c>
      <c r="Q28" s="16" t="str">
        <f>IF(_zhengan_day_hour!O23="","",_zhengan_day_hour!O23)</f>
        <v/>
      </c>
      <c r="R28" s="16" t="str">
        <f>IF(_zhengan_day_hour!P23="","",_zhengan_day_hour!P23)</f>
        <v/>
      </c>
      <c r="S28" s="16" t="str">
        <f>IF(_zhengan_day_hour!Q23="","",_zhengan_day_hour!Q23)</f>
        <v/>
      </c>
      <c r="T28" s="16" t="str">
        <f>IF(_zhengan_day_hour!R23="","",_zhengan_day_hour!R23)</f>
        <v/>
      </c>
      <c r="U28" s="64"/>
      <c r="V28" s="65"/>
      <c r="W28" s="65"/>
      <c r="X28" s="65"/>
      <c r="Y28" s="74"/>
    </row>
    <row r="29" customFormat="1" ht="14.1" customHeight="1" spans="2:25">
      <c r="B29" s="15">
        <v>0.916666666666667</v>
      </c>
      <c r="C29" s="16" t="str">
        <f>IF(_zhengan_day_hour!A24="","",_zhengan_day_hour!A24)</f>
        <v/>
      </c>
      <c r="D29" s="16" t="str">
        <f>IF(_zhengan_day_hour!B24="","",_zhengan_day_hour!B24)</f>
        <v/>
      </c>
      <c r="E29" s="16" t="str">
        <f>IF(_zhengan_day_hour!C24="","",_zhengan_day_hour!C24)</f>
        <v/>
      </c>
      <c r="F29" s="16" t="str">
        <f>IF(_zhengan_day_hour!D24="","",_zhengan_day_hour!D24)</f>
        <v/>
      </c>
      <c r="G29" s="16" t="str">
        <f>IF(_zhengan_day_hour!E24="","",_zhengan_day_hour!E24)</f>
        <v/>
      </c>
      <c r="H29" s="16" t="str">
        <f>IF(_zhengan_day_hour!F24="","",_zhengan_day_hour!F24)</f>
        <v/>
      </c>
      <c r="I29" s="16" t="str">
        <f>IF(_zhengan_day_hour!G24="","",_zhengan_day_hour!G24)</f>
        <v/>
      </c>
      <c r="J29" s="16" t="str">
        <f>IF(_zhengan_day_hour!H24="","",_zhengan_day_hour!H24)</f>
        <v/>
      </c>
      <c r="K29" s="16" t="str">
        <f>IF(_zhengan_day_hour!I24="","",_zhengan_day_hour!I24)</f>
        <v/>
      </c>
      <c r="L29" s="16" t="str">
        <f>IF(_zhengan_day_hour!J24="","",_zhengan_day_hour!J24)</f>
        <v/>
      </c>
      <c r="M29" s="16" t="str">
        <f>IF(_zhengan_day_hour!K24="","",_zhengan_day_hour!K24)</f>
        <v/>
      </c>
      <c r="N29" s="16" t="str">
        <f>IF(_zhengan_day_hour!L24="","",_zhengan_day_hour!L24)</f>
        <v/>
      </c>
      <c r="O29" s="16" t="str">
        <f>IF(_zhengan_day_hour!M24="","",_zhengan_day_hour!M24)</f>
        <v/>
      </c>
      <c r="P29" s="16" t="str">
        <f>IF(_zhengan_day_hour!N24="","",_zhengan_day_hour!N24)</f>
        <v/>
      </c>
      <c r="Q29" s="16" t="str">
        <f>IF(_zhengan_day_hour!O24="","",_zhengan_day_hour!O24)</f>
        <v/>
      </c>
      <c r="R29" s="16" t="str">
        <f>IF(_zhengan_day_hour!P24="","",_zhengan_day_hour!P24)</f>
        <v/>
      </c>
      <c r="S29" s="16" t="str">
        <f>IF(_zhengan_day_hour!Q24="","",_zhengan_day_hour!Q24)</f>
        <v/>
      </c>
      <c r="T29" s="16" t="str">
        <f>IF(_zhengan_day_hour!R24="","",_zhengan_day_hour!R24)</f>
        <v/>
      </c>
      <c r="U29" s="64"/>
      <c r="V29" s="65"/>
      <c r="W29" s="65"/>
      <c r="X29" s="65"/>
      <c r="Y29" s="74"/>
    </row>
    <row r="30" customFormat="1" ht="14.1" customHeight="1" spans="2:25">
      <c r="B30" s="15">
        <v>0.958333333333333</v>
      </c>
      <c r="C30" s="16" t="str">
        <f>IF(_zhengan_day_hour!A25="","",_zhengan_day_hour!A25)</f>
        <v/>
      </c>
      <c r="D30" s="16" t="str">
        <f>IF(_zhengan_day_hour!B25="","",_zhengan_day_hour!B25)</f>
        <v/>
      </c>
      <c r="E30" s="16" t="str">
        <f>IF(_zhengan_day_hour!C25="","",_zhengan_day_hour!C25)</f>
        <v/>
      </c>
      <c r="F30" s="16" t="str">
        <f>IF(_zhengan_day_hour!D25="","",_zhengan_day_hour!D25)</f>
        <v/>
      </c>
      <c r="G30" s="16" t="str">
        <f>IF(_zhengan_day_hour!E25="","",_zhengan_day_hour!E25)</f>
        <v/>
      </c>
      <c r="H30" s="16" t="str">
        <f>IF(_zhengan_day_hour!F25="","",_zhengan_day_hour!F25)</f>
        <v/>
      </c>
      <c r="I30" s="16" t="str">
        <f>IF(_zhengan_day_hour!G25="","",_zhengan_day_hour!G25)</f>
        <v/>
      </c>
      <c r="J30" s="16" t="str">
        <f>IF(_zhengan_day_hour!H25="","",_zhengan_day_hour!H25)</f>
        <v/>
      </c>
      <c r="K30" s="16" t="str">
        <f>IF(_zhengan_day_hour!I25="","",_zhengan_day_hour!I25)</f>
        <v/>
      </c>
      <c r="L30" s="16" t="str">
        <f>IF(_zhengan_day_hour!J25="","",_zhengan_day_hour!J25)</f>
        <v/>
      </c>
      <c r="M30" s="16" t="str">
        <f>IF(_zhengan_day_hour!K25="","",_zhengan_day_hour!K25)</f>
        <v/>
      </c>
      <c r="N30" s="16" t="str">
        <f>IF(_zhengan_day_hour!L25="","",_zhengan_day_hour!L25)</f>
        <v/>
      </c>
      <c r="O30" s="16" t="str">
        <f>IF(_zhengan_day_hour!M25="","",_zhengan_day_hour!M25)</f>
        <v/>
      </c>
      <c r="P30" s="16" t="str">
        <f>IF(_zhengan_day_hour!N25="","",_zhengan_day_hour!N25)</f>
        <v/>
      </c>
      <c r="Q30" s="16" t="str">
        <f>IF(_zhengan_day_hour!O25="","",_zhengan_day_hour!O25)</f>
        <v/>
      </c>
      <c r="R30" s="16" t="str">
        <f>IF(_zhengan_day_hour!P25="","",_zhengan_day_hour!P25)</f>
        <v/>
      </c>
      <c r="S30" s="16" t="str">
        <f>IF(_zhengan_day_hour!Q25="","",_zhengan_day_hour!Q25)</f>
        <v/>
      </c>
      <c r="T30" s="16" t="str">
        <f>IF(_zhengan_day_hour!R25="","",_zhengan_day_hour!R25)</f>
        <v/>
      </c>
      <c r="U30" s="64"/>
      <c r="V30" s="65"/>
      <c r="W30" s="65"/>
      <c r="X30" s="65"/>
      <c r="Y30" s="74"/>
    </row>
    <row r="31" customFormat="1" ht="14.1" customHeight="1" spans="2:25">
      <c r="B31" s="17" t="s">
        <v>59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64"/>
      <c r="V31" s="65"/>
      <c r="W31" s="65"/>
      <c r="X31" s="65"/>
      <c r="Y31" s="74"/>
    </row>
    <row r="32" customFormat="1" ht="14.1" customHeight="1" spans="2:25">
      <c r="B32" s="17" t="s">
        <v>60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64"/>
      <c r="V32" s="65"/>
      <c r="W32" s="65"/>
      <c r="X32" s="65"/>
      <c r="Y32" s="74"/>
    </row>
    <row r="33" customFormat="1" ht="14.1" customHeight="1" spans="2:25">
      <c r="B33" s="17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64"/>
      <c r="V33" s="65"/>
      <c r="W33" s="65"/>
      <c r="X33" s="65"/>
      <c r="Y33" s="74"/>
    </row>
    <row r="34" customFormat="1" ht="14.45" customHeight="1" spans="2:25">
      <c r="B34" s="18" t="s">
        <v>62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64"/>
      <c r="V34" s="65"/>
      <c r="W34" s="65"/>
      <c r="X34" s="65"/>
      <c r="Y34" s="74"/>
    </row>
    <row r="35" customFormat="1" ht="15.95" customHeight="1" spans="2:25">
      <c r="B35" s="20" t="s">
        <v>63</v>
      </c>
      <c r="C35" s="21"/>
      <c r="D35" s="21"/>
      <c r="E35" s="21"/>
      <c r="F35" s="21"/>
      <c r="G35" s="21"/>
      <c r="H35" s="21"/>
      <c r="I35" s="20" t="s">
        <v>64</v>
      </c>
      <c r="J35" s="21"/>
      <c r="K35" s="21"/>
      <c r="L35" s="21"/>
      <c r="M35" s="21"/>
      <c r="N35" s="21"/>
      <c r="O35" s="21"/>
      <c r="P35" s="20" t="s">
        <v>65</v>
      </c>
      <c r="Q35" s="21"/>
      <c r="R35" s="21"/>
      <c r="S35" s="21"/>
      <c r="T35" s="21"/>
      <c r="U35" s="64"/>
      <c r="V35" s="65"/>
      <c r="W35" s="65"/>
      <c r="X35" s="65"/>
      <c r="Y35" s="74"/>
    </row>
    <row r="36" customFormat="1" ht="14.1" customHeight="1" spans="2:25">
      <c r="B36" s="22"/>
      <c r="C36" s="23"/>
      <c r="D36" s="23"/>
      <c r="E36" s="23"/>
      <c r="F36" s="23"/>
      <c r="G36" s="23"/>
      <c r="H36" s="23"/>
      <c r="I36" s="22"/>
      <c r="J36" s="23"/>
      <c r="K36" s="23"/>
      <c r="L36" s="23"/>
      <c r="M36" s="23"/>
      <c r="N36" s="23"/>
      <c r="O36" s="23"/>
      <c r="P36" s="22"/>
      <c r="Q36" s="23"/>
      <c r="R36" s="23"/>
      <c r="S36" s="23"/>
      <c r="T36" s="23"/>
      <c r="U36" s="64"/>
      <c r="V36" s="65"/>
      <c r="W36" s="65"/>
      <c r="X36" s="65"/>
      <c r="Y36" s="74"/>
    </row>
    <row r="37" ht="70.5" customHeight="1" spans="2:25">
      <c r="B37" s="24"/>
      <c r="C37" s="25"/>
      <c r="D37" s="25"/>
      <c r="E37" s="25"/>
      <c r="F37" s="25"/>
      <c r="G37" s="25"/>
      <c r="H37" s="25"/>
      <c r="I37" s="24"/>
      <c r="J37" s="25"/>
      <c r="K37" s="25"/>
      <c r="L37" s="25"/>
      <c r="M37" s="25"/>
      <c r="N37" s="25"/>
      <c r="O37" s="25"/>
      <c r="P37" s="24"/>
      <c r="Q37" s="25"/>
      <c r="R37" s="25"/>
      <c r="S37" s="25"/>
      <c r="T37" s="25"/>
      <c r="U37" s="64"/>
      <c r="V37" s="65"/>
      <c r="W37" s="65"/>
      <c r="X37" s="65"/>
      <c r="Y37" s="74"/>
    </row>
    <row r="38" ht="16.5" spans="2:25">
      <c r="B38" s="26" t="s">
        <v>66</v>
      </c>
      <c r="C38" s="27"/>
      <c r="D38" s="27"/>
      <c r="E38" s="27"/>
      <c r="F38" s="27"/>
      <c r="G38" s="27"/>
      <c r="H38" s="27"/>
      <c r="I38" s="26" t="s">
        <v>66</v>
      </c>
      <c r="J38" s="27"/>
      <c r="K38" s="27"/>
      <c r="L38" s="27"/>
      <c r="M38" s="27"/>
      <c r="N38" s="27"/>
      <c r="O38" s="27"/>
      <c r="P38" s="26" t="s">
        <v>66</v>
      </c>
      <c r="Q38" s="27"/>
      <c r="R38" s="27"/>
      <c r="S38" s="27"/>
      <c r="T38" s="27"/>
      <c r="U38" s="66"/>
      <c r="V38" s="67"/>
      <c r="W38" s="67"/>
      <c r="X38" s="67"/>
      <c r="Y38" s="75"/>
    </row>
    <row r="39" spans="21:24">
      <c r="U39" s="68"/>
      <c r="V39" s="68"/>
      <c r="W39" s="68"/>
      <c r="X39" s="68"/>
    </row>
    <row r="40" spans="22:24">
      <c r="V40" s="68"/>
      <c r="W40" s="68"/>
      <c r="X40" s="68"/>
    </row>
    <row r="41" spans="22:24">
      <c r="V41" s="68"/>
      <c r="W41" s="68"/>
      <c r="X41" s="68"/>
    </row>
  </sheetData>
  <mergeCells count="33">
    <mergeCell ref="B1:T1"/>
    <mergeCell ref="I2:K2"/>
    <mergeCell ref="Q2:T2"/>
    <mergeCell ref="C3:J3"/>
    <mergeCell ref="K3:N3"/>
    <mergeCell ref="Q3:R3"/>
    <mergeCell ref="C4:D4"/>
    <mergeCell ref="E4:F4"/>
    <mergeCell ref="G4:H4"/>
    <mergeCell ref="I4:J4"/>
    <mergeCell ref="U6:V6"/>
    <mergeCell ref="B38:H38"/>
    <mergeCell ref="I38:O38"/>
    <mergeCell ref="P38:T38"/>
    <mergeCell ref="A3:A6"/>
    <mergeCell ref="B3:B5"/>
    <mergeCell ref="K4:K5"/>
    <mergeCell ref="L4:L5"/>
    <mergeCell ref="M4:M5"/>
    <mergeCell ref="N4:N5"/>
    <mergeCell ref="O3:O5"/>
    <mergeCell ref="P3:P5"/>
    <mergeCell ref="Q4:Q5"/>
    <mergeCell ref="R4:R5"/>
    <mergeCell ref="S3:S5"/>
    <mergeCell ref="T3:T5"/>
    <mergeCell ref="U7:U16"/>
    <mergeCell ref="U17:U26"/>
    <mergeCell ref="U3:Y5"/>
    <mergeCell ref="U27:Y38"/>
    <mergeCell ref="B35:H37"/>
    <mergeCell ref="I35:O37"/>
    <mergeCell ref="P35:T3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selection activeCell="F11" sqref="F11"/>
    </sheetView>
  </sheetViews>
  <sheetFormatPr defaultColWidth="9" defaultRowHeight="13.5"/>
  <sheetData>
    <row r="1" customFormat="1" ht="33.75" spans="1:18">
      <c r="A1" s="1" t="s">
        <v>25</v>
      </c>
      <c r="B1" s="2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2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3" t="s">
        <v>42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M15" sqref="M1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3.蒸氨（日）</vt:lpstr>
      <vt:lpstr>_zhengan_day_hour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2018-12-12T07:58:47Z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