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热风炉监控报表" sheetId="1" r:id="rId1"/>
    <sheet name="1#、2#热风炉重点监控报表" sheetId="6" r:id="rId2"/>
    <sheet name="_temp" sheetId="7" r:id="rId3"/>
    <sheet name="_template" sheetId="5" r:id="rId4"/>
    <sheet name="_cache_day_hour" sheetId="2" r:id="rId5"/>
    <sheet name="_metadata" sheetId="3" r:id="rId6"/>
    <sheet name="_dictionary" sheetId="4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1" l="1"/>
  <c r="Z30" i="1"/>
  <c r="Z31" i="1"/>
  <c r="Z32" i="1"/>
  <c r="Z33" i="1"/>
  <c r="Z3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3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A3" i="6" l="1"/>
  <c r="A9" i="6" s="1"/>
  <c r="A15" i="6" s="1"/>
  <c r="A21" i="6" s="1"/>
  <c r="A27" i="6" s="1"/>
  <c r="A33" i="6" s="1"/>
  <c r="A39" i="6" s="1"/>
  <c r="A45" i="6" s="1"/>
  <c r="A51" i="6" s="1"/>
  <c r="A57" i="6" s="1"/>
  <c r="A63" i="6" s="1"/>
  <c r="A69" i="6" s="1"/>
  <c r="A75" i="6" s="1"/>
  <c r="A81" i="6" s="1"/>
  <c r="A87" i="6" s="1"/>
  <c r="A93" i="6" s="1"/>
  <c r="A99" i="6" s="1"/>
  <c r="A105" i="6" s="1"/>
  <c r="A111" i="6" s="1"/>
  <c r="A117" i="6" s="1"/>
  <c r="A123" i="6" s="1"/>
  <c r="A129" i="6" s="1"/>
  <c r="A135" i="6" s="1"/>
  <c r="A141" i="6" s="1"/>
  <c r="A147" i="6" s="1"/>
  <c r="A153" i="6" s="1"/>
  <c r="A159" i="6" s="1"/>
  <c r="A165" i="6" s="1"/>
  <c r="A171" i="6" s="1"/>
  <c r="A177" i="6" s="1"/>
  <c r="A183" i="6" s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" i="1"/>
  <c r="B7" i="1"/>
  <c r="B8" i="1"/>
  <c r="B9" i="1"/>
  <c r="B10" i="1"/>
  <c r="B11" i="1"/>
  <c r="B12" i="1"/>
  <c r="B5" i="1"/>
  <c r="AB28" i="1" l="1"/>
  <c r="AA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6" i="1"/>
  <c r="AA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5" i="1"/>
  <c r="AA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3" i="1"/>
  <c r="AA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2" i="1"/>
  <c r="AA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0" i="1"/>
  <c r="AA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19" i="1"/>
  <c r="AA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7" i="1"/>
  <c r="AA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4" i="1"/>
  <c r="AA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3" i="1"/>
  <c r="AA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B11" i="1"/>
  <c r="AA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B10" i="1"/>
  <c r="AA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B9" i="1"/>
  <c r="AA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B8" i="1"/>
  <c r="AA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B7" i="1"/>
  <c r="AA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B6" i="1"/>
  <c r="AA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B5" i="1"/>
  <c r="AA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5" i="1"/>
  <c r="AB34" i="1" l="1"/>
  <c r="AA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A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A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31" i="1" l="1"/>
  <c r="AB33" i="1" s="1"/>
  <c r="AB32" i="1"/>
</calcChain>
</file>

<file path=xl/sharedStrings.xml><?xml version="1.0" encoding="utf-8"?>
<sst xmlns="http://schemas.openxmlformats.org/spreadsheetml/2006/main" count="400" uniqueCount="96">
  <si>
    <t>1#</t>
  </si>
  <si>
    <t>2#</t>
  </si>
  <si>
    <t>3#</t>
  </si>
  <si>
    <t>4#</t>
  </si>
  <si>
    <t>Max</t>
  </si>
  <si>
    <t>Min</t>
  </si>
  <si>
    <t>BF8_L1R_HS_HS1_DomeTemp_10s_cur</t>
  </si>
  <si>
    <t>BF8_L1R_HS_HS2_DomeTemp_10s_cur</t>
  </si>
  <si>
    <t>BF8_L1R_HS_HS2_WasteTemp_10s_cur</t>
  </si>
  <si>
    <t>BF8_L1R_HS_HS3_DomeTemp_10s_cur</t>
  </si>
  <si>
    <t>BF8_L1R_HS_HS3_WasteTemp_10s_cur</t>
  </si>
  <si>
    <t>BF8_L1R_HS_HS4_DomeTemp_10s_cur</t>
  </si>
  <si>
    <t>BF8_L1R_HS_HS4_WasteTemp_10s_cur</t>
  </si>
  <si>
    <t>BF8_L1R_HS_AirPress_10s_cur</t>
  </si>
  <si>
    <t>BF8_L1R_PCI_PT10302_10s_cur</t>
  </si>
  <si>
    <t>BF8_L1R_HS_HS1_WasteTemp_10s_cur</t>
    <phoneticPr fontId="1" type="noConversion"/>
  </si>
  <si>
    <t>BF8_L1R_HS_BFGMainPress_10s_cur</t>
  </si>
  <si>
    <t>BF8_L2C_HS_PI16203_1m_avg</t>
  </si>
  <si>
    <t>BF8_L2C_HS_OxygenFlow_1m_avg</t>
  </si>
  <si>
    <t>BF8_L1R_HS_HS1_SmokeinletTemp_10s_cur</t>
  </si>
  <si>
    <t>BF8_L1R_HS_HS2_SmokeoutletTemp_10s_cur</t>
  </si>
  <si>
    <t>BF8_L1R_HS_HS3_GasinletTemp_10s_cur</t>
  </si>
  <si>
    <t>BF8_L1R_HS_HS4_GasoutletTemp_10s_cur</t>
  </si>
  <si>
    <t>BF8_L1R_HS_HS1_AirinletTemp_10s_cur</t>
  </si>
  <si>
    <t>BF8_L1R_HS_HS2_AiroutletTemp_10s_cur</t>
  </si>
  <si>
    <t>BF8_L1R_HS_HS1_GasPress_10s_cur</t>
  </si>
  <si>
    <t>BF8_L1R_HS_HS2_AddinletPress_10s_cur</t>
  </si>
  <si>
    <t>BF8_L1R_HS_HS1_AddoutletPress_10s_cur</t>
  </si>
  <si>
    <t>BF8_L1R_HS_HS2_GasOpen_10s_cur</t>
  </si>
  <si>
    <r>
      <t>8</t>
    </r>
    <r>
      <rPr>
        <b/>
        <sz val="11"/>
        <rFont val="宋体"/>
        <family val="3"/>
        <charset val="134"/>
      </rPr>
      <t>号高炉热风炉记录本</t>
    </r>
  </si>
  <si>
    <r>
      <rPr>
        <b/>
        <sz val="11"/>
        <rFont val="宋体"/>
        <family val="3"/>
        <charset val="134"/>
      </rPr>
      <t>时间</t>
    </r>
  </si>
  <si>
    <r>
      <rPr>
        <b/>
        <sz val="11"/>
        <rFont val="宋体"/>
        <family val="3"/>
        <charset val="134"/>
      </rPr>
      <t>换炉</t>
    </r>
    <phoneticPr fontId="1" type="noConversion"/>
  </si>
  <si>
    <r>
      <rPr>
        <b/>
        <sz val="11"/>
        <rFont val="宋体"/>
        <family val="3"/>
        <charset val="134"/>
      </rPr>
      <t>小焦</t>
    </r>
  </si>
  <si>
    <r>
      <rPr>
        <b/>
        <sz val="11"/>
        <rFont val="宋体"/>
        <family val="3"/>
        <charset val="134"/>
      </rPr>
      <t>球矿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</si>
  <si>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块矿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</si>
  <si>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燃烧炉</t>
    </r>
  </si>
  <si>
    <r>
      <rPr>
        <b/>
        <sz val="11"/>
        <rFont val="宋体"/>
        <family val="3"/>
        <charset val="134"/>
      </rPr>
      <t>预热器</t>
    </r>
    <phoneticPr fontId="1" type="noConversion"/>
  </si>
  <si>
    <r>
      <rPr>
        <b/>
        <sz val="11"/>
        <rFont val="宋体"/>
        <family val="3"/>
        <charset val="134"/>
      </rPr>
      <t>煤气总管</t>
    </r>
  </si>
  <si>
    <r>
      <rPr>
        <b/>
        <sz val="11"/>
        <rFont val="宋体"/>
        <family val="3"/>
        <charset val="134"/>
      </rPr>
      <t>煤气支管</t>
    </r>
  </si>
  <si>
    <r>
      <rPr>
        <b/>
        <sz val="11"/>
        <rFont val="宋体"/>
        <family val="3"/>
        <charset val="134"/>
      </rPr>
      <t>加压进口</t>
    </r>
  </si>
  <si>
    <r>
      <rPr>
        <b/>
        <sz val="11"/>
        <rFont val="宋体"/>
        <family val="3"/>
        <charset val="134"/>
      </rPr>
      <t>加压出口</t>
    </r>
  </si>
  <si>
    <r>
      <rPr>
        <b/>
        <sz val="11"/>
        <rFont val="宋体"/>
        <family val="3"/>
        <charset val="134"/>
      </rPr>
      <t>氧气压力</t>
    </r>
  </si>
  <si>
    <r>
      <rPr>
        <b/>
        <sz val="11"/>
        <rFont val="宋体"/>
        <family val="3"/>
        <charset val="134"/>
      </rPr>
      <t>氧气流量</t>
    </r>
  </si>
  <si>
    <r>
      <rPr>
        <b/>
        <sz val="11"/>
        <rFont val="宋体"/>
        <family val="3"/>
        <charset val="134"/>
      </rPr>
      <t>混风阀开度</t>
    </r>
  </si>
  <si>
    <r>
      <rPr>
        <b/>
        <sz val="11"/>
        <rFont val="宋体"/>
        <family val="3"/>
        <charset val="134"/>
      </rPr>
      <t>废气浓度</t>
    </r>
  </si>
  <si>
    <r>
      <rPr>
        <b/>
        <sz val="11"/>
        <rFont val="宋体"/>
        <family val="3"/>
        <charset val="134"/>
      </rPr>
      <t>记事栏</t>
    </r>
  </si>
  <si>
    <r>
      <rPr>
        <b/>
        <sz val="1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</si>
  <si>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顶温</t>
    </r>
  </si>
  <si>
    <r>
      <rPr>
        <sz val="11"/>
        <color theme="1"/>
        <rFont val="等线"/>
        <family val="2"/>
      </rPr>
      <t>废气</t>
    </r>
  </si>
  <si>
    <r>
      <rPr>
        <sz val="11"/>
        <color theme="1"/>
        <rFont val="等线"/>
        <family val="2"/>
      </rPr>
      <t>空气</t>
    </r>
  </si>
  <si>
    <r>
      <rPr>
        <sz val="11"/>
        <color theme="1"/>
        <rFont val="等线"/>
        <family val="2"/>
      </rPr>
      <t>煤气</t>
    </r>
  </si>
  <si>
    <r>
      <rPr>
        <sz val="11"/>
        <color theme="1"/>
        <rFont val="等线"/>
        <family val="2"/>
      </rPr>
      <t>烟进</t>
    </r>
  </si>
  <si>
    <r>
      <rPr>
        <sz val="11"/>
        <color theme="1"/>
        <rFont val="等线"/>
        <family val="2"/>
      </rPr>
      <t>烟出</t>
    </r>
  </si>
  <si>
    <r>
      <rPr>
        <sz val="11"/>
        <color theme="1"/>
        <rFont val="等线"/>
        <family val="2"/>
      </rPr>
      <t>混进</t>
    </r>
  </si>
  <si>
    <r>
      <rPr>
        <sz val="11"/>
        <color theme="1"/>
        <rFont val="等线"/>
        <family val="2"/>
      </rPr>
      <t>混出</t>
    </r>
  </si>
  <si>
    <r>
      <rPr>
        <sz val="11"/>
        <color theme="1"/>
        <rFont val="等线"/>
        <family val="2"/>
      </rPr>
      <t>空进</t>
    </r>
  </si>
  <si>
    <r>
      <rPr>
        <sz val="11"/>
        <color theme="1"/>
        <rFont val="等线"/>
        <family val="2"/>
      </rPr>
      <t>空出</t>
    </r>
  </si>
  <si>
    <r>
      <rPr>
        <sz val="11"/>
        <color theme="1"/>
        <rFont val="等线"/>
        <family val="2"/>
      </rPr>
      <t>夜班：</t>
    </r>
  </si>
  <si>
    <r>
      <rPr>
        <sz val="11"/>
        <color theme="1"/>
        <rFont val="等线"/>
        <family val="2"/>
      </rPr>
      <t>白班：</t>
    </r>
  </si>
  <si>
    <r>
      <rPr>
        <sz val="11"/>
        <color theme="1"/>
        <rFont val="等线"/>
        <family val="2"/>
      </rPr>
      <t>中班：</t>
    </r>
  </si>
  <si>
    <r>
      <rPr>
        <b/>
        <sz val="11"/>
        <color indexed="12"/>
        <rFont val="宋体"/>
        <family val="3"/>
        <charset val="134"/>
      </rPr>
      <t>平均</t>
    </r>
  </si>
  <si>
    <r>
      <rPr>
        <b/>
        <sz val="11"/>
        <color indexed="12"/>
        <rFont val="宋体"/>
        <family val="3"/>
        <charset val="134"/>
      </rPr>
      <t>夜</t>
    </r>
  </si>
  <si>
    <r>
      <rPr>
        <b/>
        <sz val="11"/>
        <color indexed="12"/>
        <rFont val="宋体"/>
        <family val="3"/>
        <charset val="134"/>
      </rPr>
      <t>白</t>
    </r>
  </si>
  <si>
    <r>
      <rPr>
        <b/>
        <sz val="11"/>
        <color indexed="12"/>
        <rFont val="宋体"/>
        <family val="3"/>
        <charset val="134"/>
      </rPr>
      <t>中</t>
    </r>
  </si>
  <si>
    <t>version</t>
    <phoneticPr fontId="1" type="noConversion"/>
  </si>
  <si>
    <t>换炉时间</t>
    <phoneticPr fontId="1" type="noConversion"/>
  </si>
  <si>
    <t>BF8_L2C_HS_HotBlastTemp_1h_avg</t>
  </si>
  <si>
    <t>1#、2#热风炉数据</t>
  </si>
  <si>
    <t>日期</t>
  </si>
  <si>
    <t>班次</t>
  </si>
  <si>
    <t>热风炉炉号</t>
  </si>
  <si>
    <t>烟气温度</t>
  </si>
  <si>
    <t>拱顶温度</t>
  </si>
  <si>
    <t>压差</t>
  </si>
  <si>
    <t>煤气调节阀开度</t>
  </si>
  <si>
    <t>煤气量最大值</t>
  </si>
  <si>
    <t>夜班</t>
  </si>
  <si>
    <t>1#热风炉</t>
  </si>
  <si>
    <t>2#热风炉</t>
  </si>
  <si>
    <t>白班</t>
  </si>
  <si>
    <t>BF8_L2C_HS_HS1_WasteTemp_8h_max</t>
  </si>
  <si>
    <t>BF8_L2C_HS_FCV08121_8h_max</t>
  </si>
  <si>
    <t>BF8_L2C_HS_HS1_BranchPipeGasFlow_8h_max</t>
  </si>
  <si>
    <t>BF8_L2C_HS_HS2_WasteTemp_8h_max</t>
  </si>
  <si>
    <t>BF8_L2C_HS_FCV08221_8h_max</t>
  </si>
  <si>
    <t>BF8_L2C_HS_HS2_BranchPipeGasFlow_8h_max</t>
  </si>
  <si>
    <t>中班</t>
  </si>
  <si>
    <t>BF8_L2C_HS_HS1_DomePress_8h_max</t>
    <phoneticPr fontId="1" type="noConversion"/>
  </si>
  <si>
    <t>BF8_L2C_HS_HS1_Press_8h_max</t>
  </si>
  <si>
    <t>BF8_L2C_HS_HS2_DomePress_8h_max</t>
    <phoneticPr fontId="1" type="noConversion"/>
  </si>
  <si>
    <t>BF8_L2C_HS_HS2_Press_8h_max</t>
  </si>
  <si>
    <t>BF8_L2C_HS_HS1_DomeTemp_8h_max</t>
  </si>
  <si>
    <t>BF8_L2C_HS_HS2_DomeTemp_8h_max</t>
  </si>
  <si>
    <t>热风温度</t>
    <phoneticPr fontId="1" type="noConversion"/>
  </si>
  <si>
    <r>
      <rPr>
        <b/>
        <sz val="11"/>
        <rFont val="宋体"/>
        <family val="3"/>
        <charset val="134"/>
      </rPr>
      <t>热风温度</t>
    </r>
    <r>
      <rPr>
        <b/>
        <sz val="11"/>
        <rFont val="Arial"/>
        <family val="2"/>
      </rPr>
      <t>2</t>
    </r>
    <phoneticPr fontId="1" type="noConversion"/>
  </si>
  <si>
    <t>BF8_L2C_BD_HotBlastTemp1_1h_avg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</si>
</sst>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"/>
    <numFmt numFmtId="178" formatCode="0.000"/>
    <numFmt numFmtId="179" formatCode="m&quot;月&quot;d&quot;日&quot;;@"/>
    <numFmt numFmtId="180" formatCode="0.0000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宋体"/>
      <family val="3"/>
      <charset val="134"/>
    </font>
    <font>
      <sz val="18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0.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4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20" fontId="2" fillId="3" borderId="6" xfId="0" applyNumberFormat="1" applyFont="1" applyFill="1" applyBorder="1" applyAlignment="1">
      <alignment horizontal="center" vertical="center"/>
    </xf>
    <xf numFmtId="20" fontId="2" fillId="4" borderId="6" xfId="0" applyNumberFormat="1" applyFont="1" applyFill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78" fontId="6" fillId="4" borderId="6" xfId="0" applyNumberFormat="1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0" xfId="0" applyFont="1"/>
    <xf numFmtId="179" fontId="10" fillId="3" borderId="19" xfId="0" applyNumberFormat="1" applyFont="1" applyFill="1" applyBorder="1" applyAlignment="1">
      <alignment horizontal="center" vertical="center"/>
    </xf>
    <xf numFmtId="179" fontId="0" fillId="0" borderId="0" xfId="0" applyNumberFormat="1"/>
    <xf numFmtId="1" fontId="10" fillId="3" borderId="19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0" xfId="0" applyNumberFormat="1"/>
    <xf numFmtId="180" fontId="10" fillId="3" borderId="19" xfId="0" applyNumberFormat="1" applyFont="1" applyFill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80" fontId="0" fillId="0" borderId="0" xfId="0" applyNumberFormat="1"/>
    <xf numFmtId="178" fontId="2" fillId="3" borderId="1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3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selection activeCell="B5" sqref="B5"/>
    </sheetView>
  </sheetViews>
  <sheetFormatPr defaultColWidth="8.875" defaultRowHeight="14.25"/>
  <cols>
    <col min="1" max="1" width="8.875" style="11"/>
    <col min="2" max="2" width="8.875" style="32"/>
    <col min="3" max="18" width="8.875" style="11"/>
    <col min="19" max="22" width="8.875" style="63"/>
    <col min="23" max="23" width="8.875" style="48"/>
    <col min="24" max="24" width="8.875" style="56"/>
    <col min="25" max="25" width="8.875" style="59"/>
    <col min="26" max="26" width="11.125" style="59" customWidth="1"/>
    <col min="27" max="27" width="8.875" style="48"/>
    <col min="28" max="28" width="8.875" style="11"/>
    <col min="29" max="29" width="30" style="11" customWidth="1"/>
    <col min="30" max="16384" width="8.875" style="11"/>
  </cols>
  <sheetData>
    <row r="1" spans="1:29" ht="24" customHeight="1" thickBot="1">
      <c r="A1" s="84" t="s">
        <v>29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</row>
    <row r="2" spans="1:29" ht="27.6" customHeight="1">
      <c r="A2" s="85" t="s">
        <v>30</v>
      </c>
      <c r="B2" s="26" t="s">
        <v>31</v>
      </c>
      <c r="C2" s="87" t="s">
        <v>0</v>
      </c>
      <c r="D2" s="88"/>
      <c r="E2" s="87" t="s">
        <v>1</v>
      </c>
      <c r="F2" s="88" t="s">
        <v>32</v>
      </c>
      <c r="G2" s="87" t="s">
        <v>2</v>
      </c>
      <c r="H2" s="88" t="s">
        <v>33</v>
      </c>
      <c r="I2" s="87" t="s">
        <v>3</v>
      </c>
      <c r="J2" s="88" t="s">
        <v>34</v>
      </c>
      <c r="K2" s="87" t="s">
        <v>35</v>
      </c>
      <c r="L2" s="89"/>
      <c r="M2" s="87" t="s">
        <v>36</v>
      </c>
      <c r="N2" s="89"/>
      <c r="O2" s="89"/>
      <c r="P2" s="89"/>
      <c r="Q2" s="89"/>
      <c r="R2" s="88"/>
      <c r="S2" s="90" t="s">
        <v>37</v>
      </c>
      <c r="T2" s="90" t="s">
        <v>38</v>
      </c>
      <c r="U2" s="90" t="s">
        <v>39</v>
      </c>
      <c r="V2" s="90" t="s">
        <v>40</v>
      </c>
      <c r="W2" s="78" t="s">
        <v>41</v>
      </c>
      <c r="X2" s="80" t="s">
        <v>42</v>
      </c>
      <c r="Y2" s="98" t="s">
        <v>93</v>
      </c>
      <c r="Z2" s="82" t="s">
        <v>94</v>
      </c>
      <c r="AA2" s="78" t="s">
        <v>43</v>
      </c>
      <c r="AB2" s="92" t="s">
        <v>44</v>
      </c>
      <c r="AC2" s="85" t="s">
        <v>45</v>
      </c>
    </row>
    <row r="3" spans="1:29" ht="15.75" thickBot="1">
      <c r="A3" s="86"/>
      <c r="B3" s="27" t="s">
        <v>46</v>
      </c>
      <c r="C3" s="1" t="s">
        <v>47</v>
      </c>
      <c r="D3" s="1" t="s">
        <v>48</v>
      </c>
      <c r="E3" s="1" t="s">
        <v>47</v>
      </c>
      <c r="F3" s="1" t="s">
        <v>48</v>
      </c>
      <c r="G3" s="1" t="s">
        <v>47</v>
      </c>
      <c r="H3" s="1" t="s">
        <v>48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91"/>
      <c r="T3" s="91"/>
      <c r="U3" s="91"/>
      <c r="V3" s="91"/>
      <c r="W3" s="79"/>
      <c r="X3" s="81"/>
      <c r="Y3" s="83"/>
      <c r="Z3" s="83"/>
      <c r="AA3" s="79"/>
      <c r="AB3" s="93"/>
      <c r="AC3" s="94"/>
    </row>
    <row r="4" spans="1:29" ht="35.25" hidden="1" customHeight="1">
      <c r="A4" s="2"/>
      <c r="B4" s="28"/>
      <c r="C4" s="3" t="s">
        <v>6</v>
      </c>
      <c r="D4" s="3" t="s">
        <v>15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3" t="s">
        <v>25</v>
      </c>
      <c r="T4" s="3" t="s">
        <v>16</v>
      </c>
      <c r="U4" s="61" t="s">
        <v>26</v>
      </c>
      <c r="V4" s="61" t="s">
        <v>27</v>
      </c>
      <c r="W4" s="42" t="s">
        <v>17</v>
      </c>
      <c r="X4" s="50" t="s">
        <v>18</v>
      </c>
      <c r="Y4" s="50" t="s">
        <v>66</v>
      </c>
      <c r="Z4" s="50"/>
      <c r="AA4" s="42" t="s">
        <v>28</v>
      </c>
      <c r="AB4" s="5"/>
      <c r="AC4" s="6"/>
    </row>
    <row r="5" spans="1:29">
      <c r="A5" s="12">
        <v>0</v>
      </c>
      <c r="B5" s="12" t="str">
        <f>IF(_template!B2=0,"",_template!B2)</f>
        <v/>
      </c>
      <c r="C5" s="34" t="str">
        <f>IF(_cache_day_hour!C2=0,"",_cache_day_hour!C2)</f>
        <v/>
      </c>
      <c r="D5" s="34" t="str">
        <f>IF(_cache_day_hour!D2=0,"",_cache_day_hour!D2)</f>
        <v/>
      </c>
      <c r="E5" s="34" t="str">
        <f>IF(_cache_day_hour!E2=0,"",_cache_day_hour!E2)</f>
        <v/>
      </c>
      <c r="F5" s="34" t="str">
        <f>IF(_cache_day_hour!F2=0,"",_cache_day_hour!F2)</f>
        <v/>
      </c>
      <c r="G5" s="34" t="str">
        <f>IF(_cache_day_hour!G2=0,"",_cache_day_hour!G2)</f>
        <v/>
      </c>
      <c r="H5" s="34" t="str">
        <f>IF(_cache_day_hour!H2=0,"",_cache_day_hour!H2)</f>
        <v/>
      </c>
      <c r="I5" s="34" t="str">
        <f>IF(_cache_day_hour!I2=0,"",_cache_day_hour!I2)</f>
        <v/>
      </c>
      <c r="J5" s="34" t="str">
        <f>IF(_cache_day_hour!J2=0,"",_cache_day_hour!J2)</f>
        <v/>
      </c>
      <c r="K5" s="38" t="str">
        <f>IF(_cache_day_hour!K2=0,"",_cache_day_hour!K2)</f>
        <v/>
      </c>
      <c r="L5" s="38" t="str">
        <f>IF(_cache_day_hour!L2=0,"",_cache_day_hour!L2)</f>
        <v/>
      </c>
      <c r="M5" s="34" t="str">
        <f>IF(_cache_day_hour!M2=0,"",_cache_day_hour!M2)</f>
        <v/>
      </c>
      <c r="N5" s="34" t="str">
        <f>IF(_cache_day_hour!N2=0,"",_cache_day_hour!N2)</f>
        <v/>
      </c>
      <c r="O5" s="34" t="str">
        <f>IF(_cache_day_hour!O2=0,"",_cache_day_hour!O2)</f>
        <v/>
      </c>
      <c r="P5" s="34" t="str">
        <f>IF(_cache_day_hour!P2=0,"",_cache_day_hour!P2)</f>
        <v/>
      </c>
      <c r="Q5" s="34" t="str">
        <f>IF(_cache_day_hour!Q2=0,"",_cache_day_hour!Q2)</f>
        <v/>
      </c>
      <c r="R5" s="34" t="str">
        <f>IF(_cache_day_hour!R2=0,"",_cache_day_hour!R2)</f>
        <v/>
      </c>
      <c r="S5" s="38" t="str">
        <f>IF(_cache_day_hour!S2=0,"",_cache_day_hour!S2)</f>
        <v/>
      </c>
      <c r="T5" s="38" t="str">
        <f>IF(_cache_day_hour!T2=0,"",_cache_day_hour!T2)</f>
        <v/>
      </c>
      <c r="U5" s="38" t="str">
        <f>IF(_cache_day_hour!U2=0,"",_cache_day_hour!U2)</f>
        <v/>
      </c>
      <c r="V5" s="38" t="str">
        <f>IF(_cache_day_hour!V2=0,"",_cache_day_hour!V2)</f>
        <v/>
      </c>
      <c r="W5" s="43" t="str">
        <f>IF(_cache_day_hour!W2=0,"",_cache_day_hour!W2)</f>
        <v/>
      </c>
      <c r="X5" s="51" t="str">
        <f>IF(_cache_day_hour!X2=0,"",_cache_day_hour!X2)</f>
        <v/>
      </c>
      <c r="Y5" s="34" t="str">
        <f>IF(_cache_day_hour!Y2=0,"",_cache_day_hour!Y2)</f>
        <v/>
      </c>
      <c r="Z5" s="34" t="str">
        <f>IF(_cache_day_hour!AA2=0,"",_cache_day_hour!AA2)</f>
        <v/>
      </c>
      <c r="AA5" s="43" t="str">
        <f>IF(_cache_day_hour!Z2=0,"",_cache_day_hour!Z2)</f>
        <v/>
      </c>
      <c r="AB5" s="13" t="str">
        <f>IF(_cache_day_hour!AA2=0,"",_cache_day_hour!AA2)</f>
        <v/>
      </c>
      <c r="AC5" s="14"/>
    </row>
    <row r="6" spans="1:29">
      <c r="A6" s="12">
        <v>4.1666666666666699E-2</v>
      </c>
      <c r="B6" s="12" t="str">
        <f>IF(_template!B3=0,"",_template!B3)</f>
        <v/>
      </c>
      <c r="C6" s="34" t="str">
        <f>IF(_cache_day_hour!C3=0,"",_cache_day_hour!C3)</f>
        <v/>
      </c>
      <c r="D6" s="34" t="str">
        <f>IF(_cache_day_hour!D3=0,"",_cache_day_hour!D3)</f>
        <v/>
      </c>
      <c r="E6" s="34" t="str">
        <f>IF(_cache_day_hour!E3=0,"",_cache_day_hour!E3)</f>
        <v/>
      </c>
      <c r="F6" s="34" t="str">
        <f>IF(_cache_day_hour!F3=0,"",_cache_day_hour!F3)</f>
        <v/>
      </c>
      <c r="G6" s="34" t="str">
        <f>IF(_cache_day_hour!G3=0,"",_cache_day_hour!G3)</f>
        <v/>
      </c>
      <c r="H6" s="34" t="str">
        <f>IF(_cache_day_hour!H3=0,"",_cache_day_hour!H3)</f>
        <v/>
      </c>
      <c r="I6" s="34" t="str">
        <f>IF(_cache_day_hour!I3=0,"",_cache_day_hour!I3)</f>
        <v/>
      </c>
      <c r="J6" s="34" t="str">
        <f>IF(_cache_day_hour!J3=0,"",_cache_day_hour!J3)</f>
        <v/>
      </c>
      <c r="K6" s="38" t="str">
        <f>IF(_cache_day_hour!K3=0,"",_cache_day_hour!K3)</f>
        <v/>
      </c>
      <c r="L6" s="38" t="str">
        <f>IF(_cache_day_hour!L3=0,"",_cache_day_hour!L3)</f>
        <v/>
      </c>
      <c r="M6" s="34" t="str">
        <f>IF(_cache_day_hour!M3=0,"",_cache_day_hour!M3)</f>
        <v/>
      </c>
      <c r="N6" s="34" t="str">
        <f>IF(_cache_day_hour!N3=0,"",_cache_day_hour!N3)</f>
        <v/>
      </c>
      <c r="O6" s="34" t="str">
        <f>IF(_cache_day_hour!O3=0,"",_cache_day_hour!O3)</f>
        <v/>
      </c>
      <c r="P6" s="34" t="str">
        <f>IF(_cache_day_hour!P3=0,"",_cache_day_hour!P3)</f>
        <v/>
      </c>
      <c r="Q6" s="34" t="str">
        <f>IF(_cache_day_hour!Q3=0,"",_cache_day_hour!Q3)</f>
        <v/>
      </c>
      <c r="R6" s="34" t="str">
        <f>IF(_cache_day_hour!R3=0,"",_cache_day_hour!R3)</f>
        <v/>
      </c>
      <c r="S6" s="38" t="str">
        <f>IF(_cache_day_hour!S3=0,"",_cache_day_hour!S3)</f>
        <v/>
      </c>
      <c r="T6" s="38" t="str">
        <f>IF(_cache_day_hour!T3=0,"",_cache_day_hour!T3)</f>
        <v/>
      </c>
      <c r="U6" s="38" t="str">
        <f>IF(_cache_day_hour!U3=0,"",_cache_day_hour!U3)</f>
        <v/>
      </c>
      <c r="V6" s="38" t="str">
        <f>IF(_cache_day_hour!V3=0,"",_cache_day_hour!V3)</f>
        <v/>
      </c>
      <c r="W6" s="43" t="str">
        <f>IF(_cache_day_hour!W3=0,"",_cache_day_hour!W3)</f>
        <v/>
      </c>
      <c r="X6" s="51" t="str">
        <f>IF(_cache_day_hour!X3=0,"",_cache_day_hour!X3)</f>
        <v/>
      </c>
      <c r="Y6" s="34" t="str">
        <f>IF(_cache_day_hour!Y3=0,"",_cache_day_hour!Y3)</f>
        <v/>
      </c>
      <c r="Z6" s="34" t="str">
        <f>IF(_cache_day_hour!AA3=0,"",_cache_day_hour!AA3)</f>
        <v/>
      </c>
      <c r="AA6" s="43" t="str">
        <f>IF(_cache_day_hour!Z3=0,"",_cache_day_hour!Z3)</f>
        <v/>
      </c>
      <c r="AB6" s="13" t="str">
        <f>IF(_cache_day_hour!AA3=0,"",_cache_day_hour!AA3)</f>
        <v/>
      </c>
      <c r="AC6" s="14"/>
    </row>
    <row r="7" spans="1:29">
      <c r="A7" s="12">
        <v>8.3333333333333301E-2</v>
      </c>
      <c r="B7" s="12" t="str">
        <f>IF(_template!B4=0,"",_template!B4)</f>
        <v/>
      </c>
      <c r="C7" s="34" t="str">
        <f>IF(_cache_day_hour!C4=0,"",_cache_day_hour!C4)</f>
        <v/>
      </c>
      <c r="D7" s="34" t="str">
        <f>IF(_cache_day_hour!D4=0,"",_cache_day_hour!D4)</f>
        <v/>
      </c>
      <c r="E7" s="34" t="str">
        <f>IF(_cache_day_hour!E4=0,"",_cache_day_hour!E4)</f>
        <v/>
      </c>
      <c r="F7" s="34" t="str">
        <f>IF(_cache_day_hour!F4=0,"",_cache_day_hour!F4)</f>
        <v/>
      </c>
      <c r="G7" s="34" t="str">
        <f>IF(_cache_day_hour!G4=0,"",_cache_day_hour!G4)</f>
        <v/>
      </c>
      <c r="H7" s="34" t="str">
        <f>IF(_cache_day_hour!H4=0,"",_cache_day_hour!H4)</f>
        <v/>
      </c>
      <c r="I7" s="34" t="str">
        <f>IF(_cache_day_hour!I4=0,"",_cache_day_hour!I4)</f>
        <v/>
      </c>
      <c r="J7" s="34" t="str">
        <f>IF(_cache_day_hour!J4=0,"",_cache_day_hour!J4)</f>
        <v/>
      </c>
      <c r="K7" s="38" t="str">
        <f>IF(_cache_day_hour!K4=0,"",_cache_day_hour!K4)</f>
        <v/>
      </c>
      <c r="L7" s="38" t="str">
        <f>IF(_cache_day_hour!L4=0,"",_cache_day_hour!L4)</f>
        <v/>
      </c>
      <c r="M7" s="34" t="str">
        <f>IF(_cache_day_hour!M4=0,"",_cache_day_hour!M4)</f>
        <v/>
      </c>
      <c r="N7" s="34" t="str">
        <f>IF(_cache_day_hour!N4=0,"",_cache_day_hour!N4)</f>
        <v/>
      </c>
      <c r="O7" s="34" t="str">
        <f>IF(_cache_day_hour!O4=0,"",_cache_day_hour!O4)</f>
        <v/>
      </c>
      <c r="P7" s="34" t="str">
        <f>IF(_cache_day_hour!P4=0,"",_cache_day_hour!P4)</f>
        <v/>
      </c>
      <c r="Q7" s="34" t="str">
        <f>IF(_cache_day_hour!Q4=0,"",_cache_day_hour!Q4)</f>
        <v/>
      </c>
      <c r="R7" s="34" t="str">
        <f>IF(_cache_day_hour!R4=0,"",_cache_day_hour!R4)</f>
        <v/>
      </c>
      <c r="S7" s="38" t="str">
        <f>IF(_cache_day_hour!S4=0,"",_cache_day_hour!S4)</f>
        <v/>
      </c>
      <c r="T7" s="38" t="str">
        <f>IF(_cache_day_hour!T4=0,"",_cache_day_hour!T4)</f>
        <v/>
      </c>
      <c r="U7" s="38" t="str">
        <f>IF(_cache_day_hour!U4=0,"",_cache_day_hour!U4)</f>
        <v/>
      </c>
      <c r="V7" s="38" t="str">
        <f>IF(_cache_day_hour!V4=0,"",_cache_day_hour!V4)</f>
        <v/>
      </c>
      <c r="W7" s="43" t="str">
        <f>IF(_cache_day_hour!W4=0,"",_cache_day_hour!W4)</f>
        <v/>
      </c>
      <c r="X7" s="51" t="str">
        <f>IF(_cache_day_hour!X4=0,"",_cache_day_hour!X4)</f>
        <v/>
      </c>
      <c r="Y7" s="34" t="str">
        <f>IF(_cache_day_hour!Y4=0,"",_cache_day_hour!Y4)</f>
        <v/>
      </c>
      <c r="Z7" s="34" t="str">
        <f>IF(_cache_day_hour!AA4=0,"",_cache_day_hour!AA4)</f>
        <v/>
      </c>
      <c r="AA7" s="43" t="str">
        <f>IF(_cache_day_hour!Z4=0,"",_cache_day_hour!Z4)</f>
        <v/>
      </c>
      <c r="AB7" s="13" t="str">
        <f>IF(_cache_day_hour!AA4=0,"",_cache_day_hour!AA4)</f>
        <v/>
      </c>
      <c r="AC7" s="14"/>
    </row>
    <row r="8" spans="1:29">
      <c r="A8" s="12">
        <v>0.125</v>
      </c>
      <c r="B8" s="12" t="str">
        <f>IF(_template!B5=0,"",_template!B5)</f>
        <v/>
      </c>
      <c r="C8" s="34" t="str">
        <f>IF(_cache_day_hour!C5=0,"",_cache_day_hour!C5)</f>
        <v/>
      </c>
      <c r="D8" s="34" t="str">
        <f>IF(_cache_day_hour!D5=0,"",_cache_day_hour!D5)</f>
        <v/>
      </c>
      <c r="E8" s="34" t="str">
        <f>IF(_cache_day_hour!E5=0,"",_cache_day_hour!E5)</f>
        <v/>
      </c>
      <c r="F8" s="34" t="str">
        <f>IF(_cache_day_hour!F5=0,"",_cache_day_hour!F5)</f>
        <v/>
      </c>
      <c r="G8" s="34" t="str">
        <f>IF(_cache_day_hour!G5=0,"",_cache_day_hour!G5)</f>
        <v/>
      </c>
      <c r="H8" s="34" t="str">
        <f>IF(_cache_day_hour!H5=0,"",_cache_day_hour!H5)</f>
        <v/>
      </c>
      <c r="I8" s="34" t="str">
        <f>IF(_cache_day_hour!I5=0,"",_cache_day_hour!I5)</f>
        <v/>
      </c>
      <c r="J8" s="34" t="str">
        <f>IF(_cache_day_hour!J5=0,"",_cache_day_hour!J5)</f>
        <v/>
      </c>
      <c r="K8" s="38" t="str">
        <f>IF(_cache_day_hour!K5=0,"",_cache_day_hour!K5)</f>
        <v/>
      </c>
      <c r="L8" s="38" t="str">
        <f>IF(_cache_day_hour!L5=0,"",_cache_day_hour!L5)</f>
        <v/>
      </c>
      <c r="M8" s="34" t="str">
        <f>IF(_cache_day_hour!M5=0,"",_cache_day_hour!M5)</f>
        <v/>
      </c>
      <c r="N8" s="34" t="str">
        <f>IF(_cache_day_hour!N5=0,"",_cache_day_hour!N5)</f>
        <v/>
      </c>
      <c r="O8" s="34" t="str">
        <f>IF(_cache_day_hour!O5=0,"",_cache_day_hour!O5)</f>
        <v/>
      </c>
      <c r="P8" s="34" t="str">
        <f>IF(_cache_day_hour!P5=0,"",_cache_day_hour!P5)</f>
        <v/>
      </c>
      <c r="Q8" s="34" t="str">
        <f>IF(_cache_day_hour!Q5=0,"",_cache_day_hour!Q5)</f>
        <v/>
      </c>
      <c r="R8" s="34" t="str">
        <f>IF(_cache_day_hour!R5=0,"",_cache_day_hour!R5)</f>
        <v/>
      </c>
      <c r="S8" s="38" t="str">
        <f>IF(_cache_day_hour!S5=0,"",_cache_day_hour!S5)</f>
        <v/>
      </c>
      <c r="T8" s="38" t="str">
        <f>IF(_cache_day_hour!T5=0,"",_cache_day_hour!T5)</f>
        <v/>
      </c>
      <c r="U8" s="38" t="str">
        <f>IF(_cache_day_hour!U5=0,"",_cache_day_hour!U5)</f>
        <v/>
      </c>
      <c r="V8" s="38" t="str">
        <f>IF(_cache_day_hour!V5=0,"",_cache_day_hour!V5)</f>
        <v/>
      </c>
      <c r="W8" s="43" t="str">
        <f>IF(_cache_day_hour!W5=0,"",_cache_day_hour!W5)</f>
        <v/>
      </c>
      <c r="X8" s="51" t="str">
        <f>IF(_cache_day_hour!X5=0,"",_cache_day_hour!X5)</f>
        <v/>
      </c>
      <c r="Y8" s="34" t="str">
        <f>IF(_cache_day_hour!Y5=0,"",_cache_day_hour!Y5)</f>
        <v/>
      </c>
      <c r="Z8" s="34" t="str">
        <f>IF(_cache_day_hour!AA5=0,"",_cache_day_hour!AA5)</f>
        <v/>
      </c>
      <c r="AA8" s="43" t="str">
        <f>IF(_cache_day_hour!Z5=0,"",_cache_day_hour!Z5)</f>
        <v/>
      </c>
      <c r="AB8" s="13" t="str">
        <f>IF(_cache_day_hour!AA5=0,"",_cache_day_hour!AA5)</f>
        <v/>
      </c>
      <c r="AC8" s="14"/>
    </row>
    <row r="9" spans="1:29">
      <c r="A9" s="12">
        <v>0.16666666666666699</v>
      </c>
      <c r="B9" s="12" t="str">
        <f>IF(_template!B6=0,"",_template!B6)</f>
        <v/>
      </c>
      <c r="C9" s="34" t="str">
        <f>IF(_cache_day_hour!C6=0,"",_cache_day_hour!C6)</f>
        <v/>
      </c>
      <c r="D9" s="34" t="str">
        <f>IF(_cache_day_hour!D6=0,"",_cache_day_hour!D6)</f>
        <v/>
      </c>
      <c r="E9" s="34" t="str">
        <f>IF(_cache_day_hour!E6=0,"",_cache_day_hour!E6)</f>
        <v/>
      </c>
      <c r="F9" s="34" t="str">
        <f>IF(_cache_day_hour!F6=0,"",_cache_day_hour!F6)</f>
        <v/>
      </c>
      <c r="G9" s="34" t="str">
        <f>IF(_cache_day_hour!G6=0,"",_cache_day_hour!G6)</f>
        <v/>
      </c>
      <c r="H9" s="34" t="str">
        <f>IF(_cache_day_hour!H6=0,"",_cache_day_hour!H6)</f>
        <v/>
      </c>
      <c r="I9" s="34" t="str">
        <f>IF(_cache_day_hour!I6=0,"",_cache_day_hour!I6)</f>
        <v/>
      </c>
      <c r="J9" s="34" t="str">
        <f>IF(_cache_day_hour!J6=0,"",_cache_day_hour!J6)</f>
        <v/>
      </c>
      <c r="K9" s="38" t="str">
        <f>IF(_cache_day_hour!K6=0,"",_cache_day_hour!K6)</f>
        <v/>
      </c>
      <c r="L9" s="38" t="str">
        <f>IF(_cache_day_hour!L6=0,"",_cache_day_hour!L6)</f>
        <v/>
      </c>
      <c r="M9" s="34" t="str">
        <f>IF(_cache_day_hour!M6=0,"",_cache_day_hour!M6)</f>
        <v/>
      </c>
      <c r="N9" s="34" t="str">
        <f>IF(_cache_day_hour!N6=0,"",_cache_day_hour!N6)</f>
        <v/>
      </c>
      <c r="O9" s="34" t="str">
        <f>IF(_cache_day_hour!O6=0,"",_cache_day_hour!O6)</f>
        <v/>
      </c>
      <c r="P9" s="34" t="str">
        <f>IF(_cache_day_hour!P6=0,"",_cache_day_hour!P6)</f>
        <v/>
      </c>
      <c r="Q9" s="34" t="str">
        <f>IF(_cache_day_hour!Q6=0,"",_cache_day_hour!Q6)</f>
        <v/>
      </c>
      <c r="R9" s="34" t="str">
        <f>IF(_cache_day_hour!R6=0,"",_cache_day_hour!R6)</f>
        <v/>
      </c>
      <c r="S9" s="38" t="str">
        <f>IF(_cache_day_hour!S6=0,"",_cache_day_hour!S6)</f>
        <v/>
      </c>
      <c r="T9" s="38" t="str">
        <f>IF(_cache_day_hour!T6=0,"",_cache_day_hour!T6)</f>
        <v/>
      </c>
      <c r="U9" s="38" t="str">
        <f>IF(_cache_day_hour!U6=0,"",_cache_day_hour!U6)</f>
        <v/>
      </c>
      <c r="V9" s="38" t="str">
        <f>IF(_cache_day_hour!V6=0,"",_cache_day_hour!V6)</f>
        <v/>
      </c>
      <c r="W9" s="43" t="str">
        <f>IF(_cache_day_hour!W6=0,"",_cache_day_hour!W6)</f>
        <v/>
      </c>
      <c r="X9" s="51" t="str">
        <f>IF(_cache_day_hour!X6=0,"",_cache_day_hour!X6)</f>
        <v/>
      </c>
      <c r="Y9" s="34" t="str">
        <f>IF(_cache_day_hour!Y6=0,"",_cache_day_hour!Y6)</f>
        <v/>
      </c>
      <c r="Z9" s="34" t="str">
        <f>IF(_cache_day_hour!AA6=0,"",_cache_day_hour!AA6)</f>
        <v/>
      </c>
      <c r="AA9" s="43" t="str">
        <f>IF(_cache_day_hour!Z6=0,"",_cache_day_hour!Z6)</f>
        <v/>
      </c>
      <c r="AB9" s="13" t="str">
        <f>IF(_cache_day_hour!AA6=0,"",_cache_day_hour!AA6)</f>
        <v/>
      </c>
      <c r="AC9" s="14"/>
    </row>
    <row r="10" spans="1:29">
      <c r="A10" s="12">
        <v>0.20833333333333301</v>
      </c>
      <c r="B10" s="12" t="str">
        <f>IF(_template!B7=0,"",_template!B7)</f>
        <v/>
      </c>
      <c r="C10" s="34" t="str">
        <f>IF(_cache_day_hour!C7=0,"",_cache_day_hour!C7)</f>
        <v/>
      </c>
      <c r="D10" s="34" t="str">
        <f>IF(_cache_day_hour!D7=0,"",_cache_day_hour!D7)</f>
        <v/>
      </c>
      <c r="E10" s="34" t="str">
        <f>IF(_cache_day_hour!E7=0,"",_cache_day_hour!E7)</f>
        <v/>
      </c>
      <c r="F10" s="34" t="str">
        <f>IF(_cache_day_hour!F7=0,"",_cache_day_hour!F7)</f>
        <v/>
      </c>
      <c r="G10" s="34" t="str">
        <f>IF(_cache_day_hour!G7=0,"",_cache_day_hour!G7)</f>
        <v/>
      </c>
      <c r="H10" s="34" t="str">
        <f>IF(_cache_day_hour!H7=0,"",_cache_day_hour!H7)</f>
        <v/>
      </c>
      <c r="I10" s="34" t="str">
        <f>IF(_cache_day_hour!I7=0,"",_cache_day_hour!I7)</f>
        <v/>
      </c>
      <c r="J10" s="34" t="str">
        <f>IF(_cache_day_hour!J7=0,"",_cache_day_hour!J7)</f>
        <v/>
      </c>
      <c r="K10" s="38" t="str">
        <f>IF(_cache_day_hour!K7=0,"",_cache_day_hour!K7)</f>
        <v/>
      </c>
      <c r="L10" s="38" t="str">
        <f>IF(_cache_day_hour!L7=0,"",_cache_day_hour!L7)</f>
        <v/>
      </c>
      <c r="M10" s="34" t="str">
        <f>IF(_cache_day_hour!M7=0,"",_cache_day_hour!M7)</f>
        <v/>
      </c>
      <c r="N10" s="34" t="str">
        <f>IF(_cache_day_hour!N7=0,"",_cache_day_hour!N7)</f>
        <v/>
      </c>
      <c r="O10" s="34" t="str">
        <f>IF(_cache_day_hour!O7=0,"",_cache_day_hour!O7)</f>
        <v/>
      </c>
      <c r="P10" s="34" t="str">
        <f>IF(_cache_day_hour!P7=0,"",_cache_day_hour!P7)</f>
        <v/>
      </c>
      <c r="Q10" s="34" t="str">
        <f>IF(_cache_day_hour!Q7=0,"",_cache_day_hour!Q7)</f>
        <v/>
      </c>
      <c r="R10" s="34" t="str">
        <f>IF(_cache_day_hour!R7=0,"",_cache_day_hour!R7)</f>
        <v/>
      </c>
      <c r="S10" s="38" t="str">
        <f>IF(_cache_day_hour!S7=0,"",_cache_day_hour!S7)</f>
        <v/>
      </c>
      <c r="T10" s="38" t="str">
        <f>IF(_cache_day_hour!T7=0,"",_cache_day_hour!T7)</f>
        <v/>
      </c>
      <c r="U10" s="38" t="str">
        <f>IF(_cache_day_hour!U7=0,"",_cache_day_hour!U7)</f>
        <v/>
      </c>
      <c r="V10" s="38" t="str">
        <f>IF(_cache_day_hour!V7=0,"",_cache_day_hour!V7)</f>
        <v/>
      </c>
      <c r="W10" s="43" t="str">
        <f>IF(_cache_day_hour!W7=0,"",_cache_day_hour!W7)</f>
        <v/>
      </c>
      <c r="X10" s="51" t="str">
        <f>IF(_cache_day_hour!X7=0,"",_cache_day_hour!X7)</f>
        <v/>
      </c>
      <c r="Y10" s="34" t="str">
        <f>IF(_cache_day_hour!Y7=0,"",_cache_day_hour!Y7)</f>
        <v/>
      </c>
      <c r="Z10" s="34" t="str">
        <f>IF(_cache_day_hour!AA7=0,"",_cache_day_hour!AA7)</f>
        <v/>
      </c>
      <c r="AA10" s="43" t="str">
        <f>IF(_cache_day_hour!Z7=0,"",_cache_day_hour!Z7)</f>
        <v/>
      </c>
      <c r="AB10" s="13" t="str">
        <f>IF(_cache_day_hour!AA7=0,"",_cache_day_hour!AA7)</f>
        <v/>
      </c>
      <c r="AC10" s="14"/>
    </row>
    <row r="11" spans="1:29">
      <c r="A11" s="12">
        <v>0.25</v>
      </c>
      <c r="B11" s="12" t="str">
        <f>IF(_template!B8=0,"",_template!B8)</f>
        <v/>
      </c>
      <c r="C11" s="34" t="str">
        <f>IF(_cache_day_hour!C8=0,"",_cache_day_hour!C8)</f>
        <v/>
      </c>
      <c r="D11" s="34" t="str">
        <f>IF(_cache_day_hour!D8=0,"",_cache_day_hour!D8)</f>
        <v/>
      </c>
      <c r="E11" s="34" t="str">
        <f>IF(_cache_day_hour!E8=0,"",_cache_day_hour!E8)</f>
        <v/>
      </c>
      <c r="F11" s="34" t="str">
        <f>IF(_cache_day_hour!F8=0,"",_cache_day_hour!F8)</f>
        <v/>
      </c>
      <c r="G11" s="34" t="str">
        <f>IF(_cache_day_hour!G8=0,"",_cache_day_hour!G8)</f>
        <v/>
      </c>
      <c r="H11" s="34" t="str">
        <f>IF(_cache_day_hour!H8=0,"",_cache_day_hour!H8)</f>
        <v/>
      </c>
      <c r="I11" s="34" t="str">
        <f>IF(_cache_day_hour!I8=0,"",_cache_day_hour!I8)</f>
        <v/>
      </c>
      <c r="J11" s="34" t="str">
        <f>IF(_cache_day_hour!J8=0,"",_cache_day_hour!J8)</f>
        <v/>
      </c>
      <c r="K11" s="38" t="str">
        <f>IF(_cache_day_hour!K8=0,"",_cache_day_hour!K8)</f>
        <v/>
      </c>
      <c r="L11" s="38" t="str">
        <f>IF(_cache_day_hour!L8=0,"",_cache_day_hour!L8)</f>
        <v/>
      </c>
      <c r="M11" s="34" t="str">
        <f>IF(_cache_day_hour!M8=0,"",_cache_day_hour!M8)</f>
        <v/>
      </c>
      <c r="N11" s="34" t="str">
        <f>IF(_cache_day_hour!N8=0,"",_cache_day_hour!N8)</f>
        <v/>
      </c>
      <c r="O11" s="34" t="str">
        <f>IF(_cache_day_hour!O8=0,"",_cache_day_hour!O8)</f>
        <v/>
      </c>
      <c r="P11" s="34" t="str">
        <f>IF(_cache_day_hour!P8=0,"",_cache_day_hour!P8)</f>
        <v/>
      </c>
      <c r="Q11" s="34" t="str">
        <f>IF(_cache_day_hour!Q8=0,"",_cache_day_hour!Q8)</f>
        <v/>
      </c>
      <c r="R11" s="34" t="str">
        <f>IF(_cache_day_hour!R8=0,"",_cache_day_hour!R8)</f>
        <v/>
      </c>
      <c r="S11" s="38" t="str">
        <f>IF(_cache_day_hour!S8=0,"",_cache_day_hour!S8)</f>
        <v/>
      </c>
      <c r="T11" s="38" t="str">
        <f>IF(_cache_day_hour!T8=0,"",_cache_day_hour!T8)</f>
        <v/>
      </c>
      <c r="U11" s="38" t="str">
        <f>IF(_cache_day_hour!U8=0,"",_cache_day_hour!U8)</f>
        <v/>
      </c>
      <c r="V11" s="38" t="str">
        <f>IF(_cache_day_hour!V8=0,"",_cache_day_hour!V8)</f>
        <v/>
      </c>
      <c r="W11" s="43" t="str">
        <f>IF(_cache_day_hour!W8=0,"",_cache_day_hour!W8)</f>
        <v/>
      </c>
      <c r="X11" s="51" t="str">
        <f>IF(_cache_day_hour!X8=0,"",_cache_day_hour!X8)</f>
        <v/>
      </c>
      <c r="Y11" s="34" t="str">
        <f>IF(_cache_day_hour!Y8=0,"",_cache_day_hour!Y8)</f>
        <v/>
      </c>
      <c r="Z11" s="34" t="str">
        <f>IF(_cache_day_hour!AA8=0,"",_cache_day_hour!AA8)</f>
        <v/>
      </c>
      <c r="AA11" s="43" t="str">
        <f>IF(_cache_day_hour!Z8=0,"",_cache_day_hour!Z8)</f>
        <v/>
      </c>
      <c r="AB11" s="13" t="str">
        <f>IF(_cache_day_hour!AA8=0,"",_cache_day_hour!AA8)</f>
        <v/>
      </c>
      <c r="AC11" s="14"/>
    </row>
    <row r="12" spans="1:29" ht="15" thickBot="1">
      <c r="A12" s="15">
        <v>0.29166666666666702</v>
      </c>
      <c r="B12" s="29" t="str">
        <f>IF(_template!B9=0,"",_template!B9)</f>
        <v/>
      </c>
      <c r="C12" s="35" t="str">
        <f>IF(_cache_day_hour!C9=0,"",_cache_day_hour!C9)</f>
        <v/>
      </c>
      <c r="D12" s="35" t="str">
        <f>IF(_cache_day_hour!D9=0,"",_cache_day_hour!D9)</f>
        <v/>
      </c>
      <c r="E12" s="35" t="str">
        <f>IF(_cache_day_hour!E9=0,"",_cache_day_hour!E9)</f>
        <v/>
      </c>
      <c r="F12" s="35" t="str">
        <f>IF(_cache_day_hour!F9=0,"",_cache_day_hour!F9)</f>
        <v/>
      </c>
      <c r="G12" s="35" t="str">
        <f>IF(_cache_day_hour!G9=0,"",_cache_day_hour!G9)</f>
        <v/>
      </c>
      <c r="H12" s="35" t="str">
        <f>IF(_cache_day_hour!H9=0,"",_cache_day_hour!H9)</f>
        <v/>
      </c>
      <c r="I12" s="35" t="str">
        <f>IF(_cache_day_hour!I9=0,"",_cache_day_hour!I9)</f>
        <v/>
      </c>
      <c r="J12" s="35" t="str">
        <f>IF(_cache_day_hour!J9=0,"",_cache_day_hour!J9)</f>
        <v/>
      </c>
      <c r="K12" s="39" t="str">
        <f>IF(_cache_day_hour!K9=0,"",_cache_day_hour!K9)</f>
        <v/>
      </c>
      <c r="L12" s="39" t="str">
        <f>IF(_cache_day_hour!L9=0,"",_cache_day_hour!L9)</f>
        <v/>
      </c>
      <c r="M12" s="35" t="str">
        <f>IF(_cache_day_hour!M9=0,"",_cache_day_hour!M9)</f>
        <v/>
      </c>
      <c r="N12" s="35" t="str">
        <f>IF(_cache_day_hour!N9=0,"",_cache_day_hour!N9)</f>
        <v/>
      </c>
      <c r="O12" s="35" t="str">
        <f>IF(_cache_day_hour!O9=0,"",_cache_day_hour!O9)</f>
        <v/>
      </c>
      <c r="P12" s="35" t="str">
        <f>IF(_cache_day_hour!P9=0,"",_cache_day_hour!P9)</f>
        <v/>
      </c>
      <c r="Q12" s="35" t="str">
        <f>IF(_cache_day_hour!Q9=0,"",_cache_day_hour!Q9)</f>
        <v/>
      </c>
      <c r="R12" s="35" t="str">
        <f>IF(_cache_day_hour!R9=0,"",_cache_day_hour!R9)</f>
        <v/>
      </c>
      <c r="S12" s="39" t="str">
        <f>IF(_cache_day_hour!S9=0,"",_cache_day_hour!S9)</f>
        <v/>
      </c>
      <c r="T12" s="39" t="str">
        <f>IF(_cache_day_hour!T9=0,"",_cache_day_hour!T9)</f>
        <v/>
      </c>
      <c r="U12" s="39" t="str">
        <f>IF(_cache_day_hour!U9=0,"",_cache_day_hour!U9)</f>
        <v/>
      </c>
      <c r="V12" s="39" t="str">
        <f>IF(_cache_day_hour!V9=0,"",_cache_day_hour!V9)</f>
        <v/>
      </c>
      <c r="W12" s="44" t="str">
        <f>IF(_cache_day_hour!W9=0,"",_cache_day_hour!W9)</f>
        <v/>
      </c>
      <c r="X12" s="52" t="str">
        <f>IF(_cache_day_hour!X9=0,"",_cache_day_hour!X9)</f>
        <v/>
      </c>
      <c r="Y12" s="35" t="str">
        <f>IF(_cache_day_hour!Y9=0,"",_cache_day_hour!Y9)</f>
        <v/>
      </c>
      <c r="Z12" s="34" t="str">
        <f>IF(_cache_day_hour!AA9=0,"",_cache_day_hour!AA9)</f>
        <v/>
      </c>
      <c r="AA12" s="44" t="str">
        <f>IF(_cache_day_hour!Z9=0,"",_cache_day_hour!Z9)</f>
        <v/>
      </c>
      <c r="AB12" s="16" t="str">
        <f>IF(_cache_day_hour!AA9=0,"",_cache_day_hour!AA9)</f>
        <v/>
      </c>
      <c r="AC12" s="65" t="s">
        <v>57</v>
      </c>
    </row>
    <row r="13" spans="1:29">
      <c r="A13" s="17">
        <v>0.33333333333333298</v>
      </c>
      <c r="B13" s="30" t="str">
        <f>IF(_template!B10=0,"",_template!B10)</f>
        <v/>
      </c>
      <c r="C13" s="36" t="str">
        <f>IF(_cache_day_hour!C10=0,"",_cache_day_hour!C10)</f>
        <v/>
      </c>
      <c r="D13" s="36" t="str">
        <f>IF(_cache_day_hour!D10=0,"",_cache_day_hour!D10)</f>
        <v/>
      </c>
      <c r="E13" s="36" t="str">
        <f>IF(_cache_day_hour!E10=0,"",_cache_day_hour!E10)</f>
        <v/>
      </c>
      <c r="F13" s="36" t="str">
        <f>IF(_cache_day_hour!F10=0,"",_cache_day_hour!F10)</f>
        <v/>
      </c>
      <c r="G13" s="36" t="str">
        <f>IF(_cache_day_hour!G10=0,"",_cache_day_hour!G10)</f>
        <v/>
      </c>
      <c r="H13" s="36" t="str">
        <f>IF(_cache_day_hour!H10=0,"",_cache_day_hour!H10)</f>
        <v/>
      </c>
      <c r="I13" s="36" t="str">
        <f>IF(_cache_day_hour!I10=0,"",_cache_day_hour!I10)</f>
        <v/>
      </c>
      <c r="J13" s="36" t="str">
        <f>IF(_cache_day_hour!J10=0,"",_cache_day_hour!J10)</f>
        <v/>
      </c>
      <c r="K13" s="40" t="str">
        <f>IF(_cache_day_hour!K10=0,"",_cache_day_hour!K10)</f>
        <v/>
      </c>
      <c r="L13" s="40" t="str">
        <f>IF(_cache_day_hour!L10=0,"",_cache_day_hour!L10)</f>
        <v/>
      </c>
      <c r="M13" s="36" t="str">
        <f>IF(_cache_day_hour!M10=0,"",_cache_day_hour!M10)</f>
        <v/>
      </c>
      <c r="N13" s="36" t="str">
        <f>IF(_cache_day_hour!N10=0,"",_cache_day_hour!N10)</f>
        <v/>
      </c>
      <c r="O13" s="36" t="str">
        <f>IF(_cache_day_hour!O10=0,"",_cache_day_hour!O10)</f>
        <v/>
      </c>
      <c r="P13" s="36" t="str">
        <f>IF(_cache_day_hour!P10=0,"",_cache_day_hour!P10)</f>
        <v/>
      </c>
      <c r="Q13" s="36" t="str">
        <f>IF(_cache_day_hour!Q10=0,"",_cache_day_hour!Q10)</f>
        <v/>
      </c>
      <c r="R13" s="36" t="str">
        <f>IF(_cache_day_hour!R10=0,"",_cache_day_hour!R10)</f>
        <v/>
      </c>
      <c r="S13" s="40" t="str">
        <f>IF(_cache_day_hour!S10=0,"",_cache_day_hour!S10)</f>
        <v/>
      </c>
      <c r="T13" s="40" t="str">
        <f>IF(_cache_day_hour!T10=0,"",_cache_day_hour!T10)</f>
        <v/>
      </c>
      <c r="U13" s="40" t="str">
        <f>IF(_cache_day_hour!U10=0,"",_cache_day_hour!U10)</f>
        <v/>
      </c>
      <c r="V13" s="40" t="str">
        <f>IF(_cache_day_hour!V10=0,"",_cache_day_hour!V10)</f>
        <v/>
      </c>
      <c r="W13" s="45" t="str">
        <f>IF(_cache_day_hour!W10=0,"",_cache_day_hour!W10)</f>
        <v/>
      </c>
      <c r="X13" s="53" t="str">
        <f>IF(_cache_day_hour!X10=0,"",_cache_day_hour!X10)</f>
        <v/>
      </c>
      <c r="Y13" s="36" t="str">
        <f>IF(_cache_day_hour!Y10=0,"",_cache_day_hour!Y10)</f>
        <v/>
      </c>
      <c r="Z13" s="34" t="str">
        <f>IF(_cache_day_hour!AA10=0,"",_cache_day_hour!AA10)</f>
        <v/>
      </c>
      <c r="AA13" s="45" t="str">
        <f>IF(_cache_day_hour!Z10=0,"",_cache_day_hour!Z10)</f>
        <v/>
      </c>
      <c r="AB13" s="25" t="str">
        <f>IF(_cache_day_hour!AA10=0,"",_cache_day_hour!AA10)</f>
        <v/>
      </c>
      <c r="AC13" s="18"/>
    </row>
    <row r="14" spans="1:29">
      <c r="A14" s="12">
        <v>0.375</v>
      </c>
      <c r="B14" s="12" t="str">
        <f>IF(_template!B11=0,"",_template!B11)</f>
        <v/>
      </c>
      <c r="C14" s="34" t="str">
        <f>IF(_cache_day_hour!C11=0,"",_cache_day_hour!C11)</f>
        <v/>
      </c>
      <c r="D14" s="34" t="str">
        <f>IF(_cache_day_hour!D11=0,"",_cache_day_hour!D11)</f>
        <v/>
      </c>
      <c r="E14" s="34" t="str">
        <f>IF(_cache_day_hour!E11=0,"",_cache_day_hour!E11)</f>
        <v/>
      </c>
      <c r="F14" s="34" t="str">
        <f>IF(_cache_day_hour!F11=0,"",_cache_day_hour!F11)</f>
        <v/>
      </c>
      <c r="G14" s="34" t="str">
        <f>IF(_cache_day_hour!G11=0,"",_cache_day_hour!G11)</f>
        <v/>
      </c>
      <c r="H14" s="34" t="str">
        <f>IF(_cache_day_hour!H11=0,"",_cache_day_hour!H11)</f>
        <v/>
      </c>
      <c r="I14" s="34" t="str">
        <f>IF(_cache_day_hour!I11=0,"",_cache_day_hour!I11)</f>
        <v/>
      </c>
      <c r="J14" s="34" t="str">
        <f>IF(_cache_day_hour!J11=0,"",_cache_day_hour!J11)</f>
        <v/>
      </c>
      <c r="K14" s="38" t="str">
        <f>IF(_cache_day_hour!K11=0,"",_cache_day_hour!K11)</f>
        <v/>
      </c>
      <c r="L14" s="38" t="str">
        <f>IF(_cache_day_hour!L11=0,"",_cache_day_hour!L11)</f>
        <v/>
      </c>
      <c r="M14" s="34" t="str">
        <f>IF(_cache_day_hour!M11=0,"",_cache_day_hour!M11)</f>
        <v/>
      </c>
      <c r="N14" s="34" t="str">
        <f>IF(_cache_day_hour!N11=0,"",_cache_day_hour!N11)</f>
        <v/>
      </c>
      <c r="O14" s="34" t="str">
        <f>IF(_cache_day_hour!O11=0,"",_cache_day_hour!O11)</f>
        <v/>
      </c>
      <c r="P14" s="34" t="str">
        <f>IF(_cache_day_hour!P11=0,"",_cache_day_hour!P11)</f>
        <v/>
      </c>
      <c r="Q14" s="34" t="str">
        <f>IF(_cache_day_hour!Q11=0,"",_cache_day_hour!Q11)</f>
        <v/>
      </c>
      <c r="R14" s="34" t="str">
        <f>IF(_cache_day_hour!R11=0,"",_cache_day_hour!R11)</f>
        <v/>
      </c>
      <c r="S14" s="38" t="str">
        <f>IF(_cache_day_hour!S11=0,"",_cache_day_hour!S11)</f>
        <v/>
      </c>
      <c r="T14" s="38" t="str">
        <f>IF(_cache_day_hour!T11=0,"",_cache_day_hour!T11)</f>
        <v/>
      </c>
      <c r="U14" s="38" t="str">
        <f>IF(_cache_day_hour!U11=0,"",_cache_day_hour!U11)</f>
        <v/>
      </c>
      <c r="V14" s="38" t="str">
        <f>IF(_cache_day_hour!V11=0,"",_cache_day_hour!V11)</f>
        <v/>
      </c>
      <c r="W14" s="43" t="str">
        <f>IF(_cache_day_hour!W11=0,"",_cache_day_hour!W11)</f>
        <v/>
      </c>
      <c r="X14" s="51" t="str">
        <f>IF(_cache_day_hour!X11=0,"",_cache_day_hour!X11)</f>
        <v/>
      </c>
      <c r="Y14" s="34" t="str">
        <f>IF(_cache_day_hour!Y11=0,"",_cache_day_hour!Y11)</f>
        <v/>
      </c>
      <c r="Z14" s="34" t="str">
        <f>IF(_cache_day_hour!AA11=0,"",_cache_day_hour!AA11)</f>
        <v/>
      </c>
      <c r="AA14" s="43" t="str">
        <f>IF(_cache_day_hour!Z11=0,"",_cache_day_hour!Z11)</f>
        <v/>
      </c>
      <c r="AB14" s="13" t="str">
        <f>IF(_cache_day_hour!AA11=0,"",_cache_day_hour!AA11)</f>
        <v/>
      </c>
      <c r="AC14" s="14"/>
    </row>
    <row r="15" spans="1:29">
      <c r="A15" s="12">
        <v>0.41666666666666702</v>
      </c>
      <c r="B15" s="12" t="str">
        <f>IF(_template!B12=0,"",_template!B12)</f>
        <v/>
      </c>
      <c r="C15" s="34" t="str">
        <f>IF(_cache_day_hour!C12=0,"",_cache_day_hour!C12)</f>
        <v/>
      </c>
      <c r="D15" s="34" t="str">
        <f>IF(_cache_day_hour!D12=0,"",_cache_day_hour!D12)</f>
        <v/>
      </c>
      <c r="E15" s="34" t="str">
        <f>IF(_cache_day_hour!E12=0,"",_cache_day_hour!E12)</f>
        <v/>
      </c>
      <c r="F15" s="34" t="str">
        <f>IF(_cache_day_hour!F12=0,"",_cache_day_hour!F12)</f>
        <v/>
      </c>
      <c r="G15" s="34" t="str">
        <f>IF(_cache_day_hour!G12=0,"",_cache_day_hour!G12)</f>
        <v/>
      </c>
      <c r="H15" s="34" t="str">
        <f>IF(_cache_day_hour!H12=0,"",_cache_day_hour!H12)</f>
        <v/>
      </c>
      <c r="I15" s="34" t="str">
        <f>IF(_cache_day_hour!I12=0,"",_cache_day_hour!I12)</f>
        <v/>
      </c>
      <c r="J15" s="34" t="str">
        <f>IF(_cache_day_hour!J12=0,"",_cache_day_hour!J12)</f>
        <v/>
      </c>
      <c r="K15" s="38" t="str">
        <f>IF(_cache_day_hour!K12=0,"",_cache_day_hour!K12)</f>
        <v/>
      </c>
      <c r="L15" s="38" t="str">
        <f>IF(_cache_day_hour!L12=0,"",_cache_day_hour!L12)</f>
        <v/>
      </c>
      <c r="M15" s="34" t="str">
        <f>IF(_cache_day_hour!M12=0,"",_cache_day_hour!M12)</f>
        <v/>
      </c>
      <c r="N15" s="34" t="str">
        <f>IF(_cache_day_hour!N12=0,"",_cache_day_hour!N12)</f>
        <v/>
      </c>
      <c r="O15" s="34" t="str">
        <f>IF(_cache_day_hour!O12=0,"",_cache_day_hour!O12)</f>
        <v/>
      </c>
      <c r="P15" s="34" t="str">
        <f>IF(_cache_day_hour!P12=0,"",_cache_day_hour!P12)</f>
        <v/>
      </c>
      <c r="Q15" s="34" t="str">
        <f>IF(_cache_day_hour!Q12=0,"",_cache_day_hour!Q12)</f>
        <v/>
      </c>
      <c r="R15" s="34" t="str">
        <f>IF(_cache_day_hour!R12=0,"",_cache_day_hour!R12)</f>
        <v/>
      </c>
      <c r="S15" s="38" t="str">
        <f>IF(_cache_day_hour!S12=0,"",_cache_day_hour!S12)</f>
        <v/>
      </c>
      <c r="T15" s="38" t="str">
        <f>IF(_cache_day_hour!T12=0,"",_cache_day_hour!T12)</f>
        <v/>
      </c>
      <c r="U15" s="38" t="str">
        <f>IF(_cache_day_hour!U12=0,"",_cache_day_hour!U12)</f>
        <v/>
      </c>
      <c r="V15" s="38" t="str">
        <f>IF(_cache_day_hour!V12=0,"",_cache_day_hour!V12)</f>
        <v/>
      </c>
      <c r="W15" s="43" t="str">
        <f>IF(_cache_day_hour!W12=0,"",_cache_day_hour!W12)</f>
        <v/>
      </c>
      <c r="X15" s="51" t="str">
        <f>IF(_cache_day_hour!X12=0,"",_cache_day_hour!X12)</f>
        <v/>
      </c>
      <c r="Y15" s="34" t="str">
        <f>IF(_cache_day_hour!Y12=0,"",_cache_day_hour!Y12)</f>
        <v/>
      </c>
      <c r="Z15" s="34" t="str">
        <f>IF(_cache_day_hour!AA12=0,"",_cache_day_hour!AA12)</f>
        <v/>
      </c>
      <c r="AA15" s="43" t="str">
        <f>IF(_cache_day_hour!Z12=0,"",_cache_day_hour!Z12)</f>
        <v/>
      </c>
      <c r="AB15" s="13" t="str">
        <f>IF(_cache_day_hour!AA12=0,"",_cache_day_hour!AA12)</f>
        <v/>
      </c>
      <c r="AC15" s="14"/>
    </row>
    <row r="16" spans="1:29">
      <c r="A16" s="12">
        <v>0.45833333333333298</v>
      </c>
      <c r="B16" s="12" t="str">
        <f>IF(_template!B13=0,"",_template!B13)</f>
        <v/>
      </c>
      <c r="C16" s="34" t="str">
        <f>IF(_cache_day_hour!C13=0,"",_cache_day_hour!C13)</f>
        <v/>
      </c>
      <c r="D16" s="34" t="str">
        <f>IF(_cache_day_hour!D13=0,"",_cache_day_hour!D13)</f>
        <v/>
      </c>
      <c r="E16" s="34" t="str">
        <f>IF(_cache_day_hour!E13=0,"",_cache_day_hour!E13)</f>
        <v/>
      </c>
      <c r="F16" s="34" t="str">
        <f>IF(_cache_day_hour!F13=0,"",_cache_day_hour!F13)</f>
        <v/>
      </c>
      <c r="G16" s="34" t="str">
        <f>IF(_cache_day_hour!G13=0,"",_cache_day_hour!G13)</f>
        <v/>
      </c>
      <c r="H16" s="34" t="str">
        <f>IF(_cache_day_hour!H13=0,"",_cache_day_hour!H13)</f>
        <v/>
      </c>
      <c r="I16" s="34" t="str">
        <f>IF(_cache_day_hour!I13=0,"",_cache_day_hour!I13)</f>
        <v/>
      </c>
      <c r="J16" s="34" t="str">
        <f>IF(_cache_day_hour!J13=0,"",_cache_day_hour!J13)</f>
        <v/>
      </c>
      <c r="K16" s="38" t="str">
        <f>IF(_cache_day_hour!K13=0,"",_cache_day_hour!K13)</f>
        <v/>
      </c>
      <c r="L16" s="38" t="str">
        <f>IF(_cache_day_hour!L13=0,"",_cache_day_hour!L13)</f>
        <v/>
      </c>
      <c r="M16" s="34" t="str">
        <f>IF(_cache_day_hour!M13=0,"",_cache_day_hour!M13)</f>
        <v/>
      </c>
      <c r="N16" s="34" t="str">
        <f>IF(_cache_day_hour!N13=0,"",_cache_day_hour!N13)</f>
        <v/>
      </c>
      <c r="O16" s="34" t="str">
        <f>IF(_cache_day_hour!O13=0,"",_cache_day_hour!O13)</f>
        <v/>
      </c>
      <c r="P16" s="34" t="str">
        <f>IF(_cache_day_hour!P13=0,"",_cache_day_hour!P13)</f>
        <v/>
      </c>
      <c r="Q16" s="34" t="str">
        <f>IF(_cache_day_hour!Q13=0,"",_cache_day_hour!Q13)</f>
        <v/>
      </c>
      <c r="R16" s="34" t="str">
        <f>IF(_cache_day_hour!R13=0,"",_cache_day_hour!R13)</f>
        <v/>
      </c>
      <c r="S16" s="38" t="str">
        <f>IF(_cache_day_hour!S13=0,"",_cache_day_hour!S13)</f>
        <v/>
      </c>
      <c r="T16" s="38" t="str">
        <f>IF(_cache_day_hour!T13=0,"",_cache_day_hour!T13)</f>
        <v/>
      </c>
      <c r="U16" s="38" t="str">
        <f>IF(_cache_day_hour!U13=0,"",_cache_day_hour!U13)</f>
        <v/>
      </c>
      <c r="V16" s="38" t="str">
        <f>IF(_cache_day_hour!V13=0,"",_cache_day_hour!V13)</f>
        <v/>
      </c>
      <c r="W16" s="43" t="str">
        <f>IF(_cache_day_hour!W13=0,"",_cache_day_hour!W13)</f>
        <v/>
      </c>
      <c r="X16" s="51" t="str">
        <f>IF(_cache_day_hour!X13=0,"",_cache_day_hour!X13)</f>
        <v/>
      </c>
      <c r="Y16" s="34" t="str">
        <f>IF(_cache_day_hour!Y13=0,"",_cache_day_hour!Y13)</f>
        <v/>
      </c>
      <c r="Z16" s="34" t="str">
        <f>IF(_cache_day_hour!AA13=0,"",_cache_day_hour!AA13)</f>
        <v/>
      </c>
      <c r="AA16" s="43" t="str">
        <f>IF(_cache_day_hour!Z13=0,"",_cache_day_hour!Z13)</f>
        <v/>
      </c>
      <c r="AB16" s="13" t="str">
        <f>IF(_cache_day_hour!AA13=0,"",_cache_day_hour!AA13)</f>
        <v/>
      </c>
      <c r="AC16" s="14"/>
    </row>
    <row r="17" spans="1:29">
      <c r="A17" s="12">
        <v>0.5</v>
      </c>
      <c r="B17" s="12" t="str">
        <f>IF(_template!B14=0,"",_template!B14)</f>
        <v/>
      </c>
      <c r="C17" s="34" t="str">
        <f>IF(_cache_day_hour!C14=0,"",_cache_day_hour!C14)</f>
        <v/>
      </c>
      <c r="D17" s="34" t="str">
        <f>IF(_cache_day_hour!D14=0,"",_cache_day_hour!D14)</f>
        <v/>
      </c>
      <c r="E17" s="34" t="str">
        <f>IF(_cache_day_hour!E14=0,"",_cache_day_hour!E14)</f>
        <v/>
      </c>
      <c r="F17" s="34" t="str">
        <f>IF(_cache_day_hour!F14=0,"",_cache_day_hour!F14)</f>
        <v/>
      </c>
      <c r="G17" s="34" t="str">
        <f>IF(_cache_day_hour!G14=0,"",_cache_day_hour!G14)</f>
        <v/>
      </c>
      <c r="H17" s="34" t="str">
        <f>IF(_cache_day_hour!H14=0,"",_cache_day_hour!H14)</f>
        <v/>
      </c>
      <c r="I17" s="34" t="str">
        <f>IF(_cache_day_hour!I14=0,"",_cache_day_hour!I14)</f>
        <v/>
      </c>
      <c r="J17" s="34" t="str">
        <f>IF(_cache_day_hour!J14=0,"",_cache_day_hour!J14)</f>
        <v/>
      </c>
      <c r="K17" s="38" t="str">
        <f>IF(_cache_day_hour!K14=0,"",_cache_day_hour!K14)</f>
        <v/>
      </c>
      <c r="L17" s="38" t="str">
        <f>IF(_cache_day_hour!L14=0,"",_cache_day_hour!L14)</f>
        <v/>
      </c>
      <c r="M17" s="34" t="str">
        <f>IF(_cache_day_hour!M14=0,"",_cache_day_hour!M14)</f>
        <v/>
      </c>
      <c r="N17" s="34" t="str">
        <f>IF(_cache_day_hour!N14=0,"",_cache_day_hour!N14)</f>
        <v/>
      </c>
      <c r="O17" s="34" t="str">
        <f>IF(_cache_day_hour!O14=0,"",_cache_day_hour!O14)</f>
        <v/>
      </c>
      <c r="P17" s="34" t="str">
        <f>IF(_cache_day_hour!P14=0,"",_cache_day_hour!P14)</f>
        <v/>
      </c>
      <c r="Q17" s="34" t="str">
        <f>IF(_cache_day_hour!Q14=0,"",_cache_day_hour!Q14)</f>
        <v/>
      </c>
      <c r="R17" s="34" t="str">
        <f>IF(_cache_day_hour!R14=0,"",_cache_day_hour!R14)</f>
        <v/>
      </c>
      <c r="S17" s="38" t="str">
        <f>IF(_cache_day_hour!S14=0,"",_cache_day_hour!S14)</f>
        <v/>
      </c>
      <c r="T17" s="38" t="str">
        <f>IF(_cache_day_hour!T14=0,"",_cache_day_hour!T14)</f>
        <v/>
      </c>
      <c r="U17" s="38" t="str">
        <f>IF(_cache_day_hour!U14=0,"",_cache_day_hour!U14)</f>
        <v/>
      </c>
      <c r="V17" s="38" t="str">
        <f>IF(_cache_day_hour!V14=0,"",_cache_day_hour!V14)</f>
        <v/>
      </c>
      <c r="W17" s="43" t="str">
        <f>IF(_cache_day_hour!W14=0,"",_cache_day_hour!W14)</f>
        <v/>
      </c>
      <c r="X17" s="51" t="str">
        <f>IF(_cache_day_hour!X14=0,"",_cache_day_hour!X14)</f>
        <v/>
      </c>
      <c r="Y17" s="34" t="str">
        <f>IF(_cache_day_hour!Y14=0,"",_cache_day_hour!Y14)</f>
        <v/>
      </c>
      <c r="Z17" s="34" t="str">
        <f>IF(_cache_day_hour!AA14=0,"",_cache_day_hour!AA14)</f>
        <v/>
      </c>
      <c r="AA17" s="43" t="str">
        <f>IF(_cache_day_hour!Z14=0,"",_cache_day_hour!Z14)</f>
        <v/>
      </c>
      <c r="AB17" s="13" t="str">
        <f>IF(_cache_day_hour!AA14=0,"",_cache_day_hour!AA14)</f>
        <v/>
      </c>
      <c r="AC17" s="14"/>
    </row>
    <row r="18" spans="1:29">
      <c r="A18" s="12">
        <v>0.54166666666666696</v>
      </c>
      <c r="B18" s="12" t="str">
        <f>IF(_template!B15=0,"",_template!B15)</f>
        <v/>
      </c>
      <c r="C18" s="34" t="str">
        <f>IF(_cache_day_hour!C15=0,"",_cache_day_hour!C15)</f>
        <v/>
      </c>
      <c r="D18" s="34" t="str">
        <f>IF(_cache_day_hour!D15=0,"",_cache_day_hour!D15)</f>
        <v/>
      </c>
      <c r="E18" s="34" t="str">
        <f>IF(_cache_day_hour!E15=0,"",_cache_day_hour!E15)</f>
        <v/>
      </c>
      <c r="F18" s="34" t="str">
        <f>IF(_cache_day_hour!F15=0,"",_cache_day_hour!F15)</f>
        <v/>
      </c>
      <c r="G18" s="34" t="str">
        <f>IF(_cache_day_hour!G15=0,"",_cache_day_hour!G15)</f>
        <v/>
      </c>
      <c r="H18" s="34" t="str">
        <f>IF(_cache_day_hour!H15=0,"",_cache_day_hour!H15)</f>
        <v/>
      </c>
      <c r="I18" s="34" t="str">
        <f>IF(_cache_day_hour!I15=0,"",_cache_day_hour!I15)</f>
        <v/>
      </c>
      <c r="J18" s="34" t="str">
        <f>IF(_cache_day_hour!J15=0,"",_cache_day_hour!J15)</f>
        <v/>
      </c>
      <c r="K18" s="38" t="str">
        <f>IF(_cache_day_hour!K15=0,"",_cache_day_hour!K15)</f>
        <v/>
      </c>
      <c r="L18" s="38" t="str">
        <f>IF(_cache_day_hour!L15=0,"",_cache_day_hour!L15)</f>
        <v/>
      </c>
      <c r="M18" s="34" t="str">
        <f>IF(_cache_day_hour!M15=0,"",_cache_day_hour!M15)</f>
        <v/>
      </c>
      <c r="N18" s="34" t="str">
        <f>IF(_cache_day_hour!N15=0,"",_cache_day_hour!N15)</f>
        <v/>
      </c>
      <c r="O18" s="34" t="str">
        <f>IF(_cache_day_hour!O15=0,"",_cache_day_hour!O15)</f>
        <v/>
      </c>
      <c r="P18" s="34" t="str">
        <f>IF(_cache_day_hour!P15=0,"",_cache_day_hour!P15)</f>
        <v/>
      </c>
      <c r="Q18" s="34" t="str">
        <f>IF(_cache_day_hour!Q15=0,"",_cache_day_hour!Q15)</f>
        <v/>
      </c>
      <c r="R18" s="34" t="str">
        <f>IF(_cache_day_hour!R15=0,"",_cache_day_hour!R15)</f>
        <v/>
      </c>
      <c r="S18" s="38" t="str">
        <f>IF(_cache_day_hour!S15=0,"",_cache_day_hour!S15)</f>
        <v/>
      </c>
      <c r="T18" s="38" t="str">
        <f>IF(_cache_day_hour!T15=0,"",_cache_day_hour!T15)</f>
        <v/>
      </c>
      <c r="U18" s="38" t="str">
        <f>IF(_cache_day_hour!U15=0,"",_cache_day_hour!U15)</f>
        <v/>
      </c>
      <c r="V18" s="38" t="str">
        <f>IF(_cache_day_hour!V15=0,"",_cache_day_hour!V15)</f>
        <v/>
      </c>
      <c r="W18" s="43" t="str">
        <f>IF(_cache_day_hour!W15=0,"",_cache_day_hour!W15)</f>
        <v/>
      </c>
      <c r="X18" s="51" t="str">
        <f>IF(_cache_day_hour!X15=0,"",_cache_day_hour!X15)</f>
        <v/>
      </c>
      <c r="Y18" s="34" t="str">
        <f>IF(_cache_day_hour!Y15=0,"",_cache_day_hour!Y15)</f>
        <v/>
      </c>
      <c r="Z18" s="34" t="str">
        <f>IF(_cache_day_hour!AA15=0,"",_cache_day_hour!AA15)</f>
        <v/>
      </c>
      <c r="AA18" s="43" t="str">
        <f>IF(_cache_day_hour!Z15=0,"",_cache_day_hour!Z15)</f>
        <v/>
      </c>
      <c r="AB18" s="13" t="str">
        <f>IF(_cache_day_hour!AA15=0,"",_cache_day_hour!AA15)</f>
        <v/>
      </c>
      <c r="AC18" s="14"/>
    </row>
    <row r="19" spans="1:29">
      <c r="A19" s="12">
        <v>0.58333333333333304</v>
      </c>
      <c r="B19" s="12" t="str">
        <f>IF(_template!B16=0,"",_template!B16)</f>
        <v/>
      </c>
      <c r="C19" s="34" t="str">
        <f>IF(_cache_day_hour!C16=0,"",_cache_day_hour!C16)</f>
        <v/>
      </c>
      <c r="D19" s="34" t="str">
        <f>IF(_cache_day_hour!D16=0,"",_cache_day_hour!D16)</f>
        <v/>
      </c>
      <c r="E19" s="34" t="str">
        <f>IF(_cache_day_hour!E16=0,"",_cache_day_hour!E16)</f>
        <v/>
      </c>
      <c r="F19" s="34" t="str">
        <f>IF(_cache_day_hour!F16=0,"",_cache_day_hour!F16)</f>
        <v/>
      </c>
      <c r="G19" s="34" t="str">
        <f>IF(_cache_day_hour!G16=0,"",_cache_day_hour!G16)</f>
        <v/>
      </c>
      <c r="H19" s="34" t="str">
        <f>IF(_cache_day_hour!H16=0,"",_cache_day_hour!H16)</f>
        <v/>
      </c>
      <c r="I19" s="34" t="str">
        <f>IF(_cache_day_hour!I16=0,"",_cache_day_hour!I16)</f>
        <v/>
      </c>
      <c r="J19" s="34" t="str">
        <f>IF(_cache_day_hour!J16=0,"",_cache_day_hour!J16)</f>
        <v/>
      </c>
      <c r="K19" s="38" t="str">
        <f>IF(_cache_day_hour!K16=0,"",_cache_day_hour!K16)</f>
        <v/>
      </c>
      <c r="L19" s="38" t="str">
        <f>IF(_cache_day_hour!L16=0,"",_cache_day_hour!L16)</f>
        <v/>
      </c>
      <c r="M19" s="34" t="str">
        <f>IF(_cache_day_hour!M16=0,"",_cache_day_hour!M16)</f>
        <v/>
      </c>
      <c r="N19" s="34" t="str">
        <f>IF(_cache_day_hour!N16=0,"",_cache_day_hour!N16)</f>
        <v/>
      </c>
      <c r="O19" s="34" t="str">
        <f>IF(_cache_day_hour!O16=0,"",_cache_day_hour!O16)</f>
        <v/>
      </c>
      <c r="P19" s="34" t="str">
        <f>IF(_cache_day_hour!P16=0,"",_cache_day_hour!P16)</f>
        <v/>
      </c>
      <c r="Q19" s="34" t="str">
        <f>IF(_cache_day_hour!Q16=0,"",_cache_day_hour!Q16)</f>
        <v/>
      </c>
      <c r="R19" s="34" t="str">
        <f>IF(_cache_day_hour!R16=0,"",_cache_day_hour!R16)</f>
        <v/>
      </c>
      <c r="S19" s="38" t="str">
        <f>IF(_cache_day_hour!S16=0,"",_cache_day_hour!S16)</f>
        <v/>
      </c>
      <c r="T19" s="38" t="str">
        <f>IF(_cache_day_hour!T16=0,"",_cache_day_hour!T16)</f>
        <v/>
      </c>
      <c r="U19" s="38" t="str">
        <f>IF(_cache_day_hour!U16=0,"",_cache_day_hour!U16)</f>
        <v/>
      </c>
      <c r="V19" s="38" t="str">
        <f>IF(_cache_day_hour!V16=0,"",_cache_day_hour!V16)</f>
        <v/>
      </c>
      <c r="W19" s="43" t="str">
        <f>IF(_cache_day_hour!W16=0,"",_cache_day_hour!W16)</f>
        <v/>
      </c>
      <c r="X19" s="51" t="str">
        <f>IF(_cache_day_hour!X16=0,"",_cache_day_hour!X16)</f>
        <v/>
      </c>
      <c r="Y19" s="34" t="str">
        <f>IF(_cache_day_hour!Y16=0,"",_cache_day_hour!Y16)</f>
        <v/>
      </c>
      <c r="Z19" s="34" t="str">
        <f>IF(_cache_day_hour!AA16=0,"",_cache_day_hour!AA16)</f>
        <v/>
      </c>
      <c r="AA19" s="43" t="str">
        <f>IF(_cache_day_hour!Z16=0,"",_cache_day_hour!Z16)</f>
        <v/>
      </c>
      <c r="AB19" s="13" t="str">
        <f>IF(_cache_day_hour!AA16=0,"",_cache_day_hour!AA16)</f>
        <v/>
      </c>
      <c r="AC19" s="14"/>
    </row>
    <row r="20" spans="1:29" ht="15" thickBot="1">
      <c r="A20" s="15">
        <v>0.625</v>
      </c>
      <c r="B20" s="29" t="str">
        <f>IF(_template!B17=0,"",_template!B17)</f>
        <v/>
      </c>
      <c r="C20" s="35" t="str">
        <f>IF(_cache_day_hour!C17=0,"",_cache_day_hour!C17)</f>
        <v/>
      </c>
      <c r="D20" s="35" t="str">
        <f>IF(_cache_day_hour!D17=0,"",_cache_day_hour!D17)</f>
        <v/>
      </c>
      <c r="E20" s="35" t="str">
        <f>IF(_cache_day_hour!E17=0,"",_cache_day_hour!E17)</f>
        <v/>
      </c>
      <c r="F20" s="35" t="str">
        <f>IF(_cache_day_hour!F17=0,"",_cache_day_hour!F17)</f>
        <v/>
      </c>
      <c r="G20" s="35" t="str">
        <f>IF(_cache_day_hour!G17=0,"",_cache_day_hour!G17)</f>
        <v/>
      </c>
      <c r="H20" s="35" t="str">
        <f>IF(_cache_day_hour!H17=0,"",_cache_day_hour!H17)</f>
        <v/>
      </c>
      <c r="I20" s="35" t="str">
        <f>IF(_cache_day_hour!I17=0,"",_cache_day_hour!I17)</f>
        <v/>
      </c>
      <c r="J20" s="35" t="str">
        <f>IF(_cache_day_hour!J17=0,"",_cache_day_hour!J17)</f>
        <v/>
      </c>
      <c r="K20" s="39" t="str">
        <f>IF(_cache_day_hour!K17=0,"",_cache_day_hour!K17)</f>
        <v/>
      </c>
      <c r="L20" s="39" t="str">
        <f>IF(_cache_day_hour!L17=0,"",_cache_day_hour!L17)</f>
        <v/>
      </c>
      <c r="M20" s="35" t="str">
        <f>IF(_cache_day_hour!M17=0,"",_cache_day_hour!M17)</f>
        <v/>
      </c>
      <c r="N20" s="35" t="str">
        <f>IF(_cache_day_hour!N17=0,"",_cache_day_hour!N17)</f>
        <v/>
      </c>
      <c r="O20" s="35" t="str">
        <f>IF(_cache_day_hour!O17=0,"",_cache_day_hour!O17)</f>
        <v/>
      </c>
      <c r="P20" s="35" t="str">
        <f>IF(_cache_day_hour!P17=0,"",_cache_day_hour!P17)</f>
        <v/>
      </c>
      <c r="Q20" s="35" t="str">
        <f>IF(_cache_day_hour!Q17=0,"",_cache_day_hour!Q17)</f>
        <v/>
      </c>
      <c r="R20" s="35" t="str">
        <f>IF(_cache_day_hour!R17=0,"",_cache_day_hour!R17)</f>
        <v/>
      </c>
      <c r="S20" s="39" t="str">
        <f>IF(_cache_day_hour!S17=0,"",_cache_day_hour!S17)</f>
        <v/>
      </c>
      <c r="T20" s="39" t="str">
        <f>IF(_cache_day_hour!T17=0,"",_cache_day_hour!T17)</f>
        <v/>
      </c>
      <c r="U20" s="39" t="str">
        <f>IF(_cache_day_hour!U17=0,"",_cache_day_hour!U17)</f>
        <v/>
      </c>
      <c r="V20" s="39" t="str">
        <f>IF(_cache_day_hour!V17=0,"",_cache_day_hour!V17)</f>
        <v/>
      </c>
      <c r="W20" s="44" t="str">
        <f>IF(_cache_day_hour!W17=0,"",_cache_day_hour!W17)</f>
        <v/>
      </c>
      <c r="X20" s="52" t="str">
        <f>IF(_cache_day_hour!X17=0,"",_cache_day_hour!X17)</f>
        <v/>
      </c>
      <c r="Y20" s="35" t="str">
        <f>IF(_cache_day_hour!Y17=0,"",_cache_day_hour!Y17)</f>
        <v/>
      </c>
      <c r="Z20" s="34" t="str">
        <f>IF(_cache_day_hour!AA17=0,"",_cache_day_hour!AA17)</f>
        <v/>
      </c>
      <c r="AA20" s="44" t="str">
        <f>IF(_cache_day_hour!Z17=0,"",_cache_day_hour!Z17)</f>
        <v/>
      </c>
      <c r="AB20" s="16" t="str">
        <f>IF(_cache_day_hour!AA17=0,"",_cache_day_hour!AA17)</f>
        <v/>
      </c>
      <c r="AC20" s="66" t="s">
        <v>58</v>
      </c>
    </row>
    <row r="21" spans="1:29">
      <c r="A21" s="17">
        <v>0.66666666666666696</v>
      </c>
      <c r="B21" s="30" t="str">
        <f>IF(_template!B18=0,"",_template!B18)</f>
        <v/>
      </c>
      <c r="C21" s="37" t="str">
        <f>IF(_cache_day_hour!C18=0,"",_cache_day_hour!C18)</f>
        <v/>
      </c>
      <c r="D21" s="37" t="str">
        <f>IF(_cache_day_hour!D18=0,"",_cache_day_hour!D18)</f>
        <v/>
      </c>
      <c r="E21" s="37" t="str">
        <f>IF(_cache_day_hour!E18=0,"",_cache_day_hour!E18)</f>
        <v/>
      </c>
      <c r="F21" s="37" t="str">
        <f>IF(_cache_day_hour!F18=0,"",_cache_day_hour!F18)</f>
        <v/>
      </c>
      <c r="G21" s="37" t="str">
        <f>IF(_cache_day_hour!G18=0,"",_cache_day_hour!G18)</f>
        <v/>
      </c>
      <c r="H21" s="37" t="str">
        <f>IF(_cache_day_hour!H18=0,"",_cache_day_hour!H18)</f>
        <v/>
      </c>
      <c r="I21" s="37" t="str">
        <f>IF(_cache_day_hour!I18=0,"",_cache_day_hour!I18)</f>
        <v/>
      </c>
      <c r="J21" s="37" t="str">
        <f>IF(_cache_day_hour!J18=0,"",_cache_day_hour!J18)</f>
        <v/>
      </c>
      <c r="K21" s="41" t="str">
        <f>IF(_cache_day_hour!K18=0,"",_cache_day_hour!K18)</f>
        <v/>
      </c>
      <c r="L21" s="41" t="str">
        <f>IF(_cache_day_hour!L18=0,"",_cache_day_hour!L18)</f>
        <v/>
      </c>
      <c r="M21" s="37" t="str">
        <f>IF(_cache_day_hour!M18=0,"",_cache_day_hour!M18)</f>
        <v/>
      </c>
      <c r="N21" s="37" t="str">
        <f>IF(_cache_day_hour!N18=0,"",_cache_day_hour!N18)</f>
        <v/>
      </c>
      <c r="O21" s="37" t="str">
        <f>IF(_cache_day_hour!O18=0,"",_cache_day_hour!O18)</f>
        <v/>
      </c>
      <c r="P21" s="37" t="str">
        <f>IF(_cache_day_hour!P18=0,"",_cache_day_hour!P18)</f>
        <v/>
      </c>
      <c r="Q21" s="37" t="str">
        <f>IF(_cache_day_hour!Q18=0,"",_cache_day_hour!Q18)</f>
        <v/>
      </c>
      <c r="R21" s="37" t="str">
        <f>IF(_cache_day_hour!R18=0,"",_cache_day_hour!R18)</f>
        <v/>
      </c>
      <c r="S21" s="41" t="str">
        <f>IF(_cache_day_hour!S18=0,"",_cache_day_hour!S18)</f>
        <v/>
      </c>
      <c r="T21" s="41" t="str">
        <f>IF(_cache_day_hour!T18=0,"",_cache_day_hour!T18)</f>
        <v/>
      </c>
      <c r="U21" s="41" t="str">
        <f>IF(_cache_day_hour!U18=0,"",_cache_day_hour!U18)</f>
        <v/>
      </c>
      <c r="V21" s="41" t="str">
        <f>IF(_cache_day_hour!V18=0,"",_cache_day_hour!V18)</f>
        <v/>
      </c>
      <c r="W21" s="46" t="str">
        <f>IF(_cache_day_hour!W18=0,"",_cache_day_hour!W18)</f>
        <v/>
      </c>
      <c r="X21" s="54" t="str">
        <f>IF(_cache_day_hour!X18=0,"",_cache_day_hour!X18)</f>
        <v/>
      </c>
      <c r="Y21" s="37" t="str">
        <f>IF(_cache_day_hour!Y18=0,"",_cache_day_hour!Y18)</f>
        <v/>
      </c>
      <c r="Z21" s="34" t="str">
        <f>IF(_cache_day_hour!AA18=0,"",_cache_day_hour!AA18)</f>
        <v/>
      </c>
      <c r="AA21" s="46" t="str">
        <f>IF(_cache_day_hour!Z18=0,"",_cache_day_hour!Z18)</f>
        <v/>
      </c>
      <c r="AB21" s="19" t="str">
        <f>IF(_cache_day_hour!AA18=0,"",_cache_day_hour!AA18)</f>
        <v/>
      </c>
      <c r="AC21" s="14"/>
    </row>
    <row r="22" spans="1:29">
      <c r="A22" s="12">
        <v>0.70833333333333304</v>
      </c>
      <c r="B22" s="12" t="str">
        <f>IF(_template!B19=0,"",_template!B19)</f>
        <v/>
      </c>
      <c r="C22" s="34" t="str">
        <f>IF(_cache_day_hour!C19=0,"",_cache_day_hour!C19)</f>
        <v/>
      </c>
      <c r="D22" s="34" t="str">
        <f>IF(_cache_day_hour!D19=0,"",_cache_day_hour!D19)</f>
        <v/>
      </c>
      <c r="E22" s="34" t="str">
        <f>IF(_cache_day_hour!E19=0,"",_cache_day_hour!E19)</f>
        <v/>
      </c>
      <c r="F22" s="34" t="str">
        <f>IF(_cache_day_hour!F19=0,"",_cache_day_hour!F19)</f>
        <v/>
      </c>
      <c r="G22" s="34" t="str">
        <f>IF(_cache_day_hour!G19=0,"",_cache_day_hour!G19)</f>
        <v/>
      </c>
      <c r="H22" s="34" t="str">
        <f>IF(_cache_day_hour!H19=0,"",_cache_day_hour!H19)</f>
        <v/>
      </c>
      <c r="I22" s="34" t="str">
        <f>IF(_cache_day_hour!I19=0,"",_cache_day_hour!I19)</f>
        <v/>
      </c>
      <c r="J22" s="34" t="str">
        <f>IF(_cache_day_hour!J19=0,"",_cache_day_hour!J19)</f>
        <v/>
      </c>
      <c r="K22" s="38" t="str">
        <f>IF(_cache_day_hour!K19=0,"",_cache_day_hour!K19)</f>
        <v/>
      </c>
      <c r="L22" s="38" t="str">
        <f>IF(_cache_day_hour!L19=0,"",_cache_day_hour!L19)</f>
        <v/>
      </c>
      <c r="M22" s="34" t="str">
        <f>IF(_cache_day_hour!M19=0,"",_cache_day_hour!M19)</f>
        <v/>
      </c>
      <c r="N22" s="34" t="str">
        <f>IF(_cache_day_hour!N19=0,"",_cache_day_hour!N19)</f>
        <v/>
      </c>
      <c r="O22" s="34" t="str">
        <f>IF(_cache_day_hour!O19=0,"",_cache_day_hour!O19)</f>
        <v/>
      </c>
      <c r="P22" s="34" t="str">
        <f>IF(_cache_day_hour!P19=0,"",_cache_day_hour!P19)</f>
        <v/>
      </c>
      <c r="Q22" s="34" t="str">
        <f>IF(_cache_day_hour!Q19=0,"",_cache_day_hour!Q19)</f>
        <v/>
      </c>
      <c r="R22" s="34" t="str">
        <f>IF(_cache_day_hour!R19=0,"",_cache_day_hour!R19)</f>
        <v/>
      </c>
      <c r="S22" s="38" t="str">
        <f>IF(_cache_day_hour!S19=0,"",_cache_day_hour!S19)</f>
        <v/>
      </c>
      <c r="T22" s="38" t="str">
        <f>IF(_cache_day_hour!T19=0,"",_cache_day_hour!T19)</f>
        <v/>
      </c>
      <c r="U22" s="38" t="str">
        <f>IF(_cache_day_hour!U19=0,"",_cache_day_hour!U19)</f>
        <v/>
      </c>
      <c r="V22" s="38" t="str">
        <f>IF(_cache_day_hour!V19=0,"",_cache_day_hour!V19)</f>
        <v/>
      </c>
      <c r="W22" s="43" t="str">
        <f>IF(_cache_day_hour!W19=0,"",_cache_day_hour!W19)</f>
        <v/>
      </c>
      <c r="X22" s="51" t="str">
        <f>IF(_cache_day_hour!X19=0,"",_cache_day_hour!X19)</f>
        <v/>
      </c>
      <c r="Y22" s="34" t="str">
        <f>IF(_cache_day_hour!Y19=0,"",_cache_day_hour!Y19)</f>
        <v/>
      </c>
      <c r="Z22" s="34" t="str">
        <f>IF(_cache_day_hour!AA19=0,"",_cache_day_hour!AA19)</f>
        <v/>
      </c>
      <c r="AA22" s="43" t="str">
        <f>IF(_cache_day_hour!Z19=0,"",_cache_day_hour!Z19)</f>
        <v/>
      </c>
      <c r="AB22" s="13" t="str">
        <f>IF(_cache_day_hour!AA19=0,"",_cache_day_hour!AA19)</f>
        <v/>
      </c>
      <c r="AC22" s="14"/>
    </row>
    <row r="23" spans="1:29">
      <c r="A23" s="12">
        <v>0.75</v>
      </c>
      <c r="B23" s="12" t="str">
        <f>IF(_template!B20=0,"",_template!B20)</f>
        <v/>
      </c>
      <c r="C23" s="34" t="str">
        <f>IF(_cache_day_hour!C20=0,"",_cache_day_hour!C20)</f>
        <v/>
      </c>
      <c r="D23" s="34" t="str">
        <f>IF(_cache_day_hour!D20=0,"",_cache_day_hour!D20)</f>
        <v/>
      </c>
      <c r="E23" s="34" t="str">
        <f>IF(_cache_day_hour!E20=0,"",_cache_day_hour!E20)</f>
        <v/>
      </c>
      <c r="F23" s="34" t="str">
        <f>IF(_cache_day_hour!F20=0,"",_cache_day_hour!F20)</f>
        <v/>
      </c>
      <c r="G23" s="34" t="str">
        <f>IF(_cache_day_hour!G20=0,"",_cache_day_hour!G20)</f>
        <v/>
      </c>
      <c r="H23" s="34" t="str">
        <f>IF(_cache_day_hour!H20=0,"",_cache_day_hour!H20)</f>
        <v/>
      </c>
      <c r="I23" s="34" t="str">
        <f>IF(_cache_day_hour!I20=0,"",_cache_day_hour!I20)</f>
        <v/>
      </c>
      <c r="J23" s="34" t="str">
        <f>IF(_cache_day_hour!J20=0,"",_cache_day_hour!J20)</f>
        <v/>
      </c>
      <c r="K23" s="38" t="str">
        <f>IF(_cache_day_hour!K20=0,"",_cache_day_hour!K20)</f>
        <v/>
      </c>
      <c r="L23" s="38" t="str">
        <f>IF(_cache_day_hour!L20=0,"",_cache_day_hour!L20)</f>
        <v/>
      </c>
      <c r="M23" s="34" t="str">
        <f>IF(_cache_day_hour!M20=0,"",_cache_day_hour!M20)</f>
        <v/>
      </c>
      <c r="N23" s="34" t="str">
        <f>IF(_cache_day_hour!N20=0,"",_cache_day_hour!N20)</f>
        <v/>
      </c>
      <c r="O23" s="34" t="str">
        <f>IF(_cache_day_hour!O20=0,"",_cache_day_hour!O20)</f>
        <v/>
      </c>
      <c r="P23" s="34" t="str">
        <f>IF(_cache_day_hour!P20=0,"",_cache_day_hour!P20)</f>
        <v/>
      </c>
      <c r="Q23" s="34" t="str">
        <f>IF(_cache_day_hour!Q20=0,"",_cache_day_hour!Q20)</f>
        <v/>
      </c>
      <c r="R23" s="34" t="str">
        <f>IF(_cache_day_hour!R20=0,"",_cache_day_hour!R20)</f>
        <v/>
      </c>
      <c r="S23" s="38" t="str">
        <f>IF(_cache_day_hour!S20=0,"",_cache_day_hour!S20)</f>
        <v/>
      </c>
      <c r="T23" s="38" t="str">
        <f>IF(_cache_day_hour!T20=0,"",_cache_day_hour!T20)</f>
        <v/>
      </c>
      <c r="U23" s="38" t="str">
        <f>IF(_cache_day_hour!U20=0,"",_cache_day_hour!U20)</f>
        <v/>
      </c>
      <c r="V23" s="38" t="str">
        <f>IF(_cache_day_hour!V20=0,"",_cache_day_hour!V20)</f>
        <v/>
      </c>
      <c r="W23" s="43" t="str">
        <f>IF(_cache_day_hour!W20=0,"",_cache_day_hour!W20)</f>
        <v/>
      </c>
      <c r="X23" s="51" t="str">
        <f>IF(_cache_day_hour!X20=0,"",_cache_day_hour!X20)</f>
        <v/>
      </c>
      <c r="Y23" s="34" t="str">
        <f>IF(_cache_day_hour!Y20=0,"",_cache_day_hour!Y20)</f>
        <v/>
      </c>
      <c r="Z23" s="34" t="str">
        <f>IF(_cache_day_hour!AA20=0,"",_cache_day_hour!AA20)</f>
        <v/>
      </c>
      <c r="AA23" s="43" t="str">
        <f>IF(_cache_day_hour!Z20=0,"",_cache_day_hour!Z20)</f>
        <v/>
      </c>
      <c r="AB23" s="13" t="str">
        <f>IF(_cache_day_hour!AA20=0,"",_cache_day_hour!AA20)</f>
        <v/>
      </c>
      <c r="AC23" s="14"/>
    </row>
    <row r="24" spans="1:29">
      <c r="A24" s="12">
        <v>0.79166666666666696</v>
      </c>
      <c r="B24" s="12" t="str">
        <f>IF(_template!B21=0,"",_template!B21)</f>
        <v/>
      </c>
      <c r="C24" s="34" t="str">
        <f>IF(_cache_day_hour!C21=0,"",_cache_day_hour!C21)</f>
        <v/>
      </c>
      <c r="D24" s="34" t="str">
        <f>IF(_cache_day_hour!D21=0,"",_cache_day_hour!D21)</f>
        <v/>
      </c>
      <c r="E24" s="34" t="str">
        <f>IF(_cache_day_hour!E21=0,"",_cache_day_hour!E21)</f>
        <v/>
      </c>
      <c r="F24" s="34" t="str">
        <f>IF(_cache_day_hour!F21=0,"",_cache_day_hour!F21)</f>
        <v/>
      </c>
      <c r="G24" s="34" t="str">
        <f>IF(_cache_day_hour!G21=0,"",_cache_day_hour!G21)</f>
        <v/>
      </c>
      <c r="H24" s="34" t="str">
        <f>IF(_cache_day_hour!H21=0,"",_cache_day_hour!H21)</f>
        <v/>
      </c>
      <c r="I24" s="34" t="str">
        <f>IF(_cache_day_hour!I21=0,"",_cache_day_hour!I21)</f>
        <v/>
      </c>
      <c r="J24" s="34" t="str">
        <f>IF(_cache_day_hour!J21=0,"",_cache_day_hour!J21)</f>
        <v/>
      </c>
      <c r="K24" s="38" t="str">
        <f>IF(_cache_day_hour!K21=0,"",_cache_day_hour!K21)</f>
        <v/>
      </c>
      <c r="L24" s="38" t="str">
        <f>IF(_cache_day_hour!L21=0,"",_cache_day_hour!L21)</f>
        <v/>
      </c>
      <c r="M24" s="34" t="str">
        <f>IF(_cache_day_hour!M21=0,"",_cache_day_hour!M21)</f>
        <v/>
      </c>
      <c r="N24" s="34" t="str">
        <f>IF(_cache_day_hour!N21=0,"",_cache_day_hour!N21)</f>
        <v/>
      </c>
      <c r="O24" s="34" t="str">
        <f>IF(_cache_day_hour!O21=0,"",_cache_day_hour!O21)</f>
        <v/>
      </c>
      <c r="P24" s="34" t="str">
        <f>IF(_cache_day_hour!P21=0,"",_cache_day_hour!P21)</f>
        <v/>
      </c>
      <c r="Q24" s="34" t="str">
        <f>IF(_cache_day_hour!Q21=0,"",_cache_day_hour!Q21)</f>
        <v/>
      </c>
      <c r="R24" s="34" t="str">
        <f>IF(_cache_day_hour!R21=0,"",_cache_day_hour!R21)</f>
        <v/>
      </c>
      <c r="S24" s="38" t="str">
        <f>IF(_cache_day_hour!S21=0,"",_cache_day_hour!S21)</f>
        <v/>
      </c>
      <c r="T24" s="38" t="str">
        <f>IF(_cache_day_hour!T21=0,"",_cache_day_hour!T21)</f>
        <v/>
      </c>
      <c r="U24" s="38" t="str">
        <f>IF(_cache_day_hour!U21=0,"",_cache_day_hour!U21)</f>
        <v/>
      </c>
      <c r="V24" s="38" t="str">
        <f>IF(_cache_day_hour!V21=0,"",_cache_day_hour!V21)</f>
        <v/>
      </c>
      <c r="W24" s="43" t="str">
        <f>IF(_cache_day_hour!W21=0,"",_cache_day_hour!W21)</f>
        <v/>
      </c>
      <c r="X24" s="51" t="str">
        <f>IF(_cache_day_hour!X21=0,"",_cache_day_hour!X21)</f>
        <v/>
      </c>
      <c r="Y24" s="34" t="str">
        <f>IF(_cache_day_hour!Y21=0,"",_cache_day_hour!Y21)</f>
        <v/>
      </c>
      <c r="Z24" s="34" t="str">
        <f>IF(_cache_day_hour!AA21=0,"",_cache_day_hour!AA21)</f>
        <v/>
      </c>
      <c r="AA24" s="43" t="str">
        <f>IF(_cache_day_hour!Z21=0,"",_cache_day_hour!Z21)</f>
        <v/>
      </c>
      <c r="AB24" s="13" t="str">
        <f>IF(_cache_day_hour!AA21=0,"",_cache_day_hour!AA21)</f>
        <v/>
      </c>
      <c r="AC24" s="14"/>
    </row>
    <row r="25" spans="1:29">
      <c r="A25" s="12">
        <v>0.83333333333333304</v>
      </c>
      <c r="B25" s="12" t="str">
        <f>IF(_template!B22=0,"",_template!B22)</f>
        <v/>
      </c>
      <c r="C25" s="34" t="str">
        <f>IF(_cache_day_hour!C22=0,"",_cache_day_hour!C22)</f>
        <v/>
      </c>
      <c r="D25" s="34" t="str">
        <f>IF(_cache_day_hour!D22=0,"",_cache_day_hour!D22)</f>
        <v/>
      </c>
      <c r="E25" s="34" t="str">
        <f>IF(_cache_day_hour!E22=0,"",_cache_day_hour!E22)</f>
        <v/>
      </c>
      <c r="F25" s="34" t="str">
        <f>IF(_cache_day_hour!F22=0,"",_cache_day_hour!F22)</f>
        <v/>
      </c>
      <c r="G25" s="34" t="str">
        <f>IF(_cache_day_hour!G22=0,"",_cache_day_hour!G22)</f>
        <v/>
      </c>
      <c r="H25" s="34" t="str">
        <f>IF(_cache_day_hour!H22=0,"",_cache_day_hour!H22)</f>
        <v/>
      </c>
      <c r="I25" s="34" t="str">
        <f>IF(_cache_day_hour!I22=0,"",_cache_day_hour!I22)</f>
        <v/>
      </c>
      <c r="J25" s="34" t="str">
        <f>IF(_cache_day_hour!J22=0,"",_cache_day_hour!J22)</f>
        <v/>
      </c>
      <c r="K25" s="38" t="str">
        <f>IF(_cache_day_hour!K22=0,"",_cache_day_hour!K22)</f>
        <v/>
      </c>
      <c r="L25" s="38" t="str">
        <f>IF(_cache_day_hour!L22=0,"",_cache_day_hour!L22)</f>
        <v/>
      </c>
      <c r="M25" s="34" t="str">
        <f>IF(_cache_day_hour!M22=0,"",_cache_day_hour!M22)</f>
        <v/>
      </c>
      <c r="N25" s="34" t="str">
        <f>IF(_cache_day_hour!N22=0,"",_cache_day_hour!N22)</f>
        <v/>
      </c>
      <c r="O25" s="34" t="str">
        <f>IF(_cache_day_hour!O22=0,"",_cache_day_hour!O22)</f>
        <v/>
      </c>
      <c r="P25" s="34" t="str">
        <f>IF(_cache_day_hour!P22=0,"",_cache_day_hour!P22)</f>
        <v/>
      </c>
      <c r="Q25" s="34" t="str">
        <f>IF(_cache_day_hour!Q22=0,"",_cache_day_hour!Q22)</f>
        <v/>
      </c>
      <c r="R25" s="34" t="str">
        <f>IF(_cache_day_hour!R22=0,"",_cache_day_hour!R22)</f>
        <v/>
      </c>
      <c r="S25" s="38" t="str">
        <f>IF(_cache_day_hour!S22=0,"",_cache_day_hour!S22)</f>
        <v/>
      </c>
      <c r="T25" s="38" t="str">
        <f>IF(_cache_day_hour!T22=0,"",_cache_day_hour!T22)</f>
        <v/>
      </c>
      <c r="U25" s="38" t="str">
        <f>IF(_cache_day_hour!U22=0,"",_cache_day_hour!U22)</f>
        <v/>
      </c>
      <c r="V25" s="38" t="str">
        <f>IF(_cache_day_hour!V22=0,"",_cache_day_hour!V22)</f>
        <v/>
      </c>
      <c r="W25" s="43" t="str">
        <f>IF(_cache_day_hour!W22=0,"",_cache_day_hour!W22)</f>
        <v/>
      </c>
      <c r="X25" s="51" t="str">
        <f>IF(_cache_day_hour!X22=0,"",_cache_day_hour!X22)</f>
        <v/>
      </c>
      <c r="Y25" s="34" t="str">
        <f>IF(_cache_day_hour!Y22=0,"",_cache_day_hour!Y22)</f>
        <v/>
      </c>
      <c r="Z25" s="34" t="str">
        <f>IF(_cache_day_hour!AA22=0,"",_cache_day_hour!AA22)</f>
        <v/>
      </c>
      <c r="AA25" s="43" t="str">
        <f>IF(_cache_day_hour!Z22=0,"",_cache_day_hour!Z22)</f>
        <v/>
      </c>
      <c r="AB25" s="13" t="str">
        <f>IF(_cache_day_hour!AA22=0,"",_cache_day_hour!AA22)</f>
        <v/>
      </c>
      <c r="AC25" s="14"/>
    </row>
    <row r="26" spans="1:29">
      <c r="A26" s="12">
        <v>0.875</v>
      </c>
      <c r="B26" s="12" t="str">
        <f>IF(_template!B23=0,"",_template!B23)</f>
        <v/>
      </c>
      <c r="C26" s="34" t="str">
        <f>IF(_cache_day_hour!C23=0,"",_cache_day_hour!C23)</f>
        <v/>
      </c>
      <c r="D26" s="34" t="str">
        <f>IF(_cache_day_hour!D23=0,"",_cache_day_hour!D23)</f>
        <v/>
      </c>
      <c r="E26" s="34" t="str">
        <f>IF(_cache_day_hour!E23=0,"",_cache_day_hour!E23)</f>
        <v/>
      </c>
      <c r="F26" s="34" t="str">
        <f>IF(_cache_day_hour!F23=0,"",_cache_day_hour!F23)</f>
        <v/>
      </c>
      <c r="G26" s="34" t="str">
        <f>IF(_cache_day_hour!G23=0,"",_cache_day_hour!G23)</f>
        <v/>
      </c>
      <c r="H26" s="34" t="str">
        <f>IF(_cache_day_hour!H23=0,"",_cache_day_hour!H23)</f>
        <v/>
      </c>
      <c r="I26" s="34" t="str">
        <f>IF(_cache_day_hour!I23=0,"",_cache_day_hour!I23)</f>
        <v/>
      </c>
      <c r="J26" s="34" t="str">
        <f>IF(_cache_day_hour!J23=0,"",_cache_day_hour!J23)</f>
        <v/>
      </c>
      <c r="K26" s="38" t="str">
        <f>IF(_cache_day_hour!K23=0,"",_cache_day_hour!K23)</f>
        <v/>
      </c>
      <c r="L26" s="38" t="str">
        <f>IF(_cache_day_hour!L23=0,"",_cache_day_hour!L23)</f>
        <v/>
      </c>
      <c r="M26" s="34" t="str">
        <f>IF(_cache_day_hour!M23=0,"",_cache_day_hour!M23)</f>
        <v/>
      </c>
      <c r="N26" s="34" t="str">
        <f>IF(_cache_day_hour!N23=0,"",_cache_day_hour!N23)</f>
        <v/>
      </c>
      <c r="O26" s="34" t="str">
        <f>IF(_cache_day_hour!O23=0,"",_cache_day_hour!O23)</f>
        <v/>
      </c>
      <c r="P26" s="34" t="str">
        <f>IF(_cache_day_hour!P23=0,"",_cache_day_hour!P23)</f>
        <v/>
      </c>
      <c r="Q26" s="34" t="str">
        <f>IF(_cache_day_hour!Q23=0,"",_cache_day_hour!Q23)</f>
        <v/>
      </c>
      <c r="R26" s="34" t="str">
        <f>IF(_cache_day_hour!R23=0,"",_cache_day_hour!R23)</f>
        <v/>
      </c>
      <c r="S26" s="38" t="str">
        <f>IF(_cache_day_hour!S23=0,"",_cache_day_hour!S23)</f>
        <v/>
      </c>
      <c r="T26" s="38" t="str">
        <f>IF(_cache_day_hour!T23=0,"",_cache_day_hour!T23)</f>
        <v/>
      </c>
      <c r="U26" s="38" t="str">
        <f>IF(_cache_day_hour!U23=0,"",_cache_day_hour!U23)</f>
        <v/>
      </c>
      <c r="V26" s="38" t="str">
        <f>IF(_cache_day_hour!V23=0,"",_cache_day_hour!V23)</f>
        <v/>
      </c>
      <c r="W26" s="43" t="str">
        <f>IF(_cache_day_hour!W23=0,"",_cache_day_hour!W23)</f>
        <v/>
      </c>
      <c r="X26" s="51" t="str">
        <f>IF(_cache_day_hour!X23=0,"",_cache_day_hour!X23)</f>
        <v/>
      </c>
      <c r="Y26" s="34" t="str">
        <f>IF(_cache_day_hour!Y23=0,"",_cache_day_hour!Y23)</f>
        <v/>
      </c>
      <c r="Z26" s="34" t="str">
        <f>IF(_cache_day_hour!AA23=0,"",_cache_day_hour!AA23)</f>
        <v/>
      </c>
      <c r="AA26" s="43" t="str">
        <f>IF(_cache_day_hour!Z23=0,"",_cache_day_hour!Z23)</f>
        <v/>
      </c>
      <c r="AB26" s="13" t="str">
        <f>IF(_cache_day_hour!AA23=0,"",_cache_day_hour!AA23)</f>
        <v/>
      </c>
      <c r="AC26" s="14"/>
    </row>
    <row r="27" spans="1:29">
      <c r="A27" s="12">
        <v>0.91666666666666696</v>
      </c>
      <c r="B27" s="12" t="str">
        <f>IF(_template!B24=0,"",_template!B24)</f>
        <v/>
      </c>
      <c r="C27" s="34" t="str">
        <f>IF(_cache_day_hour!C24=0,"",_cache_day_hour!C24)</f>
        <v/>
      </c>
      <c r="D27" s="34" t="str">
        <f>IF(_cache_day_hour!D24=0,"",_cache_day_hour!D24)</f>
        <v/>
      </c>
      <c r="E27" s="34" t="str">
        <f>IF(_cache_day_hour!E24=0,"",_cache_day_hour!E24)</f>
        <v/>
      </c>
      <c r="F27" s="34" t="str">
        <f>IF(_cache_day_hour!F24=0,"",_cache_day_hour!F24)</f>
        <v/>
      </c>
      <c r="G27" s="34" t="str">
        <f>IF(_cache_day_hour!G24=0,"",_cache_day_hour!G24)</f>
        <v/>
      </c>
      <c r="H27" s="34" t="str">
        <f>IF(_cache_day_hour!H24=0,"",_cache_day_hour!H24)</f>
        <v/>
      </c>
      <c r="I27" s="34" t="str">
        <f>IF(_cache_day_hour!I24=0,"",_cache_day_hour!I24)</f>
        <v/>
      </c>
      <c r="J27" s="34" t="str">
        <f>IF(_cache_day_hour!J24=0,"",_cache_day_hour!J24)</f>
        <v/>
      </c>
      <c r="K27" s="38" t="str">
        <f>IF(_cache_day_hour!K24=0,"",_cache_day_hour!K24)</f>
        <v/>
      </c>
      <c r="L27" s="38" t="str">
        <f>IF(_cache_day_hour!L24=0,"",_cache_day_hour!L24)</f>
        <v/>
      </c>
      <c r="M27" s="34" t="str">
        <f>IF(_cache_day_hour!M24=0,"",_cache_day_hour!M24)</f>
        <v/>
      </c>
      <c r="N27" s="34" t="str">
        <f>IF(_cache_day_hour!N24=0,"",_cache_day_hour!N24)</f>
        <v/>
      </c>
      <c r="O27" s="34" t="str">
        <f>IF(_cache_day_hour!O24=0,"",_cache_day_hour!O24)</f>
        <v/>
      </c>
      <c r="P27" s="34" t="str">
        <f>IF(_cache_day_hour!P24=0,"",_cache_day_hour!P24)</f>
        <v/>
      </c>
      <c r="Q27" s="34" t="str">
        <f>IF(_cache_day_hour!Q24=0,"",_cache_day_hour!Q24)</f>
        <v/>
      </c>
      <c r="R27" s="34" t="str">
        <f>IF(_cache_day_hour!R24=0,"",_cache_day_hour!R24)</f>
        <v/>
      </c>
      <c r="S27" s="38" t="str">
        <f>IF(_cache_day_hour!S24=0,"",_cache_day_hour!S24)</f>
        <v/>
      </c>
      <c r="T27" s="38" t="str">
        <f>IF(_cache_day_hour!T24=0,"",_cache_day_hour!T24)</f>
        <v/>
      </c>
      <c r="U27" s="38" t="str">
        <f>IF(_cache_day_hour!U24=0,"",_cache_day_hour!U24)</f>
        <v/>
      </c>
      <c r="V27" s="38" t="str">
        <f>IF(_cache_day_hour!V24=0,"",_cache_day_hour!V24)</f>
        <v/>
      </c>
      <c r="W27" s="43" t="str">
        <f>IF(_cache_day_hour!W24=0,"",_cache_day_hour!W24)</f>
        <v/>
      </c>
      <c r="X27" s="51" t="str">
        <f>IF(_cache_day_hour!X24=0,"",_cache_day_hour!X24)</f>
        <v/>
      </c>
      <c r="Y27" s="34" t="str">
        <f>IF(_cache_day_hour!Y24=0,"",_cache_day_hour!Y24)</f>
        <v/>
      </c>
      <c r="Z27" s="34" t="str">
        <f>IF(_cache_day_hour!AA24=0,"",_cache_day_hour!AA24)</f>
        <v/>
      </c>
      <c r="AA27" s="43" t="str">
        <f>IF(_cache_day_hour!Z24=0,"",_cache_day_hour!Z24)</f>
        <v/>
      </c>
      <c r="AB27" s="13" t="str">
        <f>IF(_cache_day_hour!AA24=0,"",_cache_day_hour!AA24)</f>
        <v/>
      </c>
      <c r="AC27" s="14"/>
    </row>
    <row r="28" spans="1:29" ht="15" thickBot="1">
      <c r="A28" s="12">
        <v>0.95833333333333304</v>
      </c>
      <c r="B28" s="12" t="str">
        <f>IF(_template!B25=0,"",_template!B25)</f>
        <v/>
      </c>
      <c r="C28" s="34" t="str">
        <f>IF(_cache_day_hour!C25=0,"",_cache_day_hour!C25)</f>
        <v/>
      </c>
      <c r="D28" s="34" t="str">
        <f>IF(_cache_day_hour!D25=0,"",_cache_day_hour!D25)</f>
        <v/>
      </c>
      <c r="E28" s="34" t="str">
        <f>IF(_cache_day_hour!E25=0,"",_cache_day_hour!E25)</f>
        <v/>
      </c>
      <c r="F28" s="34" t="str">
        <f>IF(_cache_day_hour!F25=0,"",_cache_day_hour!F25)</f>
        <v/>
      </c>
      <c r="G28" s="34" t="str">
        <f>IF(_cache_day_hour!G25=0,"",_cache_day_hour!G25)</f>
        <v/>
      </c>
      <c r="H28" s="34" t="str">
        <f>IF(_cache_day_hour!H25=0,"",_cache_day_hour!H25)</f>
        <v/>
      </c>
      <c r="I28" s="34" t="str">
        <f>IF(_cache_day_hour!I25=0,"",_cache_day_hour!I25)</f>
        <v/>
      </c>
      <c r="J28" s="34" t="str">
        <f>IF(_cache_day_hour!J25=0,"",_cache_day_hour!J25)</f>
        <v/>
      </c>
      <c r="K28" s="38" t="str">
        <f>IF(_cache_day_hour!K25=0,"",_cache_day_hour!K25)</f>
        <v/>
      </c>
      <c r="L28" s="38" t="str">
        <f>IF(_cache_day_hour!L25=0,"",_cache_day_hour!L25)</f>
        <v/>
      </c>
      <c r="M28" s="34" t="str">
        <f>IF(_cache_day_hour!M25=0,"",_cache_day_hour!M25)</f>
        <v/>
      </c>
      <c r="N28" s="34" t="str">
        <f>IF(_cache_day_hour!N25=0,"",_cache_day_hour!N25)</f>
        <v/>
      </c>
      <c r="O28" s="34" t="str">
        <f>IF(_cache_day_hour!O25=0,"",_cache_day_hour!O25)</f>
        <v/>
      </c>
      <c r="P28" s="34" t="str">
        <f>IF(_cache_day_hour!P25=0,"",_cache_day_hour!P25)</f>
        <v/>
      </c>
      <c r="Q28" s="34" t="str">
        <f>IF(_cache_day_hour!Q25=0,"",_cache_day_hour!Q25)</f>
        <v/>
      </c>
      <c r="R28" s="34" t="str">
        <f>IF(_cache_day_hour!R25=0,"",_cache_day_hour!R25)</f>
        <v/>
      </c>
      <c r="S28" s="38" t="str">
        <f>IF(_cache_day_hour!S25=0,"",_cache_day_hour!S25)</f>
        <v/>
      </c>
      <c r="T28" s="38" t="str">
        <f>IF(_cache_day_hour!T25=0,"",_cache_day_hour!T25)</f>
        <v/>
      </c>
      <c r="U28" s="38" t="str">
        <f>IF(_cache_day_hour!U25=0,"",_cache_day_hour!U25)</f>
        <v/>
      </c>
      <c r="V28" s="38" t="str">
        <f>IF(_cache_day_hour!V25=0,"",_cache_day_hour!V25)</f>
        <v/>
      </c>
      <c r="W28" s="43" t="str">
        <f>IF(_cache_day_hour!W25=0,"",_cache_day_hour!W25)</f>
        <v/>
      </c>
      <c r="X28" s="51" t="str">
        <f>IF(_cache_day_hour!X25=0,"",_cache_day_hour!X25)</f>
        <v/>
      </c>
      <c r="Y28" s="34" t="str">
        <f>IF(_cache_day_hour!Y25=0,"",_cache_day_hour!Y25)</f>
        <v/>
      </c>
      <c r="Z28" s="34" t="str">
        <f>IF(_cache_day_hour!AA25=0,"",_cache_day_hour!AA25)</f>
        <v/>
      </c>
      <c r="AA28" s="43" t="str">
        <f>IF(_cache_day_hour!Z25=0,"",_cache_day_hour!Z25)</f>
        <v/>
      </c>
      <c r="AB28" s="13" t="str">
        <f>IF(_cache_day_hour!AA25=0,"",_cache_day_hour!AA25)</f>
        <v/>
      </c>
      <c r="AC28" s="66" t="s">
        <v>59</v>
      </c>
    </row>
    <row r="29" spans="1:29" ht="15">
      <c r="A29" s="7" t="s">
        <v>60</v>
      </c>
      <c r="B29" s="31"/>
      <c r="C29" s="20">
        <f t="shared" ref="C29:AB29" si="0">IF(ISERROR(AVERAGE(C5:C28))=FALSE,AVERAGE(C5:C28),)</f>
        <v>0</v>
      </c>
      <c r="D29" s="20">
        <f t="shared" si="0"/>
        <v>0</v>
      </c>
      <c r="E29" s="20">
        <f t="shared" si="0"/>
        <v>0</v>
      </c>
      <c r="F29" s="20">
        <f t="shared" si="0"/>
        <v>0</v>
      </c>
      <c r="G29" s="20">
        <f t="shared" si="0"/>
        <v>0</v>
      </c>
      <c r="H29" s="20">
        <f t="shared" si="0"/>
        <v>0</v>
      </c>
      <c r="I29" s="20">
        <f t="shared" si="0"/>
        <v>0</v>
      </c>
      <c r="J29" s="20">
        <f t="shared" si="0"/>
        <v>0</v>
      </c>
      <c r="K29" s="20">
        <f t="shared" si="0"/>
        <v>0</v>
      </c>
      <c r="L29" s="20">
        <f t="shared" si="0"/>
        <v>0</v>
      </c>
      <c r="M29" s="20">
        <f t="shared" si="0"/>
        <v>0</v>
      </c>
      <c r="N29" s="20">
        <f t="shared" si="0"/>
        <v>0</v>
      </c>
      <c r="O29" s="20">
        <f t="shared" si="0"/>
        <v>0</v>
      </c>
      <c r="P29" s="20">
        <f t="shared" si="0"/>
        <v>0</v>
      </c>
      <c r="Q29" s="20">
        <f t="shared" si="0"/>
        <v>0</v>
      </c>
      <c r="R29" s="20">
        <f t="shared" si="0"/>
        <v>0</v>
      </c>
      <c r="S29" s="62">
        <f t="shared" si="0"/>
        <v>0</v>
      </c>
      <c r="T29" s="62">
        <f t="shared" si="0"/>
        <v>0</v>
      </c>
      <c r="U29" s="62">
        <f t="shared" si="0"/>
        <v>0</v>
      </c>
      <c r="V29" s="62">
        <f t="shared" si="0"/>
        <v>0</v>
      </c>
      <c r="W29" s="47">
        <f t="shared" si="0"/>
        <v>0</v>
      </c>
      <c r="X29" s="55">
        <f t="shared" si="0"/>
        <v>0</v>
      </c>
      <c r="Y29" s="58">
        <f t="shared" si="0"/>
        <v>0</v>
      </c>
      <c r="Z29" s="58">
        <f t="shared" ref="Z29" si="1">IF(ISERROR(AVERAGE(Z5:Z28))=FALSE,AVERAGE(Z5:Z28),)</f>
        <v>0</v>
      </c>
      <c r="AA29" s="47">
        <f t="shared" si="0"/>
        <v>0</v>
      </c>
      <c r="AB29" s="20">
        <f t="shared" si="0"/>
        <v>0</v>
      </c>
      <c r="AC29" s="21"/>
    </row>
    <row r="30" spans="1:29" ht="15">
      <c r="A30" s="8" t="s">
        <v>4</v>
      </c>
      <c r="C30" s="22">
        <f t="shared" ref="C30:AB30" si="2">MAX(C5:C28)</f>
        <v>0</v>
      </c>
      <c r="D30" s="22">
        <f t="shared" si="2"/>
        <v>0</v>
      </c>
      <c r="E30" s="22">
        <f t="shared" si="2"/>
        <v>0</v>
      </c>
      <c r="F30" s="22">
        <f t="shared" si="2"/>
        <v>0</v>
      </c>
      <c r="G30" s="22">
        <f t="shared" si="2"/>
        <v>0</v>
      </c>
      <c r="H30" s="22">
        <f t="shared" si="2"/>
        <v>0</v>
      </c>
      <c r="I30" s="22">
        <f t="shared" si="2"/>
        <v>0</v>
      </c>
      <c r="J30" s="22">
        <f t="shared" si="2"/>
        <v>0</v>
      </c>
      <c r="K30" s="22">
        <f t="shared" si="2"/>
        <v>0</v>
      </c>
      <c r="L30" s="22">
        <f t="shared" si="2"/>
        <v>0</v>
      </c>
      <c r="M30" s="22">
        <f t="shared" si="2"/>
        <v>0</v>
      </c>
      <c r="N30" s="22">
        <f t="shared" si="2"/>
        <v>0</v>
      </c>
      <c r="O30" s="22">
        <f t="shared" si="2"/>
        <v>0</v>
      </c>
      <c r="P30" s="22">
        <f t="shared" si="2"/>
        <v>0</v>
      </c>
      <c r="Q30" s="22">
        <f t="shared" si="2"/>
        <v>0</v>
      </c>
      <c r="R30" s="22">
        <f t="shared" si="2"/>
        <v>0</v>
      </c>
      <c r="S30" s="63">
        <f t="shared" si="2"/>
        <v>0</v>
      </c>
      <c r="T30" s="63">
        <f t="shared" si="2"/>
        <v>0</v>
      </c>
      <c r="U30" s="63">
        <f t="shared" si="2"/>
        <v>0</v>
      </c>
      <c r="V30" s="63">
        <f t="shared" si="2"/>
        <v>0</v>
      </c>
      <c r="W30" s="48">
        <f t="shared" si="2"/>
        <v>0</v>
      </c>
      <c r="X30" s="56">
        <f t="shared" si="2"/>
        <v>0</v>
      </c>
      <c r="Y30" s="59">
        <f t="shared" si="2"/>
        <v>0</v>
      </c>
      <c r="Z30" s="59">
        <f t="shared" ref="Z30" si="3">MAX(Z5:Z28)</f>
        <v>0</v>
      </c>
      <c r="AA30" s="48">
        <f t="shared" si="2"/>
        <v>0</v>
      </c>
      <c r="AB30" s="22">
        <f t="shared" si="2"/>
        <v>0</v>
      </c>
      <c r="AC30" s="21"/>
    </row>
    <row r="31" spans="1:29" ht="15">
      <c r="A31" s="8" t="s">
        <v>5</v>
      </c>
      <c r="C31" s="22">
        <f t="shared" ref="C31:AA31" si="4">MIN(C5:C28)</f>
        <v>0</v>
      </c>
      <c r="D31" s="22">
        <f t="shared" si="4"/>
        <v>0</v>
      </c>
      <c r="E31" s="22">
        <f t="shared" si="4"/>
        <v>0</v>
      </c>
      <c r="F31" s="22">
        <f t="shared" si="4"/>
        <v>0</v>
      </c>
      <c r="G31" s="22">
        <f t="shared" si="4"/>
        <v>0</v>
      </c>
      <c r="H31" s="22">
        <f t="shared" si="4"/>
        <v>0</v>
      </c>
      <c r="I31" s="22">
        <f t="shared" si="4"/>
        <v>0</v>
      </c>
      <c r="J31" s="22">
        <f t="shared" si="4"/>
        <v>0</v>
      </c>
      <c r="K31" s="22">
        <f t="shared" si="4"/>
        <v>0</v>
      </c>
      <c r="L31" s="22">
        <f t="shared" si="4"/>
        <v>0</v>
      </c>
      <c r="M31" s="22">
        <f t="shared" si="4"/>
        <v>0</v>
      </c>
      <c r="N31" s="22">
        <f t="shared" si="4"/>
        <v>0</v>
      </c>
      <c r="O31" s="22">
        <f t="shared" si="4"/>
        <v>0</v>
      </c>
      <c r="P31" s="22">
        <f t="shared" si="4"/>
        <v>0</v>
      </c>
      <c r="Q31" s="22">
        <f t="shared" si="4"/>
        <v>0</v>
      </c>
      <c r="R31" s="22">
        <f t="shared" si="4"/>
        <v>0</v>
      </c>
      <c r="S31" s="63">
        <f t="shared" si="4"/>
        <v>0</v>
      </c>
      <c r="T31" s="63">
        <f t="shared" si="4"/>
        <v>0</v>
      </c>
      <c r="U31" s="63">
        <f t="shared" si="4"/>
        <v>0</v>
      </c>
      <c r="V31" s="63">
        <f t="shared" si="4"/>
        <v>0</v>
      </c>
      <c r="W31" s="48">
        <f t="shared" si="4"/>
        <v>0</v>
      </c>
      <c r="X31" s="56">
        <f t="shared" si="4"/>
        <v>0</v>
      </c>
      <c r="Y31" s="59">
        <f t="shared" si="4"/>
        <v>0</v>
      </c>
      <c r="Z31" s="59">
        <f t="shared" ref="Z31" si="5">MIN(Z5:Z28)</f>
        <v>0</v>
      </c>
      <c r="AA31" s="48">
        <f t="shared" si="4"/>
        <v>0</v>
      </c>
      <c r="AB31" s="22">
        <f>MAX(AB6:AB29)</f>
        <v>0</v>
      </c>
      <c r="AC31" s="21"/>
    </row>
    <row r="32" spans="1:29">
      <c r="A32" s="9" t="s">
        <v>61</v>
      </c>
      <c r="C32" s="22">
        <f t="shared" ref="C32:AA32" si="6">IF(ISERROR(AVERAGE(C5:C12))=FALSE,AVERAGE(C5:C12),)</f>
        <v>0</v>
      </c>
      <c r="D32" s="22">
        <f t="shared" si="6"/>
        <v>0</v>
      </c>
      <c r="E32" s="22">
        <f t="shared" si="6"/>
        <v>0</v>
      </c>
      <c r="F32" s="22">
        <f t="shared" si="6"/>
        <v>0</v>
      </c>
      <c r="G32" s="22">
        <f t="shared" si="6"/>
        <v>0</v>
      </c>
      <c r="H32" s="22">
        <f t="shared" si="6"/>
        <v>0</v>
      </c>
      <c r="I32" s="22">
        <f t="shared" si="6"/>
        <v>0</v>
      </c>
      <c r="J32" s="22">
        <f t="shared" si="6"/>
        <v>0</v>
      </c>
      <c r="K32" s="22">
        <f t="shared" si="6"/>
        <v>0</v>
      </c>
      <c r="L32" s="22">
        <f t="shared" si="6"/>
        <v>0</v>
      </c>
      <c r="M32" s="22">
        <f t="shared" si="6"/>
        <v>0</v>
      </c>
      <c r="N32" s="22">
        <f t="shared" si="6"/>
        <v>0</v>
      </c>
      <c r="O32" s="22">
        <f t="shared" si="6"/>
        <v>0</v>
      </c>
      <c r="P32" s="22">
        <f t="shared" si="6"/>
        <v>0</v>
      </c>
      <c r="Q32" s="22">
        <f t="shared" si="6"/>
        <v>0</v>
      </c>
      <c r="R32" s="22">
        <f t="shared" si="6"/>
        <v>0</v>
      </c>
      <c r="S32" s="63">
        <f t="shared" si="6"/>
        <v>0</v>
      </c>
      <c r="T32" s="63">
        <f t="shared" si="6"/>
        <v>0</v>
      </c>
      <c r="U32" s="63">
        <f t="shared" si="6"/>
        <v>0</v>
      </c>
      <c r="V32" s="63">
        <f t="shared" si="6"/>
        <v>0</v>
      </c>
      <c r="W32" s="48">
        <f t="shared" si="6"/>
        <v>0</v>
      </c>
      <c r="X32" s="56">
        <f t="shared" si="6"/>
        <v>0</v>
      </c>
      <c r="Y32" s="59">
        <f t="shared" si="6"/>
        <v>0</v>
      </c>
      <c r="Z32" s="59">
        <f t="shared" ref="Z32" si="7">IF(ISERROR(AVERAGE(Z5:Z12))=FALSE,AVERAGE(Z5:Z12),)</f>
        <v>0</v>
      </c>
      <c r="AA32" s="48">
        <f t="shared" si="6"/>
        <v>0</v>
      </c>
      <c r="AB32" s="22">
        <f>MAX(AB7:AB30)</f>
        <v>0</v>
      </c>
      <c r="AC32" s="21"/>
    </row>
    <row r="33" spans="1:29">
      <c r="A33" s="9" t="s">
        <v>62</v>
      </c>
      <c r="C33" s="22">
        <f t="shared" ref="C33:AA33" si="8">IF(ISERROR(AVERAGE(C13:C20))=FALSE,AVERAGE(C13:C20),)</f>
        <v>0</v>
      </c>
      <c r="D33" s="22">
        <f t="shared" si="8"/>
        <v>0</v>
      </c>
      <c r="E33" s="22">
        <f t="shared" si="8"/>
        <v>0</v>
      </c>
      <c r="F33" s="22">
        <f t="shared" si="8"/>
        <v>0</v>
      </c>
      <c r="G33" s="22">
        <f t="shared" si="8"/>
        <v>0</v>
      </c>
      <c r="H33" s="22">
        <f t="shared" si="8"/>
        <v>0</v>
      </c>
      <c r="I33" s="22">
        <f t="shared" si="8"/>
        <v>0</v>
      </c>
      <c r="J33" s="22">
        <f t="shared" si="8"/>
        <v>0</v>
      </c>
      <c r="K33" s="22">
        <f t="shared" si="8"/>
        <v>0</v>
      </c>
      <c r="L33" s="22">
        <f t="shared" si="8"/>
        <v>0</v>
      </c>
      <c r="M33" s="22">
        <f t="shared" si="8"/>
        <v>0</v>
      </c>
      <c r="N33" s="22">
        <f t="shared" si="8"/>
        <v>0</v>
      </c>
      <c r="O33" s="22">
        <f t="shared" si="8"/>
        <v>0</v>
      </c>
      <c r="P33" s="22">
        <f t="shared" si="8"/>
        <v>0</v>
      </c>
      <c r="Q33" s="22">
        <f t="shared" si="8"/>
        <v>0</v>
      </c>
      <c r="R33" s="22">
        <f t="shared" si="8"/>
        <v>0</v>
      </c>
      <c r="S33" s="63">
        <f t="shared" si="8"/>
        <v>0</v>
      </c>
      <c r="T33" s="63">
        <f t="shared" si="8"/>
        <v>0</v>
      </c>
      <c r="U33" s="63">
        <f t="shared" si="8"/>
        <v>0</v>
      </c>
      <c r="V33" s="63">
        <f t="shared" si="8"/>
        <v>0</v>
      </c>
      <c r="W33" s="48">
        <f t="shared" si="8"/>
        <v>0</v>
      </c>
      <c r="X33" s="56">
        <f t="shared" si="8"/>
        <v>0</v>
      </c>
      <c r="Y33" s="59">
        <f t="shared" si="8"/>
        <v>0</v>
      </c>
      <c r="Z33" s="59">
        <f t="shared" ref="Z33" si="9">IF(ISERROR(AVERAGE(Z13:Z20))=FALSE,AVERAGE(Z13:Z20),)</f>
        <v>0</v>
      </c>
      <c r="AA33" s="48">
        <f t="shared" si="8"/>
        <v>0</v>
      </c>
      <c r="AB33" s="22">
        <f>MAX(AB8:AB31)</f>
        <v>0</v>
      </c>
      <c r="AC33" s="21"/>
    </row>
    <row r="34" spans="1:29" ht="15" thickBot="1">
      <c r="A34" s="10" t="s">
        <v>63</v>
      </c>
      <c r="B34" s="33"/>
      <c r="C34" s="23">
        <f t="shared" ref="C34:AB34" si="10">IF(ISERROR(AVERAGE(C21:C28))=FALSE,AVERAGE(C21:C28),)</f>
        <v>0</v>
      </c>
      <c r="D34" s="23">
        <f t="shared" si="10"/>
        <v>0</v>
      </c>
      <c r="E34" s="23">
        <f t="shared" si="10"/>
        <v>0</v>
      </c>
      <c r="F34" s="23">
        <f t="shared" si="10"/>
        <v>0</v>
      </c>
      <c r="G34" s="23">
        <f t="shared" si="10"/>
        <v>0</v>
      </c>
      <c r="H34" s="23">
        <f t="shared" si="10"/>
        <v>0</v>
      </c>
      <c r="I34" s="23">
        <f t="shared" si="10"/>
        <v>0</v>
      </c>
      <c r="J34" s="23">
        <f t="shared" si="10"/>
        <v>0</v>
      </c>
      <c r="K34" s="23">
        <f t="shared" si="10"/>
        <v>0</v>
      </c>
      <c r="L34" s="23">
        <f t="shared" si="10"/>
        <v>0</v>
      </c>
      <c r="M34" s="23">
        <f t="shared" si="10"/>
        <v>0</v>
      </c>
      <c r="N34" s="23">
        <f t="shared" si="10"/>
        <v>0</v>
      </c>
      <c r="O34" s="23">
        <f t="shared" si="10"/>
        <v>0</v>
      </c>
      <c r="P34" s="23">
        <f t="shared" si="10"/>
        <v>0</v>
      </c>
      <c r="Q34" s="23">
        <f t="shared" si="10"/>
        <v>0</v>
      </c>
      <c r="R34" s="23">
        <f t="shared" si="10"/>
        <v>0</v>
      </c>
      <c r="S34" s="64">
        <f t="shared" si="10"/>
        <v>0</v>
      </c>
      <c r="T34" s="64">
        <f t="shared" si="10"/>
        <v>0</v>
      </c>
      <c r="U34" s="64">
        <f t="shared" si="10"/>
        <v>0</v>
      </c>
      <c r="V34" s="64">
        <f t="shared" si="10"/>
        <v>0</v>
      </c>
      <c r="W34" s="49">
        <f t="shared" si="10"/>
        <v>0</v>
      </c>
      <c r="X34" s="57">
        <f t="shared" si="10"/>
        <v>0</v>
      </c>
      <c r="Y34" s="60">
        <f t="shared" si="10"/>
        <v>0</v>
      </c>
      <c r="Z34" s="60">
        <f t="shared" ref="Z34" si="11">IF(ISERROR(AVERAGE(Z21:Z28))=FALSE,AVERAGE(Z21:Z28),)</f>
        <v>0</v>
      </c>
      <c r="AA34" s="49">
        <f t="shared" si="10"/>
        <v>0</v>
      </c>
      <c r="AB34" s="23">
        <f t="shared" si="10"/>
        <v>0</v>
      </c>
      <c r="AC34" s="24"/>
    </row>
  </sheetData>
  <mergeCells count="19">
    <mergeCell ref="U2:U3"/>
    <mergeCell ref="V2:V3"/>
    <mergeCell ref="Z2:Z3"/>
    <mergeCell ref="W2:W3"/>
    <mergeCell ref="X2:X3"/>
    <mergeCell ref="Y2:Y3"/>
    <mergeCell ref="A1:AC1"/>
    <mergeCell ref="A2:A3"/>
    <mergeCell ref="C2:D2"/>
    <mergeCell ref="E2:F2"/>
    <mergeCell ref="G2:H2"/>
    <mergeCell ref="I2:J2"/>
    <mergeCell ref="K2:L2"/>
    <mergeCell ref="M2:R2"/>
    <mergeCell ref="S2:S3"/>
    <mergeCell ref="AA2:AA3"/>
    <mergeCell ref="AB2:AB3"/>
    <mergeCell ref="AC2:AC3"/>
    <mergeCell ref="T2:T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E7" sqref="E7"/>
    </sheetView>
  </sheetViews>
  <sheetFormatPr defaultRowHeight="14.25"/>
  <cols>
    <col min="1" max="1" width="11.625" style="71" customWidth="1"/>
    <col min="2" max="2" width="7.5" customWidth="1"/>
    <col min="3" max="3" width="15" customWidth="1"/>
    <col min="4" max="5" width="37.125" style="74" customWidth="1"/>
    <col min="6" max="6" width="37.125" style="77" customWidth="1"/>
    <col min="7" max="8" width="37.125" style="74" customWidth="1"/>
  </cols>
  <sheetData>
    <row r="1" spans="1:8" ht="22.5">
      <c r="A1" s="97" t="s">
        <v>67</v>
      </c>
      <c r="B1" s="97"/>
      <c r="C1" s="97"/>
      <c r="D1" s="97"/>
      <c r="E1" s="97"/>
      <c r="F1" s="97"/>
      <c r="G1" s="97"/>
      <c r="H1" s="97"/>
    </row>
    <row r="2" spans="1:8" ht="20.25">
      <c r="A2" s="70" t="s">
        <v>68</v>
      </c>
      <c r="B2" s="67" t="s">
        <v>69</v>
      </c>
      <c r="C2" s="67" t="s">
        <v>70</v>
      </c>
      <c r="D2" s="72" t="s">
        <v>71</v>
      </c>
      <c r="E2" s="72" t="s">
        <v>72</v>
      </c>
      <c r="F2" s="75" t="s">
        <v>73</v>
      </c>
      <c r="G2" s="72" t="s">
        <v>74</v>
      </c>
      <c r="H2" s="72" t="s">
        <v>75</v>
      </c>
    </row>
    <row r="3" spans="1:8">
      <c r="A3" s="95">
        <f ca="1">IF(_metadata!B22="",EOMONTH(NOW(),-1)+1,_metadata!B22)</f>
        <v>43678</v>
      </c>
      <c r="B3" s="96" t="s">
        <v>76</v>
      </c>
      <c r="C3" s="68" t="s">
        <v>77</v>
      </c>
      <c r="D3" s="73" t="str">
        <f>IF(_temp!D3=0,"",_temp!D3)</f>
        <v/>
      </c>
      <c r="E3" s="73" t="str">
        <f>IF(_temp!E3=0,"",_temp!E3)</f>
        <v/>
      </c>
      <c r="F3" s="76" t="str">
        <f>IF(_temp!F3-_temp!G3=0,"",_temp!F3-_temp!G3)</f>
        <v/>
      </c>
      <c r="G3" s="73" t="str">
        <f>IF(_temp!H3=0,"",_temp!H3)</f>
        <v/>
      </c>
      <c r="H3" s="73" t="str">
        <f>IF(_temp!I3=0,"",_temp!I3)</f>
        <v/>
      </c>
    </row>
    <row r="4" spans="1:8">
      <c r="A4" s="95"/>
      <c r="B4" s="96"/>
      <c r="C4" s="68" t="s">
        <v>78</v>
      </c>
      <c r="D4" s="73" t="str">
        <f>IF(_temp!D4=0,"",_temp!D4)</f>
        <v/>
      </c>
      <c r="E4" s="73" t="str">
        <f>IF(_temp!E4=0,"",_temp!E4)</f>
        <v/>
      </c>
      <c r="F4" s="76" t="str">
        <f>IF(_temp!F4-_temp!G4=0,"",_temp!F4-_temp!G4)</f>
        <v/>
      </c>
      <c r="G4" s="73" t="str">
        <f>IF(_temp!H4=0,"",_temp!H4)</f>
        <v/>
      </c>
      <c r="H4" s="73" t="str">
        <f>IF(_temp!I4=0,"",_temp!I4)</f>
        <v/>
      </c>
    </row>
    <row r="5" spans="1:8">
      <c r="A5" s="95"/>
      <c r="B5" s="96" t="s">
        <v>79</v>
      </c>
      <c r="C5" s="68" t="s">
        <v>77</v>
      </c>
      <c r="D5" s="73" t="str">
        <f>IF(_temp!D5=0,"",_temp!D5)</f>
        <v/>
      </c>
      <c r="E5" s="73" t="str">
        <f>IF(_temp!E5=0,"",_temp!E5)</f>
        <v/>
      </c>
      <c r="F5" s="76" t="str">
        <f>IF(_temp!F5-_temp!G5=0,"",_temp!F5-_temp!G5)</f>
        <v/>
      </c>
      <c r="G5" s="73" t="str">
        <f>IF(_temp!H5=0,"",_temp!H5)</f>
        <v/>
      </c>
      <c r="H5" s="73" t="str">
        <f>IF(_temp!I5=0,"",_temp!I5)</f>
        <v/>
      </c>
    </row>
    <row r="6" spans="1:8">
      <c r="A6" s="95"/>
      <c r="B6" s="96"/>
      <c r="C6" s="68" t="s">
        <v>78</v>
      </c>
      <c r="D6" s="73" t="str">
        <f>IF(_temp!D6=0,"",_temp!D6)</f>
        <v/>
      </c>
      <c r="E6" s="73" t="str">
        <f>IF(_temp!E6=0,"",_temp!E6)</f>
        <v/>
      </c>
      <c r="F6" s="76" t="str">
        <f>IF(_temp!F6-_temp!G6=0,"",_temp!F6-_temp!G6)</f>
        <v/>
      </c>
      <c r="G6" s="73" t="str">
        <f>IF(_temp!H6=0,"",_temp!H6)</f>
        <v/>
      </c>
      <c r="H6" s="73" t="str">
        <f>IF(_temp!I6=0,"",_temp!I6)</f>
        <v/>
      </c>
    </row>
    <row r="7" spans="1:8">
      <c r="A7" s="95"/>
      <c r="B7" s="96" t="s">
        <v>86</v>
      </c>
      <c r="C7" s="68" t="s">
        <v>77</v>
      </c>
      <c r="D7" s="73" t="str">
        <f>IF(_temp!D7=0,"",_temp!D7)</f>
        <v/>
      </c>
      <c r="E7" s="73" t="str">
        <f>IF(_temp!E7=0,"",_temp!E7)</f>
        <v/>
      </c>
      <c r="F7" s="76" t="str">
        <f>IF(_temp!F7-_temp!G7=0,"",_temp!F7-_temp!G7)</f>
        <v/>
      </c>
      <c r="G7" s="73" t="str">
        <f>IF(_temp!H7=0,"",_temp!H7)</f>
        <v/>
      </c>
      <c r="H7" s="73" t="str">
        <f>IF(_temp!I7=0,"",_temp!I7)</f>
        <v/>
      </c>
    </row>
    <row r="8" spans="1:8">
      <c r="A8" s="95"/>
      <c r="B8" s="96"/>
      <c r="C8" s="68" t="s">
        <v>78</v>
      </c>
      <c r="D8" s="73" t="str">
        <f>IF(_temp!D8=0,"",_temp!D8)</f>
        <v/>
      </c>
      <c r="E8" s="73" t="str">
        <f>IF(_temp!E8=0,"",_temp!E8)</f>
        <v/>
      </c>
      <c r="F8" s="76" t="str">
        <f>IF(_temp!F8-_temp!G8=0,"",_temp!F8-_temp!G8)</f>
        <v/>
      </c>
      <c r="G8" s="73" t="str">
        <f>IF(_temp!H8=0,"",_temp!H8)</f>
        <v/>
      </c>
      <c r="H8" s="73" t="str">
        <f>IF(_temp!I8=0,"",_temp!I8)</f>
        <v/>
      </c>
    </row>
    <row r="9" spans="1:8">
      <c r="A9" s="95">
        <f ca="1">A3+1</f>
        <v>43679</v>
      </c>
      <c r="B9" s="96" t="s">
        <v>76</v>
      </c>
      <c r="C9" s="68" t="s">
        <v>77</v>
      </c>
      <c r="D9" s="73" t="str">
        <f>IF(_temp!D9=0,"",_temp!D9)</f>
        <v/>
      </c>
      <c r="E9" s="73" t="str">
        <f>IF(_temp!E9=0,"",_temp!E9)</f>
        <v/>
      </c>
      <c r="F9" s="76" t="str">
        <f>IF(_temp!F9-_temp!G9=0,"",_temp!F9-_temp!G9)</f>
        <v/>
      </c>
      <c r="G9" s="73" t="str">
        <f>IF(_temp!H9=0,"",_temp!H9)</f>
        <v/>
      </c>
      <c r="H9" s="73" t="str">
        <f>IF(_temp!I9=0,"",_temp!I9)</f>
        <v/>
      </c>
    </row>
    <row r="10" spans="1:8">
      <c r="A10" s="95"/>
      <c r="B10" s="96"/>
      <c r="C10" s="68" t="s">
        <v>78</v>
      </c>
      <c r="D10" s="73" t="str">
        <f>IF(_temp!D10=0,"",_temp!D10)</f>
        <v/>
      </c>
      <c r="E10" s="73" t="str">
        <f>IF(_temp!E10=0,"",_temp!E10)</f>
        <v/>
      </c>
      <c r="F10" s="76" t="str">
        <f>IF(_temp!F10-_temp!G10=0,"",_temp!F10-_temp!G10)</f>
        <v/>
      </c>
      <c r="G10" s="73" t="str">
        <f>IF(_temp!H10=0,"",_temp!H10)</f>
        <v/>
      </c>
      <c r="H10" s="73" t="str">
        <f>IF(_temp!I10=0,"",_temp!I10)</f>
        <v/>
      </c>
    </row>
    <row r="11" spans="1:8">
      <c r="A11" s="95"/>
      <c r="B11" s="96" t="s">
        <v>79</v>
      </c>
      <c r="C11" s="68" t="s">
        <v>77</v>
      </c>
      <c r="D11" s="73" t="str">
        <f>IF(_temp!D11=0,"",_temp!D11)</f>
        <v/>
      </c>
      <c r="E11" s="73" t="str">
        <f>IF(_temp!E11=0,"",_temp!E11)</f>
        <v/>
      </c>
      <c r="F11" s="76" t="str">
        <f>IF(_temp!F11-_temp!G11=0,"",_temp!F11-_temp!G11)</f>
        <v/>
      </c>
      <c r="G11" s="73" t="str">
        <f>IF(_temp!H11=0,"",_temp!H11)</f>
        <v/>
      </c>
      <c r="H11" s="73" t="str">
        <f>IF(_temp!I11=0,"",_temp!I11)</f>
        <v/>
      </c>
    </row>
    <row r="12" spans="1:8">
      <c r="A12" s="95"/>
      <c r="B12" s="96"/>
      <c r="C12" s="68" t="s">
        <v>78</v>
      </c>
      <c r="D12" s="73" t="str">
        <f>IF(_temp!D12=0,"",_temp!D12)</f>
        <v/>
      </c>
      <c r="E12" s="73" t="str">
        <f>IF(_temp!E12=0,"",_temp!E12)</f>
        <v/>
      </c>
      <c r="F12" s="76" t="str">
        <f>IF(_temp!F12-_temp!G12=0,"",_temp!F12-_temp!G12)</f>
        <v/>
      </c>
      <c r="G12" s="73" t="str">
        <f>IF(_temp!H12=0,"",_temp!H12)</f>
        <v/>
      </c>
      <c r="H12" s="73" t="str">
        <f>IF(_temp!I12=0,"",_temp!I12)</f>
        <v/>
      </c>
    </row>
    <row r="13" spans="1:8">
      <c r="A13" s="95"/>
      <c r="B13" s="96" t="s">
        <v>86</v>
      </c>
      <c r="C13" s="68" t="s">
        <v>77</v>
      </c>
      <c r="D13" s="73" t="str">
        <f>IF(_temp!D13=0,"",_temp!D13)</f>
        <v/>
      </c>
      <c r="E13" s="73" t="str">
        <f>IF(_temp!E13=0,"",_temp!E13)</f>
        <v/>
      </c>
      <c r="F13" s="76" t="str">
        <f>IF(_temp!F13-_temp!G13=0,"",_temp!F13-_temp!G13)</f>
        <v/>
      </c>
      <c r="G13" s="73" t="str">
        <f>IF(_temp!H13=0,"",_temp!H13)</f>
        <v/>
      </c>
      <c r="H13" s="73" t="str">
        <f>IF(_temp!I13=0,"",_temp!I13)</f>
        <v/>
      </c>
    </row>
    <row r="14" spans="1:8">
      <c r="A14" s="95"/>
      <c r="B14" s="96"/>
      <c r="C14" s="68" t="s">
        <v>78</v>
      </c>
      <c r="D14" s="73" t="str">
        <f>IF(_temp!D14=0,"",_temp!D14)</f>
        <v/>
      </c>
      <c r="E14" s="73" t="str">
        <f>IF(_temp!E14=0,"",_temp!E14)</f>
        <v/>
      </c>
      <c r="F14" s="76" t="str">
        <f>IF(_temp!F14-_temp!G14=0,"",_temp!F14-_temp!G14)</f>
        <v/>
      </c>
      <c r="G14" s="73" t="str">
        <f>IF(_temp!H14=0,"",_temp!H14)</f>
        <v/>
      </c>
      <c r="H14" s="73" t="str">
        <f>IF(_temp!I14=0,"",_temp!I14)</f>
        <v/>
      </c>
    </row>
    <row r="15" spans="1:8">
      <c r="A15" s="95">
        <f t="shared" ref="A15" ca="1" si="0">A9+1</f>
        <v>43680</v>
      </c>
      <c r="B15" s="96" t="s">
        <v>76</v>
      </c>
      <c r="C15" s="68" t="s">
        <v>77</v>
      </c>
      <c r="D15" s="73" t="str">
        <f>IF(_temp!D15=0,"",_temp!D15)</f>
        <v/>
      </c>
      <c r="E15" s="73" t="str">
        <f>IF(_temp!E15=0,"",_temp!E15)</f>
        <v/>
      </c>
      <c r="F15" s="76" t="str">
        <f>IF(_temp!F15-_temp!G15=0,"",_temp!F15-_temp!G15)</f>
        <v/>
      </c>
      <c r="G15" s="73" t="str">
        <f>IF(_temp!H15=0,"",_temp!H15)</f>
        <v/>
      </c>
      <c r="H15" s="73" t="str">
        <f>IF(_temp!I15=0,"",_temp!I15)</f>
        <v/>
      </c>
    </row>
    <row r="16" spans="1:8">
      <c r="A16" s="95"/>
      <c r="B16" s="96"/>
      <c r="C16" s="68" t="s">
        <v>78</v>
      </c>
      <c r="D16" s="73" t="str">
        <f>IF(_temp!D16=0,"",_temp!D16)</f>
        <v/>
      </c>
      <c r="E16" s="73" t="str">
        <f>IF(_temp!E16=0,"",_temp!E16)</f>
        <v/>
      </c>
      <c r="F16" s="76" t="str">
        <f>IF(_temp!F16-_temp!G16=0,"",_temp!F16-_temp!G16)</f>
        <v/>
      </c>
      <c r="G16" s="73" t="str">
        <f>IF(_temp!H16=0,"",_temp!H16)</f>
        <v/>
      </c>
      <c r="H16" s="73" t="str">
        <f>IF(_temp!I16=0,"",_temp!I16)</f>
        <v/>
      </c>
    </row>
    <row r="17" spans="1:8">
      <c r="A17" s="95"/>
      <c r="B17" s="96" t="s">
        <v>79</v>
      </c>
      <c r="C17" s="68" t="s">
        <v>77</v>
      </c>
      <c r="D17" s="73" t="str">
        <f>IF(_temp!D17=0,"",_temp!D17)</f>
        <v/>
      </c>
      <c r="E17" s="73" t="str">
        <f>IF(_temp!E17=0,"",_temp!E17)</f>
        <v/>
      </c>
      <c r="F17" s="76" t="str">
        <f>IF(_temp!F17-_temp!G17=0,"",_temp!F17-_temp!G17)</f>
        <v/>
      </c>
      <c r="G17" s="73" t="str">
        <f>IF(_temp!H17=0,"",_temp!H17)</f>
        <v/>
      </c>
      <c r="H17" s="73" t="str">
        <f>IF(_temp!I17=0,"",_temp!I17)</f>
        <v/>
      </c>
    </row>
    <row r="18" spans="1:8">
      <c r="A18" s="95"/>
      <c r="B18" s="96"/>
      <c r="C18" s="68" t="s">
        <v>78</v>
      </c>
      <c r="D18" s="73" t="str">
        <f>IF(_temp!D18=0,"",_temp!D18)</f>
        <v/>
      </c>
      <c r="E18" s="73" t="str">
        <f>IF(_temp!E18=0,"",_temp!E18)</f>
        <v/>
      </c>
      <c r="F18" s="76" t="str">
        <f>IF(_temp!F18-_temp!G18=0,"",_temp!F18-_temp!G18)</f>
        <v/>
      </c>
      <c r="G18" s="73" t="str">
        <f>IF(_temp!H18=0,"",_temp!H18)</f>
        <v/>
      </c>
      <c r="H18" s="73" t="str">
        <f>IF(_temp!I18=0,"",_temp!I18)</f>
        <v/>
      </c>
    </row>
    <row r="19" spans="1:8">
      <c r="A19" s="95"/>
      <c r="B19" s="96" t="s">
        <v>86</v>
      </c>
      <c r="C19" s="68" t="s">
        <v>77</v>
      </c>
      <c r="D19" s="73" t="str">
        <f>IF(_temp!D19=0,"",_temp!D19)</f>
        <v/>
      </c>
      <c r="E19" s="73" t="str">
        <f>IF(_temp!E19=0,"",_temp!E19)</f>
        <v/>
      </c>
      <c r="F19" s="76" t="str">
        <f>IF(_temp!F19-_temp!G19=0,"",_temp!F19-_temp!G19)</f>
        <v/>
      </c>
      <c r="G19" s="73" t="str">
        <f>IF(_temp!H19=0,"",_temp!H19)</f>
        <v/>
      </c>
      <c r="H19" s="73" t="str">
        <f>IF(_temp!I19=0,"",_temp!I19)</f>
        <v/>
      </c>
    </row>
    <row r="20" spans="1:8">
      <c r="A20" s="95"/>
      <c r="B20" s="96"/>
      <c r="C20" s="68" t="s">
        <v>78</v>
      </c>
      <c r="D20" s="73" t="str">
        <f>IF(_temp!D20=0,"",_temp!D20)</f>
        <v/>
      </c>
      <c r="E20" s="73" t="str">
        <f>IF(_temp!E20=0,"",_temp!E20)</f>
        <v/>
      </c>
      <c r="F20" s="76" t="str">
        <f>IF(_temp!F20-_temp!G20=0,"",_temp!F20-_temp!G20)</f>
        <v/>
      </c>
      <c r="G20" s="73" t="str">
        <f>IF(_temp!H20=0,"",_temp!H20)</f>
        <v/>
      </c>
      <c r="H20" s="73" t="str">
        <f>IF(_temp!I20=0,"",_temp!I20)</f>
        <v/>
      </c>
    </row>
    <row r="21" spans="1:8">
      <c r="A21" s="95">
        <f t="shared" ref="A21" ca="1" si="1">A15+1</f>
        <v>43681</v>
      </c>
      <c r="B21" s="96" t="s">
        <v>76</v>
      </c>
      <c r="C21" s="68" t="s">
        <v>77</v>
      </c>
      <c r="D21" s="73" t="str">
        <f>IF(_temp!D21=0,"",_temp!D21)</f>
        <v/>
      </c>
      <c r="E21" s="73" t="str">
        <f>IF(_temp!E21=0,"",_temp!E21)</f>
        <v/>
      </c>
      <c r="F21" s="76" t="str">
        <f>IF(_temp!F21-_temp!G21=0,"",_temp!F21-_temp!G21)</f>
        <v/>
      </c>
      <c r="G21" s="73" t="str">
        <f>IF(_temp!H21=0,"",_temp!H21)</f>
        <v/>
      </c>
      <c r="H21" s="73" t="str">
        <f>IF(_temp!I21=0,"",_temp!I21)</f>
        <v/>
      </c>
    </row>
    <row r="22" spans="1:8">
      <c r="A22" s="95"/>
      <c r="B22" s="96"/>
      <c r="C22" s="68" t="s">
        <v>78</v>
      </c>
      <c r="D22" s="73" t="str">
        <f>IF(_temp!D22=0,"",_temp!D22)</f>
        <v/>
      </c>
      <c r="E22" s="73" t="str">
        <f>IF(_temp!E22=0,"",_temp!E22)</f>
        <v/>
      </c>
      <c r="F22" s="76" t="str">
        <f>IF(_temp!F22-_temp!G22=0,"",_temp!F22-_temp!G22)</f>
        <v/>
      </c>
      <c r="G22" s="73" t="str">
        <f>IF(_temp!H22=0,"",_temp!H22)</f>
        <v/>
      </c>
      <c r="H22" s="73" t="str">
        <f>IF(_temp!I22=0,"",_temp!I22)</f>
        <v/>
      </c>
    </row>
    <row r="23" spans="1:8">
      <c r="A23" s="95"/>
      <c r="B23" s="96" t="s">
        <v>79</v>
      </c>
      <c r="C23" s="68" t="s">
        <v>77</v>
      </c>
      <c r="D23" s="73" t="str">
        <f>IF(_temp!D23=0,"",_temp!D23)</f>
        <v/>
      </c>
      <c r="E23" s="73" t="str">
        <f>IF(_temp!E23=0,"",_temp!E23)</f>
        <v/>
      </c>
      <c r="F23" s="76" t="str">
        <f>IF(_temp!F23-_temp!G23=0,"",_temp!F23-_temp!G23)</f>
        <v/>
      </c>
      <c r="G23" s="73" t="str">
        <f>IF(_temp!H23=0,"",_temp!H23)</f>
        <v/>
      </c>
      <c r="H23" s="73" t="str">
        <f>IF(_temp!I23=0,"",_temp!I23)</f>
        <v/>
      </c>
    </row>
    <row r="24" spans="1:8">
      <c r="A24" s="95"/>
      <c r="B24" s="96"/>
      <c r="C24" s="68" t="s">
        <v>78</v>
      </c>
      <c r="D24" s="73" t="str">
        <f>IF(_temp!D24=0,"",_temp!D24)</f>
        <v/>
      </c>
      <c r="E24" s="73" t="str">
        <f>IF(_temp!E24=0,"",_temp!E24)</f>
        <v/>
      </c>
      <c r="F24" s="76" t="str">
        <f>IF(_temp!F24-_temp!G24=0,"",_temp!F24-_temp!G24)</f>
        <v/>
      </c>
      <c r="G24" s="73" t="str">
        <f>IF(_temp!H24=0,"",_temp!H24)</f>
        <v/>
      </c>
      <c r="H24" s="73" t="str">
        <f>IF(_temp!I24=0,"",_temp!I24)</f>
        <v/>
      </c>
    </row>
    <row r="25" spans="1:8">
      <c r="A25" s="95"/>
      <c r="B25" s="96" t="s">
        <v>86</v>
      </c>
      <c r="C25" s="68" t="s">
        <v>77</v>
      </c>
      <c r="D25" s="73" t="str">
        <f>IF(_temp!D25=0,"",_temp!D25)</f>
        <v/>
      </c>
      <c r="E25" s="73" t="str">
        <f>IF(_temp!E25=0,"",_temp!E25)</f>
        <v/>
      </c>
      <c r="F25" s="76" t="str">
        <f>IF(_temp!F25-_temp!G25=0,"",_temp!F25-_temp!G25)</f>
        <v/>
      </c>
      <c r="G25" s="73" t="str">
        <f>IF(_temp!H25=0,"",_temp!H25)</f>
        <v/>
      </c>
      <c r="H25" s="73" t="str">
        <f>IF(_temp!I25=0,"",_temp!I25)</f>
        <v/>
      </c>
    </row>
    <row r="26" spans="1:8">
      <c r="A26" s="95"/>
      <c r="B26" s="96"/>
      <c r="C26" s="68" t="s">
        <v>78</v>
      </c>
      <c r="D26" s="73" t="str">
        <f>IF(_temp!D26=0,"",_temp!D26)</f>
        <v/>
      </c>
      <c r="E26" s="73" t="str">
        <f>IF(_temp!E26=0,"",_temp!E26)</f>
        <v/>
      </c>
      <c r="F26" s="76" t="str">
        <f>IF(_temp!F26-_temp!G26=0,"",_temp!F26-_temp!G26)</f>
        <v/>
      </c>
      <c r="G26" s="73" t="str">
        <f>IF(_temp!H26=0,"",_temp!H26)</f>
        <v/>
      </c>
      <c r="H26" s="73" t="str">
        <f>IF(_temp!I26=0,"",_temp!I26)</f>
        <v/>
      </c>
    </row>
    <row r="27" spans="1:8">
      <c r="A27" s="95">
        <f t="shared" ref="A27:A87" ca="1" si="2">A21+1</f>
        <v>43682</v>
      </c>
      <c r="B27" s="96" t="s">
        <v>76</v>
      </c>
      <c r="C27" s="68" t="s">
        <v>77</v>
      </c>
      <c r="D27" s="73" t="str">
        <f>IF(_temp!D27=0,"",_temp!D27)</f>
        <v/>
      </c>
      <c r="E27" s="73" t="str">
        <f>IF(_temp!E27=0,"",_temp!E27)</f>
        <v/>
      </c>
      <c r="F27" s="76" t="str">
        <f>IF(_temp!F27-_temp!G27=0,"",_temp!F27-_temp!G27)</f>
        <v/>
      </c>
      <c r="G27" s="73" t="str">
        <f>IF(_temp!H27=0,"",_temp!H27)</f>
        <v/>
      </c>
      <c r="H27" s="73" t="str">
        <f>IF(_temp!I27=0,"",_temp!I27)</f>
        <v/>
      </c>
    </row>
    <row r="28" spans="1:8">
      <c r="A28" s="95"/>
      <c r="B28" s="96"/>
      <c r="C28" s="68" t="s">
        <v>78</v>
      </c>
      <c r="D28" s="73" t="str">
        <f>IF(_temp!D28=0,"",_temp!D28)</f>
        <v/>
      </c>
      <c r="E28" s="73" t="str">
        <f>IF(_temp!E28=0,"",_temp!E28)</f>
        <v/>
      </c>
      <c r="F28" s="76" t="str">
        <f>IF(_temp!F28-_temp!G28=0,"",_temp!F28-_temp!G28)</f>
        <v/>
      </c>
      <c r="G28" s="73" t="str">
        <f>IF(_temp!H28=0,"",_temp!H28)</f>
        <v/>
      </c>
      <c r="H28" s="73" t="str">
        <f>IF(_temp!I28=0,"",_temp!I28)</f>
        <v/>
      </c>
    </row>
    <row r="29" spans="1:8">
      <c r="A29" s="95"/>
      <c r="B29" s="96" t="s">
        <v>79</v>
      </c>
      <c r="C29" s="68" t="s">
        <v>77</v>
      </c>
      <c r="D29" s="73" t="str">
        <f>IF(_temp!D29=0,"",_temp!D29)</f>
        <v/>
      </c>
      <c r="E29" s="73" t="str">
        <f>IF(_temp!E29=0,"",_temp!E29)</f>
        <v/>
      </c>
      <c r="F29" s="76" t="str">
        <f>IF(_temp!F29-_temp!G29=0,"",_temp!F29-_temp!G29)</f>
        <v/>
      </c>
      <c r="G29" s="73" t="str">
        <f>IF(_temp!H29=0,"",_temp!H29)</f>
        <v/>
      </c>
      <c r="H29" s="73" t="str">
        <f>IF(_temp!I29=0,"",_temp!I29)</f>
        <v/>
      </c>
    </row>
    <row r="30" spans="1:8">
      <c r="A30" s="95"/>
      <c r="B30" s="96"/>
      <c r="C30" s="68" t="s">
        <v>78</v>
      </c>
      <c r="D30" s="73" t="str">
        <f>IF(_temp!D30=0,"",_temp!D30)</f>
        <v/>
      </c>
      <c r="E30" s="73" t="str">
        <f>IF(_temp!E30=0,"",_temp!E30)</f>
        <v/>
      </c>
      <c r="F30" s="76" t="str">
        <f>IF(_temp!F30-_temp!G30=0,"",_temp!F30-_temp!G30)</f>
        <v/>
      </c>
      <c r="G30" s="73" t="str">
        <f>IF(_temp!H30=0,"",_temp!H30)</f>
        <v/>
      </c>
      <c r="H30" s="73" t="str">
        <f>IF(_temp!I30=0,"",_temp!I30)</f>
        <v/>
      </c>
    </row>
    <row r="31" spans="1:8">
      <c r="A31" s="95"/>
      <c r="B31" s="96" t="s">
        <v>86</v>
      </c>
      <c r="C31" s="68" t="s">
        <v>77</v>
      </c>
      <c r="D31" s="73" t="str">
        <f>IF(_temp!D31=0,"",_temp!D31)</f>
        <v/>
      </c>
      <c r="E31" s="73" t="str">
        <f>IF(_temp!E31=0,"",_temp!E31)</f>
        <v/>
      </c>
      <c r="F31" s="76" t="str">
        <f>IF(_temp!F31-_temp!G31=0,"",_temp!F31-_temp!G31)</f>
        <v/>
      </c>
      <c r="G31" s="73" t="str">
        <f>IF(_temp!H31=0,"",_temp!H31)</f>
        <v/>
      </c>
      <c r="H31" s="73" t="str">
        <f>IF(_temp!I31=0,"",_temp!I31)</f>
        <v/>
      </c>
    </row>
    <row r="32" spans="1:8">
      <c r="A32" s="95"/>
      <c r="B32" s="96"/>
      <c r="C32" s="68" t="s">
        <v>78</v>
      </c>
      <c r="D32" s="73" t="str">
        <f>IF(_temp!D32=0,"",_temp!D32)</f>
        <v/>
      </c>
      <c r="E32" s="73" t="str">
        <f>IF(_temp!E32=0,"",_temp!E32)</f>
        <v/>
      </c>
      <c r="F32" s="76" t="str">
        <f>IF(_temp!F32-_temp!G32=0,"",_temp!F32-_temp!G32)</f>
        <v/>
      </c>
      <c r="G32" s="73" t="str">
        <f>IF(_temp!H32=0,"",_temp!H32)</f>
        <v/>
      </c>
      <c r="H32" s="73" t="str">
        <f>IF(_temp!I32=0,"",_temp!I32)</f>
        <v/>
      </c>
    </row>
    <row r="33" spans="1:8">
      <c r="A33" s="95">
        <f t="shared" ref="A33:A93" ca="1" si="3">A27+1</f>
        <v>43683</v>
      </c>
      <c r="B33" s="96" t="s">
        <v>76</v>
      </c>
      <c r="C33" s="68" t="s">
        <v>77</v>
      </c>
      <c r="D33" s="73" t="str">
        <f>IF(_temp!D33=0,"",_temp!D33)</f>
        <v/>
      </c>
      <c r="E33" s="73" t="str">
        <f>IF(_temp!E33=0,"",_temp!E33)</f>
        <v/>
      </c>
      <c r="F33" s="76" t="str">
        <f>IF(_temp!F33-_temp!G33=0,"",_temp!F33-_temp!G33)</f>
        <v/>
      </c>
      <c r="G33" s="73" t="str">
        <f>IF(_temp!H33=0,"",_temp!H33)</f>
        <v/>
      </c>
      <c r="H33" s="73" t="str">
        <f>IF(_temp!I33=0,"",_temp!I33)</f>
        <v/>
      </c>
    </row>
    <row r="34" spans="1:8">
      <c r="A34" s="95"/>
      <c r="B34" s="96"/>
      <c r="C34" s="68" t="s">
        <v>78</v>
      </c>
      <c r="D34" s="73" t="str">
        <f>IF(_temp!D34=0,"",_temp!D34)</f>
        <v/>
      </c>
      <c r="E34" s="73" t="str">
        <f>IF(_temp!E34=0,"",_temp!E34)</f>
        <v/>
      </c>
      <c r="F34" s="76" t="str">
        <f>IF(_temp!F34-_temp!G34=0,"",_temp!F34-_temp!G34)</f>
        <v/>
      </c>
      <c r="G34" s="73" t="str">
        <f>IF(_temp!H34=0,"",_temp!H34)</f>
        <v/>
      </c>
      <c r="H34" s="73" t="str">
        <f>IF(_temp!I34=0,"",_temp!I34)</f>
        <v/>
      </c>
    </row>
    <row r="35" spans="1:8">
      <c r="A35" s="95"/>
      <c r="B35" s="96" t="s">
        <v>79</v>
      </c>
      <c r="C35" s="68" t="s">
        <v>77</v>
      </c>
      <c r="D35" s="73" t="str">
        <f>IF(_temp!D35=0,"",_temp!D35)</f>
        <v/>
      </c>
      <c r="E35" s="73" t="str">
        <f>IF(_temp!E35=0,"",_temp!E35)</f>
        <v/>
      </c>
      <c r="F35" s="76" t="str">
        <f>IF(_temp!F35-_temp!G35=0,"",_temp!F35-_temp!G35)</f>
        <v/>
      </c>
      <c r="G35" s="73" t="str">
        <f>IF(_temp!H35=0,"",_temp!H35)</f>
        <v/>
      </c>
      <c r="H35" s="73" t="str">
        <f>IF(_temp!I35=0,"",_temp!I35)</f>
        <v/>
      </c>
    </row>
    <row r="36" spans="1:8">
      <c r="A36" s="95"/>
      <c r="B36" s="96"/>
      <c r="C36" s="68" t="s">
        <v>78</v>
      </c>
      <c r="D36" s="73" t="str">
        <f>IF(_temp!D36=0,"",_temp!D36)</f>
        <v/>
      </c>
      <c r="E36" s="73" t="str">
        <f>IF(_temp!E36=0,"",_temp!E36)</f>
        <v/>
      </c>
      <c r="F36" s="76" t="str">
        <f>IF(_temp!F36-_temp!G36=0,"",_temp!F36-_temp!G36)</f>
        <v/>
      </c>
      <c r="G36" s="73" t="str">
        <f>IF(_temp!H36=0,"",_temp!H36)</f>
        <v/>
      </c>
      <c r="H36" s="73" t="str">
        <f>IF(_temp!I36=0,"",_temp!I36)</f>
        <v/>
      </c>
    </row>
    <row r="37" spans="1:8">
      <c r="A37" s="95"/>
      <c r="B37" s="96" t="s">
        <v>86</v>
      </c>
      <c r="C37" s="68" t="s">
        <v>77</v>
      </c>
      <c r="D37" s="73" t="str">
        <f>IF(_temp!D37=0,"",_temp!D37)</f>
        <v/>
      </c>
      <c r="E37" s="73" t="str">
        <f>IF(_temp!E37=0,"",_temp!E37)</f>
        <v/>
      </c>
      <c r="F37" s="76" t="str">
        <f>IF(_temp!F37-_temp!G37=0,"",_temp!F37-_temp!G37)</f>
        <v/>
      </c>
      <c r="G37" s="73" t="str">
        <f>IF(_temp!H37=0,"",_temp!H37)</f>
        <v/>
      </c>
      <c r="H37" s="73" t="str">
        <f>IF(_temp!I37=0,"",_temp!I37)</f>
        <v/>
      </c>
    </row>
    <row r="38" spans="1:8">
      <c r="A38" s="95"/>
      <c r="B38" s="96"/>
      <c r="C38" s="68" t="s">
        <v>78</v>
      </c>
      <c r="D38" s="73" t="str">
        <f>IF(_temp!D38=0,"",_temp!D38)</f>
        <v/>
      </c>
      <c r="E38" s="73" t="str">
        <f>IF(_temp!E38=0,"",_temp!E38)</f>
        <v/>
      </c>
      <c r="F38" s="76" t="str">
        <f>IF(_temp!F38-_temp!G38=0,"",_temp!F38-_temp!G38)</f>
        <v/>
      </c>
      <c r="G38" s="73" t="str">
        <f>IF(_temp!H38=0,"",_temp!H38)</f>
        <v/>
      </c>
      <c r="H38" s="73" t="str">
        <f>IF(_temp!I38=0,"",_temp!I38)</f>
        <v/>
      </c>
    </row>
    <row r="39" spans="1:8">
      <c r="A39" s="95">
        <f t="shared" ca="1" si="2"/>
        <v>43684</v>
      </c>
      <c r="B39" s="96" t="s">
        <v>76</v>
      </c>
      <c r="C39" s="68" t="s">
        <v>77</v>
      </c>
      <c r="D39" s="73" t="str">
        <f>IF(_temp!D39=0,"",_temp!D39)</f>
        <v/>
      </c>
      <c r="E39" s="73" t="str">
        <f>IF(_temp!E39=0,"",_temp!E39)</f>
        <v/>
      </c>
      <c r="F39" s="76" t="str">
        <f>IF(_temp!F39-_temp!G39=0,"",_temp!F39-_temp!G39)</f>
        <v/>
      </c>
      <c r="G39" s="73" t="str">
        <f>IF(_temp!H39=0,"",_temp!H39)</f>
        <v/>
      </c>
      <c r="H39" s="73" t="str">
        <f>IF(_temp!I39=0,"",_temp!I39)</f>
        <v/>
      </c>
    </row>
    <row r="40" spans="1:8">
      <c r="A40" s="95"/>
      <c r="B40" s="96"/>
      <c r="C40" s="68" t="s">
        <v>78</v>
      </c>
      <c r="D40" s="73" t="str">
        <f>IF(_temp!D40=0,"",_temp!D40)</f>
        <v/>
      </c>
      <c r="E40" s="73" t="str">
        <f>IF(_temp!E40=0,"",_temp!E40)</f>
        <v/>
      </c>
      <c r="F40" s="76" t="str">
        <f>IF(_temp!F40-_temp!G40=0,"",_temp!F40-_temp!G40)</f>
        <v/>
      </c>
      <c r="G40" s="73" t="str">
        <f>IF(_temp!H40=0,"",_temp!H40)</f>
        <v/>
      </c>
      <c r="H40" s="73" t="str">
        <f>IF(_temp!I40=0,"",_temp!I40)</f>
        <v/>
      </c>
    </row>
    <row r="41" spans="1:8">
      <c r="A41" s="95"/>
      <c r="B41" s="96" t="s">
        <v>79</v>
      </c>
      <c r="C41" s="68" t="s">
        <v>77</v>
      </c>
      <c r="D41" s="73" t="str">
        <f>IF(_temp!D41=0,"",_temp!D41)</f>
        <v/>
      </c>
      <c r="E41" s="73" t="str">
        <f>IF(_temp!E41=0,"",_temp!E41)</f>
        <v/>
      </c>
      <c r="F41" s="76" t="str">
        <f>IF(_temp!F41-_temp!G41=0,"",_temp!F41-_temp!G41)</f>
        <v/>
      </c>
      <c r="G41" s="73" t="str">
        <f>IF(_temp!H41=0,"",_temp!H41)</f>
        <v/>
      </c>
      <c r="H41" s="73" t="str">
        <f>IF(_temp!I41=0,"",_temp!I41)</f>
        <v/>
      </c>
    </row>
    <row r="42" spans="1:8">
      <c r="A42" s="95"/>
      <c r="B42" s="96"/>
      <c r="C42" s="68" t="s">
        <v>78</v>
      </c>
      <c r="D42" s="73" t="str">
        <f>IF(_temp!D42=0,"",_temp!D42)</f>
        <v/>
      </c>
      <c r="E42" s="73" t="str">
        <f>IF(_temp!E42=0,"",_temp!E42)</f>
        <v/>
      </c>
      <c r="F42" s="76" t="str">
        <f>IF(_temp!F42-_temp!G42=0,"",_temp!F42-_temp!G42)</f>
        <v/>
      </c>
      <c r="G42" s="73" t="str">
        <f>IF(_temp!H42=0,"",_temp!H42)</f>
        <v/>
      </c>
      <c r="H42" s="73" t="str">
        <f>IF(_temp!I42=0,"",_temp!I42)</f>
        <v/>
      </c>
    </row>
    <row r="43" spans="1:8">
      <c r="A43" s="95"/>
      <c r="B43" s="96" t="s">
        <v>86</v>
      </c>
      <c r="C43" s="68" t="s">
        <v>77</v>
      </c>
      <c r="D43" s="73" t="str">
        <f>IF(_temp!D43=0,"",_temp!D43)</f>
        <v/>
      </c>
      <c r="E43" s="73" t="str">
        <f>IF(_temp!E43=0,"",_temp!E43)</f>
        <v/>
      </c>
      <c r="F43" s="76" t="str">
        <f>IF(_temp!F43-_temp!G43=0,"",_temp!F43-_temp!G43)</f>
        <v/>
      </c>
      <c r="G43" s="73" t="str">
        <f>IF(_temp!H43=0,"",_temp!H43)</f>
        <v/>
      </c>
      <c r="H43" s="73" t="str">
        <f>IF(_temp!I43=0,"",_temp!I43)</f>
        <v/>
      </c>
    </row>
    <row r="44" spans="1:8">
      <c r="A44" s="95"/>
      <c r="B44" s="96"/>
      <c r="C44" s="68" t="s">
        <v>78</v>
      </c>
      <c r="D44" s="73" t="str">
        <f>IF(_temp!D44=0,"",_temp!D44)</f>
        <v/>
      </c>
      <c r="E44" s="73" t="str">
        <f>IF(_temp!E44=0,"",_temp!E44)</f>
        <v/>
      </c>
      <c r="F44" s="76" t="str">
        <f>IF(_temp!F44-_temp!G44=0,"",_temp!F44-_temp!G44)</f>
        <v/>
      </c>
      <c r="G44" s="73" t="str">
        <f>IF(_temp!H44=0,"",_temp!H44)</f>
        <v/>
      </c>
      <c r="H44" s="73" t="str">
        <f>IF(_temp!I44=0,"",_temp!I44)</f>
        <v/>
      </c>
    </row>
    <row r="45" spans="1:8">
      <c r="A45" s="95">
        <f t="shared" ca="1" si="3"/>
        <v>43685</v>
      </c>
      <c r="B45" s="96" t="s">
        <v>76</v>
      </c>
      <c r="C45" s="68" t="s">
        <v>77</v>
      </c>
      <c r="D45" s="73" t="str">
        <f>IF(_temp!D45=0,"",_temp!D45)</f>
        <v/>
      </c>
      <c r="E45" s="73" t="str">
        <f>IF(_temp!E45=0,"",_temp!E45)</f>
        <v/>
      </c>
      <c r="F45" s="76" t="str">
        <f>IF(_temp!F45-_temp!G45=0,"",_temp!F45-_temp!G45)</f>
        <v/>
      </c>
      <c r="G45" s="73" t="str">
        <f>IF(_temp!H45=0,"",_temp!H45)</f>
        <v/>
      </c>
      <c r="H45" s="73" t="str">
        <f>IF(_temp!I45=0,"",_temp!I45)</f>
        <v/>
      </c>
    </row>
    <row r="46" spans="1:8">
      <c r="A46" s="95"/>
      <c r="B46" s="96"/>
      <c r="C46" s="68" t="s">
        <v>78</v>
      </c>
      <c r="D46" s="73" t="str">
        <f>IF(_temp!D46=0,"",_temp!D46)</f>
        <v/>
      </c>
      <c r="E46" s="73" t="str">
        <f>IF(_temp!E46=0,"",_temp!E46)</f>
        <v/>
      </c>
      <c r="F46" s="76" t="str">
        <f>IF(_temp!F46-_temp!G46=0,"",_temp!F46-_temp!G46)</f>
        <v/>
      </c>
      <c r="G46" s="73" t="str">
        <f>IF(_temp!H46=0,"",_temp!H46)</f>
        <v/>
      </c>
      <c r="H46" s="73" t="str">
        <f>IF(_temp!I46=0,"",_temp!I46)</f>
        <v/>
      </c>
    </row>
    <row r="47" spans="1:8">
      <c r="A47" s="95"/>
      <c r="B47" s="96" t="s">
        <v>79</v>
      </c>
      <c r="C47" s="68" t="s">
        <v>77</v>
      </c>
      <c r="D47" s="73" t="str">
        <f>IF(_temp!D47=0,"",_temp!D47)</f>
        <v/>
      </c>
      <c r="E47" s="73" t="str">
        <f>IF(_temp!E47=0,"",_temp!E47)</f>
        <v/>
      </c>
      <c r="F47" s="76" t="str">
        <f>IF(_temp!F47-_temp!G47=0,"",_temp!F47-_temp!G47)</f>
        <v/>
      </c>
      <c r="G47" s="73" t="str">
        <f>IF(_temp!H47=0,"",_temp!H47)</f>
        <v/>
      </c>
      <c r="H47" s="73" t="str">
        <f>IF(_temp!I47=0,"",_temp!I47)</f>
        <v/>
      </c>
    </row>
    <row r="48" spans="1:8">
      <c r="A48" s="95"/>
      <c r="B48" s="96"/>
      <c r="C48" s="68" t="s">
        <v>78</v>
      </c>
      <c r="D48" s="73" t="str">
        <f>IF(_temp!D48=0,"",_temp!D48)</f>
        <v/>
      </c>
      <c r="E48" s="73" t="str">
        <f>IF(_temp!E48=0,"",_temp!E48)</f>
        <v/>
      </c>
      <c r="F48" s="76" t="str">
        <f>IF(_temp!F48-_temp!G48=0,"",_temp!F48-_temp!G48)</f>
        <v/>
      </c>
      <c r="G48" s="73" t="str">
        <f>IF(_temp!H48=0,"",_temp!H48)</f>
        <v/>
      </c>
      <c r="H48" s="73" t="str">
        <f>IF(_temp!I48=0,"",_temp!I48)</f>
        <v/>
      </c>
    </row>
    <row r="49" spans="1:8">
      <c r="A49" s="95"/>
      <c r="B49" s="96" t="s">
        <v>86</v>
      </c>
      <c r="C49" s="68" t="s">
        <v>77</v>
      </c>
      <c r="D49" s="73" t="str">
        <f>IF(_temp!D49=0,"",_temp!D49)</f>
        <v/>
      </c>
      <c r="E49" s="73" t="str">
        <f>IF(_temp!E49=0,"",_temp!E49)</f>
        <v/>
      </c>
      <c r="F49" s="76" t="str">
        <f>IF(_temp!F49-_temp!G49=0,"",_temp!F49-_temp!G49)</f>
        <v/>
      </c>
      <c r="G49" s="73" t="str">
        <f>IF(_temp!H49=0,"",_temp!H49)</f>
        <v/>
      </c>
      <c r="H49" s="73" t="str">
        <f>IF(_temp!I49=0,"",_temp!I49)</f>
        <v/>
      </c>
    </row>
    <row r="50" spans="1:8">
      <c r="A50" s="95"/>
      <c r="B50" s="96"/>
      <c r="C50" s="68" t="s">
        <v>78</v>
      </c>
      <c r="D50" s="73" t="str">
        <f>IF(_temp!D50=0,"",_temp!D50)</f>
        <v/>
      </c>
      <c r="E50" s="73" t="str">
        <f>IF(_temp!E50=0,"",_temp!E50)</f>
        <v/>
      </c>
      <c r="F50" s="76" t="str">
        <f>IF(_temp!F50-_temp!G50=0,"",_temp!F50-_temp!G50)</f>
        <v/>
      </c>
      <c r="G50" s="73" t="str">
        <f>IF(_temp!H50=0,"",_temp!H50)</f>
        <v/>
      </c>
      <c r="H50" s="73" t="str">
        <f>IF(_temp!I50=0,"",_temp!I50)</f>
        <v/>
      </c>
    </row>
    <row r="51" spans="1:8">
      <c r="A51" s="95">
        <f t="shared" ca="1" si="2"/>
        <v>43686</v>
      </c>
      <c r="B51" s="96" t="s">
        <v>76</v>
      </c>
      <c r="C51" s="68" t="s">
        <v>77</v>
      </c>
      <c r="D51" s="73" t="str">
        <f>IF(_temp!D51=0,"",_temp!D51)</f>
        <v/>
      </c>
      <c r="E51" s="73" t="str">
        <f>IF(_temp!E51=0,"",_temp!E51)</f>
        <v/>
      </c>
      <c r="F51" s="76" t="str">
        <f>IF(_temp!F51-_temp!G51=0,"",_temp!F51-_temp!G51)</f>
        <v/>
      </c>
      <c r="G51" s="73" t="str">
        <f>IF(_temp!H51=0,"",_temp!H51)</f>
        <v/>
      </c>
      <c r="H51" s="73" t="str">
        <f>IF(_temp!I51=0,"",_temp!I51)</f>
        <v/>
      </c>
    </row>
    <row r="52" spans="1:8">
      <c r="A52" s="95"/>
      <c r="B52" s="96"/>
      <c r="C52" s="68" t="s">
        <v>78</v>
      </c>
      <c r="D52" s="73" t="str">
        <f>IF(_temp!D52=0,"",_temp!D52)</f>
        <v/>
      </c>
      <c r="E52" s="73" t="str">
        <f>IF(_temp!E52=0,"",_temp!E52)</f>
        <v/>
      </c>
      <c r="F52" s="76" t="str">
        <f>IF(_temp!F52-_temp!G52=0,"",_temp!F52-_temp!G52)</f>
        <v/>
      </c>
      <c r="G52" s="73" t="str">
        <f>IF(_temp!H52=0,"",_temp!H52)</f>
        <v/>
      </c>
      <c r="H52" s="73" t="str">
        <f>IF(_temp!I52=0,"",_temp!I52)</f>
        <v/>
      </c>
    </row>
    <row r="53" spans="1:8">
      <c r="A53" s="95"/>
      <c r="B53" s="96" t="s">
        <v>79</v>
      </c>
      <c r="C53" s="68" t="s">
        <v>77</v>
      </c>
      <c r="D53" s="73" t="str">
        <f>IF(_temp!D53=0,"",_temp!D53)</f>
        <v/>
      </c>
      <c r="E53" s="73" t="str">
        <f>IF(_temp!E53=0,"",_temp!E53)</f>
        <v/>
      </c>
      <c r="F53" s="76" t="str">
        <f>IF(_temp!F53-_temp!G53=0,"",_temp!F53-_temp!G53)</f>
        <v/>
      </c>
      <c r="G53" s="73" t="str">
        <f>IF(_temp!H53=0,"",_temp!H53)</f>
        <v/>
      </c>
      <c r="H53" s="73" t="str">
        <f>IF(_temp!I53=0,"",_temp!I53)</f>
        <v/>
      </c>
    </row>
    <row r="54" spans="1:8">
      <c r="A54" s="95"/>
      <c r="B54" s="96"/>
      <c r="C54" s="68" t="s">
        <v>78</v>
      </c>
      <c r="D54" s="73" t="str">
        <f>IF(_temp!D54=0,"",_temp!D54)</f>
        <v/>
      </c>
      <c r="E54" s="73" t="str">
        <f>IF(_temp!E54=0,"",_temp!E54)</f>
        <v/>
      </c>
      <c r="F54" s="76" t="str">
        <f>IF(_temp!F54-_temp!G54=0,"",_temp!F54-_temp!G54)</f>
        <v/>
      </c>
      <c r="G54" s="73" t="str">
        <f>IF(_temp!H54=0,"",_temp!H54)</f>
        <v/>
      </c>
      <c r="H54" s="73" t="str">
        <f>IF(_temp!I54=0,"",_temp!I54)</f>
        <v/>
      </c>
    </row>
    <row r="55" spans="1:8">
      <c r="A55" s="95"/>
      <c r="B55" s="96" t="s">
        <v>86</v>
      </c>
      <c r="C55" s="68" t="s">
        <v>77</v>
      </c>
      <c r="D55" s="73" t="str">
        <f>IF(_temp!D55=0,"",_temp!D55)</f>
        <v/>
      </c>
      <c r="E55" s="73" t="str">
        <f>IF(_temp!E55=0,"",_temp!E55)</f>
        <v/>
      </c>
      <c r="F55" s="76" t="str">
        <f>IF(_temp!F55-_temp!G55=0,"",_temp!F55-_temp!G55)</f>
        <v/>
      </c>
      <c r="G55" s="73" t="str">
        <f>IF(_temp!H55=0,"",_temp!H55)</f>
        <v/>
      </c>
      <c r="H55" s="73" t="str">
        <f>IF(_temp!I55=0,"",_temp!I55)</f>
        <v/>
      </c>
    </row>
    <row r="56" spans="1:8">
      <c r="A56" s="95"/>
      <c r="B56" s="96"/>
      <c r="C56" s="68" t="s">
        <v>78</v>
      </c>
      <c r="D56" s="73" t="str">
        <f>IF(_temp!D56=0,"",_temp!D56)</f>
        <v/>
      </c>
      <c r="E56" s="73" t="str">
        <f>IF(_temp!E56=0,"",_temp!E56)</f>
        <v/>
      </c>
      <c r="F56" s="76" t="str">
        <f>IF(_temp!F56-_temp!G56=0,"",_temp!F56-_temp!G56)</f>
        <v/>
      </c>
      <c r="G56" s="73" t="str">
        <f>IF(_temp!H56=0,"",_temp!H56)</f>
        <v/>
      </c>
      <c r="H56" s="73" t="str">
        <f>IF(_temp!I56=0,"",_temp!I56)</f>
        <v/>
      </c>
    </row>
    <row r="57" spans="1:8">
      <c r="A57" s="95">
        <f t="shared" ca="1" si="3"/>
        <v>43687</v>
      </c>
      <c r="B57" s="96" t="s">
        <v>76</v>
      </c>
      <c r="C57" s="68" t="s">
        <v>77</v>
      </c>
      <c r="D57" s="73" t="str">
        <f>IF(_temp!D57=0,"",_temp!D57)</f>
        <v/>
      </c>
      <c r="E57" s="73" t="str">
        <f>IF(_temp!E57=0,"",_temp!E57)</f>
        <v/>
      </c>
      <c r="F57" s="76" t="str">
        <f>IF(_temp!F57-_temp!G57=0,"",_temp!F57-_temp!G57)</f>
        <v/>
      </c>
      <c r="G57" s="73" t="str">
        <f>IF(_temp!H57=0,"",_temp!H57)</f>
        <v/>
      </c>
      <c r="H57" s="73" t="str">
        <f>IF(_temp!I57=0,"",_temp!I57)</f>
        <v/>
      </c>
    </row>
    <row r="58" spans="1:8">
      <c r="A58" s="95"/>
      <c r="B58" s="96"/>
      <c r="C58" s="68" t="s">
        <v>78</v>
      </c>
      <c r="D58" s="73" t="str">
        <f>IF(_temp!D58=0,"",_temp!D58)</f>
        <v/>
      </c>
      <c r="E58" s="73" t="str">
        <f>IF(_temp!E58=0,"",_temp!E58)</f>
        <v/>
      </c>
      <c r="F58" s="76" t="str">
        <f>IF(_temp!F58-_temp!G58=0,"",_temp!F58-_temp!G58)</f>
        <v/>
      </c>
      <c r="G58" s="73" t="str">
        <f>IF(_temp!H58=0,"",_temp!H58)</f>
        <v/>
      </c>
      <c r="H58" s="73" t="str">
        <f>IF(_temp!I58=0,"",_temp!I58)</f>
        <v/>
      </c>
    </row>
    <row r="59" spans="1:8">
      <c r="A59" s="95"/>
      <c r="B59" s="96" t="s">
        <v>79</v>
      </c>
      <c r="C59" s="68" t="s">
        <v>77</v>
      </c>
      <c r="D59" s="73" t="str">
        <f>IF(_temp!D59=0,"",_temp!D59)</f>
        <v/>
      </c>
      <c r="E59" s="73" t="str">
        <f>IF(_temp!E59=0,"",_temp!E59)</f>
        <v/>
      </c>
      <c r="F59" s="76" t="str">
        <f>IF(_temp!F59-_temp!G59=0,"",_temp!F59-_temp!G59)</f>
        <v/>
      </c>
      <c r="G59" s="73" t="str">
        <f>IF(_temp!H59=0,"",_temp!H59)</f>
        <v/>
      </c>
      <c r="H59" s="73" t="str">
        <f>IF(_temp!I59=0,"",_temp!I59)</f>
        <v/>
      </c>
    </row>
    <row r="60" spans="1:8">
      <c r="A60" s="95"/>
      <c r="B60" s="96"/>
      <c r="C60" s="68" t="s">
        <v>78</v>
      </c>
      <c r="D60" s="73" t="str">
        <f>IF(_temp!D60=0,"",_temp!D60)</f>
        <v/>
      </c>
      <c r="E60" s="73" t="str">
        <f>IF(_temp!E60=0,"",_temp!E60)</f>
        <v/>
      </c>
      <c r="F60" s="76" t="str">
        <f>IF(_temp!F60-_temp!G60=0,"",_temp!F60-_temp!G60)</f>
        <v/>
      </c>
      <c r="G60" s="73" t="str">
        <f>IF(_temp!H60=0,"",_temp!H60)</f>
        <v/>
      </c>
      <c r="H60" s="73" t="str">
        <f>IF(_temp!I60=0,"",_temp!I60)</f>
        <v/>
      </c>
    </row>
    <row r="61" spans="1:8">
      <c r="A61" s="95"/>
      <c r="B61" s="96" t="s">
        <v>86</v>
      </c>
      <c r="C61" s="68" t="s">
        <v>77</v>
      </c>
      <c r="D61" s="73" t="str">
        <f>IF(_temp!D61=0,"",_temp!D61)</f>
        <v/>
      </c>
      <c r="E61" s="73" t="str">
        <f>IF(_temp!E61=0,"",_temp!E61)</f>
        <v/>
      </c>
      <c r="F61" s="76" t="str">
        <f>IF(_temp!F61-_temp!G61=0,"",_temp!F61-_temp!G61)</f>
        <v/>
      </c>
      <c r="G61" s="73" t="str">
        <f>IF(_temp!H61=0,"",_temp!H61)</f>
        <v/>
      </c>
      <c r="H61" s="73" t="str">
        <f>IF(_temp!I61=0,"",_temp!I61)</f>
        <v/>
      </c>
    </row>
    <row r="62" spans="1:8">
      <c r="A62" s="95"/>
      <c r="B62" s="96"/>
      <c r="C62" s="68" t="s">
        <v>78</v>
      </c>
      <c r="D62" s="73" t="str">
        <f>IF(_temp!D62=0,"",_temp!D62)</f>
        <v/>
      </c>
      <c r="E62" s="73" t="str">
        <f>IF(_temp!E62=0,"",_temp!E62)</f>
        <v/>
      </c>
      <c r="F62" s="76" t="str">
        <f>IF(_temp!F62-_temp!G62=0,"",_temp!F62-_temp!G62)</f>
        <v/>
      </c>
      <c r="G62" s="73" t="str">
        <f>IF(_temp!H62=0,"",_temp!H62)</f>
        <v/>
      </c>
      <c r="H62" s="73" t="str">
        <f>IF(_temp!I62=0,"",_temp!I62)</f>
        <v/>
      </c>
    </row>
    <row r="63" spans="1:8">
      <c r="A63" s="95">
        <f t="shared" ca="1" si="2"/>
        <v>43688</v>
      </c>
      <c r="B63" s="96" t="s">
        <v>76</v>
      </c>
      <c r="C63" s="68" t="s">
        <v>77</v>
      </c>
      <c r="D63" s="73" t="str">
        <f>IF(_temp!D63=0,"",_temp!D63)</f>
        <v/>
      </c>
      <c r="E63" s="73" t="str">
        <f>IF(_temp!E63=0,"",_temp!E63)</f>
        <v/>
      </c>
      <c r="F63" s="76" t="str">
        <f>IF(_temp!F63-_temp!G63=0,"",_temp!F63-_temp!G63)</f>
        <v/>
      </c>
      <c r="G63" s="73" t="str">
        <f>IF(_temp!H63=0,"",_temp!H63)</f>
        <v/>
      </c>
      <c r="H63" s="73" t="str">
        <f>IF(_temp!I63=0,"",_temp!I63)</f>
        <v/>
      </c>
    </row>
    <row r="64" spans="1:8">
      <c r="A64" s="95"/>
      <c r="B64" s="96"/>
      <c r="C64" s="68" t="s">
        <v>78</v>
      </c>
      <c r="D64" s="73" t="str">
        <f>IF(_temp!D64=0,"",_temp!D64)</f>
        <v/>
      </c>
      <c r="E64" s="73" t="str">
        <f>IF(_temp!E64=0,"",_temp!E64)</f>
        <v/>
      </c>
      <c r="F64" s="76" t="str">
        <f>IF(_temp!F64-_temp!G64=0,"",_temp!F64-_temp!G64)</f>
        <v/>
      </c>
      <c r="G64" s="73" t="str">
        <f>IF(_temp!H64=0,"",_temp!H64)</f>
        <v/>
      </c>
      <c r="H64" s="73" t="str">
        <f>IF(_temp!I64=0,"",_temp!I64)</f>
        <v/>
      </c>
    </row>
    <row r="65" spans="1:8">
      <c r="A65" s="95"/>
      <c r="B65" s="96" t="s">
        <v>79</v>
      </c>
      <c r="C65" s="68" t="s">
        <v>77</v>
      </c>
      <c r="D65" s="73" t="str">
        <f>IF(_temp!D65=0,"",_temp!D65)</f>
        <v/>
      </c>
      <c r="E65" s="73" t="str">
        <f>IF(_temp!E65=0,"",_temp!E65)</f>
        <v/>
      </c>
      <c r="F65" s="76" t="str">
        <f>IF(_temp!F65-_temp!G65=0,"",_temp!F65-_temp!G65)</f>
        <v/>
      </c>
      <c r="G65" s="73" t="str">
        <f>IF(_temp!H65=0,"",_temp!H65)</f>
        <v/>
      </c>
      <c r="H65" s="73" t="str">
        <f>IF(_temp!I65=0,"",_temp!I65)</f>
        <v/>
      </c>
    </row>
    <row r="66" spans="1:8">
      <c r="A66" s="95"/>
      <c r="B66" s="96"/>
      <c r="C66" s="68" t="s">
        <v>78</v>
      </c>
      <c r="D66" s="73" t="str">
        <f>IF(_temp!D66=0,"",_temp!D66)</f>
        <v/>
      </c>
      <c r="E66" s="73" t="str">
        <f>IF(_temp!E66=0,"",_temp!E66)</f>
        <v/>
      </c>
      <c r="F66" s="76" t="str">
        <f>IF(_temp!F66-_temp!G66=0,"",_temp!F66-_temp!G66)</f>
        <v/>
      </c>
      <c r="G66" s="73" t="str">
        <f>IF(_temp!H66=0,"",_temp!H66)</f>
        <v/>
      </c>
      <c r="H66" s="73" t="str">
        <f>IF(_temp!I66=0,"",_temp!I66)</f>
        <v/>
      </c>
    </row>
    <row r="67" spans="1:8">
      <c r="A67" s="95"/>
      <c r="B67" s="96" t="s">
        <v>86</v>
      </c>
      <c r="C67" s="68" t="s">
        <v>77</v>
      </c>
      <c r="D67" s="73" t="str">
        <f>IF(_temp!D67=0,"",_temp!D67)</f>
        <v/>
      </c>
      <c r="E67" s="73" t="str">
        <f>IF(_temp!E67=0,"",_temp!E67)</f>
        <v/>
      </c>
      <c r="F67" s="76" t="str">
        <f>IF(_temp!F67-_temp!G67=0,"",_temp!F67-_temp!G67)</f>
        <v/>
      </c>
      <c r="G67" s="73" t="str">
        <f>IF(_temp!H67=0,"",_temp!H67)</f>
        <v/>
      </c>
      <c r="H67" s="73" t="str">
        <f>IF(_temp!I67=0,"",_temp!I67)</f>
        <v/>
      </c>
    </row>
    <row r="68" spans="1:8">
      <c r="A68" s="95"/>
      <c r="B68" s="96"/>
      <c r="C68" s="68" t="s">
        <v>78</v>
      </c>
      <c r="D68" s="73" t="str">
        <f>IF(_temp!D68=0,"",_temp!D68)</f>
        <v/>
      </c>
      <c r="E68" s="73" t="str">
        <f>IF(_temp!E68=0,"",_temp!E68)</f>
        <v/>
      </c>
      <c r="F68" s="76" t="str">
        <f>IF(_temp!F68-_temp!G68=0,"",_temp!F68-_temp!G68)</f>
        <v/>
      </c>
      <c r="G68" s="73" t="str">
        <f>IF(_temp!H68=0,"",_temp!H68)</f>
        <v/>
      </c>
      <c r="H68" s="73" t="str">
        <f>IF(_temp!I68=0,"",_temp!I68)</f>
        <v/>
      </c>
    </row>
    <row r="69" spans="1:8">
      <c r="A69" s="95">
        <f t="shared" ca="1" si="3"/>
        <v>43689</v>
      </c>
      <c r="B69" s="96" t="s">
        <v>76</v>
      </c>
      <c r="C69" s="68" t="s">
        <v>77</v>
      </c>
      <c r="D69" s="73" t="str">
        <f>IF(_temp!D69=0,"",_temp!D69)</f>
        <v/>
      </c>
      <c r="E69" s="73" t="str">
        <f>IF(_temp!E69=0,"",_temp!E69)</f>
        <v/>
      </c>
      <c r="F69" s="76" t="str">
        <f>IF(_temp!F69-_temp!G69=0,"",_temp!F69-_temp!G69)</f>
        <v/>
      </c>
      <c r="G69" s="73" t="str">
        <f>IF(_temp!H69=0,"",_temp!H69)</f>
        <v/>
      </c>
      <c r="H69" s="73" t="str">
        <f>IF(_temp!I69=0,"",_temp!I69)</f>
        <v/>
      </c>
    </row>
    <row r="70" spans="1:8">
      <c r="A70" s="95"/>
      <c r="B70" s="96"/>
      <c r="C70" s="68" t="s">
        <v>78</v>
      </c>
      <c r="D70" s="73" t="str">
        <f>IF(_temp!D70=0,"",_temp!D70)</f>
        <v/>
      </c>
      <c r="E70" s="73" t="str">
        <f>IF(_temp!E70=0,"",_temp!E70)</f>
        <v/>
      </c>
      <c r="F70" s="76" t="str">
        <f>IF(_temp!F70-_temp!G70=0,"",_temp!F70-_temp!G70)</f>
        <v/>
      </c>
      <c r="G70" s="73" t="str">
        <f>IF(_temp!H70=0,"",_temp!H70)</f>
        <v/>
      </c>
      <c r="H70" s="73" t="str">
        <f>IF(_temp!I70=0,"",_temp!I70)</f>
        <v/>
      </c>
    </row>
    <row r="71" spans="1:8">
      <c r="A71" s="95"/>
      <c r="B71" s="96" t="s">
        <v>79</v>
      </c>
      <c r="C71" s="68" t="s">
        <v>77</v>
      </c>
      <c r="D71" s="73" t="str">
        <f>IF(_temp!D71=0,"",_temp!D71)</f>
        <v/>
      </c>
      <c r="E71" s="73" t="str">
        <f>IF(_temp!E71=0,"",_temp!E71)</f>
        <v/>
      </c>
      <c r="F71" s="76" t="str">
        <f>IF(_temp!F71-_temp!G71=0,"",_temp!F71-_temp!G71)</f>
        <v/>
      </c>
      <c r="G71" s="73" t="str">
        <f>IF(_temp!H71=0,"",_temp!H71)</f>
        <v/>
      </c>
      <c r="H71" s="73" t="str">
        <f>IF(_temp!I71=0,"",_temp!I71)</f>
        <v/>
      </c>
    </row>
    <row r="72" spans="1:8">
      <c r="A72" s="95"/>
      <c r="B72" s="96"/>
      <c r="C72" s="68" t="s">
        <v>78</v>
      </c>
      <c r="D72" s="73" t="str">
        <f>IF(_temp!D72=0,"",_temp!D72)</f>
        <v/>
      </c>
      <c r="E72" s="73" t="str">
        <f>IF(_temp!E72=0,"",_temp!E72)</f>
        <v/>
      </c>
      <c r="F72" s="76" t="str">
        <f>IF(_temp!F72-_temp!G72=0,"",_temp!F72-_temp!G72)</f>
        <v/>
      </c>
      <c r="G72" s="73" t="str">
        <f>IF(_temp!H72=0,"",_temp!H72)</f>
        <v/>
      </c>
      <c r="H72" s="73" t="str">
        <f>IF(_temp!I72=0,"",_temp!I72)</f>
        <v/>
      </c>
    </row>
    <row r="73" spans="1:8">
      <c r="A73" s="95"/>
      <c r="B73" s="96" t="s">
        <v>86</v>
      </c>
      <c r="C73" s="68" t="s">
        <v>77</v>
      </c>
      <c r="D73" s="73" t="str">
        <f>IF(_temp!D73=0,"",_temp!D73)</f>
        <v/>
      </c>
      <c r="E73" s="73" t="str">
        <f>IF(_temp!E73=0,"",_temp!E73)</f>
        <v/>
      </c>
      <c r="F73" s="76" t="str">
        <f>IF(_temp!F73-_temp!G73=0,"",_temp!F73-_temp!G73)</f>
        <v/>
      </c>
      <c r="G73" s="73" t="str">
        <f>IF(_temp!H73=0,"",_temp!H73)</f>
        <v/>
      </c>
      <c r="H73" s="73" t="str">
        <f>IF(_temp!I73=0,"",_temp!I73)</f>
        <v/>
      </c>
    </row>
    <row r="74" spans="1:8">
      <c r="A74" s="95"/>
      <c r="B74" s="96"/>
      <c r="C74" s="68" t="s">
        <v>78</v>
      </c>
      <c r="D74" s="73" t="str">
        <f>IF(_temp!D74=0,"",_temp!D74)</f>
        <v/>
      </c>
      <c r="E74" s="73" t="str">
        <f>IF(_temp!E74=0,"",_temp!E74)</f>
        <v/>
      </c>
      <c r="F74" s="76" t="str">
        <f>IF(_temp!F74-_temp!G74=0,"",_temp!F74-_temp!G74)</f>
        <v/>
      </c>
      <c r="G74" s="73" t="str">
        <f>IF(_temp!H74=0,"",_temp!H74)</f>
        <v/>
      </c>
      <c r="H74" s="73" t="str">
        <f>IF(_temp!I74=0,"",_temp!I74)</f>
        <v/>
      </c>
    </row>
    <row r="75" spans="1:8">
      <c r="A75" s="95">
        <f t="shared" ca="1" si="2"/>
        <v>43690</v>
      </c>
      <c r="B75" s="96" t="s">
        <v>76</v>
      </c>
      <c r="C75" s="68" t="s">
        <v>77</v>
      </c>
      <c r="D75" s="73" t="str">
        <f>IF(_temp!D75=0,"",_temp!D75)</f>
        <v/>
      </c>
      <c r="E75" s="73" t="str">
        <f>IF(_temp!E75=0,"",_temp!E75)</f>
        <v/>
      </c>
      <c r="F75" s="76" t="str">
        <f>IF(_temp!F75-_temp!G75=0,"",_temp!F75-_temp!G75)</f>
        <v/>
      </c>
      <c r="G75" s="73" t="str">
        <f>IF(_temp!H75=0,"",_temp!H75)</f>
        <v/>
      </c>
      <c r="H75" s="73" t="str">
        <f>IF(_temp!I75=0,"",_temp!I75)</f>
        <v/>
      </c>
    </row>
    <row r="76" spans="1:8">
      <c r="A76" s="95"/>
      <c r="B76" s="96"/>
      <c r="C76" s="68" t="s">
        <v>78</v>
      </c>
      <c r="D76" s="73" t="str">
        <f>IF(_temp!D76=0,"",_temp!D76)</f>
        <v/>
      </c>
      <c r="E76" s="73" t="str">
        <f>IF(_temp!E76=0,"",_temp!E76)</f>
        <v/>
      </c>
      <c r="F76" s="76" t="str">
        <f>IF(_temp!F76-_temp!G76=0,"",_temp!F76-_temp!G76)</f>
        <v/>
      </c>
      <c r="G76" s="73" t="str">
        <f>IF(_temp!H76=0,"",_temp!H76)</f>
        <v/>
      </c>
      <c r="H76" s="73" t="str">
        <f>IF(_temp!I76=0,"",_temp!I76)</f>
        <v/>
      </c>
    </row>
    <row r="77" spans="1:8">
      <c r="A77" s="95"/>
      <c r="B77" s="96" t="s">
        <v>79</v>
      </c>
      <c r="C77" s="68" t="s">
        <v>77</v>
      </c>
      <c r="D77" s="73" t="str">
        <f>IF(_temp!D77=0,"",_temp!D77)</f>
        <v/>
      </c>
      <c r="E77" s="73" t="str">
        <f>IF(_temp!E77=0,"",_temp!E77)</f>
        <v/>
      </c>
      <c r="F77" s="76" t="str">
        <f>IF(_temp!F77-_temp!G77=0,"",_temp!F77-_temp!G77)</f>
        <v/>
      </c>
      <c r="G77" s="73" t="str">
        <f>IF(_temp!H77=0,"",_temp!H77)</f>
        <v/>
      </c>
      <c r="H77" s="73" t="str">
        <f>IF(_temp!I77=0,"",_temp!I77)</f>
        <v/>
      </c>
    </row>
    <row r="78" spans="1:8">
      <c r="A78" s="95"/>
      <c r="B78" s="96"/>
      <c r="C78" s="68" t="s">
        <v>78</v>
      </c>
      <c r="D78" s="73" t="str">
        <f>IF(_temp!D78=0,"",_temp!D78)</f>
        <v/>
      </c>
      <c r="E78" s="73" t="str">
        <f>IF(_temp!E78=0,"",_temp!E78)</f>
        <v/>
      </c>
      <c r="F78" s="76" t="str">
        <f>IF(_temp!F78-_temp!G78=0,"",_temp!F78-_temp!G78)</f>
        <v/>
      </c>
      <c r="G78" s="73" t="str">
        <f>IF(_temp!H78=0,"",_temp!H78)</f>
        <v/>
      </c>
      <c r="H78" s="73" t="str">
        <f>IF(_temp!I78=0,"",_temp!I78)</f>
        <v/>
      </c>
    </row>
    <row r="79" spans="1:8">
      <c r="A79" s="95"/>
      <c r="B79" s="96" t="s">
        <v>86</v>
      </c>
      <c r="C79" s="68" t="s">
        <v>77</v>
      </c>
      <c r="D79" s="73" t="str">
        <f>IF(_temp!D79=0,"",_temp!D79)</f>
        <v/>
      </c>
      <c r="E79" s="73" t="str">
        <f>IF(_temp!E79=0,"",_temp!E79)</f>
        <v/>
      </c>
      <c r="F79" s="76" t="str">
        <f>IF(_temp!F79-_temp!G79=0,"",_temp!F79-_temp!G79)</f>
        <v/>
      </c>
      <c r="G79" s="73" t="str">
        <f>IF(_temp!H79=0,"",_temp!H79)</f>
        <v/>
      </c>
      <c r="H79" s="73" t="str">
        <f>IF(_temp!I79=0,"",_temp!I79)</f>
        <v/>
      </c>
    </row>
    <row r="80" spans="1:8">
      <c r="A80" s="95"/>
      <c r="B80" s="96"/>
      <c r="C80" s="68" t="s">
        <v>78</v>
      </c>
      <c r="D80" s="73" t="str">
        <f>IF(_temp!D80=0,"",_temp!D80)</f>
        <v/>
      </c>
      <c r="E80" s="73" t="str">
        <f>IF(_temp!E80=0,"",_temp!E80)</f>
        <v/>
      </c>
      <c r="F80" s="76" t="str">
        <f>IF(_temp!F80-_temp!G80=0,"",_temp!F80-_temp!G80)</f>
        <v/>
      </c>
      <c r="G80" s="73" t="str">
        <f>IF(_temp!H80=0,"",_temp!H80)</f>
        <v/>
      </c>
      <c r="H80" s="73" t="str">
        <f>IF(_temp!I80=0,"",_temp!I80)</f>
        <v/>
      </c>
    </row>
    <row r="81" spans="1:8">
      <c r="A81" s="95">
        <f t="shared" ca="1" si="3"/>
        <v>43691</v>
      </c>
      <c r="B81" s="96" t="s">
        <v>76</v>
      </c>
      <c r="C81" s="68" t="s">
        <v>77</v>
      </c>
      <c r="D81" s="73" t="str">
        <f>IF(_temp!D81=0,"",_temp!D81)</f>
        <v/>
      </c>
      <c r="E81" s="73" t="str">
        <f>IF(_temp!E81=0,"",_temp!E81)</f>
        <v/>
      </c>
      <c r="F81" s="76" t="str">
        <f>IF(_temp!F81-_temp!G81=0,"",_temp!F81-_temp!G81)</f>
        <v/>
      </c>
      <c r="G81" s="73" t="str">
        <f>IF(_temp!H81=0,"",_temp!H81)</f>
        <v/>
      </c>
      <c r="H81" s="73" t="str">
        <f>IF(_temp!I81=0,"",_temp!I81)</f>
        <v/>
      </c>
    </row>
    <row r="82" spans="1:8">
      <c r="A82" s="95"/>
      <c r="B82" s="96"/>
      <c r="C82" s="68" t="s">
        <v>78</v>
      </c>
      <c r="D82" s="73" t="str">
        <f>IF(_temp!D82=0,"",_temp!D82)</f>
        <v/>
      </c>
      <c r="E82" s="73" t="str">
        <f>IF(_temp!E82=0,"",_temp!E82)</f>
        <v/>
      </c>
      <c r="F82" s="76" t="str">
        <f>IF(_temp!F82-_temp!G82=0,"",_temp!F82-_temp!G82)</f>
        <v/>
      </c>
      <c r="G82" s="73" t="str">
        <f>IF(_temp!H82=0,"",_temp!H82)</f>
        <v/>
      </c>
      <c r="H82" s="73" t="str">
        <f>IF(_temp!I82=0,"",_temp!I82)</f>
        <v/>
      </c>
    </row>
    <row r="83" spans="1:8">
      <c r="A83" s="95"/>
      <c r="B83" s="96" t="s">
        <v>79</v>
      </c>
      <c r="C83" s="68" t="s">
        <v>77</v>
      </c>
      <c r="D83" s="73" t="str">
        <f>IF(_temp!D83=0,"",_temp!D83)</f>
        <v/>
      </c>
      <c r="E83" s="73" t="str">
        <f>IF(_temp!E83=0,"",_temp!E83)</f>
        <v/>
      </c>
      <c r="F83" s="76" t="str">
        <f>IF(_temp!F83-_temp!G83=0,"",_temp!F83-_temp!G83)</f>
        <v/>
      </c>
      <c r="G83" s="73" t="str">
        <f>IF(_temp!H83=0,"",_temp!H83)</f>
        <v/>
      </c>
      <c r="H83" s="73" t="str">
        <f>IF(_temp!I83=0,"",_temp!I83)</f>
        <v/>
      </c>
    </row>
    <row r="84" spans="1:8">
      <c r="A84" s="95"/>
      <c r="B84" s="96"/>
      <c r="C84" s="68" t="s">
        <v>78</v>
      </c>
      <c r="D84" s="73" t="str">
        <f>IF(_temp!D84=0,"",_temp!D84)</f>
        <v/>
      </c>
      <c r="E84" s="73" t="str">
        <f>IF(_temp!E84=0,"",_temp!E84)</f>
        <v/>
      </c>
      <c r="F84" s="76" t="str">
        <f>IF(_temp!F84-_temp!G84=0,"",_temp!F84-_temp!G84)</f>
        <v/>
      </c>
      <c r="G84" s="73" t="str">
        <f>IF(_temp!H84=0,"",_temp!H84)</f>
        <v/>
      </c>
      <c r="H84" s="73" t="str">
        <f>IF(_temp!I84=0,"",_temp!I84)</f>
        <v/>
      </c>
    </row>
    <row r="85" spans="1:8">
      <c r="A85" s="95"/>
      <c r="B85" s="96" t="s">
        <v>86</v>
      </c>
      <c r="C85" s="68" t="s">
        <v>77</v>
      </c>
      <c r="D85" s="73" t="str">
        <f>IF(_temp!D85=0,"",_temp!D85)</f>
        <v/>
      </c>
      <c r="E85" s="73" t="str">
        <f>IF(_temp!E85=0,"",_temp!E85)</f>
        <v/>
      </c>
      <c r="F85" s="76" t="str">
        <f>IF(_temp!F85-_temp!G85=0,"",_temp!F85-_temp!G85)</f>
        <v/>
      </c>
      <c r="G85" s="73" t="str">
        <f>IF(_temp!H85=0,"",_temp!H85)</f>
        <v/>
      </c>
      <c r="H85" s="73" t="str">
        <f>IF(_temp!I85=0,"",_temp!I85)</f>
        <v/>
      </c>
    </row>
    <row r="86" spans="1:8">
      <c r="A86" s="95"/>
      <c r="B86" s="96"/>
      <c r="C86" s="68" t="s">
        <v>78</v>
      </c>
      <c r="D86" s="73" t="str">
        <f>IF(_temp!D86=0,"",_temp!D86)</f>
        <v/>
      </c>
      <c r="E86" s="73" t="str">
        <f>IF(_temp!E86=0,"",_temp!E86)</f>
        <v/>
      </c>
      <c r="F86" s="76" t="str">
        <f>IF(_temp!F86-_temp!G86=0,"",_temp!F86-_temp!G86)</f>
        <v/>
      </c>
      <c r="G86" s="73" t="str">
        <f>IF(_temp!H86=0,"",_temp!H86)</f>
        <v/>
      </c>
      <c r="H86" s="73" t="str">
        <f>IF(_temp!I86=0,"",_temp!I86)</f>
        <v/>
      </c>
    </row>
    <row r="87" spans="1:8">
      <c r="A87" s="95">
        <f t="shared" ca="1" si="2"/>
        <v>43692</v>
      </c>
      <c r="B87" s="96" t="s">
        <v>76</v>
      </c>
      <c r="C87" s="68" t="s">
        <v>77</v>
      </c>
      <c r="D87" s="73" t="str">
        <f>IF(_temp!D87=0,"",_temp!D87)</f>
        <v/>
      </c>
      <c r="E87" s="73" t="str">
        <f>IF(_temp!E87=0,"",_temp!E87)</f>
        <v/>
      </c>
      <c r="F87" s="76" t="str">
        <f>IF(_temp!F87-_temp!G87=0,"",_temp!F87-_temp!G87)</f>
        <v/>
      </c>
      <c r="G87" s="73" t="str">
        <f>IF(_temp!H87=0,"",_temp!H87)</f>
        <v/>
      </c>
      <c r="H87" s="73" t="str">
        <f>IF(_temp!I87=0,"",_temp!I87)</f>
        <v/>
      </c>
    </row>
    <row r="88" spans="1:8">
      <c r="A88" s="95"/>
      <c r="B88" s="96"/>
      <c r="C88" s="68" t="s">
        <v>78</v>
      </c>
      <c r="D88" s="73" t="str">
        <f>IF(_temp!D88=0,"",_temp!D88)</f>
        <v/>
      </c>
      <c r="E88" s="73" t="str">
        <f>IF(_temp!E88=0,"",_temp!E88)</f>
        <v/>
      </c>
      <c r="F88" s="76" t="str">
        <f>IF(_temp!F88-_temp!G88=0,"",_temp!F88-_temp!G88)</f>
        <v/>
      </c>
      <c r="G88" s="73" t="str">
        <f>IF(_temp!H88=0,"",_temp!H88)</f>
        <v/>
      </c>
      <c r="H88" s="73" t="str">
        <f>IF(_temp!I88=0,"",_temp!I88)</f>
        <v/>
      </c>
    </row>
    <row r="89" spans="1:8">
      <c r="A89" s="95"/>
      <c r="B89" s="96" t="s">
        <v>79</v>
      </c>
      <c r="C89" s="68" t="s">
        <v>77</v>
      </c>
      <c r="D89" s="73" t="str">
        <f>IF(_temp!D89=0,"",_temp!D89)</f>
        <v/>
      </c>
      <c r="E89" s="73" t="str">
        <f>IF(_temp!E89=0,"",_temp!E89)</f>
        <v/>
      </c>
      <c r="F89" s="76" t="str">
        <f>IF(_temp!F89-_temp!G89=0,"",_temp!F89-_temp!G89)</f>
        <v/>
      </c>
      <c r="G89" s="73" t="str">
        <f>IF(_temp!H89=0,"",_temp!H89)</f>
        <v/>
      </c>
      <c r="H89" s="73" t="str">
        <f>IF(_temp!I89=0,"",_temp!I89)</f>
        <v/>
      </c>
    </row>
    <row r="90" spans="1:8">
      <c r="A90" s="95"/>
      <c r="B90" s="96"/>
      <c r="C90" s="68" t="s">
        <v>78</v>
      </c>
      <c r="D90" s="73" t="str">
        <f>IF(_temp!D90=0,"",_temp!D90)</f>
        <v/>
      </c>
      <c r="E90" s="73" t="str">
        <f>IF(_temp!E90=0,"",_temp!E90)</f>
        <v/>
      </c>
      <c r="F90" s="76" t="str">
        <f>IF(_temp!F90-_temp!G90=0,"",_temp!F90-_temp!G90)</f>
        <v/>
      </c>
      <c r="G90" s="73" t="str">
        <f>IF(_temp!H90=0,"",_temp!H90)</f>
        <v/>
      </c>
      <c r="H90" s="73" t="str">
        <f>IF(_temp!I90=0,"",_temp!I90)</f>
        <v/>
      </c>
    </row>
    <row r="91" spans="1:8">
      <c r="A91" s="95"/>
      <c r="B91" s="96" t="s">
        <v>86</v>
      </c>
      <c r="C91" s="68" t="s">
        <v>77</v>
      </c>
      <c r="D91" s="73" t="str">
        <f>IF(_temp!D91=0,"",_temp!D91)</f>
        <v/>
      </c>
      <c r="E91" s="73" t="str">
        <f>IF(_temp!E91=0,"",_temp!E91)</f>
        <v/>
      </c>
      <c r="F91" s="76" t="str">
        <f>IF(_temp!F91-_temp!G91=0,"",_temp!F91-_temp!G91)</f>
        <v/>
      </c>
      <c r="G91" s="73" t="str">
        <f>IF(_temp!H91=0,"",_temp!H91)</f>
        <v/>
      </c>
      <c r="H91" s="73" t="str">
        <f>IF(_temp!I91=0,"",_temp!I91)</f>
        <v/>
      </c>
    </row>
    <row r="92" spans="1:8">
      <c r="A92" s="95"/>
      <c r="B92" s="96"/>
      <c r="C92" s="68" t="s">
        <v>78</v>
      </c>
      <c r="D92" s="73" t="str">
        <f>IF(_temp!D92=0,"",_temp!D92)</f>
        <v/>
      </c>
      <c r="E92" s="73" t="str">
        <f>IF(_temp!E92=0,"",_temp!E92)</f>
        <v/>
      </c>
      <c r="F92" s="76" t="str">
        <f>IF(_temp!F92-_temp!G92=0,"",_temp!F92-_temp!G92)</f>
        <v/>
      </c>
      <c r="G92" s="73" t="str">
        <f>IF(_temp!H92=0,"",_temp!H92)</f>
        <v/>
      </c>
      <c r="H92" s="73" t="str">
        <f>IF(_temp!I92=0,"",_temp!I92)</f>
        <v/>
      </c>
    </row>
    <row r="93" spans="1:8">
      <c r="A93" s="95">
        <f t="shared" ca="1" si="3"/>
        <v>43693</v>
      </c>
      <c r="B93" s="96" t="s">
        <v>76</v>
      </c>
      <c r="C93" s="68" t="s">
        <v>77</v>
      </c>
      <c r="D93" s="73" t="str">
        <f>IF(_temp!D93=0,"",_temp!D93)</f>
        <v/>
      </c>
      <c r="E93" s="73" t="str">
        <f>IF(_temp!E93=0,"",_temp!E93)</f>
        <v/>
      </c>
      <c r="F93" s="76" t="str">
        <f>IF(_temp!F93-_temp!G93=0,"",_temp!F93-_temp!G93)</f>
        <v/>
      </c>
      <c r="G93" s="73" t="str">
        <f>IF(_temp!H93=0,"",_temp!H93)</f>
        <v/>
      </c>
      <c r="H93" s="73" t="str">
        <f>IF(_temp!I93=0,"",_temp!I93)</f>
        <v/>
      </c>
    </row>
    <row r="94" spans="1:8">
      <c r="A94" s="95"/>
      <c r="B94" s="96"/>
      <c r="C94" s="68" t="s">
        <v>78</v>
      </c>
      <c r="D94" s="73" t="str">
        <f>IF(_temp!D94=0,"",_temp!D94)</f>
        <v/>
      </c>
      <c r="E94" s="73" t="str">
        <f>IF(_temp!E94=0,"",_temp!E94)</f>
        <v/>
      </c>
      <c r="F94" s="76" t="str">
        <f>IF(_temp!F94-_temp!G94=0,"",_temp!F94-_temp!G94)</f>
        <v/>
      </c>
      <c r="G94" s="73" t="str">
        <f>IF(_temp!H94=0,"",_temp!H94)</f>
        <v/>
      </c>
      <c r="H94" s="73" t="str">
        <f>IF(_temp!I94=0,"",_temp!I94)</f>
        <v/>
      </c>
    </row>
    <row r="95" spans="1:8">
      <c r="A95" s="95"/>
      <c r="B95" s="96" t="s">
        <v>79</v>
      </c>
      <c r="C95" s="68" t="s">
        <v>77</v>
      </c>
      <c r="D95" s="73" t="str">
        <f>IF(_temp!D95=0,"",_temp!D95)</f>
        <v/>
      </c>
      <c r="E95" s="73" t="str">
        <f>IF(_temp!E95=0,"",_temp!E95)</f>
        <v/>
      </c>
      <c r="F95" s="76" t="str">
        <f>IF(_temp!F95-_temp!G95=0,"",_temp!F95-_temp!G95)</f>
        <v/>
      </c>
      <c r="G95" s="73" t="str">
        <f>IF(_temp!H95=0,"",_temp!H95)</f>
        <v/>
      </c>
      <c r="H95" s="73" t="str">
        <f>IF(_temp!I95=0,"",_temp!I95)</f>
        <v/>
      </c>
    </row>
    <row r="96" spans="1:8">
      <c r="A96" s="95"/>
      <c r="B96" s="96"/>
      <c r="C96" s="68" t="s">
        <v>78</v>
      </c>
      <c r="D96" s="73" t="str">
        <f>IF(_temp!D96=0,"",_temp!D96)</f>
        <v/>
      </c>
      <c r="E96" s="73" t="str">
        <f>IF(_temp!E96=0,"",_temp!E96)</f>
        <v/>
      </c>
      <c r="F96" s="76" t="str">
        <f>IF(_temp!F96-_temp!G96=0,"",_temp!F96-_temp!G96)</f>
        <v/>
      </c>
      <c r="G96" s="73" t="str">
        <f>IF(_temp!H96=0,"",_temp!H96)</f>
        <v/>
      </c>
      <c r="H96" s="73" t="str">
        <f>IF(_temp!I96=0,"",_temp!I96)</f>
        <v/>
      </c>
    </row>
    <row r="97" spans="1:8">
      <c r="A97" s="95"/>
      <c r="B97" s="96" t="s">
        <v>86</v>
      </c>
      <c r="C97" s="68" t="s">
        <v>77</v>
      </c>
      <c r="D97" s="73" t="str">
        <f>IF(_temp!D97=0,"",_temp!D97)</f>
        <v/>
      </c>
      <c r="E97" s="73" t="str">
        <f>IF(_temp!E97=0,"",_temp!E97)</f>
        <v/>
      </c>
      <c r="F97" s="76" t="str">
        <f>IF(_temp!F97-_temp!G97=0,"",_temp!F97-_temp!G97)</f>
        <v/>
      </c>
      <c r="G97" s="73" t="str">
        <f>IF(_temp!H97=0,"",_temp!H97)</f>
        <v/>
      </c>
      <c r="H97" s="73" t="str">
        <f>IF(_temp!I97=0,"",_temp!I97)</f>
        <v/>
      </c>
    </row>
    <row r="98" spans="1:8">
      <c r="A98" s="95"/>
      <c r="B98" s="96"/>
      <c r="C98" s="68" t="s">
        <v>78</v>
      </c>
      <c r="D98" s="73" t="str">
        <f>IF(_temp!D98=0,"",_temp!D98)</f>
        <v/>
      </c>
      <c r="E98" s="73" t="str">
        <f>IF(_temp!E98=0,"",_temp!E98)</f>
        <v/>
      </c>
      <c r="F98" s="76" t="str">
        <f>IF(_temp!F98-_temp!G98=0,"",_temp!F98-_temp!G98)</f>
        <v/>
      </c>
      <c r="G98" s="73" t="str">
        <f>IF(_temp!H98=0,"",_temp!H98)</f>
        <v/>
      </c>
      <c r="H98" s="73" t="str">
        <f>IF(_temp!I98=0,"",_temp!I98)</f>
        <v/>
      </c>
    </row>
    <row r="99" spans="1:8">
      <c r="A99" s="95">
        <f t="shared" ref="A99:A159" ca="1" si="4">A93+1</f>
        <v>43694</v>
      </c>
      <c r="B99" s="96" t="s">
        <v>76</v>
      </c>
      <c r="C99" s="68" t="s">
        <v>77</v>
      </c>
      <c r="D99" s="73" t="str">
        <f>IF(_temp!D99=0,"",_temp!D99)</f>
        <v/>
      </c>
      <c r="E99" s="73" t="str">
        <f>IF(_temp!E99=0,"",_temp!E99)</f>
        <v/>
      </c>
      <c r="F99" s="76" t="str">
        <f>IF(_temp!F99-_temp!G99=0,"",_temp!F99-_temp!G99)</f>
        <v/>
      </c>
      <c r="G99" s="73" t="str">
        <f>IF(_temp!H99=0,"",_temp!H99)</f>
        <v/>
      </c>
      <c r="H99" s="73" t="str">
        <f>IF(_temp!I99=0,"",_temp!I99)</f>
        <v/>
      </c>
    </row>
    <row r="100" spans="1:8">
      <c r="A100" s="95"/>
      <c r="B100" s="96"/>
      <c r="C100" s="68" t="s">
        <v>78</v>
      </c>
      <c r="D100" s="73" t="str">
        <f>IF(_temp!D100=0,"",_temp!D100)</f>
        <v/>
      </c>
      <c r="E100" s="73" t="str">
        <f>IF(_temp!E100=0,"",_temp!E100)</f>
        <v/>
      </c>
      <c r="F100" s="76" t="str">
        <f>IF(_temp!F100-_temp!G100=0,"",_temp!F100-_temp!G100)</f>
        <v/>
      </c>
      <c r="G100" s="73" t="str">
        <f>IF(_temp!H100=0,"",_temp!H100)</f>
        <v/>
      </c>
      <c r="H100" s="73" t="str">
        <f>IF(_temp!I100=0,"",_temp!I100)</f>
        <v/>
      </c>
    </row>
    <row r="101" spans="1:8">
      <c r="A101" s="95"/>
      <c r="B101" s="96" t="s">
        <v>79</v>
      </c>
      <c r="C101" s="68" t="s">
        <v>77</v>
      </c>
      <c r="D101" s="73" t="str">
        <f>IF(_temp!D101=0,"",_temp!D101)</f>
        <v/>
      </c>
      <c r="E101" s="73" t="str">
        <f>IF(_temp!E101=0,"",_temp!E101)</f>
        <v/>
      </c>
      <c r="F101" s="76" t="str">
        <f>IF(_temp!F101-_temp!G101=0,"",_temp!F101-_temp!G101)</f>
        <v/>
      </c>
      <c r="G101" s="73" t="str">
        <f>IF(_temp!H101=0,"",_temp!H101)</f>
        <v/>
      </c>
      <c r="H101" s="73" t="str">
        <f>IF(_temp!I101=0,"",_temp!I101)</f>
        <v/>
      </c>
    </row>
    <row r="102" spans="1:8">
      <c r="A102" s="95"/>
      <c r="B102" s="96"/>
      <c r="C102" s="68" t="s">
        <v>78</v>
      </c>
      <c r="D102" s="73" t="str">
        <f>IF(_temp!D102=0,"",_temp!D102)</f>
        <v/>
      </c>
      <c r="E102" s="73" t="str">
        <f>IF(_temp!E102=0,"",_temp!E102)</f>
        <v/>
      </c>
      <c r="F102" s="76" t="str">
        <f>IF(_temp!F102-_temp!G102=0,"",_temp!F102-_temp!G102)</f>
        <v/>
      </c>
      <c r="G102" s="73" t="str">
        <f>IF(_temp!H102=0,"",_temp!H102)</f>
        <v/>
      </c>
      <c r="H102" s="73" t="str">
        <f>IF(_temp!I102=0,"",_temp!I102)</f>
        <v/>
      </c>
    </row>
    <row r="103" spans="1:8">
      <c r="A103" s="95"/>
      <c r="B103" s="96" t="s">
        <v>86</v>
      </c>
      <c r="C103" s="68" t="s">
        <v>77</v>
      </c>
      <c r="D103" s="73" t="str">
        <f>IF(_temp!D103=0,"",_temp!D103)</f>
        <v/>
      </c>
      <c r="E103" s="73" t="str">
        <f>IF(_temp!E103=0,"",_temp!E103)</f>
        <v/>
      </c>
      <c r="F103" s="76" t="str">
        <f>IF(_temp!F103-_temp!G103=0,"",_temp!F103-_temp!G103)</f>
        <v/>
      </c>
      <c r="G103" s="73" t="str">
        <f>IF(_temp!H103=0,"",_temp!H103)</f>
        <v/>
      </c>
      <c r="H103" s="73" t="str">
        <f>IF(_temp!I103=0,"",_temp!I103)</f>
        <v/>
      </c>
    </row>
    <row r="104" spans="1:8">
      <c r="A104" s="95"/>
      <c r="B104" s="96"/>
      <c r="C104" s="68" t="s">
        <v>78</v>
      </c>
      <c r="D104" s="73" t="str">
        <f>IF(_temp!D104=0,"",_temp!D104)</f>
        <v/>
      </c>
      <c r="E104" s="73" t="str">
        <f>IF(_temp!E104=0,"",_temp!E104)</f>
        <v/>
      </c>
      <c r="F104" s="76" t="str">
        <f>IF(_temp!F104-_temp!G104=0,"",_temp!F104-_temp!G104)</f>
        <v/>
      </c>
      <c r="G104" s="73" t="str">
        <f>IF(_temp!H104=0,"",_temp!H104)</f>
        <v/>
      </c>
      <c r="H104" s="73" t="str">
        <f>IF(_temp!I104=0,"",_temp!I104)</f>
        <v/>
      </c>
    </row>
    <row r="105" spans="1:8">
      <c r="A105" s="95">
        <f t="shared" ref="A105:A165" ca="1" si="5">A99+1</f>
        <v>43695</v>
      </c>
      <c r="B105" s="96" t="s">
        <v>76</v>
      </c>
      <c r="C105" s="68" t="s">
        <v>77</v>
      </c>
      <c r="D105" s="73" t="str">
        <f>IF(_temp!D105=0,"",_temp!D105)</f>
        <v/>
      </c>
      <c r="E105" s="73" t="str">
        <f>IF(_temp!E105=0,"",_temp!E105)</f>
        <v/>
      </c>
      <c r="F105" s="76" t="str">
        <f>IF(_temp!F105-_temp!G105=0,"",_temp!F105-_temp!G105)</f>
        <v/>
      </c>
      <c r="G105" s="73" t="str">
        <f>IF(_temp!H105=0,"",_temp!H105)</f>
        <v/>
      </c>
      <c r="H105" s="73" t="str">
        <f>IF(_temp!I105=0,"",_temp!I105)</f>
        <v/>
      </c>
    </row>
    <row r="106" spans="1:8">
      <c r="A106" s="95"/>
      <c r="B106" s="96"/>
      <c r="C106" s="68" t="s">
        <v>78</v>
      </c>
      <c r="D106" s="73" t="str">
        <f>IF(_temp!D106=0,"",_temp!D106)</f>
        <v/>
      </c>
      <c r="E106" s="73" t="str">
        <f>IF(_temp!E106=0,"",_temp!E106)</f>
        <v/>
      </c>
      <c r="F106" s="76" t="str">
        <f>IF(_temp!F106-_temp!G106=0,"",_temp!F106-_temp!G106)</f>
        <v/>
      </c>
      <c r="G106" s="73" t="str">
        <f>IF(_temp!H106=0,"",_temp!H106)</f>
        <v/>
      </c>
      <c r="H106" s="73" t="str">
        <f>IF(_temp!I106=0,"",_temp!I106)</f>
        <v/>
      </c>
    </row>
    <row r="107" spans="1:8">
      <c r="A107" s="95"/>
      <c r="B107" s="96" t="s">
        <v>79</v>
      </c>
      <c r="C107" s="68" t="s">
        <v>77</v>
      </c>
      <c r="D107" s="73" t="str">
        <f>IF(_temp!D107=0,"",_temp!D107)</f>
        <v/>
      </c>
      <c r="E107" s="73" t="str">
        <f>IF(_temp!E107=0,"",_temp!E107)</f>
        <v/>
      </c>
      <c r="F107" s="76" t="str">
        <f>IF(_temp!F107-_temp!G107=0,"",_temp!F107-_temp!G107)</f>
        <v/>
      </c>
      <c r="G107" s="73" t="str">
        <f>IF(_temp!H107=0,"",_temp!H107)</f>
        <v/>
      </c>
      <c r="H107" s="73" t="str">
        <f>IF(_temp!I107=0,"",_temp!I107)</f>
        <v/>
      </c>
    </row>
    <row r="108" spans="1:8">
      <c r="A108" s="95"/>
      <c r="B108" s="96"/>
      <c r="C108" s="68" t="s">
        <v>78</v>
      </c>
      <c r="D108" s="73" t="str">
        <f>IF(_temp!D108=0,"",_temp!D108)</f>
        <v/>
      </c>
      <c r="E108" s="73" t="str">
        <f>IF(_temp!E108=0,"",_temp!E108)</f>
        <v/>
      </c>
      <c r="F108" s="76" t="str">
        <f>IF(_temp!F108-_temp!G108=0,"",_temp!F108-_temp!G108)</f>
        <v/>
      </c>
      <c r="G108" s="73" t="str">
        <f>IF(_temp!H108=0,"",_temp!H108)</f>
        <v/>
      </c>
      <c r="H108" s="73" t="str">
        <f>IF(_temp!I108=0,"",_temp!I108)</f>
        <v/>
      </c>
    </row>
    <row r="109" spans="1:8">
      <c r="A109" s="95"/>
      <c r="B109" s="96" t="s">
        <v>86</v>
      </c>
      <c r="C109" s="68" t="s">
        <v>77</v>
      </c>
      <c r="D109" s="73" t="str">
        <f>IF(_temp!D109=0,"",_temp!D109)</f>
        <v/>
      </c>
      <c r="E109" s="73" t="str">
        <f>IF(_temp!E109=0,"",_temp!E109)</f>
        <v/>
      </c>
      <c r="F109" s="76" t="str">
        <f>IF(_temp!F109-_temp!G109=0,"",_temp!F109-_temp!G109)</f>
        <v/>
      </c>
      <c r="G109" s="73" t="str">
        <f>IF(_temp!H109=0,"",_temp!H109)</f>
        <v/>
      </c>
      <c r="H109" s="73" t="str">
        <f>IF(_temp!I109=0,"",_temp!I109)</f>
        <v/>
      </c>
    </row>
    <row r="110" spans="1:8">
      <c r="A110" s="95"/>
      <c r="B110" s="96"/>
      <c r="C110" s="68" t="s">
        <v>78</v>
      </c>
      <c r="D110" s="73" t="str">
        <f>IF(_temp!D110=0,"",_temp!D110)</f>
        <v/>
      </c>
      <c r="E110" s="73" t="str">
        <f>IF(_temp!E110=0,"",_temp!E110)</f>
        <v/>
      </c>
      <c r="F110" s="76" t="str">
        <f>IF(_temp!F110-_temp!G110=0,"",_temp!F110-_temp!G110)</f>
        <v/>
      </c>
      <c r="G110" s="73" t="str">
        <f>IF(_temp!H110=0,"",_temp!H110)</f>
        <v/>
      </c>
      <c r="H110" s="73" t="str">
        <f>IF(_temp!I110=0,"",_temp!I110)</f>
        <v/>
      </c>
    </row>
    <row r="111" spans="1:8">
      <c r="A111" s="95">
        <f t="shared" ca="1" si="4"/>
        <v>43696</v>
      </c>
      <c r="B111" s="96" t="s">
        <v>76</v>
      </c>
      <c r="C111" s="68" t="s">
        <v>77</v>
      </c>
      <c r="D111" s="73" t="str">
        <f>IF(_temp!D111=0,"",_temp!D111)</f>
        <v/>
      </c>
      <c r="E111" s="73" t="str">
        <f>IF(_temp!E111=0,"",_temp!E111)</f>
        <v/>
      </c>
      <c r="F111" s="76" t="str">
        <f>IF(_temp!F111-_temp!G111=0,"",_temp!F111-_temp!G111)</f>
        <v/>
      </c>
      <c r="G111" s="73" t="str">
        <f>IF(_temp!H111=0,"",_temp!H111)</f>
        <v/>
      </c>
      <c r="H111" s="73" t="str">
        <f>IF(_temp!I111=0,"",_temp!I111)</f>
        <v/>
      </c>
    </row>
    <row r="112" spans="1:8">
      <c r="A112" s="95"/>
      <c r="B112" s="96"/>
      <c r="C112" s="68" t="s">
        <v>78</v>
      </c>
      <c r="D112" s="73" t="str">
        <f>IF(_temp!D112=0,"",_temp!D112)</f>
        <v/>
      </c>
      <c r="E112" s="73" t="str">
        <f>IF(_temp!E112=0,"",_temp!E112)</f>
        <v/>
      </c>
      <c r="F112" s="76" t="str">
        <f>IF(_temp!F112-_temp!G112=0,"",_temp!F112-_temp!G112)</f>
        <v/>
      </c>
      <c r="G112" s="73" t="str">
        <f>IF(_temp!H112=0,"",_temp!H112)</f>
        <v/>
      </c>
      <c r="H112" s="73" t="str">
        <f>IF(_temp!I112=0,"",_temp!I112)</f>
        <v/>
      </c>
    </row>
    <row r="113" spans="1:8">
      <c r="A113" s="95"/>
      <c r="B113" s="96" t="s">
        <v>79</v>
      </c>
      <c r="C113" s="68" t="s">
        <v>77</v>
      </c>
      <c r="D113" s="73" t="str">
        <f>IF(_temp!D113=0,"",_temp!D113)</f>
        <v/>
      </c>
      <c r="E113" s="73" t="str">
        <f>IF(_temp!E113=0,"",_temp!E113)</f>
        <v/>
      </c>
      <c r="F113" s="76" t="str">
        <f>IF(_temp!F113-_temp!G113=0,"",_temp!F113-_temp!G113)</f>
        <v/>
      </c>
      <c r="G113" s="73" t="str">
        <f>IF(_temp!H113=0,"",_temp!H113)</f>
        <v/>
      </c>
      <c r="H113" s="73" t="str">
        <f>IF(_temp!I113=0,"",_temp!I113)</f>
        <v/>
      </c>
    </row>
    <row r="114" spans="1:8">
      <c r="A114" s="95"/>
      <c r="B114" s="96"/>
      <c r="C114" s="68" t="s">
        <v>78</v>
      </c>
      <c r="D114" s="73" t="str">
        <f>IF(_temp!D114=0,"",_temp!D114)</f>
        <v/>
      </c>
      <c r="E114" s="73" t="str">
        <f>IF(_temp!E114=0,"",_temp!E114)</f>
        <v/>
      </c>
      <c r="F114" s="76" t="str">
        <f>IF(_temp!F114-_temp!G114=0,"",_temp!F114-_temp!G114)</f>
        <v/>
      </c>
      <c r="G114" s="73" t="str">
        <f>IF(_temp!H114=0,"",_temp!H114)</f>
        <v/>
      </c>
      <c r="H114" s="73" t="str">
        <f>IF(_temp!I114=0,"",_temp!I114)</f>
        <v/>
      </c>
    </row>
    <row r="115" spans="1:8">
      <c r="A115" s="95"/>
      <c r="B115" s="96" t="s">
        <v>86</v>
      </c>
      <c r="C115" s="68" t="s">
        <v>77</v>
      </c>
      <c r="D115" s="73" t="str">
        <f>IF(_temp!D115=0,"",_temp!D115)</f>
        <v/>
      </c>
      <c r="E115" s="73" t="str">
        <f>IF(_temp!E115=0,"",_temp!E115)</f>
        <v/>
      </c>
      <c r="F115" s="76" t="str">
        <f>IF(_temp!F115-_temp!G115=0,"",_temp!F115-_temp!G115)</f>
        <v/>
      </c>
      <c r="G115" s="73" t="str">
        <f>IF(_temp!H115=0,"",_temp!H115)</f>
        <v/>
      </c>
      <c r="H115" s="73" t="str">
        <f>IF(_temp!I115=0,"",_temp!I115)</f>
        <v/>
      </c>
    </row>
    <row r="116" spans="1:8">
      <c r="A116" s="95"/>
      <c r="B116" s="96"/>
      <c r="C116" s="68" t="s">
        <v>78</v>
      </c>
      <c r="D116" s="73" t="str">
        <f>IF(_temp!D116=0,"",_temp!D116)</f>
        <v/>
      </c>
      <c r="E116" s="73" t="str">
        <f>IF(_temp!E116=0,"",_temp!E116)</f>
        <v/>
      </c>
      <c r="F116" s="76" t="str">
        <f>IF(_temp!F116-_temp!G116=0,"",_temp!F116-_temp!G116)</f>
        <v/>
      </c>
      <c r="G116" s="73" t="str">
        <f>IF(_temp!H116=0,"",_temp!H116)</f>
        <v/>
      </c>
      <c r="H116" s="73" t="str">
        <f>IF(_temp!I116=0,"",_temp!I116)</f>
        <v/>
      </c>
    </row>
    <row r="117" spans="1:8">
      <c r="A117" s="95">
        <f t="shared" ca="1" si="5"/>
        <v>43697</v>
      </c>
      <c r="B117" s="96" t="s">
        <v>76</v>
      </c>
      <c r="C117" s="68" t="s">
        <v>77</v>
      </c>
      <c r="D117" s="73" t="str">
        <f>IF(_temp!D117=0,"",_temp!D117)</f>
        <v/>
      </c>
      <c r="E117" s="73" t="str">
        <f>IF(_temp!E117=0,"",_temp!E117)</f>
        <v/>
      </c>
      <c r="F117" s="76" t="str">
        <f>IF(_temp!F117-_temp!G117=0,"",_temp!F117-_temp!G117)</f>
        <v/>
      </c>
      <c r="G117" s="73" t="str">
        <f>IF(_temp!H117=0,"",_temp!H117)</f>
        <v/>
      </c>
      <c r="H117" s="73" t="str">
        <f>IF(_temp!I117=0,"",_temp!I117)</f>
        <v/>
      </c>
    </row>
    <row r="118" spans="1:8">
      <c r="A118" s="95"/>
      <c r="B118" s="96"/>
      <c r="C118" s="68" t="s">
        <v>78</v>
      </c>
      <c r="D118" s="73" t="str">
        <f>IF(_temp!D118=0,"",_temp!D118)</f>
        <v/>
      </c>
      <c r="E118" s="73" t="str">
        <f>IF(_temp!E118=0,"",_temp!E118)</f>
        <v/>
      </c>
      <c r="F118" s="76" t="str">
        <f>IF(_temp!F118-_temp!G118=0,"",_temp!F118-_temp!G118)</f>
        <v/>
      </c>
      <c r="G118" s="73" t="str">
        <f>IF(_temp!H118=0,"",_temp!H118)</f>
        <v/>
      </c>
      <c r="H118" s="73" t="str">
        <f>IF(_temp!I118=0,"",_temp!I118)</f>
        <v/>
      </c>
    </row>
    <row r="119" spans="1:8">
      <c r="A119" s="95"/>
      <c r="B119" s="96" t="s">
        <v>79</v>
      </c>
      <c r="C119" s="68" t="s">
        <v>77</v>
      </c>
      <c r="D119" s="73" t="str">
        <f>IF(_temp!D119=0,"",_temp!D119)</f>
        <v/>
      </c>
      <c r="E119" s="73" t="str">
        <f>IF(_temp!E119=0,"",_temp!E119)</f>
        <v/>
      </c>
      <c r="F119" s="76" t="str">
        <f>IF(_temp!F119-_temp!G119=0,"",_temp!F119-_temp!G119)</f>
        <v/>
      </c>
      <c r="G119" s="73" t="str">
        <f>IF(_temp!H119=0,"",_temp!H119)</f>
        <v/>
      </c>
      <c r="H119" s="73" t="str">
        <f>IF(_temp!I119=0,"",_temp!I119)</f>
        <v/>
      </c>
    </row>
    <row r="120" spans="1:8">
      <c r="A120" s="95"/>
      <c r="B120" s="96"/>
      <c r="C120" s="68" t="s">
        <v>78</v>
      </c>
      <c r="D120" s="73" t="str">
        <f>IF(_temp!D120=0,"",_temp!D120)</f>
        <v/>
      </c>
      <c r="E120" s="73" t="str">
        <f>IF(_temp!E120=0,"",_temp!E120)</f>
        <v/>
      </c>
      <c r="F120" s="76" t="str">
        <f>IF(_temp!F120-_temp!G120=0,"",_temp!F120-_temp!G120)</f>
        <v/>
      </c>
      <c r="G120" s="73" t="str">
        <f>IF(_temp!H120=0,"",_temp!H120)</f>
        <v/>
      </c>
      <c r="H120" s="73" t="str">
        <f>IF(_temp!I120=0,"",_temp!I120)</f>
        <v/>
      </c>
    </row>
    <row r="121" spans="1:8">
      <c r="A121" s="95"/>
      <c r="B121" s="96" t="s">
        <v>86</v>
      </c>
      <c r="C121" s="68" t="s">
        <v>77</v>
      </c>
      <c r="D121" s="73" t="str">
        <f>IF(_temp!D121=0,"",_temp!D121)</f>
        <v/>
      </c>
      <c r="E121" s="73" t="str">
        <f>IF(_temp!E121=0,"",_temp!E121)</f>
        <v/>
      </c>
      <c r="F121" s="76" t="str">
        <f>IF(_temp!F121-_temp!G121=0,"",_temp!F121-_temp!G121)</f>
        <v/>
      </c>
      <c r="G121" s="73" t="str">
        <f>IF(_temp!H121=0,"",_temp!H121)</f>
        <v/>
      </c>
      <c r="H121" s="73" t="str">
        <f>IF(_temp!I121=0,"",_temp!I121)</f>
        <v/>
      </c>
    </row>
    <row r="122" spans="1:8">
      <c r="A122" s="95"/>
      <c r="B122" s="96"/>
      <c r="C122" s="68" t="s">
        <v>78</v>
      </c>
      <c r="D122" s="73" t="str">
        <f>IF(_temp!D122=0,"",_temp!D122)</f>
        <v/>
      </c>
      <c r="E122" s="73" t="str">
        <f>IF(_temp!E122=0,"",_temp!E122)</f>
        <v/>
      </c>
      <c r="F122" s="76" t="str">
        <f>IF(_temp!F122-_temp!G122=0,"",_temp!F122-_temp!G122)</f>
        <v/>
      </c>
      <c r="G122" s="73" t="str">
        <f>IF(_temp!H122=0,"",_temp!H122)</f>
        <v/>
      </c>
      <c r="H122" s="73" t="str">
        <f>IF(_temp!I122=0,"",_temp!I122)</f>
        <v/>
      </c>
    </row>
    <row r="123" spans="1:8">
      <c r="A123" s="95">
        <f t="shared" ca="1" si="4"/>
        <v>43698</v>
      </c>
      <c r="B123" s="96" t="s">
        <v>76</v>
      </c>
      <c r="C123" s="68" t="s">
        <v>77</v>
      </c>
      <c r="D123" s="73" t="str">
        <f>IF(_temp!D123=0,"",_temp!D123)</f>
        <v/>
      </c>
      <c r="E123" s="73" t="str">
        <f>IF(_temp!E123=0,"",_temp!E123)</f>
        <v/>
      </c>
      <c r="F123" s="76" t="str">
        <f>IF(_temp!F123-_temp!G123=0,"",_temp!F123-_temp!G123)</f>
        <v/>
      </c>
      <c r="G123" s="73" t="str">
        <f>IF(_temp!H123=0,"",_temp!H123)</f>
        <v/>
      </c>
      <c r="H123" s="73" t="str">
        <f>IF(_temp!I123=0,"",_temp!I123)</f>
        <v/>
      </c>
    </row>
    <row r="124" spans="1:8">
      <c r="A124" s="95"/>
      <c r="B124" s="96"/>
      <c r="C124" s="68" t="s">
        <v>78</v>
      </c>
      <c r="D124" s="73" t="str">
        <f>IF(_temp!D124=0,"",_temp!D124)</f>
        <v/>
      </c>
      <c r="E124" s="73" t="str">
        <f>IF(_temp!E124=0,"",_temp!E124)</f>
        <v/>
      </c>
      <c r="F124" s="76" t="str">
        <f>IF(_temp!F124-_temp!G124=0,"",_temp!F124-_temp!G124)</f>
        <v/>
      </c>
      <c r="G124" s="73" t="str">
        <f>IF(_temp!H124=0,"",_temp!H124)</f>
        <v/>
      </c>
      <c r="H124" s="73" t="str">
        <f>IF(_temp!I124=0,"",_temp!I124)</f>
        <v/>
      </c>
    </row>
    <row r="125" spans="1:8">
      <c r="A125" s="95"/>
      <c r="B125" s="96" t="s">
        <v>79</v>
      </c>
      <c r="C125" s="68" t="s">
        <v>77</v>
      </c>
      <c r="D125" s="73" t="str">
        <f>IF(_temp!D125=0,"",_temp!D125)</f>
        <v/>
      </c>
      <c r="E125" s="73" t="str">
        <f>IF(_temp!E125=0,"",_temp!E125)</f>
        <v/>
      </c>
      <c r="F125" s="76" t="str">
        <f>IF(_temp!F125-_temp!G125=0,"",_temp!F125-_temp!G125)</f>
        <v/>
      </c>
      <c r="G125" s="73" t="str">
        <f>IF(_temp!H125=0,"",_temp!H125)</f>
        <v/>
      </c>
      <c r="H125" s="73" t="str">
        <f>IF(_temp!I125=0,"",_temp!I125)</f>
        <v/>
      </c>
    </row>
    <row r="126" spans="1:8">
      <c r="A126" s="95"/>
      <c r="B126" s="96"/>
      <c r="C126" s="68" t="s">
        <v>78</v>
      </c>
      <c r="D126" s="73" t="str">
        <f>IF(_temp!D126=0,"",_temp!D126)</f>
        <v/>
      </c>
      <c r="E126" s="73" t="str">
        <f>IF(_temp!E126=0,"",_temp!E126)</f>
        <v/>
      </c>
      <c r="F126" s="76" t="str">
        <f>IF(_temp!F126-_temp!G126=0,"",_temp!F126-_temp!G126)</f>
        <v/>
      </c>
      <c r="G126" s="73" t="str">
        <f>IF(_temp!H126=0,"",_temp!H126)</f>
        <v/>
      </c>
      <c r="H126" s="73" t="str">
        <f>IF(_temp!I126=0,"",_temp!I126)</f>
        <v/>
      </c>
    </row>
    <row r="127" spans="1:8">
      <c r="A127" s="95"/>
      <c r="B127" s="96" t="s">
        <v>86</v>
      </c>
      <c r="C127" s="68" t="s">
        <v>77</v>
      </c>
      <c r="D127" s="73" t="str">
        <f>IF(_temp!D127=0,"",_temp!D127)</f>
        <v/>
      </c>
      <c r="E127" s="73" t="str">
        <f>IF(_temp!E127=0,"",_temp!E127)</f>
        <v/>
      </c>
      <c r="F127" s="76" t="str">
        <f>IF(_temp!F127-_temp!G127=0,"",_temp!F127-_temp!G127)</f>
        <v/>
      </c>
      <c r="G127" s="73" t="str">
        <f>IF(_temp!H127=0,"",_temp!H127)</f>
        <v/>
      </c>
      <c r="H127" s="73" t="str">
        <f>IF(_temp!I127=0,"",_temp!I127)</f>
        <v/>
      </c>
    </row>
    <row r="128" spans="1:8">
      <c r="A128" s="95"/>
      <c r="B128" s="96"/>
      <c r="C128" s="68" t="s">
        <v>78</v>
      </c>
      <c r="D128" s="73" t="str">
        <f>IF(_temp!D128=0,"",_temp!D128)</f>
        <v/>
      </c>
      <c r="E128" s="73" t="str">
        <f>IF(_temp!E128=0,"",_temp!E128)</f>
        <v/>
      </c>
      <c r="F128" s="76" t="str">
        <f>IF(_temp!F128-_temp!G128=0,"",_temp!F128-_temp!G128)</f>
        <v/>
      </c>
      <c r="G128" s="73" t="str">
        <f>IF(_temp!H128=0,"",_temp!H128)</f>
        <v/>
      </c>
      <c r="H128" s="73" t="str">
        <f>IF(_temp!I128=0,"",_temp!I128)</f>
        <v/>
      </c>
    </row>
    <row r="129" spans="1:8">
      <c r="A129" s="95">
        <f t="shared" ca="1" si="5"/>
        <v>43699</v>
      </c>
      <c r="B129" s="96" t="s">
        <v>76</v>
      </c>
      <c r="C129" s="68" t="s">
        <v>77</v>
      </c>
      <c r="D129" s="73" t="str">
        <f>IF(_temp!D129=0,"",_temp!D129)</f>
        <v/>
      </c>
      <c r="E129" s="73" t="str">
        <f>IF(_temp!E129=0,"",_temp!E129)</f>
        <v/>
      </c>
      <c r="F129" s="76" t="str">
        <f>IF(_temp!F129-_temp!G129=0,"",_temp!F129-_temp!G129)</f>
        <v/>
      </c>
      <c r="G129" s="73" t="str">
        <f>IF(_temp!H129=0,"",_temp!H129)</f>
        <v/>
      </c>
      <c r="H129" s="73" t="str">
        <f>IF(_temp!I129=0,"",_temp!I129)</f>
        <v/>
      </c>
    </row>
    <row r="130" spans="1:8">
      <c r="A130" s="95"/>
      <c r="B130" s="96"/>
      <c r="C130" s="68" t="s">
        <v>78</v>
      </c>
      <c r="D130" s="73" t="str">
        <f>IF(_temp!D130=0,"",_temp!D130)</f>
        <v/>
      </c>
      <c r="E130" s="73" t="str">
        <f>IF(_temp!E130=0,"",_temp!E130)</f>
        <v/>
      </c>
      <c r="F130" s="76" t="str">
        <f>IF(_temp!F130-_temp!G130=0,"",_temp!F130-_temp!G130)</f>
        <v/>
      </c>
      <c r="G130" s="73" t="str">
        <f>IF(_temp!H130=0,"",_temp!H130)</f>
        <v/>
      </c>
      <c r="H130" s="73" t="str">
        <f>IF(_temp!I130=0,"",_temp!I130)</f>
        <v/>
      </c>
    </row>
    <row r="131" spans="1:8">
      <c r="A131" s="95"/>
      <c r="B131" s="96" t="s">
        <v>79</v>
      </c>
      <c r="C131" s="68" t="s">
        <v>77</v>
      </c>
      <c r="D131" s="73" t="str">
        <f>IF(_temp!D131=0,"",_temp!D131)</f>
        <v/>
      </c>
      <c r="E131" s="73" t="str">
        <f>IF(_temp!E131=0,"",_temp!E131)</f>
        <v/>
      </c>
      <c r="F131" s="76" t="str">
        <f>IF(_temp!F131-_temp!G131=0,"",_temp!F131-_temp!G131)</f>
        <v/>
      </c>
      <c r="G131" s="73" t="str">
        <f>IF(_temp!H131=0,"",_temp!H131)</f>
        <v/>
      </c>
      <c r="H131" s="73" t="str">
        <f>IF(_temp!I131=0,"",_temp!I131)</f>
        <v/>
      </c>
    </row>
    <row r="132" spans="1:8">
      <c r="A132" s="95"/>
      <c r="B132" s="96"/>
      <c r="C132" s="68" t="s">
        <v>78</v>
      </c>
      <c r="D132" s="73" t="str">
        <f>IF(_temp!D132=0,"",_temp!D132)</f>
        <v/>
      </c>
      <c r="E132" s="73" t="str">
        <f>IF(_temp!E132=0,"",_temp!E132)</f>
        <v/>
      </c>
      <c r="F132" s="76" t="str">
        <f>IF(_temp!F132-_temp!G132=0,"",_temp!F132-_temp!G132)</f>
        <v/>
      </c>
      <c r="G132" s="73" t="str">
        <f>IF(_temp!H132=0,"",_temp!H132)</f>
        <v/>
      </c>
      <c r="H132" s="73" t="str">
        <f>IF(_temp!I132=0,"",_temp!I132)</f>
        <v/>
      </c>
    </row>
    <row r="133" spans="1:8">
      <c r="A133" s="95"/>
      <c r="B133" s="96" t="s">
        <v>86</v>
      </c>
      <c r="C133" s="68" t="s">
        <v>77</v>
      </c>
      <c r="D133" s="73" t="str">
        <f>IF(_temp!D133=0,"",_temp!D133)</f>
        <v/>
      </c>
      <c r="E133" s="73" t="str">
        <f>IF(_temp!E133=0,"",_temp!E133)</f>
        <v/>
      </c>
      <c r="F133" s="76" t="str">
        <f>IF(_temp!F133-_temp!G133=0,"",_temp!F133-_temp!G133)</f>
        <v/>
      </c>
      <c r="G133" s="73" t="str">
        <f>IF(_temp!H133=0,"",_temp!H133)</f>
        <v/>
      </c>
      <c r="H133" s="73" t="str">
        <f>IF(_temp!I133=0,"",_temp!I133)</f>
        <v/>
      </c>
    </row>
    <row r="134" spans="1:8">
      <c r="A134" s="95"/>
      <c r="B134" s="96"/>
      <c r="C134" s="68" t="s">
        <v>78</v>
      </c>
      <c r="D134" s="73" t="str">
        <f>IF(_temp!D134=0,"",_temp!D134)</f>
        <v/>
      </c>
      <c r="E134" s="73" t="str">
        <f>IF(_temp!E134=0,"",_temp!E134)</f>
        <v/>
      </c>
      <c r="F134" s="76" t="str">
        <f>IF(_temp!F134-_temp!G134=0,"",_temp!F134-_temp!G134)</f>
        <v/>
      </c>
      <c r="G134" s="73" t="str">
        <f>IF(_temp!H134=0,"",_temp!H134)</f>
        <v/>
      </c>
      <c r="H134" s="73" t="str">
        <f>IF(_temp!I134=0,"",_temp!I134)</f>
        <v/>
      </c>
    </row>
    <row r="135" spans="1:8">
      <c r="A135" s="95">
        <f t="shared" ca="1" si="4"/>
        <v>43700</v>
      </c>
      <c r="B135" s="96" t="s">
        <v>76</v>
      </c>
      <c r="C135" s="68" t="s">
        <v>77</v>
      </c>
      <c r="D135" s="73" t="str">
        <f>IF(_temp!D135=0,"",_temp!D135)</f>
        <v/>
      </c>
      <c r="E135" s="73" t="str">
        <f>IF(_temp!E135=0,"",_temp!E135)</f>
        <v/>
      </c>
      <c r="F135" s="76" t="str">
        <f>IF(_temp!F135-_temp!G135=0,"",_temp!F135-_temp!G135)</f>
        <v/>
      </c>
      <c r="G135" s="73" t="str">
        <f>IF(_temp!H135=0,"",_temp!H135)</f>
        <v/>
      </c>
      <c r="H135" s="73" t="str">
        <f>IF(_temp!I135=0,"",_temp!I135)</f>
        <v/>
      </c>
    </row>
    <row r="136" spans="1:8">
      <c r="A136" s="95"/>
      <c r="B136" s="96"/>
      <c r="C136" s="68" t="s">
        <v>78</v>
      </c>
      <c r="D136" s="73" t="str">
        <f>IF(_temp!D136=0,"",_temp!D136)</f>
        <v/>
      </c>
      <c r="E136" s="73" t="str">
        <f>IF(_temp!E136=0,"",_temp!E136)</f>
        <v/>
      </c>
      <c r="F136" s="76" t="str">
        <f>IF(_temp!F136-_temp!G136=0,"",_temp!F136-_temp!G136)</f>
        <v/>
      </c>
      <c r="G136" s="73" t="str">
        <f>IF(_temp!H136=0,"",_temp!H136)</f>
        <v/>
      </c>
      <c r="H136" s="73" t="str">
        <f>IF(_temp!I136=0,"",_temp!I136)</f>
        <v/>
      </c>
    </row>
    <row r="137" spans="1:8">
      <c r="A137" s="95"/>
      <c r="B137" s="96" t="s">
        <v>79</v>
      </c>
      <c r="C137" s="68" t="s">
        <v>77</v>
      </c>
      <c r="D137" s="73" t="str">
        <f>IF(_temp!D137=0,"",_temp!D137)</f>
        <v/>
      </c>
      <c r="E137" s="73" t="str">
        <f>IF(_temp!E137=0,"",_temp!E137)</f>
        <v/>
      </c>
      <c r="F137" s="76" t="str">
        <f>IF(_temp!F137-_temp!G137=0,"",_temp!F137-_temp!G137)</f>
        <v/>
      </c>
      <c r="G137" s="73" t="str">
        <f>IF(_temp!H137=0,"",_temp!H137)</f>
        <v/>
      </c>
      <c r="H137" s="73" t="str">
        <f>IF(_temp!I137=0,"",_temp!I137)</f>
        <v/>
      </c>
    </row>
    <row r="138" spans="1:8">
      <c r="A138" s="95"/>
      <c r="B138" s="96"/>
      <c r="C138" s="68" t="s">
        <v>78</v>
      </c>
      <c r="D138" s="73" t="str">
        <f>IF(_temp!D138=0,"",_temp!D138)</f>
        <v/>
      </c>
      <c r="E138" s="73" t="str">
        <f>IF(_temp!E138=0,"",_temp!E138)</f>
        <v/>
      </c>
      <c r="F138" s="76" t="str">
        <f>IF(_temp!F138-_temp!G138=0,"",_temp!F138-_temp!G138)</f>
        <v/>
      </c>
      <c r="G138" s="73" t="str">
        <f>IF(_temp!H138=0,"",_temp!H138)</f>
        <v/>
      </c>
      <c r="H138" s="73" t="str">
        <f>IF(_temp!I138=0,"",_temp!I138)</f>
        <v/>
      </c>
    </row>
    <row r="139" spans="1:8">
      <c r="A139" s="95"/>
      <c r="B139" s="96" t="s">
        <v>86</v>
      </c>
      <c r="C139" s="68" t="s">
        <v>77</v>
      </c>
      <c r="D139" s="73" t="str">
        <f>IF(_temp!D139=0,"",_temp!D139)</f>
        <v/>
      </c>
      <c r="E139" s="73" t="str">
        <f>IF(_temp!E139=0,"",_temp!E139)</f>
        <v/>
      </c>
      <c r="F139" s="76" t="str">
        <f>IF(_temp!F139-_temp!G139=0,"",_temp!F139-_temp!G139)</f>
        <v/>
      </c>
      <c r="G139" s="73" t="str">
        <f>IF(_temp!H139=0,"",_temp!H139)</f>
        <v/>
      </c>
      <c r="H139" s="73" t="str">
        <f>IF(_temp!I139=0,"",_temp!I139)</f>
        <v/>
      </c>
    </row>
    <row r="140" spans="1:8">
      <c r="A140" s="95"/>
      <c r="B140" s="96"/>
      <c r="C140" s="68" t="s">
        <v>78</v>
      </c>
      <c r="D140" s="73" t="str">
        <f>IF(_temp!D140=0,"",_temp!D140)</f>
        <v/>
      </c>
      <c r="E140" s="73" t="str">
        <f>IF(_temp!E140=0,"",_temp!E140)</f>
        <v/>
      </c>
      <c r="F140" s="76" t="str">
        <f>IF(_temp!F140-_temp!G140=0,"",_temp!F140-_temp!G140)</f>
        <v/>
      </c>
      <c r="G140" s="73" t="str">
        <f>IF(_temp!H140=0,"",_temp!H140)</f>
        <v/>
      </c>
      <c r="H140" s="73" t="str">
        <f>IF(_temp!I140=0,"",_temp!I140)</f>
        <v/>
      </c>
    </row>
    <row r="141" spans="1:8">
      <c r="A141" s="95">
        <f t="shared" ca="1" si="5"/>
        <v>43701</v>
      </c>
      <c r="B141" s="96" t="s">
        <v>76</v>
      </c>
      <c r="C141" s="68" t="s">
        <v>77</v>
      </c>
      <c r="D141" s="73" t="str">
        <f>IF(_temp!D141=0,"",_temp!D141)</f>
        <v/>
      </c>
      <c r="E141" s="73" t="str">
        <f>IF(_temp!E141=0,"",_temp!E141)</f>
        <v/>
      </c>
      <c r="F141" s="76" t="str">
        <f>IF(_temp!F141-_temp!G141=0,"",_temp!F141-_temp!G141)</f>
        <v/>
      </c>
      <c r="G141" s="73" t="str">
        <f>IF(_temp!H141=0,"",_temp!H141)</f>
        <v/>
      </c>
      <c r="H141" s="73" t="str">
        <f>IF(_temp!I141=0,"",_temp!I141)</f>
        <v/>
      </c>
    </row>
    <row r="142" spans="1:8">
      <c r="A142" s="95"/>
      <c r="B142" s="96"/>
      <c r="C142" s="68" t="s">
        <v>78</v>
      </c>
      <c r="D142" s="73" t="str">
        <f>IF(_temp!D142=0,"",_temp!D142)</f>
        <v/>
      </c>
      <c r="E142" s="73" t="str">
        <f>IF(_temp!E142=0,"",_temp!E142)</f>
        <v/>
      </c>
      <c r="F142" s="76" t="str">
        <f>IF(_temp!F142-_temp!G142=0,"",_temp!F142-_temp!G142)</f>
        <v/>
      </c>
      <c r="G142" s="73" t="str">
        <f>IF(_temp!H142=0,"",_temp!H142)</f>
        <v/>
      </c>
      <c r="H142" s="73" t="str">
        <f>IF(_temp!I142=0,"",_temp!I142)</f>
        <v/>
      </c>
    </row>
    <row r="143" spans="1:8">
      <c r="A143" s="95"/>
      <c r="B143" s="96" t="s">
        <v>79</v>
      </c>
      <c r="C143" s="68" t="s">
        <v>77</v>
      </c>
      <c r="D143" s="73" t="str">
        <f>IF(_temp!D143=0,"",_temp!D143)</f>
        <v/>
      </c>
      <c r="E143" s="73" t="str">
        <f>IF(_temp!E143=0,"",_temp!E143)</f>
        <v/>
      </c>
      <c r="F143" s="76" t="str">
        <f>IF(_temp!F143-_temp!G143=0,"",_temp!F143-_temp!G143)</f>
        <v/>
      </c>
      <c r="G143" s="73" t="str">
        <f>IF(_temp!H143=0,"",_temp!H143)</f>
        <v/>
      </c>
      <c r="H143" s="73" t="str">
        <f>IF(_temp!I143=0,"",_temp!I143)</f>
        <v/>
      </c>
    </row>
    <row r="144" spans="1:8">
      <c r="A144" s="95"/>
      <c r="B144" s="96"/>
      <c r="C144" s="68" t="s">
        <v>78</v>
      </c>
      <c r="D144" s="73" t="str">
        <f>IF(_temp!D144=0,"",_temp!D144)</f>
        <v/>
      </c>
      <c r="E144" s="73" t="str">
        <f>IF(_temp!E144=0,"",_temp!E144)</f>
        <v/>
      </c>
      <c r="F144" s="76" t="str">
        <f>IF(_temp!F144-_temp!G144=0,"",_temp!F144-_temp!G144)</f>
        <v/>
      </c>
      <c r="G144" s="73" t="str">
        <f>IF(_temp!H144=0,"",_temp!H144)</f>
        <v/>
      </c>
      <c r="H144" s="73" t="str">
        <f>IF(_temp!I144=0,"",_temp!I144)</f>
        <v/>
      </c>
    </row>
    <row r="145" spans="1:8">
      <c r="A145" s="95"/>
      <c r="B145" s="96" t="s">
        <v>86</v>
      </c>
      <c r="C145" s="68" t="s">
        <v>77</v>
      </c>
      <c r="D145" s="73" t="str">
        <f>IF(_temp!D145=0,"",_temp!D145)</f>
        <v/>
      </c>
      <c r="E145" s="73" t="str">
        <f>IF(_temp!E145=0,"",_temp!E145)</f>
        <v/>
      </c>
      <c r="F145" s="76" t="str">
        <f>IF(_temp!F145-_temp!G145=0,"",_temp!F145-_temp!G145)</f>
        <v/>
      </c>
      <c r="G145" s="73" t="str">
        <f>IF(_temp!H145=0,"",_temp!H145)</f>
        <v/>
      </c>
      <c r="H145" s="73" t="str">
        <f>IF(_temp!I145=0,"",_temp!I145)</f>
        <v/>
      </c>
    </row>
    <row r="146" spans="1:8">
      <c r="A146" s="95"/>
      <c r="B146" s="96"/>
      <c r="C146" s="68" t="s">
        <v>78</v>
      </c>
      <c r="D146" s="73" t="str">
        <f>IF(_temp!D146=0,"",_temp!D146)</f>
        <v/>
      </c>
      <c r="E146" s="73" t="str">
        <f>IF(_temp!E146=0,"",_temp!E146)</f>
        <v/>
      </c>
      <c r="F146" s="76" t="str">
        <f>IF(_temp!F146-_temp!G146=0,"",_temp!F146-_temp!G146)</f>
        <v/>
      </c>
      <c r="G146" s="73" t="str">
        <f>IF(_temp!H146=0,"",_temp!H146)</f>
        <v/>
      </c>
      <c r="H146" s="73" t="str">
        <f>IF(_temp!I146=0,"",_temp!I146)</f>
        <v/>
      </c>
    </row>
    <row r="147" spans="1:8">
      <c r="A147" s="95">
        <f t="shared" ca="1" si="4"/>
        <v>43702</v>
      </c>
      <c r="B147" s="96" t="s">
        <v>76</v>
      </c>
      <c r="C147" s="68" t="s">
        <v>77</v>
      </c>
      <c r="D147" s="73" t="str">
        <f>IF(_temp!D147=0,"",_temp!D147)</f>
        <v/>
      </c>
      <c r="E147" s="73" t="str">
        <f>IF(_temp!E147=0,"",_temp!E147)</f>
        <v/>
      </c>
      <c r="F147" s="76" t="str">
        <f>IF(_temp!F147-_temp!G147=0,"",_temp!F147-_temp!G147)</f>
        <v/>
      </c>
      <c r="G147" s="73" t="str">
        <f>IF(_temp!H147=0,"",_temp!H147)</f>
        <v/>
      </c>
      <c r="H147" s="73" t="str">
        <f>IF(_temp!I147=0,"",_temp!I147)</f>
        <v/>
      </c>
    </row>
    <row r="148" spans="1:8">
      <c r="A148" s="95"/>
      <c r="B148" s="96"/>
      <c r="C148" s="68" t="s">
        <v>78</v>
      </c>
      <c r="D148" s="73" t="str">
        <f>IF(_temp!D148=0,"",_temp!D148)</f>
        <v/>
      </c>
      <c r="E148" s="73" t="str">
        <f>IF(_temp!E148=0,"",_temp!E148)</f>
        <v/>
      </c>
      <c r="F148" s="76" t="str">
        <f>IF(_temp!F148-_temp!G148=0,"",_temp!F148-_temp!G148)</f>
        <v/>
      </c>
      <c r="G148" s="73" t="str">
        <f>IF(_temp!H148=0,"",_temp!H148)</f>
        <v/>
      </c>
      <c r="H148" s="73" t="str">
        <f>IF(_temp!I148=0,"",_temp!I148)</f>
        <v/>
      </c>
    </row>
    <row r="149" spans="1:8">
      <c r="A149" s="95"/>
      <c r="B149" s="96" t="s">
        <v>79</v>
      </c>
      <c r="C149" s="68" t="s">
        <v>77</v>
      </c>
      <c r="D149" s="73" t="str">
        <f>IF(_temp!D149=0,"",_temp!D149)</f>
        <v/>
      </c>
      <c r="E149" s="73" t="str">
        <f>IF(_temp!E149=0,"",_temp!E149)</f>
        <v/>
      </c>
      <c r="F149" s="76" t="str">
        <f>IF(_temp!F149-_temp!G149=0,"",_temp!F149-_temp!G149)</f>
        <v/>
      </c>
      <c r="G149" s="73" t="str">
        <f>IF(_temp!H149=0,"",_temp!H149)</f>
        <v/>
      </c>
      <c r="H149" s="73" t="str">
        <f>IF(_temp!I149=0,"",_temp!I149)</f>
        <v/>
      </c>
    </row>
    <row r="150" spans="1:8">
      <c r="A150" s="95"/>
      <c r="B150" s="96"/>
      <c r="C150" s="68" t="s">
        <v>78</v>
      </c>
      <c r="D150" s="73" t="str">
        <f>IF(_temp!D150=0,"",_temp!D150)</f>
        <v/>
      </c>
      <c r="E150" s="73" t="str">
        <f>IF(_temp!E150=0,"",_temp!E150)</f>
        <v/>
      </c>
      <c r="F150" s="76" t="str">
        <f>IF(_temp!F150-_temp!G150=0,"",_temp!F150-_temp!G150)</f>
        <v/>
      </c>
      <c r="G150" s="73" t="str">
        <f>IF(_temp!H150=0,"",_temp!H150)</f>
        <v/>
      </c>
      <c r="H150" s="73" t="str">
        <f>IF(_temp!I150=0,"",_temp!I150)</f>
        <v/>
      </c>
    </row>
    <row r="151" spans="1:8">
      <c r="A151" s="95"/>
      <c r="B151" s="96" t="s">
        <v>86</v>
      </c>
      <c r="C151" s="68" t="s">
        <v>77</v>
      </c>
      <c r="D151" s="73" t="str">
        <f>IF(_temp!D151=0,"",_temp!D151)</f>
        <v/>
      </c>
      <c r="E151" s="73" t="str">
        <f>IF(_temp!E151=0,"",_temp!E151)</f>
        <v/>
      </c>
      <c r="F151" s="76" t="str">
        <f>IF(_temp!F151-_temp!G151=0,"",_temp!F151-_temp!G151)</f>
        <v/>
      </c>
      <c r="G151" s="73" t="str">
        <f>IF(_temp!H151=0,"",_temp!H151)</f>
        <v/>
      </c>
      <c r="H151" s="73" t="str">
        <f>IF(_temp!I151=0,"",_temp!I151)</f>
        <v/>
      </c>
    </row>
    <row r="152" spans="1:8">
      <c r="A152" s="95"/>
      <c r="B152" s="96"/>
      <c r="C152" s="68" t="s">
        <v>78</v>
      </c>
      <c r="D152" s="73" t="str">
        <f>IF(_temp!D152=0,"",_temp!D152)</f>
        <v/>
      </c>
      <c r="E152" s="73" t="str">
        <f>IF(_temp!E152=0,"",_temp!E152)</f>
        <v/>
      </c>
      <c r="F152" s="76" t="str">
        <f>IF(_temp!F152-_temp!G152=0,"",_temp!F152-_temp!G152)</f>
        <v/>
      </c>
      <c r="G152" s="73" t="str">
        <f>IF(_temp!H152=0,"",_temp!H152)</f>
        <v/>
      </c>
      <c r="H152" s="73" t="str">
        <f>IF(_temp!I152=0,"",_temp!I152)</f>
        <v/>
      </c>
    </row>
    <row r="153" spans="1:8">
      <c r="A153" s="95">
        <f t="shared" ca="1" si="5"/>
        <v>43703</v>
      </c>
      <c r="B153" s="96" t="s">
        <v>76</v>
      </c>
      <c r="C153" s="68" t="s">
        <v>77</v>
      </c>
      <c r="D153" s="73" t="str">
        <f>IF(_temp!D153=0,"",_temp!D153)</f>
        <v/>
      </c>
      <c r="E153" s="73" t="str">
        <f>IF(_temp!E153=0,"",_temp!E153)</f>
        <v/>
      </c>
      <c r="F153" s="76" t="str">
        <f>IF(_temp!F153-_temp!G153=0,"",_temp!F153-_temp!G153)</f>
        <v/>
      </c>
      <c r="G153" s="73" t="str">
        <f>IF(_temp!H153=0,"",_temp!H153)</f>
        <v/>
      </c>
      <c r="H153" s="73" t="str">
        <f>IF(_temp!I153=0,"",_temp!I153)</f>
        <v/>
      </c>
    </row>
    <row r="154" spans="1:8">
      <c r="A154" s="95"/>
      <c r="B154" s="96"/>
      <c r="C154" s="68" t="s">
        <v>78</v>
      </c>
      <c r="D154" s="73" t="str">
        <f>IF(_temp!D154=0,"",_temp!D154)</f>
        <v/>
      </c>
      <c r="E154" s="73" t="str">
        <f>IF(_temp!E154=0,"",_temp!E154)</f>
        <v/>
      </c>
      <c r="F154" s="76" t="str">
        <f>IF(_temp!F154-_temp!G154=0,"",_temp!F154-_temp!G154)</f>
        <v/>
      </c>
      <c r="G154" s="73" t="str">
        <f>IF(_temp!H154=0,"",_temp!H154)</f>
        <v/>
      </c>
      <c r="H154" s="73" t="str">
        <f>IF(_temp!I154=0,"",_temp!I154)</f>
        <v/>
      </c>
    </row>
    <row r="155" spans="1:8">
      <c r="A155" s="95"/>
      <c r="B155" s="96" t="s">
        <v>79</v>
      </c>
      <c r="C155" s="68" t="s">
        <v>77</v>
      </c>
      <c r="D155" s="73" t="str">
        <f>IF(_temp!D155=0,"",_temp!D155)</f>
        <v/>
      </c>
      <c r="E155" s="73" t="str">
        <f>IF(_temp!E155=0,"",_temp!E155)</f>
        <v/>
      </c>
      <c r="F155" s="76" t="str">
        <f>IF(_temp!F155-_temp!G155=0,"",_temp!F155-_temp!G155)</f>
        <v/>
      </c>
      <c r="G155" s="73" t="str">
        <f>IF(_temp!H155=0,"",_temp!H155)</f>
        <v/>
      </c>
      <c r="H155" s="73" t="str">
        <f>IF(_temp!I155=0,"",_temp!I155)</f>
        <v/>
      </c>
    </row>
    <row r="156" spans="1:8">
      <c r="A156" s="95"/>
      <c r="B156" s="96"/>
      <c r="C156" s="68" t="s">
        <v>78</v>
      </c>
      <c r="D156" s="73" t="str">
        <f>IF(_temp!D156=0,"",_temp!D156)</f>
        <v/>
      </c>
      <c r="E156" s="73" t="str">
        <f>IF(_temp!E156=0,"",_temp!E156)</f>
        <v/>
      </c>
      <c r="F156" s="76" t="str">
        <f>IF(_temp!F156-_temp!G156=0,"",_temp!F156-_temp!G156)</f>
        <v/>
      </c>
      <c r="G156" s="73" t="str">
        <f>IF(_temp!H156=0,"",_temp!H156)</f>
        <v/>
      </c>
      <c r="H156" s="73" t="str">
        <f>IF(_temp!I156=0,"",_temp!I156)</f>
        <v/>
      </c>
    </row>
    <row r="157" spans="1:8">
      <c r="A157" s="95"/>
      <c r="B157" s="96" t="s">
        <v>86</v>
      </c>
      <c r="C157" s="68" t="s">
        <v>77</v>
      </c>
      <c r="D157" s="73" t="str">
        <f>IF(_temp!D157=0,"",_temp!D157)</f>
        <v/>
      </c>
      <c r="E157" s="73" t="str">
        <f>IF(_temp!E157=0,"",_temp!E157)</f>
        <v/>
      </c>
      <c r="F157" s="76" t="str">
        <f>IF(_temp!F157-_temp!G157=0,"",_temp!F157-_temp!G157)</f>
        <v/>
      </c>
      <c r="G157" s="73" t="str">
        <f>IF(_temp!H157=0,"",_temp!H157)</f>
        <v/>
      </c>
      <c r="H157" s="73" t="str">
        <f>IF(_temp!I157=0,"",_temp!I157)</f>
        <v/>
      </c>
    </row>
    <row r="158" spans="1:8">
      <c r="A158" s="95"/>
      <c r="B158" s="96"/>
      <c r="C158" s="68" t="s">
        <v>78</v>
      </c>
      <c r="D158" s="73" t="str">
        <f>IF(_temp!D158=0,"",_temp!D158)</f>
        <v/>
      </c>
      <c r="E158" s="73" t="str">
        <f>IF(_temp!E158=0,"",_temp!E158)</f>
        <v/>
      </c>
      <c r="F158" s="76" t="str">
        <f>IF(_temp!F158-_temp!G158=0,"",_temp!F158-_temp!G158)</f>
        <v/>
      </c>
      <c r="G158" s="73" t="str">
        <f>IF(_temp!H158=0,"",_temp!H158)</f>
        <v/>
      </c>
      <c r="H158" s="73" t="str">
        <f>IF(_temp!I158=0,"",_temp!I158)</f>
        <v/>
      </c>
    </row>
    <row r="159" spans="1:8">
      <c r="A159" s="95">
        <f t="shared" ca="1" si="4"/>
        <v>43704</v>
      </c>
      <c r="B159" s="96" t="s">
        <v>76</v>
      </c>
      <c r="C159" s="68" t="s">
        <v>77</v>
      </c>
      <c r="D159" s="73" t="str">
        <f>IF(_temp!D159=0,"",_temp!D159)</f>
        <v/>
      </c>
      <c r="E159" s="73" t="str">
        <f>IF(_temp!E159=0,"",_temp!E159)</f>
        <v/>
      </c>
      <c r="F159" s="76" t="str">
        <f>IF(_temp!F159-_temp!G159=0,"",_temp!F159-_temp!G159)</f>
        <v/>
      </c>
      <c r="G159" s="73" t="str">
        <f>IF(_temp!H159=0,"",_temp!H159)</f>
        <v/>
      </c>
      <c r="H159" s="73" t="str">
        <f>IF(_temp!I159=0,"",_temp!I159)</f>
        <v/>
      </c>
    </row>
    <row r="160" spans="1:8">
      <c r="A160" s="95"/>
      <c r="B160" s="96"/>
      <c r="C160" s="68" t="s">
        <v>78</v>
      </c>
      <c r="D160" s="73" t="str">
        <f>IF(_temp!D160=0,"",_temp!D160)</f>
        <v/>
      </c>
      <c r="E160" s="73" t="str">
        <f>IF(_temp!E160=0,"",_temp!E160)</f>
        <v/>
      </c>
      <c r="F160" s="76" t="str">
        <f>IF(_temp!F160-_temp!G160=0,"",_temp!F160-_temp!G160)</f>
        <v/>
      </c>
      <c r="G160" s="73" t="str">
        <f>IF(_temp!H160=0,"",_temp!H160)</f>
        <v/>
      </c>
      <c r="H160" s="73" t="str">
        <f>IF(_temp!I160=0,"",_temp!I160)</f>
        <v/>
      </c>
    </row>
    <row r="161" spans="1:8">
      <c r="A161" s="95"/>
      <c r="B161" s="96" t="s">
        <v>79</v>
      </c>
      <c r="C161" s="68" t="s">
        <v>77</v>
      </c>
      <c r="D161" s="73" t="str">
        <f>IF(_temp!D161=0,"",_temp!D161)</f>
        <v/>
      </c>
      <c r="E161" s="73" t="str">
        <f>IF(_temp!E161=0,"",_temp!E161)</f>
        <v/>
      </c>
      <c r="F161" s="76" t="str">
        <f>IF(_temp!F161-_temp!G161=0,"",_temp!F161-_temp!G161)</f>
        <v/>
      </c>
      <c r="G161" s="73" t="str">
        <f>IF(_temp!H161=0,"",_temp!H161)</f>
        <v/>
      </c>
      <c r="H161" s="73" t="str">
        <f>IF(_temp!I161=0,"",_temp!I161)</f>
        <v/>
      </c>
    </row>
    <row r="162" spans="1:8">
      <c r="A162" s="95"/>
      <c r="B162" s="96"/>
      <c r="C162" s="68" t="s">
        <v>78</v>
      </c>
      <c r="D162" s="73" t="str">
        <f>IF(_temp!D162=0,"",_temp!D162)</f>
        <v/>
      </c>
      <c r="E162" s="73" t="str">
        <f>IF(_temp!E162=0,"",_temp!E162)</f>
        <v/>
      </c>
      <c r="F162" s="76" t="str">
        <f>IF(_temp!F162-_temp!G162=0,"",_temp!F162-_temp!G162)</f>
        <v/>
      </c>
      <c r="G162" s="73" t="str">
        <f>IF(_temp!H162=0,"",_temp!H162)</f>
        <v/>
      </c>
      <c r="H162" s="73" t="str">
        <f>IF(_temp!I162=0,"",_temp!I162)</f>
        <v/>
      </c>
    </row>
    <row r="163" spans="1:8">
      <c r="A163" s="95"/>
      <c r="B163" s="96" t="s">
        <v>86</v>
      </c>
      <c r="C163" s="68" t="s">
        <v>77</v>
      </c>
      <c r="D163" s="73" t="str">
        <f>IF(_temp!D163=0,"",_temp!D163)</f>
        <v/>
      </c>
      <c r="E163" s="73" t="str">
        <f>IF(_temp!E163=0,"",_temp!E163)</f>
        <v/>
      </c>
      <c r="F163" s="76" t="str">
        <f>IF(_temp!F163-_temp!G163=0,"",_temp!F163-_temp!G163)</f>
        <v/>
      </c>
      <c r="G163" s="73" t="str">
        <f>IF(_temp!H163=0,"",_temp!H163)</f>
        <v/>
      </c>
      <c r="H163" s="73" t="str">
        <f>IF(_temp!I163=0,"",_temp!I163)</f>
        <v/>
      </c>
    </row>
    <row r="164" spans="1:8">
      <c r="A164" s="95"/>
      <c r="B164" s="96"/>
      <c r="C164" s="68" t="s">
        <v>78</v>
      </c>
      <c r="D164" s="73" t="str">
        <f>IF(_temp!D164=0,"",_temp!D164)</f>
        <v/>
      </c>
      <c r="E164" s="73" t="str">
        <f>IF(_temp!E164=0,"",_temp!E164)</f>
        <v/>
      </c>
      <c r="F164" s="76" t="str">
        <f>IF(_temp!F164-_temp!G164=0,"",_temp!F164-_temp!G164)</f>
        <v/>
      </c>
      <c r="G164" s="73" t="str">
        <f>IF(_temp!H164=0,"",_temp!H164)</f>
        <v/>
      </c>
      <c r="H164" s="73" t="str">
        <f>IF(_temp!I164=0,"",_temp!I164)</f>
        <v/>
      </c>
    </row>
    <row r="165" spans="1:8">
      <c r="A165" s="95">
        <f t="shared" ca="1" si="5"/>
        <v>43705</v>
      </c>
      <c r="B165" s="96" t="s">
        <v>76</v>
      </c>
      <c r="C165" s="68" t="s">
        <v>77</v>
      </c>
      <c r="D165" s="73" t="str">
        <f>IF(_temp!D165=0,"",_temp!D165)</f>
        <v/>
      </c>
      <c r="E165" s="73" t="str">
        <f>IF(_temp!E165=0,"",_temp!E165)</f>
        <v/>
      </c>
      <c r="F165" s="76" t="str">
        <f>IF(_temp!F165-_temp!G165=0,"",_temp!F165-_temp!G165)</f>
        <v/>
      </c>
      <c r="G165" s="73" t="str">
        <f>IF(_temp!H165=0,"",_temp!H165)</f>
        <v/>
      </c>
      <c r="H165" s="73" t="str">
        <f>IF(_temp!I165=0,"",_temp!I165)</f>
        <v/>
      </c>
    </row>
    <row r="166" spans="1:8">
      <c r="A166" s="95"/>
      <c r="B166" s="96"/>
      <c r="C166" s="68" t="s">
        <v>78</v>
      </c>
      <c r="D166" s="73" t="str">
        <f>IF(_temp!D166=0,"",_temp!D166)</f>
        <v/>
      </c>
      <c r="E166" s="73" t="str">
        <f>IF(_temp!E166=0,"",_temp!E166)</f>
        <v/>
      </c>
      <c r="F166" s="76" t="str">
        <f>IF(_temp!F166-_temp!G166=0,"",_temp!F166-_temp!G166)</f>
        <v/>
      </c>
      <c r="G166" s="73" t="str">
        <f>IF(_temp!H166=0,"",_temp!H166)</f>
        <v/>
      </c>
      <c r="H166" s="73" t="str">
        <f>IF(_temp!I166=0,"",_temp!I166)</f>
        <v/>
      </c>
    </row>
    <row r="167" spans="1:8">
      <c r="A167" s="95"/>
      <c r="B167" s="96" t="s">
        <v>79</v>
      </c>
      <c r="C167" s="68" t="s">
        <v>77</v>
      </c>
      <c r="D167" s="73" t="str">
        <f>IF(_temp!D167=0,"",_temp!D167)</f>
        <v/>
      </c>
      <c r="E167" s="73" t="str">
        <f>IF(_temp!E167=0,"",_temp!E167)</f>
        <v/>
      </c>
      <c r="F167" s="76" t="str">
        <f>IF(_temp!F167-_temp!G167=0,"",_temp!F167-_temp!G167)</f>
        <v/>
      </c>
      <c r="G167" s="73" t="str">
        <f>IF(_temp!H167=0,"",_temp!H167)</f>
        <v/>
      </c>
      <c r="H167" s="73" t="str">
        <f>IF(_temp!I167=0,"",_temp!I167)</f>
        <v/>
      </c>
    </row>
    <row r="168" spans="1:8">
      <c r="A168" s="95"/>
      <c r="B168" s="96"/>
      <c r="C168" s="68" t="s">
        <v>78</v>
      </c>
      <c r="D168" s="73" t="str">
        <f>IF(_temp!D168=0,"",_temp!D168)</f>
        <v/>
      </c>
      <c r="E168" s="73" t="str">
        <f>IF(_temp!E168=0,"",_temp!E168)</f>
        <v/>
      </c>
      <c r="F168" s="76" t="str">
        <f>IF(_temp!F168-_temp!G168=0,"",_temp!F168-_temp!G168)</f>
        <v/>
      </c>
      <c r="G168" s="73" t="str">
        <f>IF(_temp!H168=0,"",_temp!H168)</f>
        <v/>
      </c>
      <c r="H168" s="73" t="str">
        <f>IF(_temp!I168=0,"",_temp!I168)</f>
        <v/>
      </c>
    </row>
    <row r="169" spans="1:8">
      <c r="A169" s="95"/>
      <c r="B169" s="96" t="s">
        <v>86</v>
      </c>
      <c r="C169" s="68" t="s">
        <v>77</v>
      </c>
      <c r="D169" s="73" t="str">
        <f>IF(_temp!D169=0,"",_temp!D169)</f>
        <v/>
      </c>
      <c r="E169" s="73" t="str">
        <f>IF(_temp!E169=0,"",_temp!E169)</f>
        <v/>
      </c>
      <c r="F169" s="76" t="str">
        <f>IF(_temp!F169-_temp!G169=0,"",_temp!F169-_temp!G169)</f>
        <v/>
      </c>
      <c r="G169" s="73" t="str">
        <f>IF(_temp!H169=0,"",_temp!H169)</f>
        <v/>
      </c>
      <c r="H169" s="73" t="str">
        <f>IF(_temp!I169=0,"",_temp!I169)</f>
        <v/>
      </c>
    </row>
    <row r="170" spans="1:8">
      <c r="A170" s="95"/>
      <c r="B170" s="96"/>
      <c r="C170" s="68" t="s">
        <v>78</v>
      </c>
      <c r="D170" s="73" t="str">
        <f>IF(_temp!D170=0,"",_temp!D170)</f>
        <v/>
      </c>
      <c r="E170" s="73" t="str">
        <f>IF(_temp!E170=0,"",_temp!E170)</f>
        <v/>
      </c>
      <c r="F170" s="76" t="str">
        <f>IF(_temp!F170-_temp!G170=0,"",_temp!F170-_temp!G170)</f>
        <v/>
      </c>
      <c r="G170" s="73" t="str">
        <f>IF(_temp!H170=0,"",_temp!H170)</f>
        <v/>
      </c>
      <c r="H170" s="73" t="str">
        <f>IF(_temp!I170=0,"",_temp!I170)</f>
        <v/>
      </c>
    </row>
    <row r="171" spans="1:8">
      <c r="A171" s="95">
        <f t="shared" ref="A171:A183" ca="1" si="6">A165+1</f>
        <v>43706</v>
      </c>
      <c r="B171" s="96" t="s">
        <v>76</v>
      </c>
      <c r="C171" s="68" t="s">
        <v>77</v>
      </c>
      <c r="D171" s="73" t="str">
        <f>IF(_temp!D171=0,"",_temp!D171)</f>
        <v/>
      </c>
      <c r="E171" s="73" t="str">
        <f>IF(_temp!E171=0,"",_temp!E171)</f>
        <v/>
      </c>
      <c r="F171" s="76" t="str">
        <f>IF(_temp!F171-_temp!G171=0,"",_temp!F171-_temp!G171)</f>
        <v/>
      </c>
      <c r="G171" s="73" t="str">
        <f>IF(_temp!H171=0,"",_temp!H171)</f>
        <v/>
      </c>
      <c r="H171" s="73" t="str">
        <f>IF(_temp!I171=0,"",_temp!I171)</f>
        <v/>
      </c>
    </row>
    <row r="172" spans="1:8">
      <c r="A172" s="95"/>
      <c r="B172" s="96"/>
      <c r="C172" s="68" t="s">
        <v>78</v>
      </c>
      <c r="D172" s="73" t="str">
        <f>IF(_temp!D172=0,"",_temp!D172)</f>
        <v/>
      </c>
      <c r="E172" s="73" t="str">
        <f>IF(_temp!E172=0,"",_temp!E172)</f>
        <v/>
      </c>
      <c r="F172" s="76" t="str">
        <f>IF(_temp!F172-_temp!G172=0,"",_temp!F172-_temp!G172)</f>
        <v/>
      </c>
      <c r="G172" s="73" t="str">
        <f>IF(_temp!H172=0,"",_temp!H172)</f>
        <v/>
      </c>
      <c r="H172" s="73" t="str">
        <f>IF(_temp!I172=0,"",_temp!I172)</f>
        <v/>
      </c>
    </row>
    <row r="173" spans="1:8">
      <c r="A173" s="95"/>
      <c r="B173" s="96" t="s">
        <v>79</v>
      </c>
      <c r="C173" s="68" t="s">
        <v>77</v>
      </c>
      <c r="D173" s="73" t="str">
        <f>IF(_temp!D173=0,"",_temp!D173)</f>
        <v/>
      </c>
      <c r="E173" s="73" t="str">
        <f>IF(_temp!E173=0,"",_temp!E173)</f>
        <v/>
      </c>
      <c r="F173" s="76" t="str">
        <f>IF(_temp!F173-_temp!G173=0,"",_temp!F173-_temp!G173)</f>
        <v/>
      </c>
      <c r="G173" s="73" t="str">
        <f>IF(_temp!H173=0,"",_temp!H173)</f>
        <v/>
      </c>
      <c r="H173" s="73" t="str">
        <f>IF(_temp!I173=0,"",_temp!I173)</f>
        <v/>
      </c>
    </row>
    <row r="174" spans="1:8">
      <c r="A174" s="95"/>
      <c r="B174" s="96"/>
      <c r="C174" s="68" t="s">
        <v>78</v>
      </c>
      <c r="D174" s="73" t="str">
        <f>IF(_temp!D174=0,"",_temp!D174)</f>
        <v/>
      </c>
      <c r="E174" s="73" t="str">
        <f>IF(_temp!E174=0,"",_temp!E174)</f>
        <v/>
      </c>
      <c r="F174" s="76" t="str">
        <f>IF(_temp!F174-_temp!G174=0,"",_temp!F174-_temp!G174)</f>
        <v/>
      </c>
      <c r="G174" s="73" t="str">
        <f>IF(_temp!H174=0,"",_temp!H174)</f>
        <v/>
      </c>
      <c r="H174" s="73" t="str">
        <f>IF(_temp!I174=0,"",_temp!I174)</f>
        <v/>
      </c>
    </row>
    <row r="175" spans="1:8">
      <c r="A175" s="95"/>
      <c r="B175" s="96" t="s">
        <v>86</v>
      </c>
      <c r="C175" s="68" t="s">
        <v>77</v>
      </c>
      <c r="D175" s="73" t="str">
        <f>IF(_temp!D175=0,"",_temp!D175)</f>
        <v/>
      </c>
      <c r="E175" s="73" t="str">
        <f>IF(_temp!E175=0,"",_temp!E175)</f>
        <v/>
      </c>
      <c r="F175" s="76" t="str">
        <f>IF(_temp!F175-_temp!G175=0,"",_temp!F175-_temp!G175)</f>
        <v/>
      </c>
      <c r="G175" s="73" t="str">
        <f>IF(_temp!H175=0,"",_temp!H175)</f>
        <v/>
      </c>
      <c r="H175" s="73" t="str">
        <f>IF(_temp!I175=0,"",_temp!I175)</f>
        <v/>
      </c>
    </row>
    <row r="176" spans="1:8">
      <c r="A176" s="95"/>
      <c r="B176" s="96"/>
      <c r="C176" s="68" t="s">
        <v>78</v>
      </c>
      <c r="D176" s="73" t="str">
        <f>IF(_temp!D176=0,"",_temp!D176)</f>
        <v/>
      </c>
      <c r="E176" s="73" t="str">
        <f>IF(_temp!E176=0,"",_temp!E176)</f>
        <v/>
      </c>
      <c r="F176" s="76" t="str">
        <f>IF(_temp!F176-_temp!G176=0,"",_temp!F176-_temp!G176)</f>
        <v/>
      </c>
      <c r="G176" s="73" t="str">
        <f>IF(_temp!H176=0,"",_temp!H176)</f>
        <v/>
      </c>
      <c r="H176" s="73" t="str">
        <f>IF(_temp!I176=0,"",_temp!I176)</f>
        <v/>
      </c>
    </row>
    <row r="177" spans="1:8">
      <c r="A177" s="95">
        <f t="shared" ref="A177" ca="1" si="7">A171+1</f>
        <v>43707</v>
      </c>
      <c r="B177" s="96" t="s">
        <v>76</v>
      </c>
      <c r="C177" s="68" t="s">
        <v>77</v>
      </c>
      <c r="D177" s="73" t="str">
        <f>IF(_temp!D177=0,"",_temp!D177)</f>
        <v/>
      </c>
      <c r="E177" s="73" t="str">
        <f>IF(_temp!E177=0,"",_temp!E177)</f>
        <v/>
      </c>
      <c r="F177" s="76" t="str">
        <f>IF(_temp!F177-_temp!G177=0,"",_temp!F177-_temp!G177)</f>
        <v/>
      </c>
      <c r="G177" s="73" t="str">
        <f>IF(_temp!H177=0,"",_temp!H177)</f>
        <v/>
      </c>
      <c r="H177" s="73" t="str">
        <f>IF(_temp!I177=0,"",_temp!I177)</f>
        <v/>
      </c>
    </row>
    <row r="178" spans="1:8">
      <c r="A178" s="95"/>
      <c r="B178" s="96"/>
      <c r="C178" s="68" t="s">
        <v>78</v>
      </c>
      <c r="D178" s="73" t="str">
        <f>IF(_temp!D178=0,"",_temp!D178)</f>
        <v/>
      </c>
      <c r="E178" s="73" t="str">
        <f>IF(_temp!E178=0,"",_temp!E178)</f>
        <v/>
      </c>
      <c r="F178" s="76" t="str">
        <f>IF(_temp!F178-_temp!G178=0,"",_temp!F178-_temp!G178)</f>
        <v/>
      </c>
      <c r="G178" s="73" t="str">
        <f>IF(_temp!H178=0,"",_temp!H178)</f>
        <v/>
      </c>
      <c r="H178" s="73" t="str">
        <f>IF(_temp!I178=0,"",_temp!I178)</f>
        <v/>
      </c>
    </row>
    <row r="179" spans="1:8">
      <c r="A179" s="95"/>
      <c r="B179" s="96" t="s">
        <v>79</v>
      </c>
      <c r="C179" s="68" t="s">
        <v>77</v>
      </c>
      <c r="D179" s="73" t="str">
        <f>IF(_temp!D179=0,"",_temp!D179)</f>
        <v/>
      </c>
      <c r="E179" s="73" t="str">
        <f>IF(_temp!E179=0,"",_temp!E179)</f>
        <v/>
      </c>
      <c r="F179" s="76" t="str">
        <f>IF(_temp!F179-_temp!G179=0,"",_temp!F179-_temp!G179)</f>
        <v/>
      </c>
      <c r="G179" s="73" t="str">
        <f>IF(_temp!H179=0,"",_temp!H179)</f>
        <v/>
      </c>
      <c r="H179" s="73" t="str">
        <f>IF(_temp!I179=0,"",_temp!I179)</f>
        <v/>
      </c>
    </row>
    <row r="180" spans="1:8">
      <c r="A180" s="95"/>
      <c r="B180" s="96"/>
      <c r="C180" s="68" t="s">
        <v>78</v>
      </c>
      <c r="D180" s="73" t="str">
        <f>IF(_temp!D180=0,"",_temp!D180)</f>
        <v/>
      </c>
      <c r="E180" s="73" t="str">
        <f>IF(_temp!E180=0,"",_temp!E180)</f>
        <v/>
      </c>
      <c r="F180" s="76" t="str">
        <f>IF(_temp!F180-_temp!G180=0,"",_temp!F180-_temp!G180)</f>
        <v/>
      </c>
      <c r="G180" s="73" t="str">
        <f>IF(_temp!H180=0,"",_temp!H180)</f>
        <v/>
      </c>
      <c r="H180" s="73" t="str">
        <f>IF(_temp!I180=0,"",_temp!I180)</f>
        <v/>
      </c>
    </row>
    <row r="181" spans="1:8">
      <c r="A181" s="95"/>
      <c r="B181" s="96" t="s">
        <v>86</v>
      </c>
      <c r="C181" s="68" t="s">
        <v>77</v>
      </c>
      <c r="D181" s="73" t="str">
        <f>IF(_temp!D181=0,"",_temp!D181)</f>
        <v/>
      </c>
      <c r="E181" s="73" t="str">
        <f>IF(_temp!E181=0,"",_temp!E181)</f>
        <v/>
      </c>
      <c r="F181" s="76" t="str">
        <f>IF(_temp!F181-_temp!G181=0,"",_temp!F181-_temp!G181)</f>
        <v/>
      </c>
      <c r="G181" s="73" t="str">
        <f>IF(_temp!H181=0,"",_temp!H181)</f>
        <v/>
      </c>
      <c r="H181" s="73" t="str">
        <f>IF(_temp!I181=0,"",_temp!I181)</f>
        <v/>
      </c>
    </row>
    <row r="182" spans="1:8">
      <c r="A182" s="95"/>
      <c r="B182" s="96"/>
      <c r="C182" s="68" t="s">
        <v>78</v>
      </c>
      <c r="D182" s="73" t="str">
        <f>IF(_temp!D182=0,"",_temp!D182)</f>
        <v/>
      </c>
      <c r="E182" s="73" t="str">
        <f>IF(_temp!E182=0,"",_temp!E182)</f>
        <v/>
      </c>
      <c r="F182" s="76" t="str">
        <f>IF(_temp!F182-_temp!G182=0,"",_temp!F182-_temp!G182)</f>
        <v/>
      </c>
      <c r="G182" s="73" t="str">
        <f>IF(_temp!H182=0,"",_temp!H182)</f>
        <v/>
      </c>
      <c r="H182" s="73" t="str">
        <f>IF(_temp!I182=0,"",_temp!I182)</f>
        <v/>
      </c>
    </row>
    <row r="183" spans="1:8">
      <c r="A183" s="95">
        <f t="shared" ca="1" si="6"/>
        <v>43708</v>
      </c>
      <c r="B183" s="96" t="s">
        <v>76</v>
      </c>
      <c r="C183" s="68" t="s">
        <v>77</v>
      </c>
      <c r="D183" s="73" t="str">
        <f>IF(_temp!D183=0,"",_temp!D183)</f>
        <v/>
      </c>
      <c r="E183" s="73" t="str">
        <f>IF(_temp!E183=0,"",_temp!E183)</f>
        <v/>
      </c>
      <c r="F183" s="76" t="str">
        <f>IF(_temp!F183-_temp!G183=0,"",_temp!F183-_temp!G183)</f>
        <v/>
      </c>
      <c r="G183" s="73" t="str">
        <f>IF(_temp!H183=0,"",_temp!H183)</f>
        <v/>
      </c>
      <c r="H183" s="73" t="str">
        <f>IF(_temp!I183=0,"",_temp!I183)</f>
        <v/>
      </c>
    </row>
    <row r="184" spans="1:8">
      <c r="A184" s="95"/>
      <c r="B184" s="96"/>
      <c r="C184" s="68" t="s">
        <v>78</v>
      </c>
      <c r="D184" s="73" t="str">
        <f>IF(_temp!D184=0,"",_temp!D184)</f>
        <v/>
      </c>
      <c r="E184" s="73" t="str">
        <f>IF(_temp!E184=0,"",_temp!E184)</f>
        <v/>
      </c>
      <c r="F184" s="76" t="str">
        <f>IF(_temp!F184-_temp!G184=0,"",_temp!F184-_temp!G184)</f>
        <v/>
      </c>
      <c r="G184" s="73" t="str">
        <f>IF(_temp!H184=0,"",_temp!H184)</f>
        <v/>
      </c>
      <c r="H184" s="73" t="str">
        <f>IF(_temp!I184=0,"",_temp!I184)</f>
        <v/>
      </c>
    </row>
    <row r="185" spans="1:8">
      <c r="A185" s="95"/>
      <c r="B185" s="96" t="s">
        <v>79</v>
      </c>
      <c r="C185" s="68" t="s">
        <v>77</v>
      </c>
      <c r="D185" s="73" t="str">
        <f>IF(_temp!D185=0,"",_temp!D185)</f>
        <v/>
      </c>
      <c r="E185" s="73" t="str">
        <f>IF(_temp!E185=0,"",_temp!E185)</f>
        <v/>
      </c>
      <c r="F185" s="76" t="str">
        <f>IF(_temp!F185-_temp!G185=0,"",_temp!F185-_temp!G185)</f>
        <v/>
      </c>
      <c r="G185" s="73" t="str">
        <f>IF(_temp!H185=0,"",_temp!H185)</f>
        <v/>
      </c>
      <c r="H185" s="73" t="str">
        <f>IF(_temp!I185=0,"",_temp!I185)</f>
        <v/>
      </c>
    </row>
    <row r="186" spans="1:8">
      <c r="A186" s="95"/>
      <c r="B186" s="96"/>
      <c r="C186" s="68" t="s">
        <v>78</v>
      </c>
      <c r="D186" s="73" t="str">
        <f>IF(_temp!D186=0,"",_temp!D186)</f>
        <v/>
      </c>
      <c r="E186" s="73" t="str">
        <f>IF(_temp!E186=0,"",_temp!E186)</f>
        <v/>
      </c>
      <c r="F186" s="76" t="str">
        <f>IF(_temp!F186-_temp!G186=0,"",_temp!F186-_temp!G186)</f>
        <v/>
      </c>
      <c r="G186" s="73" t="str">
        <f>IF(_temp!H186=0,"",_temp!H186)</f>
        <v/>
      </c>
      <c r="H186" s="73" t="str">
        <f>IF(_temp!I186=0,"",_temp!I186)</f>
        <v/>
      </c>
    </row>
    <row r="187" spans="1:8">
      <c r="A187" s="95"/>
      <c r="B187" s="96" t="s">
        <v>86</v>
      </c>
      <c r="C187" s="68" t="s">
        <v>77</v>
      </c>
      <c r="D187" s="73" t="str">
        <f>IF(_temp!D187=0,"",_temp!D187)</f>
        <v/>
      </c>
      <c r="E187" s="73" t="str">
        <f>IF(_temp!E187=0,"",_temp!E187)</f>
        <v/>
      </c>
      <c r="F187" s="76" t="str">
        <f>IF(_temp!F187-_temp!G187=0,"",_temp!F187-_temp!G187)</f>
        <v/>
      </c>
      <c r="G187" s="73" t="str">
        <f>IF(_temp!H187=0,"",_temp!H187)</f>
        <v/>
      </c>
      <c r="H187" s="73" t="str">
        <f>IF(_temp!I187=0,"",_temp!I187)</f>
        <v/>
      </c>
    </row>
    <row r="188" spans="1:8">
      <c r="A188" s="95"/>
      <c r="B188" s="96"/>
      <c r="C188" s="68" t="s">
        <v>78</v>
      </c>
      <c r="D188" s="73" t="str">
        <f>IF(_temp!D188=0,"",_temp!D188)</f>
        <v/>
      </c>
      <c r="E188" s="73" t="str">
        <f>IF(_temp!E188=0,"",_temp!E188)</f>
        <v/>
      </c>
      <c r="F188" s="76" t="str">
        <f>IF(_temp!F188-_temp!G188=0,"",_temp!F188-_temp!G188)</f>
        <v/>
      </c>
      <c r="G188" s="73" t="str">
        <f>IF(_temp!H188=0,"",_temp!H188)</f>
        <v/>
      </c>
      <c r="H188" s="73" t="str">
        <f>IF(_temp!I188=0,"",_temp!I188)</f>
        <v/>
      </c>
    </row>
    <row r="189" spans="1:8">
      <c r="D189" s="73" t="str">
        <f>IF(_temp!D189=0,"",_temp!D189)</f>
        <v/>
      </c>
      <c r="E189" s="73" t="str">
        <f>IF(_temp!E189=0,"",_temp!E189)</f>
        <v/>
      </c>
      <c r="F189" s="76" t="str">
        <f>IF(_temp!F189-_temp!G189=0,"",_temp!F189-_temp!G189)</f>
        <v/>
      </c>
      <c r="G189" s="73" t="str">
        <f>IF(_temp!H189=0,"",_temp!H189)</f>
        <v/>
      </c>
      <c r="H189" s="73" t="str">
        <f>IF(_temp!I189=0,"",_temp!I189)</f>
        <v/>
      </c>
    </row>
  </sheetData>
  <mergeCells count="125">
    <mergeCell ref="A15:A20"/>
    <mergeCell ref="B15:B16"/>
    <mergeCell ref="B17:B18"/>
    <mergeCell ref="B19:B20"/>
    <mergeCell ref="A21:A26"/>
    <mergeCell ref="B21:B22"/>
    <mergeCell ref="B23:B24"/>
    <mergeCell ref="B25:B26"/>
    <mergeCell ref="A1:H1"/>
    <mergeCell ref="A3:A8"/>
    <mergeCell ref="B3:B4"/>
    <mergeCell ref="B5:B6"/>
    <mergeCell ref="B7:B8"/>
    <mergeCell ref="A9:A14"/>
    <mergeCell ref="B9:B10"/>
    <mergeCell ref="B11:B12"/>
    <mergeCell ref="B13:B14"/>
    <mergeCell ref="A39:A44"/>
    <mergeCell ref="B39:B40"/>
    <mergeCell ref="B41:B42"/>
    <mergeCell ref="B43:B44"/>
    <mergeCell ref="A45:A50"/>
    <mergeCell ref="B45:B46"/>
    <mergeCell ref="B47:B48"/>
    <mergeCell ref="B49:B50"/>
    <mergeCell ref="A27:A32"/>
    <mergeCell ref="B27:B28"/>
    <mergeCell ref="B29:B30"/>
    <mergeCell ref="B31:B32"/>
    <mergeCell ref="A33:A38"/>
    <mergeCell ref="B33:B34"/>
    <mergeCell ref="B35:B36"/>
    <mergeCell ref="B37:B38"/>
    <mergeCell ref="A63:A68"/>
    <mergeCell ref="B63:B64"/>
    <mergeCell ref="B65:B66"/>
    <mergeCell ref="B67:B68"/>
    <mergeCell ref="A69:A74"/>
    <mergeCell ref="B69:B70"/>
    <mergeCell ref="B71:B72"/>
    <mergeCell ref="B73:B74"/>
    <mergeCell ref="A51:A56"/>
    <mergeCell ref="B51:B52"/>
    <mergeCell ref="B53:B54"/>
    <mergeCell ref="B55:B56"/>
    <mergeCell ref="A57:A62"/>
    <mergeCell ref="B57:B58"/>
    <mergeCell ref="B59:B60"/>
    <mergeCell ref="B61:B62"/>
    <mergeCell ref="A87:A92"/>
    <mergeCell ref="B87:B88"/>
    <mergeCell ref="B89:B90"/>
    <mergeCell ref="B91:B92"/>
    <mergeCell ref="A93:A98"/>
    <mergeCell ref="B93:B94"/>
    <mergeCell ref="B95:B96"/>
    <mergeCell ref="B97:B98"/>
    <mergeCell ref="A75:A80"/>
    <mergeCell ref="B75:B76"/>
    <mergeCell ref="B77:B78"/>
    <mergeCell ref="B79:B80"/>
    <mergeCell ref="A81:A86"/>
    <mergeCell ref="B81:B82"/>
    <mergeCell ref="B83:B84"/>
    <mergeCell ref="B85:B86"/>
    <mergeCell ref="A111:A116"/>
    <mergeCell ref="B111:B112"/>
    <mergeCell ref="B113:B114"/>
    <mergeCell ref="B115:B116"/>
    <mergeCell ref="A117:A122"/>
    <mergeCell ref="B117:B118"/>
    <mergeCell ref="B119:B120"/>
    <mergeCell ref="B121:B122"/>
    <mergeCell ref="A99:A104"/>
    <mergeCell ref="B99:B100"/>
    <mergeCell ref="B101:B102"/>
    <mergeCell ref="B103:B104"/>
    <mergeCell ref="A105:A110"/>
    <mergeCell ref="B105:B106"/>
    <mergeCell ref="B107:B108"/>
    <mergeCell ref="B109:B110"/>
    <mergeCell ref="A135:A140"/>
    <mergeCell ref="B135:B136"/>
    <mergeCell ref="B137:B138"/>
    <mergeCell ref="B139:B140"/>
    <mergeCell ref="A141:A146"/>
    <mergeCell ref="B141:B142"/>
    <mergeCell ref="B143:B144"/>
    <mergeCell ref="B145:B146"/>
    <mergeCell ref="A123:A128"/>
    <mergeCell ref="B123:B124"/>
    <mergeCell ref="B125:B126"/>
    <mergeCell ref="B127:B128"/>
    <mergeCell ref="A129:A134"/>
    <mergeCell ref="B129:B130"/>
    <mergeCell ref="B131:B132"/>
    <mergeCell ref="B133:B134"/>
    <mergeCell ref="A159:A164"/>
    <mergeCell ref="B159:B160"/>
    <mergeCell ref="B161:B162"/>
    <mergeCell ref="B163:B164"/>
    <mergeCell ref="A165:A170"/>
    <mergeCell ref="B165:B166"/>
    <mergeCell ref="B167:B168"/>
    <mergeCell ref="B169:B170"/>
    <mergeCell ref="A147:A152"/>
    <mergeCell ref="B147:B148"/>
    <mergeCell ref="B149:B150"/>
    <mergeCell ref="B151:B152"/>
    <mergeCell ref="A153:A158"/>
    <mergeCell ref="B153:B154"/>
    <mergeCell ref="B155:B156"/>
    <mergeCell ref="B157:B158"/>
    <mergeCell ref="A183:A188"/>
    <mergeCell ref="B183:B184"/>
    <mergeCell ref="B185:B186"/>
    <mergeCell ref="B187:B188"/>
    <mergeCell ref="A171:A176"/>
    <mergeCell ref="B171:B172"/>
    <mergeCell ref="B173:B174"/>
    <mergeCell ref="B175:B176"/>
    <mergeCell ref="A177:A182"/>
    <mergeCell ref="B177:B178"/>
    <mergeCell ref="B179:B180"/>
    <mergeCell ref="B181:B1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"/>
  <sheetViews>
    <sheetView workbookViewId="0">
      <selection activeCell="E7" sqref="E7"/>
    </sheetView>
  </sheetViews>
  <sheetFormatPr defaultRowHeight="14.25"/>
  <cols>
    <col min="4" max="9" width="42" customWidth="1"/>
  </cols>
  <sheetData>
    <row r="1" spans="4:9">
      <c r="D1" s="69" t="s">
        <v>80</v>
      </c>
      <c r="E1" s="69" t="s">
        <v>91</v>
      </c>
      <c r="F1" s="69" t="s">
        <v>88</v>
      </c>
      <c r="G1" s="68" t="s">
        <v>87</v>
      </c>
      <c r="H1" s="68" t="s">
        <v>81</v>
      </c>
      <c r="I1" s="69" t="s">
        <v>82</v>
      </c>
    </row>
    <row r="2" spans="4:9">
      <c r="D2" s="69" t="s">
        <v>83</v>
      </c>
      <c r="E2" s="69" t="s">
        <v>92</v>
      </c>
      <c r="F2" s="69" t="s">
        <v>90</v>
      </c>
      <c r="G2" s="68" t="s">
        <v>89</v>
      </c>
      <c r="H2" s="68" t="s">
        <v>84</v>
      </c>
      <c r="I2" s="69" t="s">
        <v>85</v>
      </c>
    </row>
    <row r="3" spans="4:9">
      <c r="E3" s="6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11" sqref="F11"/>
    </sheetView>
  </sheetViews>
  <sheetFormatPr defaultRowHeight="14.25"/>
  <sheetData>
    <row r="1" spans="2:2">
      <c r="B1" t="s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topLeftCell="K1" workbookViewId="0">
      <selection activeCell="AA5" sqref="AA5"/>
    </sheetView>
  </sheetViews>
  <sheetFormatPr defaultRowHeight="14.25"/>
  <sheetData>
    <row r="1" spans="1:28" s="11" customFormat="1" ht="35.25" customHeight="1">
      <c r="A1" s="2"/>
      <c r="B1" s="28"/>
      <c r="C1" s="3" t="s">
        <v>6</v>
      </c>
      <c r="D1" s="3" t="s">
        <v>15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3" t="s">
        <v>25</v>
      </c>
      <c r="T1" s="3" t="s">
        <v>16</v>
      </c>
      <c r="U1" s="3" t="s">
        <v>26</v>
      </c>
      <c r="V1" s="3" t="s">
        <v>27</v>
      </c>
      <c r="W1" s="42" t="s">
        <v>17</v>
      </c>
      <c r="X1" s="50" t="s">
        <v>18</v>
      </c>
      <c r="Y1" s="50" t="s">
        <v>66</v>
      </c>
      <c r="Z1" s="42" t="s">
        <v>28</v>
      </c>
      <c r="AA1" s="42" t="s">
        <v>95</v>
      </c>
      <c r="AB1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25"/>
  <sheetData>
    <row r="1" spans="1:2">
      <c r="A1" t="s">
        <v>64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热风炉监控报表</vt:lpstr>
      <vt:lpstr>1#、2#热风炉重点监控报表</vt:lpstr>
      <vt:lpstr>_temp</vt:lpstr>
      <vt:lpstr>_template</vt:lpstr>
      <vt:lpstr>_cache_day_hour</vt:lpstr>
      <vt:lpstr>_metadata</vt:lpstr>
      <vt:lpstr>_dictionary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2019-08-21T09:01:16Z</dcterms:modified>
</cp:coreProperties>
</file>