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6F1DC437-8444-42D5-A1C4-2FB38225642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8高炉出铁化学成分报表" sheetId="1" r:id="rId1"/>
    <sheet name="_cthxcf_daytwo_all" sheetId="2" r:id="rId2"/>
    <sheet name="_metadata" sheetId="4" r:id="rId3"/>
    <sheet name="_dictionar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3" i="1" l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E53" i="1"/>
</calcChain>
</file>

<file path=xl/sharedStrings.xml><?xml version="1.0" encoding="utf-8"?>
<sst xmlns="http://schemas.openxmlformats.org/spreadsheetml/2006/main" count="46" uniqueCount="46">
  <si>
    <t>8高炉出铁化学成分报表</t>
    <phoneticPr fontId="1" type="noConversion"/>
  </si>
  <si>
    <t>时间</t>
    <phoneticPr fontId="1" type="noConversion"/>
  </si>
  <si>
    <t>铁次</t>
    <phoneticPr fontId="1" type="noConversion"/>
  </si>
  <si>
    <t>铁量</t>
    <phoneticPr fontId="1" type="noConversion"/>
  </si>
  <si>
    <t>Si</t>
    <phoneticPr fontId="1" type="noConversion"/>
  </si>
  <si>
    <t>S</t>
    <phoneticPr fontId="1" type="noConversion"/>
  </si>
  <si>
    <t>Mn</t>
    <phoneticPr fontId="1" type="noConversion"/>
  </si>
  <si>
    <t>P</t>
    <phoneticPr fontId="1" type="noConversion"/>
  </si>
  <si>
    <t>Cu</t>
    <phoneticPr fontId="1" type="noConversion"/>
  </si>
  <si>
    <t>Ti</t>
    <phoneticPr fontId="1" type="noConversion"/>
  </si>
  <si>
    <t>As</t>
    <phoneticPr fontId="1" type="noConversion"/>
  </si>
  <si>
    <t>生铁成分%</t>
    <phoneticPr fontId="1" type="noConversion"/>
  </si>
  <si>
    <t>炉渣成分</t>
    <phoneticPr fontId="1" type="noConversion"/>
  </si>
  <si>
    <t>SiO2</t>
    <phoneticPr fontId="1" type="noConversion"/>
  </si>
  <si>
    <t>CaO</t>
    <phoneticPr fontId="1" type="noConversion"/>
  </si>
  <si>
    <t>S</t>
    <phoneticPr fontId="1" type="noConversion"/>
  </si>
  <si>
    <t>MnO</t>
    <phoneticPr fontId="1" type="noConversion"/>
  </si>
  <si>
    <t>FeO</t>
    <phoneticPr fontId="1" type="noConversion"/>
  </si>
  <si>
    <t>MgO</t>
    <phoneticPr fontId="1" type="noConversion"/>
  </si>
  <si>
    <t>Al2O3</t>
    <phoneticPr fontId="1" type="noConversion"/>
  </si>
  <si>
    <t>TiO2</t>
    <phoneticPr fontId="1" type="noConversion"/>
  </si>
  <si>
    <t>R</t>
    <phoneticPr fontId="1" type="noConversion"/>
  </si>
  <si>
    <t>Ls</t>
    <phoneticPr fontId="1" type="noConversion"/>
  </si>
  <si>
    <t>镁铝比</t>
    <phoneticPr fontId="1" type="noConversion"/>
  </si>
  <si>
    <t>四元碱度</t>
    <phoneticPr fontId="1" type="noConversion"/>
  </si>
  <si>
    <t>平均</t>
    <phoneticPr fontId="1" type="noConversion"/>
  </si>
  <si>
    <t>ST_Si</t>
    <phoneticPr fontId="1" type="noConversion"/>
  </si>
  <si>
    <t>ST_S</t>
    <phoneticPr fontId="1" type="noConversion"/>
  </si>
  <si>
    <t>ST_Mn</t>
    <phoneticPr fontId="1" type="noConversion"/>
  </si>
  <si>
    <t>ST_P</t>
    <phoneticPr fontId="1" type="noConversion"/>
  </si>
  <si>
    <t>ST_Cu</t>
    <phoneticPr fontId="1" type="noConversion"/>
  </si>
  <si>
    <t>ST_Ti</t>
    <phoneticPr fontId="1" type="noConversion"/>
  </si>
  <si>
    <t>ST_As</t>
    <phoneticPr fontId="1" type="noConversion"/>
  </si>
  <si>
    <t>LZ_SiO2</t>
    <phoneticPr fontId="1" type="noConversion"/>
  </si>
  <si>
    <t>LZ_CaO</t>
    <phoneticPr fontId="1" type="noConversion"/>
  </si>
  <si>
    <t>LZ_S</t>
    <phoneticPr fontId="1" type="noConversion"/>
  </si>
  <si>
    <t>LZ_MnO</t>
    <phoneticPr fontId="1" type="noConversion"/>
  </si>
  <si>
    <t>LZ_FeO</t>
    <phoneticPr fontId="1" type="noConversion"/>
  </si>
  <si>
    <t>LZ_MgO</t>
    <phoneticPr fontId="1" type="noConversion"/>
  </si>
  <si>
    <t>LZ_Al2O3</t>
    <phoneticPr fontId="1" type="noConversion"/>
  </si>
  <si>
    <t>LZ_R</t>
    <phoneticPr fontId="1" type="noConversion"/>
  </si>
  <si>
    <t>LZ_Ls</t>
    <phoneticPr fontId="1" type="noConversion"/>
  </si>
  <si>
    <t>LZ_镁铝比</t>
    <phoneticPr fontId="1" type="noConversion"/>
  </si>
  <si>
    <t>LZ_四元碱度</t>
    <phoneticPr fontId="1" type="noConversion"/>
  </si>
  <si>
    <t>LZ_TiO2</t>
    <phoneticPr fontId="1" type="noConversion"/>
  </si>
  <si>
    <t>version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</si>
</sst>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7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54"/>
  <sheetViews>
    <sheetView tabSelected="1" topLeftCell="A27" zoomScaleNormal="100" workbookViewId="0">
      <selection activeCell="F56" sqref="F56"/>
    </sheetView>
  </sheetViews>
  <sheetFormatPr defaultRowHeight="13.5" x14ac:dyDescent="0.15"/>
  <sheetData>
    <row r="1" spans="2:23" ht="47.1" customHeight="1" thickBot="1" x14ac:dyDescent="0.2">
      <c r="B1" s="13" t="s">
        <v>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2:23" ht="26.1" customHeight="1" thickTop="1" x14ac:dyDescent="0.15">
      <c r="B2" s="20" t="s">
        <v>1</v>
      </c>
      <c r="C2" s="22" t="s">
        <v>2</v>
      </c>
      <c r="D2" s="22" t="s">
        <v>3</v>
      </c>
      <c r="E2" s="22" t="s">
        <v>11</v>
      </c>
      <c r="F2" s="22"/>
      <c r="G2" s="22"/>
      <c r="H2" s="22"/>
      <c r="I2" s="22"/>
      <c r="J2" s="22"/>
      <c r="K2" s="22"/>
      <c r="L2" s="17" t="s">
        <v>12</v>
      </c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</row>
    <row r="3" spans="2:23" ht="26.1" customHeight="1" thickBot="1" x14ac:dyDescent="0.2">
      <c r="B3" s="21"/>
      <c r="C3" s="23"/>
      <c r="D3" s="23"/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2" t="s">
        <v>24</v>
      </c>
    </row>
    <row r="4" spans="2:23" ht="17.45" customHeight="1" thickTop="1" x14ac:dyDescent="0.15">
      <c r="B4" s="3"/>
      <c r="C4" s="4"/>
      <c r="D4" s="4"/>
      <c r="E4" s="4" t="s">
        <v>26</v>
      </c>
      <c r="F4" s="4" t="s">
        <v>27</v>
      </c>
      <c r="G4" s="4" t="s">
        <v>28</v>
      </c>
      <c r="H4" s="4" t="s">
        <v>29</v>
      </c>
      <c r="I4" s="4" t="s">
        <v>30</v>
      </c>
      <c r="J4" s="4" t="s">
        <v>31</v>
      </c>
      <c r="K4" s="4" t="s">
        <v>32</v>
      </c>
      <c r="L4" s="4" t="s">
        <v>33</v>
      </c>
      <c r="M4" s="4" t="s">
        <v>34</v>
      </c>
      <c r="N4" s="4" t="s">
        <v>35</v>
      </c>
      <c r="O4" s="4" t="s">
        <v>36</v>
      </c>
      <c r="P4" s="4" t="s">
        <v>37</v>
      </c>
      <c r="Q4" s="4" t="s">
        <v>38</v>
      </c>
      <c r="R4" s="4" t="s">
        <v>39</v>
      </c>
      <c r="S4" s="4" t="s">
        <v>44</v>
      </c>
      <c r="T4" s="4" t="s">
        <v>40</v>
      </c>
      <c r="U4" s="4" t="s">
        <v>41</v>
      </c>
      <c r="V4" s="4" t="s">
        <v>42</v>
      </c>
      <c r="W4" s="5" t="s">
        <v>43</v>
      </c>
    </row>
    <row r="5" spans="2:23" ht="17.45" customHeight="1" x14ac:dyDescent="0.15"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</row>
    <row r="6" spans="2:23" ht="17.45" customHeight="1" x14ac:dyDescent="0.15"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</row>
    <row r="7" spans="2:23" ht="17.45" customHeight="1" x14ac:dyDescent="0.15"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</row>
    <row r="8" spans="2:23" ht="17.45" customHeight="1" x14ac:dyDescent="0.15"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</row>
    <row r="9" spans="2:23" ht="17.45" customHeight="1" x14ac:dyDescent="0.15"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</row>
    <row r="10" spans="2:23" ht="17.45" customHeight="1" x14ac:dyDescent="0.15"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/>
    </row>
    <row r="11" spans="2:23" ht="17.45" customHeight="1" x14ac:dyDescent="0.15"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/>
    </row>
    <row r="12" spans="2:23" ht="17.45" customHeight="1" x14ac:dyDescent="0.15"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</row>
    <row r="13" spans="2:23" ht="17.45" customHeight="1" x14ac:dyDescent="0.15"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/>
    </row>
    <row r="14" spans="2:23" ht="17.45" customHeight="1" x14ac:dyDescent="0.15"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</row>
    <row r="15" spans="2:23" ht="17.45" customHeight="1" x14ac:dyDescent="0.15"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</row>
    <row r="16" spans="2:23" ht="17.45" customHeight="1" x14ac:dyDescent="0.15"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</row>
    <row r="17" spans="2:23" ht="17.45" customHeight="1" x14ac:dyDescent="0.15"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</row>
    <row r="18" spans="2:23" ht="17.45" customHeight="1" x14ac:dyDescent="0.15"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</row>
    <row r="19" spans="2:23" ht="17.45" customHeight="1" x14ac:dyDescent="0.15"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</row>
    <row r="20" spans="2:23" ht="17.45" customHeight="1" x14ac:dyDescent="0.15"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</row>
    <row r="21" spans="2:23" ht="17.45" customHeight="1" x14ac:dyDescent="0.15"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</row>
    <row r="22" spans="2:23" ht="17.45" customHeight="1" x14ac:dyDescent="0.15"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</row>
    <row r="23" spans="2:23" ht="17.45" customHeight="1" x14ac:dyDescent="0.15"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</row>
    <row r="24" spans="2:23" ht="17.45" customHeight="1" x14ac:dyDescent="0.15"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</row>
    <row r="25" spans="2:23" ht="17.45" customHeight="1" x14ac:dyDescent="0.15"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</row>
    <row r="26" spans="2:23" ht="17.45" customHeight="1" x14ac:dyDescent="0.15"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</row>
    <row r="27" spans="2:23" ht="17.45" customHeight="1" x14ac:dyDescent="0.15"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</row>
    <row r="28" spans="2:23" ht="17.45" customHeight="1" x14ac:dyDescent="0.15"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</row>
    <row r="29" spans="2:23" ht="17.45" customHeight="1" x14ac:dyDescent="0.15"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</row>
    <row r="30" spans="2:23" ht="17.45" customHeight="1" x14ac:dyDescent="0.15"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</row>
    <row r="31" spans="2:23" ht="17.45" customHeight="1" x14ac:dyDescent="0.15"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</row>
    <row r="32" spans="2:23" ht="17.45" customHeight="1" x14ac:dyDescent="0.15"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</row>
    <row r="33" spans="2:23" ht="17.45" customHeight="1" x14ac:dyDescent="0.15"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</row>
    <row r="34" spans="2:23" ht="17.45" customHeight="1" x14ac:dyDescent="0.15"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</row>
    <row r="35" spans="2:23" ht="17.45" customHeight="1" x14ac:dyDescent="0.15"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</row>
    <row r="36" spans="2:23" ht="17.45" customHeight="1" x14ac:dyDescent="0.15"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8"/>
    </row>
    <row r="37" spans="2:23" ht="17.45" customHeight="1" x14ac:dyDescent="0.15"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8"/>
    </row>
    <row r="38" spans="2:23" ht="17.45" customHeight="1" x14ac:dyDescent="0.15"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8"/>
    </row>
    <row r="39" spans="2:23" ht="17.45" customHeight="1" x14ac:dyDescent="0.15"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8"/>
    </row>
    <row r="40" spans="2:23" ht="17.45" customHeight="1" x14ac:dyDescent="0.15"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8"/>
    </row>
    <row r="41" spans="2:23" ht="17.45" customHeight="1" x14ac:dyDescent="0.15"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8"/>
    </row>
    <row r="42" spans="2:23" ht="17.45" customHeight="1" x14ac:dyDescent="0.15"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8"/>
    </row>
    <row r="43" spans="2:23" ht="17.45" customHeight="1" x14ac:dyDescent="0.15"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8"/>
    </row>
    <row r="44" spans="2:23" ht="17.45" customHeight="1" x14ac:dyDescent="0.15"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8"/>
    </row>
    <row r="45" spans="2:23" ht="17.45" customHeight="1" x14ac:dyDescent="0.15"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8"/>
    </row>
    <row r="46" spans="2:23" ht="17.45" customHeight="1" x14ac:dyDescent="0.15"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8"/>
    </row>
    <row r="47" spans="2:23" ht="17.45" customHeight="1" x14ac:dyDescent="0.15">
      <c r="B47" s="6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8"/>
    </row>
    <row r="48" spans="2:23" ht="17.45" customHeight="1" x14ac:dyDescent="0.15"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8"/>
    </row>
    <row r="49" spans="2:23" ht="17.45" customHeight="1" x14ac:dyDescent="0.15"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8"/>
    </row>
    <row r="50" spans="2:23" x14ac:dyDescent="0.15"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8"/>
    </row>
    <row r="51" spans="2:23" x14ac:dyDescent="0.15"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8"/>
    </row>
    <row r="52" spans="2:23" x14ac:dyDescent="0.15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8"/>
    </row>
    <row r="53" spans="2:23" ht="14.25" thickBot="1" x14ac:dyDescent="0.2">
      <c r="B53" s="14" t="s">
        <v>25</v>
      </c>
      <c r="C53" s="15"/>
      <c r="D53" s="16"/>
      <c r="E53" s="9" t="str">
        <f>IFERROR(AVERAGE(E5:E52),"")</f>
        <v/>
      </c>
      <c r="F53" s="9" t="str">
        <f t="shared" ref="F53:W53" si="0">IFERROR(AVERAGE(F5:F52),"")</f>
        <v/>
      </c>
      <c r="G53" s="9" t="str">
        <f t="shared" si="0"/>
        <v/>
      </c>
      <c r="H53" s="9" t="str">
        <f t="shared" si="0"/>
        <v/>
      </c>
      <c r="I53" s="9" t="str">
        <f t="shared" si="0"/>
        <v/>
      </c>
      <c r="J53" s="9" t="str">
        <f t="shared" si="0"/>
        <v/>
      </c>
      <c r="K53" s="9" t="str">
        <f t="shared" si="0"/>
        <v/>
      </c>
      <c r="L53" s="9" t="str">
        <f t="shared" si="0"/>
        <v/>
      </c>
      <c r="M53" s="9" t="str">
        <f t="shared" si="0"/>
        <v/>
      </c>
      <c r="N53" s="9" t="str">
        <f t="shared" si="0"/>
        <v/>
      </c>
      <c r="O53" s="9" t="str">
        <f t="shared" si="0"/>
        <v/>
      </c>
      <c r="P53" s="9" t="str">
        <f t="shared" si="0"/>
        <v/>
      </c>
      <c r="Q53" s="9" t="str">
        <f t="shared" si="0"/>
        <v/>
      </c>
      <c r="R53" s="9" t="str">
        <f t="shared" si="0"/>
        <v/>
      </c>
      <c r="S53" s="9" t="str">
        <f t="shared" si="0"/>
        <v/>
      </c>
      <c r="T53" s="9" t="str">
        <f t="shared" si="0"/>
        <v/>
      </c>
      <c r="U53" s="9" t="str">
        <f t="shared" si="0"/>
        <v/>
      </c>
      <c r="V53" s="9" t="str">
        <f t="shared" si="0"/>
        <v/>
      </c>
      <c r="W53" s="9" t="str">
        <f t="shared" si="0"/>
        <v/>
      </c>
    </row>
    <row r="54" spans="2:23" ht="14.25" thickTop="1" x14ac:dyDescent="0.15"/>
  </sheetData>
  <mergeCells count="7">
    <mergeCell ref="B1:W1"/>
    <mergeCell ref="B53:D53"/>
    <mergeCell ref="L2:W2"/>
    <mergeCell ref="B2:B3"/>
    <mergeCell ref="C2:C3"/>
    <mergeCell ref="D2:D3"/>
    <mergeCell ref="E2:K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30" sqref="G3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3D33-324C-4668-A397-B5869799FCB6}">
  <dimension ref="A1"/>
  <sheetViews>
    <sheetView workbookViewId="0">
      <selection activeCell="J37" sqref="J37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selection activeCell="J20" sqref="J20"/>
    </sheetView>
  </sheetViews>
  <sheetFormatPr defaultRowHeight="13.5" x14ac:dyDescent="0.15"/>
  <sheetData>
    <row r="1" spans="1:2" x14ac:dyDescent="0.15">
      <c r="A1" t="s">
        <v>45</v>
      </c>
      <c r="B1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8高炉出铁化学成分报表</vt:lpstr>
      <vt:lpstr>_cthxcf_daytwo_all</vt:lpstr>
      <vt:lpstr>_metadata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2019-11-26T09:44:49Z</dcterms:modified>
</cp:coreProperties>
</file>