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408" windowWidth="16608" windowHeight="7452"/>
  </bookViews>
  <sheets>
    <sheet name="Sheet2" sheetId="2" r:id="rId1"/>
  </sheets>
  <calcPr calcId="145621" concurrentCalc="0"/>
</workbook>
</file>

<file path=xl/calcChain.xml><?xml version="1.0" encoding="utf-8"?>
<calcChain xmlns="http://schemas.openxmlformats.org/spreadsheetml/2006/main">
  <c r="J11" i="2" l="1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<sst xmlns="http://schemas.openxmlformats.org/spreadsheetml/2006/main" count="50" uniqueCount="20">
  <si>
    <t>Animal no.</t>
  </si>
  <si>
    <t>Initially preferred chamber</t>
  </si>
  <si>
    <t>Treatment</t>
  </si>
  <si>
    <t>Pre-test</t>
  </si>
  <si>
    <t>Test (30 min)</t>
  </si>
  <si>
    <t>R (horizontal)</t>
  </si>
  <si>
    <t>T</t>
  </si>
  <si>
    <t>L (horizontal)</t>
  </si>
  <si>
    <t>R (verticle)</t>
  </si>
  <si>
    <t>L (verticle)</t>
  </si>
  <si>
    <t>864</t>
  </si>
  <si>
    <t>437</t>
  </si>
  <si>
    <t>S</t>
  </si>
  <si>
    <t>Preference score             (test)</t>
  </si>
  <si>
    <t>Difference score         (test)</t>
  </si>
  <si>
    <t>Preference score                                   (pre-test)</t>
  </si>
  <si>
    <t>** Treatment group (n=9) was given testosterone injection in initially non-preferred chamber during the  conditioning phase. Control group (n=8) was given saline injection in both two side chambers.</t>
  </si>
  <si>
    <t>Difference score          (pre-test)</t>
  </si>
  <si>
    <t>CS-</t>
  </si>
  <si>
    <t>CS+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</si>
</sst>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5" sqref="G5"/>
    </sheetView>
  </sheetViews>
  <sheetFormatPr defaultRowHeight="14.4" x14ac:dyDescent="0.3"/>
  <cols>
    <col min="2" max="2" width="25.5546875" bestFit="1" customWidth="1"/>
    <col min="3" max="3" width="10.6640625" bestFit="1" customWidth="1"/>
    <col min="4" max="4" width="17.5546875" bestFit="1" customWidth="1"/>
    <col min="5" max="5" width="14.33203125" bestFit="1" customWidth="1"/>
    <col min="6" max="6" width="17.5546875" bestFit="1" customWidth="1"/>
    <col min="7" max="7" width="14.33203125" bestFit="1" customWidth="1"/>
    <col min="8" max="8" width="20" style="2" customWidth="1"/>
    <col min="9" max="9" width="18" style="2" customWidth="1"/>
    <col min="10" max="10" width="17.109375" style="2" customWidth="1"/>
    <col min="11" max="11" width="16.33203125" style="2" customWidth="1"/>
  </cols>
  <sheetData>
    <row r="1" spans="1:11" x14ac:dyDescent="0.3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6" t="s">
        <v>15</v>
      </c>
      <c r="I1" s="6" t="s">
        <v>13</v>
      </c>
      <c r="J1" s="6" t="s">
        <v>17</v>
      </c>
      <c r="K1" s="6" t="s">
        <v>14</v>
      </c>
    </row>
    <row r="2" spans="1:11" x14ac:dyDescent="0.3">
      <c r="A2" s="9"/>
      <c r="B2" s="9"/>
      <c r="C2" s="9"/>
      <c r="D2" s="1" t="s">
        <v>18</v>
      </c>
      <c r="E2" s="5" t="s">
        <v>19</v>
      </c>
      <c r="F2" s="5" t="s">
        <v>18</v>
      </c>
      <c r="G2" s="5" t="s">
        <v>19</v>
      </c>
      <c r="H2" s="6"/>
      <c r="I2" s="6"/>
      <c r="J2" s="6"/>
      <c r="K2" s="6"/>
    </row>
    <row r="3" spans="1:11" x14ac:dyDescent="0.3">
      <c r="A3" s="2">
        <v>344</v>
      </c>
      <c r="B3" s="2" t="s">
        <v>5</v>
      </c>
      <c r="C3" s="2" t="s">
        <v>6</v>
      </c>
      <c r="D3" s="2">
        <v>500</v>
      </c>
      <c r="E3" s="2">
        <v>477</v>
      </c>
      <c r="F3" s="3">
        <v>557</v>
      </c>
      <c r="G3" s="2">
        <v>756</v>
      </c>
      <c r="H3" s="2">
        <v>0.48822927328556809</v>
      </c>
      <c r="I3" s="2">
        <f t="shared" ref="I3:I11" si="0">F3/G3</f>
        <v>0.73677248677248675</v>
      </c>
      <c r="J3" s="2">
        <f t="shared" ref="J3:J11" si="1">F3-E3</f>
        <v>80</v>
      </c>
      <c r="K3" s="2">
        <v>-23</v>
      </c>
    </row>
    <row r="4" spans="1:11" x14ac:dyDescent="0.3">
      <c r="A4" s="2">
        <v>524</v>
      </c>
      <c r="B4" s="2" t="s">
        <v>7</v>
      </c>
      <c r="C4" s="2" t="s">
        <v>6</v>
      </c>
      <c r="D4" s="2">
        <v>604</v>
      </c>
      <c r="E4" s="2">
        <v>372</v>
      </c>
      <c r="F4" s="3">
        <v>475</v>
      </c>
      <c r="G4" s="2">
        <v>467</v>
      </c>
      <c r="H4" s="2">
        <v>0.38114754098360654</v>
      </c>
      <c r="I4" s="2">
        <f t="shared" si="0"/>
        <v>1.0171306209850106</v>
      </c>
      <c r="J4" s="2">
        <f t="shared" si="1"/>
        <v>103</v>
      </c>
      <c r="K4" s="2">
        <v>-232</v>
      </c>
    </row>
    <row r="5" spans="1:11" x14ac:dyDescent="0.3">
      <c r="A5" s="2">
        <v>522</v>
      </c>
      <c r="B5" s="2" t="s">
        <v>8</v>
      </c>
      <c r="C5" s="2" t="s">
        <v>6</v>
      </c>
      <c r="D5" s="2">
        <v>1343</v>
      </c>
      <c r="E5" s="2">
        <v>330</v>
      </c>
      <c r="F5" s="3">
        <v>1000</v>
      </c>
      <c r="G5" s="2">
        <v>557</v>
      </c>
      <c r="H5" s="2">
        <v>0.1972504482964734</v>
      </c>
      <c r="I5" s="2">
        <f t="shared" si="0"/>
        <v>1.7953321364452424</v>
      </c>
      <c r="J5" s="2">
        <f t="shared" si="1"/>
        <v>670</v>
      </c>
      <c r="K5" s="2">
        <v>-1013</v>
      </c>
    </row>
    <row r="6" spans="1:11" x14ac:dyDescent="0.3">
      <c r="A6" s="2">
        <v>507</v>
      </c>
      <c r="B6" s="2" t="s">
        <v>7</v>
      </c>
      <c r="C6" s="2" t="s">
        <v>6</v>
      </c>
      <c r="D6" s="2">
        <v>716</v>
      </c>
      <c r="E6" s="2">
        <v>705</v>
      </c>
      <c r="F6" s="3">
        <v>347</v>
      </c>
      <c r="G6" s="2">
        <v>474</v>
      </c>
      <c r="H6" s="2">
        <v>0.49612948627726955</v>
      </c>
      <c r="I6" s="2">
        <f t="shared" si="0"/>
        <v>0.73206751054852326</v>
      </c>
      <c r="J6" s="2">
        <f t="shared" si="1"/>
        <v>-358</v>
      </c>
      <c r="K6" s="2">
        <v>-11</v>
      </c>
    </row>
    <row r="7" spans="1:11" x14ac:dyDescent="0.3">
      <c r="A7" s="2">
        <v>494</v>
      </c>
      <c r="B7" s="2" t="s">
        <v>5</v>
      </c>
      <c r="C7" s="2" t="s">
        <v>6</v>
      </c>
      <c r="D7" s="2">
        <v>767</v>
      </c>
      <c r="E7" s="2">
        <v>247</v>
      </c>
      <c r="F7" s="3">
        <v>348</v>
      </c>
      <c r="G7" s="3">
        <v>665</v>
      </c>
      <c r="H7" s="2">
        <v>0.24358974358974358</v>
      </c>
      <c r="I7" s="2">
        <f t="shared" si="0"/>
        <v>0.52330827067669172</v>
      </c>
      <c r="J7" s="2">
        <f t="shared" si="1"/>
        <v>101</v>
      </c>
      <c r="K7" s="2">
        <v>-520</v>
      </c>
    </row>
    <row r="8" spans="1:11" x14ac:dyDescent="0.3">
      <c r="A8" s="2">
        <v>641</v>
      </c>
      <c r="B8" s="2" t="s">
        <v>8</v>
      </c>
      <c r="C8" s="2" t="s">
        <v>6</v>
      </c>
      <c r="D8" s="2">
        <v>771</v>
      </c>
      <c r="E8" s="2">
        <v>551</v>
      </c>
      <c r="F8" s="3">
        <v>399</v>
      </c>
      <c r="G8" s="3">
        <v>305</v>
      </c>
      <c r="H8" s="2">
        <v>0.41679273827534041</v>
      </c>
      <c r="I8" s="2">
        <f t="shared" si="0"/>
        <v>1.3081967213114754</v>
      </c>
      <c r="J8" s="2">
        <f t="shared" si="1"/>
        <v>-152</v>
      </c>
      <c r="K8" s="2">
        <v>-220</v>
      </c>
    </row>
    <row r="9" spans="1:11" x14ac:dyDescent="0.3">
      <c r="A9" s="2">
        <v>647</v>
      </c>
      <c r="B9" s="2" t="s">
        <v>7</v>
      </c>
      <c r="C9" s="2" t="s">
        <v>6</v>
      </c>
      <c r="D9" s="2">
        <v>715</v>
      </c>
      <c r="E9" s="2">
        <v>495</v>
      </c>
      <c r="F9" s="3">
        <v>858</v>
      </c>
      <c r="G9" s="3">
        <v>310</v>
      </c>
      <c r="H9" s="2">
        <v>0.40909090909090912</v>
      </c>
      <c r="I9" s="2">
        <f t="shared" si="0"/>
        <v>2.7677419354838708</v>
      </c>
      <c r="J9" s="2">
        <f t="shared" si="1"/>
        <v>363</v>
      </c>
      <c r="K9" s="2">
        <v>-220</v>
      </c>
    </row>
    <row r="10" spans="1:11" x14ac:dyDescent="0.3">
      <c r="A10" s="2">
        <v>562</v>
      </c>
      <c r="B10" s="2" t="s">
        <v>9</v>
      </c>
      <c r="C10" s="2" t="s">
        <v>6</v>
      </c>
      <c r="D10" s="2">
        <v>522</v>
      </c>
      <c r="E10" s="2">
        <v>459</v>
      </c>
      <c r="F10" s="3">
        <v>444</v>
      </c>
      <c r="G10" s="3">
        <v>509</v>
      </c>
      <c r="H10" s="2">
        <v>0.46788990825688076</v>
      </c>
      <c r="I10" s="2">
        <f t="shared" si="0"/>
        <v>0.87229862475442044</v>
      </c>
      <c r="J10" s="2">
        <f t="shared" si="1"/>
        <v>-15</v>
      </c>
      <c r="K10" s="2">
        <v>-63</v>
      </c>
    </row>
    <row r="11" spans="1:11" x14ac:dyDescent="0.3">
      <c r="A11" s="2">
        <v>531</v>
      </c>
      <c r="B11" s="2" t="s">
        <v>8</v>
      </c>
      <c r="C11" s="2" t="s">
        <v>6</v>
      </c>
      <c r="D11" s="4" t="s">
        <v>10</v>
      </c>
      <c r="E11" s="4" t="s">
        <v>11</v>
      </c>
      <c r="F11" s="3">
        <v>481</v>
      </c>
      <c r="G11" s="3">
        <v>602</v>
      </c>
      <c r="H11" s="2">
        <v>0.33589546502690237</v>
      </c>
      <c r="I11" s="2">
        <f t="shared" si="0"/>
        <v>0.79900332225913617</v>
      </c>
      <c r="J11" s="2">
        <f t="shared" si="1"/>
        <v>44</v>
      </c>
      <c r="K11" s="2">
        <v>-427</v>
      </c>
    </row>
    <row r="14" spans="1:11" x14ac:dyDescent="0.3">
      <c r="A14" s="2">
        <v>518</v>
      </c>
      <c r="B14" s="2" t="s">
        <v>9</v>
      </c>
      <c r="C14" s="2" t="s">
        <v>12</v>
      </c>
      <c r="D14" s="2">
        <v>668</v>
      </c>
      <c r="E14" s="2">
        <v>543</v>
      </c>
      <c r="F14" s="3">
        <v>600</v>
      </c>
      <c r="G14" s="2">
        <v>239</v>
      </c>
      <c r="H14" s="2">
        <v>0.44838976052848883</v>
      </c>
      <c r="I14" s="2">
        <v>0.28486293206197855</v>
      </c>
      <c r="J14" s="2">
        <v>-125</v>
      </c>
      <c r="K14" s="2">
        <v>-361</v>
      </c>
    </row>
    <row r="15" spans="1:11" x14ac:dyDescent="0.3">
      <c r="A15" s="2">
        <v>537</v>
      </c>
      <c r="B15" s="2" t="s">
        <v>8</v>
      </c>
      <c r="C15" s="2" t="s">
        <v>12</v>
      </c>
      <c r="D15" s="2">
        <v>639</v>
      </c>
      <c r="E15" s="2">
        <v>539</v>
      </c>
      <c r="F15" s="3">
        <v>630</v>
      </c>
      <c r="G15" s="2">
        <v>429</v>
      </c>
      <c r="H15" s="2">
        <v>0.45755517826825126</v>
      </c>
      <c r="I15" s="2">
        <v>0.40509915014164305</v>
      </c>
      <c r="J15" s="2">
        <v>-100</v>
      </c>
      <c r="K15" s="2">
        <v>-201</v>
      </c>
    </row>
    <row r="16" spans="1:11" x14ac:dyDescent="0.3">
      <c r="A16" s="2">
        <v>479</v>
      </c>
      <c r="B16" s="2" t="s">
        <v>9</v>
      </c>
      <c r="C16" s="2" t="s">
        <v>12</v>
      </c>
      <c r="D16" s="2">
        <v>550</v>
      </c>
      <c r="E16" s="2">
        <v>543</v>
      </c>
      <c r="F16" s="3">
        <v>315</v>
      </c>
      <c r="G16" s="2">
        <v>195</v>
      </c>
      <c r="H16" s="2">
        <v>0.4967978042086002</v>
      </c>
      <c r="I16" s="2">
        <v>0.38235294117647056</v>
      </c>
      <c r="J16" s="2">
        <v>-7</v>
      </c>
      <c r="K16" s="2">
        <v>-120</v>
      </c>
    </row>
    <row r="17" spans="1:11" x14ac:dyDescent="0.3">
      <c r="A17" s="2">
        <v>549</v>
      </c>
      <c r="B17" s="2" t="s">
        <v>7</v>
      </c>
      <c r="C17" s="2" t="s">
        <v>12</v>
      </c>
      <c r="D17" s="2">
        <v>590</v>
      </c>
      <c r="E17" s="2">
        <v>549</v>
      </c>
      <c r="F17" s="3">
        <v>558</v>
      </c>
      <c r="G17" s="2">
        <v>858</v>
      </c>
      <c r="H17" s="2">
        <v>0.48200175592625111</v>
      </c>
      <c r="I17" s="2">
        <v>0.60593220338983056</v>
      </c>
      <c r="J17" s="2">
        <v>-41</v>
      </c>
      <c r="K17" s="2">
        <v>300</v>
      </c>
    </row>
    <row r="18" spans="1:11" x14ac:dyDescent="0.3">
      <c r="A18" s="2">
        <v>635</v>
      </c>
      <c r="B18" s="2" t="s">
        <v>9</v>
      </c>
      <c r="C18" s="2" t="s">
        <v>12</v>
      </c>
      <c r="D18" s="2">
        <v>856</v>
      </c>
      <c r="E18" s="2">
        <v>630</v>
      </c>
      <c r="F18" s="3">
        <v>399</v>
      </c>
      <c r="G18" s="3">
        <v>269</v>
      </c>
      <c r="H18" s="2">
        <v>0.42395693135935397</v>
      </c>
      <c r="I18" s="2">
        <v>0.4026946107784431</v>
      </c>
      <c r="J18" s="2">
        <v>-226</v>
      </c>
      <c r="K18" s="2">
        <v>-130</v>
      </c>
    </row>
    <row r="19" spans="1:11" x14ac:dyDescent="0.3">
      <c r="A19" s="2">
        <v>558</v>
      </c>
      <c r="B19" s="2" t="s">
        <v>8</v>
      </c>
      <c r="C19" s="2" t="s">
        <v>12</v>
      </c>
      <c r="D19" s="2">
        <v>780</v>
      </c>
      <c r="E19" s="2">
        <v>484</v>
      </c>
      <c r="F19" s="3">
        <v>447</v>
      </c>
      <c r="G19" s="3">
        <v>421</v>
      </c>
      <c r="H19" s="2">
        <v>0.38291139240506328</v>
      </c>
      <c r="I19" s="2">
        <v>0.48502304147465436</v>
      </c>
      <c r="J19" s="2">
        <v>-296</v>
      </c>
      <c r="K19" s="2">
        <v>-26</v>
      </c>
    </row>
    <row r="20" spans="1:11" x14ac:dyDescent="0.3">
      <c r="A20" s="2">
        <v>310</v>
      </c>
      <c r="B20" s="2" t="s">
        <v>8</v>
      </c>
      <c r="C20" s="2" t="s">
        <v>12</v>
      </c>
      <c r="D20" s="2">
        <v>817</v>
      </c>
      <c r="E20" s="2">
        <v>481</v>
      </c>
      <c r="F20" s="3">
        <v>560</v>
      </c>
      <c r="G20" s="3">
        <v>329</v>
      </c>
      <c r="H20" s="2">
        <v>0.37057010785824346</v>
      </c>
      <c r="I20" s="2">
        <v>0.37007874015748032</v>
      </c>
      <c r="J20" s="2">
        <v>-336</v>
      </c>
      <c r="K20" s="2">
        <v>-231</v>
      </c>
    </row>
    <row r="21" spans="1:11" x14ac:dyDescent="0.3">
      <c r="A21" s="2">
        <v>630</v>
      </c>
      <c r="B21" s="2" t="s">
        <v>7</v>
      </c>
      <c r="C21" s="2" t="s">
        <v>12</v>
      </c>
      <c r="D21" s="2">
        <v>806</v>
      </c>
      <c r="E21" s="2">
        <v>504</v>
      </c>
      <c r="F21" s="3">
        <v>707</v>
      </c>
      <c r="G21" s="3">
        <v>503</v>
      </c>
      <c r="H21" s="2">
        <v>0.38473282442748091</v>
      </c>
      <c r="I21" s="2">
        <v>0.41570247933884297</v>
      </c>
      <c r="J21" s="2">
        <v>-302</v>
      </c>
      <c r="K21" s="2">
        <v>-204</v>
      </c>
    </row>
    <row r="23" spans="1:11" x14ac:dyDescent="0.3">
      <c r="A23" s="7" t="s">
        <v>16</v>
      </c>
      <c r="B23" s="8"/>
      <c r="C23" s="8"/>
      <c r="D23" s="8"/>
      <c r="E23" s="8"/>
      <c r="F23" s="8"/>
    </row>
    <row r="24" spans="1:11" x14ac:dyDescent="0.3">
      <c r="A24" s="8"/>
      <c r="B24" s="8"/>
      <c r="C24" s="8"/>
      <c r="D24" s="8"/>
      <c r="E24" s="8"/>
      <c r="F24" s="8"/>
    </row>
  </sheetData>
  <mergeCells count="10">
    <mergeCell ref="I1:I2"/>
    <mergeCell ref="J1:J2"/>
    <mergeCell ref="K1:K2"/>
    <mergeCell ref="A23:F24"/>
    <mergeCell ref="A1:A2"/>
    <mergeCell ref="B1:B2"/>
    <mergeCell ref="C1:C2"/>
    <mergeCell ref="D1:E1"/>
    <mergeCell ref="F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2012-07-14T20:01:24Z</dcterms:created>
  <dcterms:modified xsi:type="dcterms:W3CDTF">2014-05-21T07:20:35Z</dcterms:modified>
</cp:coreProperties>
</file>