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Facultad de Ingenieria\Fundamentos de programacion\"/>
    </mc:Choice>
  </mc:AlternateContent>
  <xr:revisionPtr revIDLastSave="0" documentId="13_ncr:1_{CEC966F9-77E3-48B6-94D3-199804247CAE}" xr6:coauthVersionLast="45" xr6:coauthVersionMax="45" xr10:uidLastSave="{00000000-0000-0000-0000-000000000000}"/>
  <bookViews>
    <workbookView xWindow="-120" yWindow="-120" windowWidth="20730" windowHeight="11160" xr2:uid="{C34D3A11-3303-4442-8D83-8B89A647497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D2" i="1"/>
  <c r="B19" i="1"/>
  <c r="E14" i="1"/>
  <c r="E10" i="1"/>
  <c r="D3" i="1"/>
  <c r="C14" i="1"/>
  <c r="E13" i="1"/>
  <c r="E12" i="1"/>
  <c r="E11" i="1"/>
  <c r="E9" i="1"/>
  <c r="E8" i="1"/>
  <c r="E7" i="1"/>
  <c r="E6" i="1"/>
  <c r="E5" i="1"/>
  <c r="E4" i="1"/>
  <c r="E3" i="1"/>
  <c r="E2" i="1"/>
  <c r="D14" i="1"/>
  <c r="B14" i="1"/>
  <c r="B13" i="1"/>
  <c r="D13" i="1" s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<sst xmlns="http://schemas.openxmlformats.org/spreadsheetml/2006/main" count="21" uniqueCount="19">
  <si>
    <t>Coste de materiales</t>
  </si>
  <si>
    <t xml:space="preserve">Creación de software </t>
  </si>
  <si>
    <t>Creación de hardware</t>
  </si>
  <si>
    <t>Unión de elementos</t>
  </si>
  <si>
    <t>Periodo de pruebas</t>
  </si>
  <si>
    <t>Mantenimiento</t>
  </si>
  <si>
    <t>Organización de plan de trabajo</t>
  </si>
  <si>
    <t>Revición de rendimiento</t>
  </si>
  <si>
    <t xml:space="preserve">Busqueda de información </t>
  </si>
  <si>
    <t>Task Name</t>
  </si>
  <si>
    <t>Start Date</t>
  </si>
  <si>
    <t>End Date</t>
  </si>
  <si>
    <t xml:space="preserve">  Obtención de materiales </t>
  </si>
  <si>
    <t xml:space="preserve">  Reuniones de equipo de trabajo </t>
  </si>
  <si>
    <t xml:space="preserve">  Diseño de hardware</t>
  </si>
  <si>
    <t xml:space="preserve">  Diseño de software</t>
  </si>
  <si>
    <t>Duration</t>
  </si>
  <si>
    <t>Inicio de proyecto</t>
  </si>
  <si>
    <t>Fin de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</si>
</sst>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B3B4B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left" vertical="center" indent="1"/>
    </xf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1" applyFont="1"/>
    <xf numFmtId="14" fontId="2" fillId="0" borderId="0" xfId="0" applyNumberFormat="1" applyFont="1"/>
    <xf numFmtId="2" fontId="3" fillId="0" borderId="0" xfId="0" applyNumberFormat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Diagrama de Gantt ProyectoD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Hoja1!$A$2:$A$14</c:f>
              <c:strCache>
                <c:ptCount val="13"/>
                <c:pt idx="0">
                  <c:v>Organización de plan de trabajo</c:v>
                </c:pt>
                <c:pt idx="1">
                  <c:v>Busqueda de información </c:v>
                </c:pt>
                <c:pt idx="2">
                  <c:v>Coste de materiales</c:v>
                </c:pt>
                <c:pt idx="3">
                  <c:v>  Diseño de software</c:v>
                </c:pt>
                <c:pt idx="4">
                  <c:v>  Diseño de hardware</c:v>
                </c:pt>
                <c:pt idx="5">
                  <c:v>Creación de software </c:v>
                </c:pt>
                <c:pt idx="6">
                  <c:v>Revición de rendimiento</c:v>
                </c:pt>
                <c:pt idx="7">
                  <c:v>  Obtención de materiales </c:v>
                </c:pt>
                <c:pt idx="8">
                  <c:v>Creación de hardware</c:v>
                </c:pt>
                <c:pt idx="9">
                  <c:v>Unión de elementos</c:v>
                </c:pt>
                <c:pt idx="10">
                  <c:v>Periodo de pruebas</c:v>
                </c:pt>
                <c:pt idx="11">
                  <c:v>Mantenimiento</c:v>
                </c:pt>
                <c:pt idx="12">
                  <c:v>  Reuniones de equipo de trabajo </c:v>
                </c:pt>
              </c:strCache>
            </c:strRef>
          </c:cat>
          <c:val>
            <c:numRef>
              <c:f>Hoja1!$B$2:$B$14</c:f>
              <c:numCache>
                <c:formatCode>m/d/yyyy</c:formatCode>
                <c:ptCount val="13"/>
                <c:pt idx="0">
                  <c:v>44130</c:v>
                </c:pt>
                <c:pt idx="1">
                  <c:v>44137</c:v>
                </c:pt>
                <c:pt idx="2">
                  <c:v>44149</c:v>
                </c:pt>
                <c:pt idx="3">
                  <c:v>44151</c:v>
                </c:pt>
                <c:pt idx="4">
                  <c:v>44158</c:v>
                </c:pt>
                <c:pt idx="5">
                  <c:v>44165</c:v>
                </c:pt>
                <c:pt idx="6">
                  <c:v>44183</c:v>
                </c:pt>
                <c:pt idx="7">
                  <c:v>44162</c:v>
                </c:pt>
                <c:pt idx="8">
                  <c:v>44186</c:v>
                </c:pt>
                <c:pt idx="9">
                  <c:v>44200</c:v>
                </c:pt>
                <c:pt idx="10">
                  <c:v>44205</c:v>
                </c:pt>
                <c:pt idx="11">
                  <c:v>44130</c:v>
                </c:pt>
                <c:pt idx="12">
                  <c:v>44130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AAF-4AC5-8A6E-727180E2292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Hoja1!$A$2:$A$14</c:f>
              <c:strCache>
                <c:ptCount val="13"/>
                <c:pt idx="0">
                  <c:v>Organización de plan de trabajo</c:v>
                </c:pt>
                <c:pt idx="1">
                  <c:v>Busqueda de información </c:v>
                </c:pt>
                <c:pt idx="2">
                  <c:v>Coste de materiales</c:v>
                </c:pt>
                <c:pt idx="3">
                  <c:v>  Diseño de software</c:v>
                </c:pt>
                <c:pt idx="4">
                  <c:v>  Diseño de hardware</c:v>
                </c:pt>
                <c:pt idx="5">
                  <c:v>Creación de software </c:v>
                </c:pt>
                <c:pt idx="6">
                  <c:v>Revición de rendimiento</c:v>
                </c:pt>
                <c:pt idx="7">
                  <c:v>  Obtención de materiales </c:v>
                </c:pt>
                <c:pt idx="8">
                  <c:v>Creación de hardware</c:v>
                </c:pt>
                <c:pt idx="9">
                  <c:v>Unión de elementos</c:v>
                </c:pt>
                <c:pt idx="10">
                  <c:v>Periodo de pruebas</c:v>
                </c:pt>
                <c:pt idx="11">
                  <c:v>Mantenimiento</c:v>
                </c:pt>
                <c:pt idx="12">
                  <c:v>  Reuniones de equipo de trabajo </c:v>
                </c:pt>
              </c:strCache>
            </c:strRef>
          </c:cat>
          <c:val>
            <c:numRef>
              <c:f>Hoja1!$F$2:$F$14</c:f>
              <c:numCache>
                <c:formatCode>General</c:formatCode>
                <c:ptCount val="13"/>
                <c:pt idx="0">
                  <c:v>5</c:v>
                </c:pt>
                <c:pt idx="1">
                  <c:v>12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17</c:v>
                </c:pt>
                <c:pt idx="6">
                  <c:v>1</c:v>
                </c:pt>
                <c:pt idx="7">
                  <c:v>24</c:v>
                </c:pt>
                <c:pt idx="8">
                  <c:v>14</c:v>
                </c:pt>
                <c:pt idx="9">
                  <c:v>5</c:v>
                </c:pt>
                <c:pt idx="10">
                  <c:v>16</c:v>
                </c:pt>
                <c:pt idx="11">
                  <c:v>98</c:v>
                </c:pt>
                <c:pt idx="1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AAF-4AC5-8A6E-727180E22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1094031"/>
        <c:axId val="1091224975"/>
      </c:barChart>
      <c:catAx>
        <c:axId val="12810940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1224975"/>
        <c:crosses val="autoZero"/>
        <c:auto val="1"/>
        <c:lblAlgn val="ctr"/>
        <c:lblOffset val="100"/>
        <c:noMultiLvlLbl val="0"/>
      </c:catAx>
      <c:valAx>
        <c:axId val="1091224975"/>
        <c:scaling>
          <c:orientation val="minMax"/>
          <c:max val="44227"/>
          <c:min val="441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109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66672</xdr:colOff>
      <xdr:row>0</xdr:row>
      <xdr:rowOff>85725</xdr:rowOff>
    </xdr:from>
    <xdr:to>
      <xdr:col>17</xdr:col>
      <xdr:colOff>76199</xdr:colOff>
      <xdr:row>15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F08C00-573A-4736-8132-955A14B59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0CBE-6E24-480E-870D-A86568333338}">
  <dimension ref="A1:N22"/>
  <sheetViews>
    <sheetView tabSelected="1" topLeftCell="F1" workbookViewId="0">
      <selection activeCell="F2" sqref="F2"/>
    </sheetView>
  </sheetViews>
  <sheetFormatPr baseColWidth="10" defaultRowHeight="15" x14ac:dyDescent="0.25"/>
  <cols>
    <col min="1" max="1" width="36.85546875" customWidth="1"/>
    <col min="2" max="2" width="12.42578125" customWidth="1"/>
    <col min="3" max="5" width="12.7109375" customWidth="1"/>
  </cols>
  <sheetData>
    <row r="1" spans="1:14" ht="15.75" x14ac:dyDescent="0.25">
      <c r="A1" s="3" t="s">
        <v>9</v>
      </c>
      <c r="B1" s="3" t="s">
        <v>10</v>
      </c>
      <c r="C1" s="3" t="s">
        <v>11</v>
      </c>
      <c r="D1" s="3" t="s">
        <v>10</v>
      </c>
      <c r="E1" s="3" t="s">
        <v>11</v>
      </c>
      <c r="F1" s="3" t="s">
        <v>16</v>
      </c>
      <c r="G1" s="3"/>
      <c r="H1" s="3"/>
      <c r="I1" s="3"/>
      <c r="J1" s="3"/>
      <c r="K1" s="3"/>
      <c r="L1" s="3"/>
      <c r="M1" s="3"/>
      <c r="N1" s="3"/>
    </row>
    <row r="2" spans="1:14" ht="15.75" x14ac:dyDescent="0.25">
      <c r="A2" s="1" t="s">
        <v>6</v>
      </c>
      <c r="B2" s="4">
        <v>44130</v>
      </c>
      <c r="C2" s="4">
        <v>44134</v>
      </c>
      <c r="D2" s="6">
        <f>B2</f>
        <v>44130</v>
      </c>
      <c r="E2" s="4">
        <f>C2</f>
        <v>44134</v>
      </c>
      <c r="F2" s="3">
        <f>E2-D2+1</f>
        <v>5</v>
      </c>
      <c r="G2" s="3"/>
      <c r="H2" s="3"/>
      <c r="I2" s="3"/>
      <c r="J2" s="3"/>
      <c r="K2" s="3"/>
      <c r="L2" s="3"/>
      <c r="M2" s="3"/>
      <c r="N2" s="3"/>
    </row>
    <row r="3" spans="1:14" ht="15.75" x14ac:dyDescent="0.25">
      <c r="A3" s="1" t="s">
        <v>8</v>
      </c>
      <c r="B3" s="4">
        <v>44137</v>
      </c>
      <c r="C3" s="4">
        <v>44148</v>
      </c>
      <c r="D3" s="4">
        <f>B3</f>
        <v>44137</v>
      </c>
      <c r="E3" s="4">
        <f>C3</f>
        <v>44148</v>
      </c>
      <c r="F3" s="3">
        <f>E3-D3+1</f>
        <v>12</v>
      </c>
      <c r="G3" s="3"/>
      <c r="H3" s="3"/>
      <c r="I3" s="3"/>
      <c r="J3" s="3"/>
      <c r="K3" s="3"/>
      <c r="L3" s="3"/>
      <c r="M3" s="3"/>
      <c r="N3" s="3"/>
    </row>
    <row r="4" spans="1:14" ht="15.75" x14ac:dyDescent="0.25">
      <c r="A4" s="1" t="s">
        <v>0</v>
      </c>
      <c r="B4" s="4">
        <v>44149</v>
      </c>
      <c r="C4" s="4">
        <v>44150</v>
      </c>
      <c r="D4" s="4">
        <f>B4</f>
        <v>44149</v>
      </c>
      <c r="E4" s="4">
        <f>C4</f>
        <v>44150</v>
      </c>
      <c r="F4" s="3">
        <f>E4-D4+1</f>
        <v>2</v>
      </c>
      <c r="G4" s="3"/>
      <c r="H4" s="3"/>
      <c r="I4" s="3"/>
      <c r="J4" s="3"/>
      <c r="K4" s="3"/>
      <c r="L4" s="3"/>
      <c r="M4" s="3"/>
      <c r="N4" s="3"/>
    </row>
    <row r="5" spans="1:14" ht="15.75" x14ac:dyDescent="0.25">
      <c r="A5" s="3" t="s">
        <v>15</v>
      </c>
      <c r="B5" s="4">
        <v>44151</v>
      </c>
      <c r="C5" s="4">
        <v>44155</v>
      </c>
      <c r="D5" s="4">
        <f>B5</f>
        <v>44151</v>
      </c>
      <c r="E5" s="4">
        <f>C5</f>
        <v>44155</v>
      </c>
      <c r="F5" s="3">
        <f>E5-D5+1</f>
        <v>5</v>
      </c>
      <c r="G5" s="3"/>
      <c r="H5" s="3"/>
      <c r="I5" s="3"/>
      <c r="J5" s="3"/>
      <c r="K5" s="3"/>
      <c r="L5" s="3"/>
      <c r="M5" s="3"/>
      <c r="N5" s="3"/>
    </row>
    <row r="6" spans="1:14" ht="15.75" x14ac:dyDescent="0.25">
      <c r="A6" s="3" t="s">
        <v>14</v>
      </c>
      <c r="B6" s="4">
        <v>44158</v>
      </c>
      <c r="C6" s="4">
        <v>44162</v>
      </c>
      <c r="D6" s="4">
        <f>B6</f>
        <v>44158</v>
      </c>
      <c r="E6" s="4">
        <f>C6</f>
        <v>44162</v>
      </c>
      <c r="F6" s="3">
        <f>E6-D6+1</f>
        <v>5</v>
      </c>
      <c r="G6" s="3"/>
      <c r="H6" s="3"/>
      <c r="I6" s="3"/>
      <c r="J6" s="3"/>
      <c r="K6" s="3"/>
      <c r="L6" s="3"/>
      <c r="M6" s="3"/>
      <c r="N6" s="3"/>
    </row>
    <row r="7" spans="1:14" ht="15.75" x14ac:dyDescent="0.25">
      <c r="A7" s="1" t="s">
        <v>1</v>
      </c>
      <c r="B7" s="4">
        <v>44165</v>
      </c>
      <c r="C7" s="4">
        <v>44181</v>
      </c>
      <c r="D7" s="4">
        <f>B7</f>
        <v>44165</v>
      </c>
      <c r="E7" s="4">
        <f>C7</f>
        <v>44181</v>
      </c>
      <c r="F7" s="3">
        <f>E7-D7+1</f>
        <v>17</v>
      </c>
      <c r="G7" s="3"/>
      <c r="H7" s="3"/>
      <c r="I7" s="3"/>
      <c r="J7" s="3"/>
      <c r="K7" s="3"/>
      <c r="L7" s="3"/>
      <c r="M7" s="3"/>
      <c r="N7" s="3"/>
    </row>
    <row r="8" spans="1:14" ht="15.75" x14ac:dyDescent="0.25">
      <c r="A8" s="1" t="s">
        <v>7</v>
      </c>
      <c r="B8" s="4">
        <v>44183</v>
      </c>
      <c r="C8" s="4">
        <v>44183</v>
      </c>
      <c r="D8" s="4">
        <f>B8</f>
        <v>44183</v>
      </c>
      <c r="E8" s="4">
        <f>C8</f>
        <v>44183</v>
      </c>
      <c r="F8" s="3">
        <f>E8-D8+1</f>
        <v>1</v>
      </c>
      <c r="G8" s="3"/>
      <c r="H8" s="3"/>
      <c r="I8" s="3"/>
      <c r="J8" s="3"/>
      <c r="K8" s="3"/>
      <c r="L8" s="3"/>
      <c r="M8" s="3"/>
      <c r="N8" s="3"/>
    </row>
    <row r="9" spans="1:14" ht="15.75" x14ac:dyDescent="0.25">
      <c r="A9" s="3" t="s">
        <v>12</v>
      </c>
      <c r="B9" s="4">
        <v>44162</v>
      </c>
      <c r="C9" s="4">
        <v>44185</v>
      </c>
      <c r="D9" s="4">
        <f>B9</f>
        <v>44162</v>
      </c>
      <c r="E9" s="4">
        <f>C9</f>
        <v>44185</v>
      </c>
      <c r="F9" s="3">
        <f>E9-D9+1</f>
        <v>24</v>
      </c>
      <c r="G9" s="3"/>
      <c r="H9" s="3"/>
      <c r="I9" s="3"/>
      <c r="J9" s="3"/>
      <c r="K9" s="3"/>
      <c r="L9" s="3"/>
      <c r="M9" s="3"/>
      <c r="N9" s="3"/>
    </row>
    <row r="10" spans="1:14" ht="15.75" x14ac:dyDescent="0.25">
      <c r="A10" s="1" t="s">
        <v>2</v>
      </c>
      <c r="B10" s="4">
        <v>44186</v>
      </c>
      <c r="C10" s="4">
        <v>44199</v>
      </c>
      <c r="D10" s="4">
        <f>B10</f>
        <v>44186</v>
      </c>
      <c r="E10" s="4">
        <f>C10</f>
        <v>44199</v>
      </c>
      <c r="F10" s="3">
        <f>E10-D10+1</f>
        <v>14</v>
      </c>
      <c r="G10" s="3"/>
      <c r="H10" s="3"/>
      <c r="I10" s="3"/>
      <c r="J10" s="3"/>
      <c r="K10" s="3"/>
      <c r="L10" s="3"/>
      <c r="M10" s="3"/>
      <c r="N10" s="3"/>
    </row>
    <row r="11" spans="1:14" ht="15.75" x14ac:dyDescent="0.25">
      <c r="A11" s="1" t="s">
        <v>3</v>
      </c>
      <c r="B11" s="4">
        <v>44200</v>
      </c>
      <c r="C11" s="4">
        <v>44204</v>
      </c>
      <c r="D11" s="4">
        <f>B11</f>
        <v>44200</v>
      </c>
      <c r="E11" s="4">
        <f>C11</f>
        <v>44204</v>
      </c>
      <c r="F11" s="3">
        <f>E11-D11+1</f>
        <v>5</v>
      </c>
      <c r="G11" s="3"/>
      <c r="H11" s="3"/>
      <c r="I11" s="3"/>
      <c r="J11" s="3"/>
      <c r="K11" s="3"/>
      <c r="L11" s="3"/>
      <c r="M11" s="3"/>
      <c r="N11" s="3"/>
    </row>
    <row r="12" spans="1:14" ht="15.75" x14ac:dyDescent="0.25">
      <c r="A12" s="1" t="s">
        <v>4</v>
      </c>
      <c r="B12" s="4">
        <v>44205</v>
      </c>
      <c r="C12" s="4">
        <v>44220</v>
      </c>
      <c r="D12" s="4">
        <f>B12</f>
        <v>44205</v>
      </c>
      <c r="E12" s="4">
        <f>C12</f>
        <v>44220</v>
      </c>
      <c r="F12" s="3">
        <f>E12-D12+1</f>
        <v>16</v>
      </c>
      <c r="G12" s="3"/>
      <c r="H12" s="3"/>
      <c r="I12" s="3"/>
      <c r="J12" s="3"/>
      <c r="K12" s="3"/>
      <c r="L12" s="3"/>
      <c r="M12" s="3"/>
      <c r="N12" s="3"/>
    </row>
    <row r="13" spans="1:14" ht="15.75" x14ac:dyDescent="0.25">
      <c r="A13" s="1" t="s">
        <v>5</v>
      </c>
      <c r="B13" s="4">
        <f>B2</f>
        <v>44130</v>
      </c>
      <c r="C13" s="4">
        <v>44227</v>
      </c>
      <c r="D13" s="4">
        <f>B13</f>
        <v>44130</v>
      </c>
      <c r="E13" s="4">
        <f>C13</f>
        <v>44227</v>
      </c>
      <c r="F13" s="3">
        <f>E13-D13+1</f>
        <v>98</v>
      </c>
      <c r="G13" s="3"/>
      <c r="H13" s="3"/>
      <c r="I13" s="3"/>
      <c r="J13" s="3"/>
      <c r="K13" s="3"/>
      <c r="L13" s="3"/>
      <c r="M13" s="3"/>
      <c r="N13" s="3"/>
    </row>
    <row r="14" spans="1:14" ht="15.75" x14ac:dyDescent="0.25">
      <c r="A14" s="2" t="s">
        <v>13</v>
      </c>
      <c r="B14" s="4">
        <f>B2</f>
        <v>44130</v>
      </c>
      <c r="C14" s="4">
        <f>C13</f>
        <v>44227</v>
      </c>
      <c r="D14" s="4">
        <f>B14</f>
        <v>44130</v>
      </c>
      <c r="E14" s="4">
        <f>C14</f>
        <v>44227</v>
      </c>
      <c r="F14" s="3">
        <f>E14-D14+1</f>
        <v>98</v>
      </c>
      <c r="G14" s="3"/>
      <c r="H14" s="3"/>
      <c r="I14" s="3"/>
      <c r="J14" s="3"/>
      <c r="K14" s="3"/>
      <c r="L14" s="3"/>
      <c r="M14" s="3"/>
      <c r="N14" s="3"/>
    </row>
    <row r="15" spans="1:14" ht="15.75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75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15.75" x14ac:dyDescent="0.25">
      <c r="A18" s="3" t="s">
        <v>17</v>
      </c>
      <c r="B18" s="7">
        <v>44130</v>
      </c>
      <c r="C18" s="3"/>
      <c r="D18" s="3"/>
      <c r="E18" s="3"/>
      <c r="F18" s="3"/>
      <c r="G18" s="3"/>
      <c r="H18" s="3"/>
      <c r="I18" s="3"/>
      <c r="J18" s="3"/>
      <c r="K18" s="3"/>
      <c r="L18" s="5"/>
      <c r="N18" s="3"/>
    </row>
    <row r="19" spans="1:14" ht="15.75" x14ac:dyDescent="0.25">
      <c r="A19" s="3" t="s">
        <v>18</v>
      </c>
      <c r="B19" s="7">
        <f>C13</f>
        <v>44227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2020-10-23T22:46:32Z</dcterms:created>
  <dcterms:modified xsi:type="dcterms:W3CDTF">2020-10-26T04:32:54Z</dcterms:modified>
</cp:coreProperties>
</file>