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uario\Desktop\"/>
    </mc:Choice>
  </mc:AlternateContent>
  <bookViews>
    <workbookView xWindow="0" yWindow="0" windowWidth="20400" windowHeight="7905"/>
    <workbookView xWindow="0" yWindow="0" windowWidth="20400" windowHeight="7305" activeTab="1"/>
  </bookViews>
  <sheets>
    <sheet name="Hoja1" sheetId="1" r:id="rId1"/>
    <sheet name="Hoja2"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7" i="2" l="1"/>
  <c r="C35" i="2"/>
  <c r="F35" i="2" s="1"/>
  <c r="C36" i="2"/>
  <c r="F36" i="2" s="1"/>
  <c r="C18" i="2"/>
  <c r="F18" i="2" s="1"/>
  <c r="C19" i="2"/>
  <c r="F19" i="2" s="1"/>
  <c r="C20" i="2"/>
  <c r="F20" i="2" s="1"/>
  <c r="C21" i="2"/>
  <c r="F21" i="2" s="1"/>
  <c r="C22" i="2"/>
  <c r="F22" i="2" s="1"/>
  <c r="C23" i="2"/>
  <c r="F23" i="2" s="1"/>
  <c r="C24" i="2"/>
  <c r="F24" i="2" s="1"/>
  <c r="C25" i="2"/>
  <c r="F25" i="2" s="1"/>
  <c r="C26" i="2"/>
  <c r="F26" i="2" s="1"/>
  <c r="C27" i="2"/>
  <c r="C28" i="2"/>
  <c r="F28" i="2" s="1"/>
  <c r="C29" i="2"/>
  <c r="F29" i="2" s="1"/>
  <c r="C30" i="2"/>
  <c r="F30" i="2" s="1"/>
  <c r="C31" i="2"/>
  <c r="F31" i="2" s="1"/>
  <c r="C32" i="2"/>
  <c r="F32" i="2" s="1"/>
  <c r="C33" i="2"/>
  <c r="F33" i="2" s="1"/>
  <c r="C34" i="2"/>
  <c r="F34" i="2" s="1"/>
  <c r="B12" i="1"/>
  <c r="B11" i="1"/>
  <c r="C11" i="2"/>
  <c r="F11" i="2" s="1"/>
  <c r="C12" i="2"/>
  <c r="F12" i="2" s="1"/>
  <c r="C13" i="2"/>
  <c r="F13" i="2" s="1"/>
  <c r="C14" i="2"/>
  <c r="F14" i="2" s="1"/>
  <c r="C15" i="2"/>
  <c r="F15" i="2" s="1"/>
  <c r="C16" i="2"/>
  <c r="F16" i="2" s="1"/>
  <c r="C17" i="2"/>
  <c r="F17" i="2" s="1"/>
  <c r="C10" i="2"/>
  <c r="F10" i="2" s="1"/>
  <c r="B3" i="1"/>
  <c r="B4" i="1"/>
  <c r="B5" i="1"/>
  <c r="B6" i="1"/>
  <c r="B7" i="1"/>
  <c r="B8" i="1"/>
  <c r="B9" i="1"/>
  <c r="B10" i="1"/>
  <c r="B2" i="1"/>
  <c r="B3" i="2" l="1"/>
</calcChain>
</file>

<file path=xl/sharedStrings.xml><?xml version="1.0" encoding="utf-8"?>
<sst xmlns="http://schemas.openxmlformats.org/spreadsheetml/2006/main" count="161" uniqueCount="126">
  <si>
    <t>id</t>
  </si>
  <si>
    <t>detailsPage</t>
  </si>
  <si>
    <t>cover</t>
  </si>
  <si>
    <t>images</t>
  </si>
  <si>
    <t>operation</t>
  </si>
  <si>
    <t>type</t>
  </si>
  <si>
    <t>location</t>
  </si>
  <si>
    <t>currency</t>
  </si>
  <si>
    <t>address</t>
  </si>
  <si>
    <t>value</t>
  </si>
  <si>
    <t>rooms</t>
  </si>
  <si>
    <t>bathrooms</t>
  </si>
  <si>
    <t>features</t>
  </si>
  <si>
    <t>description</t>
  </si>
  <si>
    <t>loteo-aromas-laplata</t>
  </si>
  <si>
    <t>venta</t>
  </si>
  <si>
    <t>USD</t>
  </si>
  <si>
    <t>loteo-laflorida-fciovarela</t>
  </si>
  <si>
    <t>img1:</t>
  </si>
  <si>
    <t>img2:</t>
  </si>
  <si>
    <t>img3:</t>
  </si>
  <si>
    <t>img4:</t>
  </si>
  <si>
    <t>img5:</t>
  </si>
  <si>
    <t>img6:</t>
  </si>
  <si>
    <t>img7:</t>
  </si>
  <si>
    <t>img8:</t>
  </si>
  <si>
    <t>img9:</t>
  </si>
  <si>
    <t>img10:</t>
  </si>
  <si>
    <t>img11:</t>
  </si>
  <si>
    <t>img12:</t>
  </si>
  <si>
    <t>img13:</t>
  </si>
  <si>
    <t>img14:</t>
  </si>
  <si>
    <t>img15:</t>
  </si>
  <si>
    <t>img16:</t>
  </si>
  <si>
    <t>img17:</t>
  </si>
  <si>
    <t>img18:</t>
  </si>
  <si>
    <t>img19:</t>
  </si>
  <si>
    <t>img20:</t>
  </si>
  <si>
    <t>img21:</t>
  </si>
  <si>
    <t>img22:</t>
  </si>
  <si>
    <t>img23:</t>
  </si>
  <si>
    <t>img24:</t>
  </si>
  <si>
    <t>img25:</t>
  </si>
  <si>
    <t>direccion base:</t>
  </si>
  <si>
    <t>/assets/images/properties</t>
  </si>
  <si>
    <t xml:space="preserve">alt: Imágenes de </t>
  </si>
  <si>
    <t xml:space="preserve">RESULTADO = </t>
  </si>
  <si>
    <t>ELIMINAR ULTIMA ;</t>
  </si>
  <si>
    <t>img1:/assets/images/properties /florenciovarela/laflorida/laflorida1,alt: Imágen de lotes en barrio abierto La Florida en Florencio Varela</t>
  </si>
  <si>
    <t>Florencio Varela</t>
  </si>
  <si>
    <t>Amador Villa Abrille y Arroyo Las Piedras</t>
  </si>
  <si>
    <t>¡Hacé realidad tu proyecto en el exclusivo barrio abierto La Florida en Florencio Varela! Una propuesta única diseñada para combinar naturaleza, comodidad y desarrollo.
Características principales:
Terrenos disponibles con posesión inmediata.
Superficies aproximadas de 300 m², ideales para uso residencial o comercial.
Espacios verdes: Contará con plazas y áreas de recreación, perfectas para disfrutar en familia.
Un barrio exclusivo, pensado para el contacto con la naturaleza.
Ubicación privilegiada:
A 10 minutos del centro de Florencio Varela.
Fácil acceso por Av. San Martín, Av. Sarmiento, y salida a la Av. Monteverde.
A pocos minutos de la Unidad de Pronta Atención de Florencio Varela.
Cercanía educativa: A 5 minutos de la Escuela Secundaria N°14 y el Colegio P. Mennel.
Servicios y beneficios:
Líneas 500 y 503 pasan a pocas cuadras.
Próximo al Centro Deportivo La Patriada, el principal centro municipal de la zona.
Lotes diseñados para uso comercial y residencial, adaptados a las necesidades de los habitantes.
Opciones de financiación: ofrecemos planes de pago accesibles para que puedas adquirir tu lote sin complicaciones.
No pierdas esta oportunidad de vivir o invertir en un entorno que lo tiene todo. ¡Consultanos hoy mismo y reservá tu lote!
Matias Settecerze CMYCP. 1219</t>
  </si>
  <si>
    <t>sqrmeters: - 300 m2; type: - uso residencial o comecial; papers: -escritura y posesión inmediata; features: - cercano a escuelas y colectivos</t>
  </si>
  <si>
    <t>img1:/assets/images/properties /berazategui/sebastiangaboto/5/gaboto5-1,alt: Imágenes de casa en venta en Barrio Cerrado Sebastian Gaboto;img2:/assets/images/properties /berazategui/sebastiangaboto/5/gaboto5-2,alt: Imágenes de casa en venta en Barrio Cerrado Sebastian Gaboto;img3:/assets/images/properties /berazategui/sebastiangaboto/5/gaboto5-3,alt: Imágenes de casa en venta en Barrio Cerrado Sebastian Gaboto;img4:/assets/images/properties /berazategui/sebastiangaboto/5/gaboto5-4,alt: Imágenes de casa en venta en Barrio Cerrado Sebastian Gaboto;img5:/assets/images/properties /berazategui/sebastiangaboto/5/gaboto5-5,alt: Imágenes de casa en venta en Barrio Cerrado Sebastian Gaboto;img6:/assets/images/properties /berazategui/sebastiangaboto/5/gaboto5-6,alt: Imágenes de casa en venta en Barrio Cerrado Sebastian Gaboto;img7:/assets/images/properties /berazategui/sebastiangaboto/5/gaboto5-7,alt: Imágenes de casa en venta en Barrio Cerrado Sebastian Gaboto;img8:/assets/images/properties /berazategui/sebastiangaboto/5/gaboto5-8,alt: Imágenes de casa en venta en Barrio Cerrado Sebastian Gaboto;img9:/assets/images/properties /berazategui/sebastiangaboto/5/gaboto5-9,alt: Imágenes de casa en venta en Barrio Cerrado Sebastian Gaboto;img10:/assets/images/properties /berazategui/sebastiangaboto/5/gaboto5-10,alt: Imágenes de casa en venta en Barrio Cerrado Sebastian Gaboto;img11:/assets/images/properties /berazategui/sebastiangaboto/5/gaboto5-11,alt: Imágenes de casa en venta en Barrio Cerrado Sebastian Gaboto;img12:/assets/images/properties /berazategui/sebastiangaboto/5/gaboto5-12,alt: Imágenes de casa en venta en Barrio Cerrado Sebastian Gaboto;img13:/assets/images/properties /berazategui/sebastiangaboto/5/gaboto5-13,alt: Imágenes de casa en venta en Barrio Cerrado Sebastian Gaboto;img14:/assets/images/properties /berazategui/sebastiangaboto/5/gaboto5-14,alt: Imágenes de casa en venta en Barrio Cerrado Sebastian Gaboto;img15:/assets/images/properties /berazategui/sebastiangaboto/5/gaboto5-15,alt: Imágenes de casa en venta en Barrio Cerrado Sebastian Gaboto;img16:/assets/images/properties /berazategui/sebastiangaboto/5/gaboto5-16,alt: Imágenes de casa en venta en Barrio Cerrado Sebastian Gaboto;img17:/assets/images/properties /berazategui/sebastiangaboto/5/gaboto5-17,alt: Imágenes de casa en venta en Barrio Cerrado Sebastian Gaboto;img18:/assets/images/properties /berazategui/sebastiangaboto/5/gaboto5-18,alt: Imágenes de casa en venta en Barrio Cerrado Sebastian Gaboto;img19:/assets/images/properties /berazategui/sebastiangaboto/5/gaboto5-19,alt: Imágenes de casa en venta en Barrio Cerrado Sebastian Gaboto;img20:/assets/images/properties /berazategui/sebastiangaboto/5/gaboto5-20,alt: Imágenes de casa en venta en Barrio Cerrado Sebastian Gaboto</t>
  </si>
  <si>
    <t>img1:/assets/images/properties /florenciovarela/laflorida/laflorida1,alt: Imágenes de lotes en barrio abierto La Florida en Florencio Varela;img2:/assets/images/properties /florenciovarela/laflorida/laflorida2,alt: Imágenes de lotes en barrio abierto La Florida en Florencio Varela;img3:/assets/images/properties /florenciovarela/laflorida/laflorida3,alt: Imágenes de lotes en barrio abierto La Florida en Florencio Varela;img4:/assets/images/properties /florenciovarela/laflorida/laflorida4,alt: Imágenes de lotes en barrio abierto La Florida en Florencio Varela;img5:/assets/images/properties /florenciovarela/laflorida/laflorida5,alt: Imágenes de lotes en barrio abierto La Florida en Florencio Varela;img6:/assets/images/properties /florenciovarela/laflorida/laflorida6,alt: Imágenes de lotes en barrio abierto La Florida en Florencio Varela;img7:/assets/images/properties /florenciovarela/laflorida/laflorida7,alt: Imágenes de lotes en barrio abierto La Florida en Florencio Varela;img8:/assets/images/properties /florenciovarela/laflorida/laflorida8,alt: Imágenes de lotes en barrio abierto La Florida en Florencio Varela;img9:/assets/images/properties /florenciovarela/laflorida/laflorida9,alt: Imágenes de lotes en barrio abierto La Florida en Florencio Varela;img10:/assets/images/properties /florenciovarela/laflorida/laflorida10,alt: Imágenes de lotes en barrio abierto La Florida en Florencio Varela</t>
  </si>
  <si>
    <t>Casa</t>
  </si>
  <si>
    <t>Pueblos del Plata, Berazategui</t>
  </si>
  <si>
    <t>Gaboto 5</t>
  </si>
  <si>
    <t>¡Oportunidad única! Casa en construcción con entrega aproximada en junio 2025
Ubicación: Sebastián Gaboto 05
Superficie: 140 m² cubiertos + 45 m² semicubiertos + 42 m² solados
- Vivienda en pozo en obra gris, se entrega con terminaciones de primera calidad:
- Cielorrasos en yeso y hormigón visto en cocina-comedor
- Pisos vinílicos SPC y porcelanato de alta gama
- Pintura interior con látex mate + revestimiento exterior texturado
- Parrilla con herraje regulable
- Ventanas PVC con Doble Vidrio Hermético
- Iluminación LED interna y externa
- Cocina equipada con muebles completos y mesada de granito Negro Brasil
- Baños con grifería FV y sanitarios Piazza
Estado actual: Obra gris avanzada (platea, mampostería y losa listas)
Consultanos para más info! ¡No dejes pasar esta oportunidad!
Matias Settecerze CMYCP. 1219</t>
  </si>
  <si>
    <t>sqrmeters:🏠 140 m2 cubiertos; gallerysqrmeters:🏡 45 m2 semicubiertos; bedrooms:🛏️ 3 dormitorios; bathrooms:🚽 2 baños; livingroom:🛋️ Cocina, comedor y sala de estar, integrados; grill:👩‍🍳Galeria y parrilla; garage:🚘 Cochera</t>
  </si>
  <si>
    <t>casa-gaboto5-hudson</t>
  </si>
  <si>
    <t>img1:/assets/images/properties /laplata/aromas/aromas-1,alt: Imágenes de lotes en Barrio Abierto Aromas en La Plata;img2:/assets/images/properties /laplata/aromas/aromas-2,alt: Imágenes de lotes en Barrio Abierto Aromas en La Plata</t>
  </si>
  <si>
    <t>img1:/assets/images/properties /berazategui/sebastiangaboto/5/gaboto5-1,alt: Imágenes de casa en venta en Barrio Cerrado Sebastian Gaboto</t>
  </si>
  <si>
    <t>img1:/assets/images/properties /laplata/aromas/aromas-1,alt: Imágenes de lotes en Barrio Abierto Aromas en La Plata</t>
  </si>
  <si>
    <t>La Plata</t>
  </si>
  <si>
    <t>Calle 173 y 35</t>
  </si>
  <si>
    <t>sqrmeters: - 300 m2; measurements: - medidas: 13x23m ; papers: -escritura y posesión inmediata; features: - cercano a escuelas y colectivos</t>
  </si>
  <si>
    <t>¡Bienvenidos a Aromas, el lugar donde tus sueños se hacen realidad! Una oportunidad única para adquirir tu lote en un barrio abierto con excelente ubicación y servicios cercanos.
Ubicación estratégica:
- Sobre Calle 173, completamente asfaltada.
- Fácil acceso a Av. 520 y Av. 44.
- A pocos minutos del Hospital Alejandro Korn y - cerca de la Escuela Primaria N°48.
- A solo 5 cuadras del Club Royal, ideal para actividades deportivas y recreación.
Infraestructura y servicios:
Servicios disponibles en la zona (a 5 cuadras): cloacas, gas natural, y electricidad.
Un entorno ideal:
Un barrio diseñado para combinar comodidad, naturaleza y comunidad.
Perfecto para construir tu hogar o invertir con una excelente proyección de valor.
¡No pierdas esta oportunidad de ser parte de Las Palmeras! Contactanos para más información y asegurá tu lote.
Matias Settecerze CMYCP 1219</t>
  </si>
  <si>
    <t>img1:/assets/images/properties /laplata/bellavista/bellavista-1,alt: Imágenes de lotes en Barrio Abierto Bella Vista en La Plata;img2:/assets/images/properties /laplata/bellavista/bellavista-2,alt: Imágenes de lotes en Barrio Abierto Bella Vista en La Plata;img3:/assets/images/properties /laplata/bellavista/bellavista-3,alt: Imágenes de lotes en Barrio Abierto Bella Vista en La Plata;img4:/assets/images/properties /laplata/bellavista/bellavista-4,alt: Imágenes de lotes en Barrio Abierto Bella Vista en La Plata;img5:/assets/images/properties /laplata/bellavista/bellavista-5,alt: Imágenes de lotes en Barrio Abierto Bella Vista en La Plata;img6:/assets/images/properties /laplata/bellavista/bellavista-6,alt: Imágenes de lotes en Barrio Abierto Bella Vista en La Plata;img7:/assets/images/properties /laplata/bellavista/bellavista-7,alt: Imágenes de lotes en Barrio Abierto Bella Vista en La Plata;img8:/assets/images/properties /laplata/bellavista/bellavista-8,alt: Imágenes de lotes en Barrio Abierto Bella Vista en La Plata</t>
  </si>
  <si>
    <t>img1:/assets/images/properties /laplata/bellavista/bellavista-1,alt: Imágenes de lotes en Barrio Abierto Bella Vista en La Plata</t>
  </si>
  <si>
    <t>loteo-bellavista-laplata</t>
  </si>
  <si>
    <t>Ruta 36 y c.495</t>
  </si>
  <si>
    <t>loteo-elangel-laplata</t>
  </si>
  <si>
    <t>img1:/assets/images/properties /laplata/elangel/elangel-1,alt: Imágenes de lotes en Barrio Abierto Bella Vista en La Plata</t>
  </si>
  <si>
    <t>Calle 203 y 38</t>
  </si>
  <si>
    <t>loteo-eleden-laplata</t>
  </si>
  <si>
    <t>nombre =</t>
  </si>
  <si>
    <t>zona=</t>
  </si>
  <si>
    <t>img1:/assets/images/properties/laplata/elangel/elangel-1,alt: Imágenes de lotes en Barrio Abierto El Ángel La Plata;img2:/assets/images/properties/laplata/elangel/elangel-2,alt: Imágenes de lotes en Barrio Abierto El Ángel La Plata</t>
  </si>
  <si>
    <t>loteo-laspalmeras-laplata</t>
  </si>
  <si>
    <t>loteo-nuevohorizone-laplata</t>
  </si>
  <si>
    <t>loteo-santateresita-laplata</t>
  </si>
  <si>
    <t>img1:/assets/images/properties/laplata/eleden/eleden-1,alt: Imágenes de lotes en Barrio Abierto El Ángel La Plata</t>
  </si>
  <si>
    <t>img1:/assets/images/properties/laplata/eleden/eleden-1,alt: Imágenes de lotes en Barrio Abierto El Edén La Plata;img2:/assets/images/properties/laplata/eleden/eleden-2,alt: Imágenes de lotes en Barrio Abierto El Edén La Plata;img3:/assets/images/properties/laplata/eleden/eleden-3,alt: Imágenes de lotes en Barrio Abierto El Edén La Plata;img4:/assets/images/properties/laplata/eleden/eleden-4,alt: Imágenes de lotes en Barrio Abierto El Edén La Plata;img5:/assets/images/properties/laplata/eleden/eleden-5,alt: Imágenes de lotes en Barrio Abierto El Edén La Plata;img6:/assets/images/properties/laplata/eleden/eleden-6,alt: Imágenes de lotes en Barrio Abierto El Edén La Plata;img7:/assets/images/properties/laplata/eleden/eleden-7,alt: Imágenes de lotes en Barrio Abierto El Edén La Plata;img8:/assets/images/properties/laplata/eleden/eleden-8,alt: Imágenes de lotes en Barrio Abierto El Edén La Plata</t>
  </si>
  <si>
    <t>img1:/assets/images/properties/laplata/laspalmeras/laspalmeras-1,alt: Imágenes de lotes en Barrio Abierto Las Palmeras La Plata;img2:/assets/images/properties/laplata/laspalmeras/laspalmeras-2,alt: Imágenes de lotes en Barrio Abierto Las Palmeras La Plata</t>
  </si>
  <si>
    <t>img1:/assets/images/properties/laplata/santateresita/santateresita-1,alt: Imágenes de lotes en Barrio Abierto Santa Teresita La Plata;img2:/assets/images/properties/laplata/santateresita/santateresita-2,alt: Imágenes de lotes en Barrio Abierto Santa Teresita La Plata</t>
  </si>
  <si>
    <t>img1:/assets/images/properties/laplata/nuevohorizonte/nuevohorizonte-1,alt: Imágenes de lotes en Barrio Abierto Nuevo Horizonte La Plata;img2:/assets/images/properties/laplata/nuevohorizonte/nuevohorizonte-2,alt: Imágenes de lotes en Barrio Abierto Nuevo Horizonte La Plata</t>
  </si>
  <si>
    <t>img1:/assets/images/properties/laplata/laspalmeras/laspalmeras-1,alt: Imágenes de lotes en Barrio Abierto Las Palmeras La Plata</t>
  </si>
  <si>
    <t>img1:/assets/images/properties/laplata/nuevohorizonte/nuevohorizonte-1,alt: Imágenes de lotes en Barrio Abierto Nuevo Horizonte La Plata</t>
  </si>
  <si>
    <t>img1:/assets/images/properties/laplata/santateresita/santateresita-1,alt: Imágenes de lotes en Barrio Abierto Santa Teresita La Plata</t>
  </si>
  <si>
    <t>Reta, Tres Arroyos</t>
  </si>
  <si>
    <t>Corderas, San Luis</t>
  </si>
  <si>
    <t>Lotes en Barrio Abierto</t>
  </si>
  <si>
    <t>lotes-corderas-sanluis</t>
  </si>
  <si>
    <t>casa-reta-tresarroyos</t>
  </si>
  <si>
    <t>img1:/assets/images/properties/sanluis/corderas/corderas-1,alt: Imágenes de lotes en Barrio Abierto En Corderas San Luis</t>
  </si>
  <si>
    <t>img26:</t>
  </si>
  <si>
    <t>img27:</t>
  </si>
  <si>
    <t>img1:/assets/images/properties/sanluis/corderas/corderas-1,alt: Imágenes de lotes en Barrio Abierto En Corderas San Luis;img2:/assets/images/properties/sanluis/corderas/corderas-2,alt: Imágenes de lotes en Barrio Abierto En Corderas San Luis;img3:/assets/images/properties/sanluis/corderas/corderas-3,alt: Imágenes de lotes en Barrio Abierto En Corderas San Luis;img4:/assets/images/properties/sanluis/corderas/corderas-4,alt: Imágenes de lotes en Barrio Abierto En Corderas San Luis;img5:/assets/images/properties/sanluis/corderas/corderas-5,alt: Imágenes de lotes en Barrio Abierto En Corderas San Luis;img6:/assets/images/properties/sanluis/corderas/corderas-6,alt: Imágenes de lotes en Barrio Abierto En Corderas San Luis;img7:/assets/images/properties/sanluis/corderas/corderas-7,alt: Imágenes de lotes en Barrio Abierto En Corderas San Luis;img8:/assets/images/properties/sanluis/corderas/corderas-8,alt: Imágenes de lotes en Barrio Abierto En Corderas San Luis;img9:/assets/images/properties/sanluis/corderas/corderas-9,alt: Imágenes de lotes en Barrio Abierto En Corderas San Luis;img10:/assets/images/properties/sanluis/corderas/corderas-10,alt: Imágenes de lotes en Barrio Abierto En Corderas San Luis;img11:/assets/images/properties/sanluis/corderas/corderas-11,alt: Imágenes de lotes en Barrio Abierto En Corderas San Luis;img12:/assets/images/properties/sanluis/corderas/corderas-12,alt: Imágenes de lotes en Barrio Abierto En Corderas San Luis;img13:/assets/images/properties/sanluis/corderas/corderas-13,alt: Imágenes de lotes en Barrio Abierto En Corderas San Luis;img14:/assets/images/properties/sanluis/corderas/corderas-14,alt: Imágenes de lotes en Barrio Abierto En Corderas San Luis;img15:/assets/images/properties/sanluis/corderas/corderas-15,alt: Imágenes de lotes en Barrio Abierto En Corderas San Luis;img16:/assets/images/properties/sanluis/corderas/corderas-16,alt: Imágenes de lotes en Barrio Abierto En Corderas San Luis;img17:/assets/images/properties/sanluis/corderas/corderas-17,alt: Imágenes de lotes en Barrio Abierto En Corderas San Luis;img18:/assets/images/properties/sanluis/corderas/corderas-18,alt: Imágenes de lotes en Barrio Abierto En Corderas San Luis;img19:/assets/images/properties/sanluis/corderas/corderas-19,alt: Imágenes de lotes en Barrio Abierto En Corderas San Luis;img20:/assets/images/properties/sanluis/corderas/corderas-20,alt: Imágenes de lotes en Barrio Abierto En Corderas San Luis;img21:/assets/images/properties/sanluis/corderas/corderas-21,alt: Imágenes de lotes en Barrio Abierto En Corderas San Luis;img22:/assets/images/properties/sanluis/corderas/corderas-22,alt: Imágenes de lotes en Barrio Abierto En Corderas San Luis;img23:/assets/images/properties/sanluis/corderas/corderas-23,alt: Imágenes de lotes en Barrio Abierto En Corderas San Luis;img24:/assets/images/properties/sanluis/corderas/corderas-24,alt: Imágenes de lotes en Barrio Abierto En Corderas San Luis;img25:/assets/images/properties/sanluis/corderas/corderas-25,alt: Imágenes de lotes en Barrio Abierto En Corderas San Luis</t>
  </si>
  <si>
    <t>tresarroyos</t>
  </si>
  <si>
    <t>cabanareta</t>
  </si>
  <si>
    <t>Cabaña en Reta Tres Arroyos</t>
  </si>
  <si>
    <t>img1:/assets/images/properties/tresarroyos/cabanareta/cabanareta-1,alt: Imágenes de Cabaña en Reta Tres Arroyos;img2:/assets/images/properties/tresarroyos/cabanareta/cabanareta-2,alt: Imágenes de Cabaña en Reta Tres Arroyos;img3:/assets/images/properties/tresarroyos/cabanareta/cabanareta-3,alt: Imágenes de Cabaña en Reta Tres Arroyos;img4:/assets/images/properties/tresarroyos/cabanareta/cabanareta-4,alt: Imágenes de Cabaña en Reta Tres Arroyos;img5:/assets/images/properties/tresarroyos/cabanareta/cabanareta-5,alt: Imágenes de Cabaña en Reta Tres Arroyos;img6:/assets/images/properties/tresarroyos/cabanareta/cabanareta-6,alt: Imágenes de Cabaña en Reta Tres Arroyos;img7:/assets/images/properties/tresarroyos/cabanareta/cabanareta-7,alt: Imágenes de Cabaña en Reta Tres Arroyos;img8:/assets/images/properties/tresarroyos/cabanareta/cabanareta-8,alt: Imágenes de Cabaña en Reta Tres Arroyos;img9:/assets/images/properties/tresarroyos/cabanareta/cabanareta-9,alt: Imágenes de Cabaña en Reta Tres Arroyos;img10:/assets/images/properties/tresarroyos/cabanareta/cabanareta-10,alt: Imágenes de Cabaña en Reta Tres Arroyos;img11:/assets/images/properties/tresarroyos/cabanareta/cabanareta-11,alt: Imágenes de Cabaña en Reta Tres Arroyos;img12:/assets/images/properties/tresarroyos/cabanareta/cabanareta-12,alt: Imágenes de Cabaña en Reta Tres Arroyos;img13:/assets/images/properties/tresarroyos/cabanareta/cabanareta-13,alt: Imágenes de Cabaña en Reta Tres Arroyos;img14:/assets/images/properties/tresarroyos/cabanareta/cabanareta-14,alt: Imágenes de Cabaña en Reta Tres Arroyos;img15:/assets/images/properties/tresarroyos/cabanareta/cabanareta-15,alt: Imágenes de Cabaña en Reta Tres Arroyos;img16:/assets/images/properties/tresarroyos/cabanareta/cabanareta-16,alt: Imágenes de Cabaña en Reta Tres Arroyos;img17:/assets/images/properties/tresarroyos/cabanareta/cabanareta-17,alt: Imágenes de Cabaña en Reta Tres Arroyos;img18:/assets/images/properties/tresarroyos/cabanareta/cabanareta-18,alt: Imágenes de Cabaña en Reta Tres Arroyos;img19:/assets/images/properties/tresarroyos/cabanareta/cabanareta-19,alt: Imágenes de Cabaña en Reta Tres Arroyos;img20:/assets/images/properties/tresarroyos/cabanareta/cabanareta-20,alt: Imágenes de Cabaña en Reta Tres Arroyos;img21:/assets/images/properties/tresarroyos/cabanareta/cabanareta-21,alt: Imágenes de Cabaña en Reta Tres Arroyos;img22:/assets/images/properties/tresarroyos/cabanareta/cabanareta-22,alt: Imágenes de Cabaña en Reta Tres Arroyos;img23:/assets/images/properties/tresarroyos/cabanareta/cabanareta-23,alt: Imágenes de Cabaña en Reta Tres Arroyos;img24:/assets/images/properties/tresarroyos/cabanareta/cabanareta-24,alt: Imágenes de Cabaña en Reta Tres Arroyos;img25:/assets/images/properties/tresarroyos/cabanareta/cabanareta-25,alt: Imágenes de Cabaña en Reta Tres Arroyos</t>
  </si>
  <si>
    <t>img1:/assets/images/properties/tresarroyos/cabanareta/cabanareta-1,alt: Imágenes de Cabaña en Reta Tres Arroyos</t>
  </si>
  <si>
    <t>Calle 233 y 55</t>
  </si>
  <si>
    <t>Calle 197 y 68</t>
  </si>
  <si>
    <t>Calle 208 y 522</t>
  </si>
  <si>
    <t>Calle 173 y 527</t>
  </si>
  <si>
    <t>Calle 15 y 22</t>
  </si>
  <si>
    <t>A 2000m de Ruta 1 km 22</t>
  </si>
  <si>
    <t>sqrmeters:🏠 64 m2 cubiertos; bedrooms:🛏️ 2 dormitorios; bathrooms:🚽 1 baño; livingroom:🛋️ Cocina, comedor y sala de estar, integrados; grill:👩‍🍳Galeria y parrilla; garage:🚘 Espacio guardacoche</t>
  </si>
  <si>
    <t>Disfrutá de la tranquilidad de Reta en esta hermosa cabaña ubicada en Calle 15 entre 20 y 22, a solo dos cuadras del mar y con una vista privilegiada al océano. De acceso por arena, cuenta con un amplio espacio guarda coche para varios vehículos. En su interior, ofrece un ambiente cómodo y funcional con aire acondicionado, calefacción, dos dormitorios, un baño y un espacio integrado de living, cocina y comedor en planta baja. Además, dispone de lavadero, parrilla y un balcón ideal para relajarse. La propiedad cuenta con planos y escritura, brindando total seguridad jurídica. ¡No te pierdas esta oportunidad única de vivir cerca del mar!
Matías Settecerze CMYCP. 1219</t>
  </si>
  <si>
    <t>Terrenos en venta en el valle de Cortaderas, con superficies de 990 a 1000 m² y hermosas vistas a la sierra. Ubicados a solo 20 cuadras de la Ruta 1 (Km 22) y a 15 minutos de la Villa de Merlo, con acceso rápido y seguro.
A solo 10 cuadras se encuentra el Arroyo Benítez, uno de los principales atractivos turísticos junto al Dique Piscu Yaco.
Servicios de luz y agua disponibles
Lotes listos para escriturar
No es barrio privado ni country, no abonan expensas ni cuotas de mantenimiento
Disponibilidad – Manzana 11:
Lote 1: 991 m². Medidas: 16.51m x 43.96m – U$D 8000
Lote 12: 1000 m². Medidas: 20.75m x 48.20m – U$D 8000
Consultar para más información.
Todas las medidas enunciadas son meramente orientativas, las medidas exactas serán las que se expresan en el respectivo título de propiedad de cada inmueble.
Matias Settecerze CMYCP. 1219</t>
  </si>
  <si>
    <t>sqrmeters: - 990 m2; type: - uso residencial o comecial; papers: -escritura y posesión inmediata; features: - a 15 min de ela Villa de Merlo</t>
  </si>
  <si>
    <t>¡Tu lote ideal te espera en el barrio abierto Santa Teresita! Ubicado estratégicamente en Calle 173 entre 527 y 528, este desarrollo combina comodidad, accesibilidad y servicios cercanos.
Terrenos disponibles con posesión inmediata.
Escritura indivisa: Seguridad legal garantizada.
Cuotas accesibles para que concretes tu proyecto sin complicaciones.
Ubicación estratégica:
- A minutos de Av. 520 y Av. 44.
- A solo 3 minutos del Hospital Alejandro Korn.
- Cercano a instituciones educativas como:
- Escuela Técnica N°4.
- Escuela N°39.
- Escuela Especial N°529.
- Paradas de línea OESTE a pocos metros.
Servicios esenciales cercanos: farmacias, autoservicios, verdulerías, y gomerías.
No dejes pasar esta oportunidad de invertir en un lote con excelente ubicación y condiciones accesibles. ¡Contactanos para más información y asegurá tu lugar en Santa Teresita!
Matias Settecerze CMYCP. 1219</t>
  </si>
  <si>
    <t>sqrmeters: - 497 m2; type: - uso residencial o comecial; papers: -escritura y posesión inmediata; features: - cercano a escuelas y colectivos</t>
  </si>
  <si>
    <t>Ubicación: Calle 520 y 208, Abasto. A solo 200 metros de Av. 520, con acceso asfaltado.
Superficie: 320 m² (12 metros de frente x 27 metros de fondo).
Servicios: Lote con electricidad y demás servicios.
Escritura individual y financiación disponible.
Transporte: Líneas de colectivo cercanas: Oeste 14, Oeste 86 y 215B.
Cercanías: A minutos del centro de salud (208 y 516 Bis) y del Jardín de Infantes N°930.
Precios desde USD 23,000 a USD 35,000. Consultanos para más información.
Matias Settecerze CMYCP. 1219</t>
  </si>
  <si>
    <t>sqrmeters: - 320 m2; measurements: - medidas: 12x27m ; papers: -escritura y posesión inmediata; features: - acceso de asfalto, lote con servicios</t>
  </si>
  <si>
    <t>sqrmeters: - 325 m2; measurements: - medidas: 12,5x2,25m ; papers: -escritura indivisa; features: - a pasos de Rutas 36 y 66</t>
  </si>
  <si>
    <t>¡Hacé realidad tu sueño de tener tu propio terreno con precios accesibles y facilidades de pago! El barrio abierto Las Palmeras, en Lisandro Olmos, te ofrece una oportunidad única para invertir o construir.
Ubicación privilegiada:
- A pasos de la Ruta 36 y 66.
- A solo 3 minutos del centro de Olmos.
- Cercano a escuelas, comisarías, y a la estación de servicio.
- Próximo al parque infantil ""El Paraíso"", ideal para disfrutar en familia.
Precios de lanzamiento.
Aprovechá descuentos con pago al contado.
Opciones de financiación flexibles: pagos mensuales y trimestrales hasta 18 cuotas.
¡No dejes pasar esta oportunidad de adquirir tu lote en una ubicación estratégica con todo a tu alcance!
Contactanos para más información y asegurá tu lugar en Las Palmeras.
Matias Settecerze CMYCP. 1219</t>
  </si>
  <si>
    <t>sqrmeters: - 378 m2; measurements: - medidas: 12x31m ; papers: -escritura indivisa; features: -servicio de luz disponible</t>
  </si>
  <si>
    <t>¡No te pierdas esta oportunidad única! El barrio abierto El Edén en Etcheverry, La Plata, ofrece los últimos lotes disponibles con excelentes características para vivir o invertir.
Ubicación privilegiada:
- A solo 1 cuadra de la Escuela N°61, que también incluye jardín y secundaria.
- Próximo a la reconocida escuela La Sureña.
- A pocos pasos de la plaza principal.
- Cerca del Club Unión Vecinal A. Etcheverry.
Acceso fácil y cómodo:
- Ingreso pavimentado por Calle 52.
- Parada final de los colectivos 11 y OE62 a pocos metros.
Infraestructura y servicios:
- Escritura indivisa: Tranquilidad legal garantizada.
- Servicio de luz disponible en todos los terrenos.
- Lotes amplios de 330 m² a 375 m².
Opciones de financiación: ofrecemos planes de pago accesibles para que puedas adquirir tu lote sin complicaciones.
¡Ideal para familias y proyectos personales! Contactanos para conocer más detalles y agendar una visita.
Matias Settecerze CMYCP. 1219</t>
  </si>
  <si>
    <t>sqrmeters: - 300 m2; measurements: - medidas: 12x25m ; papers: -escritura indivisa; features: - accesos pavimentados y alumbrado público</t>
  </si>
  <si>
    <t>Hacé realidad tu sueño de construir en el barrio abierto El Ángel, un lugar que lo tiene todo! Ideal para familias y proyectos personales, con una ubicación estratégica y servicios de calidad.
Fácil acceso: Ubicado cerca de Av. 44 y Ruta 36.
Zona con múltiples servicios y comercios para tu comodidad.
Últimos lotes disponibles con escrituración y posesión inmediata.
Accesos pavimentados y alumbrado público.
Sobre calle asfaltada 203.
Al lado del Parque Recreativo Los Olmos, un espacio perfecto para disfrutar al aire libre.
A solo 1 cuadra del Club Peñarol, ideal para actividades deportivas y recreativas.
Opciones de financiación. Planes accesibles para que puedas adquirir tu lote sin complicaciones.
¡No te quedes afuera! Contactanos para más información y reservá tu lugar en El Ángel, donde todo está pensado para tu bienestar.
Matias Settecerze CMYCP. 1219</t>
  </si>
  <si>
    <t>sqrmeters: - 300 m2; measurements: - medidas: 13x23m ; papers: -escritura indivisa; features: -  Fácil acceso a Av. 520 y Av. 44.</t>
  </si>
  <si>
    <t>¡Bienvenidos a Aromas, el lugar donde tus sueños se hacen realidad! Una oportunidad única para adquirir tu lote en un barrio abierto con excelente ubicación y servicios cercanos.
Ubicación estratégica:
- Sobre Calle 173, completamente asfaltada.
- Fácil acceso a Av. 520 y Av. 44.
- A pocos minutos del Hospital Alejandro Korn y - cerca de la Escuela Primaria N°48.
- A solo 5 cuadras del Club Royal, ideal para actividades deportivas y recreación.
Infraestructura y servicios:
Servicios disponibles en la zona (a 5 cuadras): cloacas, gas natural, y electricidad.
Un entorno ideal:
Un barrio diseñado para combinar comodidad, naturaleza y comunidad.
Perfecto para construir tu hogar o invertir con una excelente proyección de valor.
¡No pierdas esta oportunidad de ser parte de Las Palmeras! Contactanos para más información y asegurá tu lote.
Matias Settecerze CMYCP. 1219</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</si>
</sst>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3" fontId="0" fillId="0" borderId="0" xfId="0" applyNumberFormat="1" applyAlignment="1">
      <alignment vertical="center" wrapText="1"/>
    </xf>
    <xf numFmtId="0" fontId="1" fillId="0" borderId="0" xfId="0" applyFont="1" applyAlignment="1">
      <alignment horizontal="center" vertical="center"/>
    </xf>
    <xf numFmtId="0" fontId="0" fillId="0" borderId="0" xfId="0" applyAlignment="1">
      <alignment vertical="center"/>
    </xf>
    <xf numFmtId="0" fontId="0" fillId="0" borderId="0" xfId="0" applyAlignment="1"/>
    <xf numFmtId="0" fontId="0" fillId="0" borderId="0" xfId="0" applyAlignment="1">
      <alignment wrapText="1"/>
    </xf>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tabSelected="1" topLeftCell="B1" workbookViewId="0">
      <selection activeCell="B5" sqref="B5"/>
    </sheetView>
    <sheetView workbookViewId="1">
      <selection activeCell="K14" sqref="K14"/>
    </sheetView>
  </sheetViews>
  <sheetFormatPr baseColWidth="10" defaultRowHeight="15" x14ac:dyDescent="0.25"/>
  <cols>
    <col min="4" max="4" width="45.28515625" customWidth="1"/>
    <col min="13" max="15" width="11.42578125" style="6"/>
  </cols>
  <sheetData>
    <row r="1" spans="1:15" x14ac:dyDescent="0.25">
      <c r="A1" s="1" t="s">
        <v>0</v>
      </c>
      <c r="B1" s="1" t="s">
        <v>1</v>
      </c>
      <c r="C1" s="1" t="s">
        <v>2</v>
      </c>
      <c r="D1" s="1" t="s">
        <v>3</v>
      </c>
      <c r="E1" s="1" t="s">
        <v>4</v>
      </c>
      <c r="F1" s="1" t="s">
        <v>5</v>
      </c>
      <c r="G1" s="1" t="s">
        <v>6</v>
      </c>
      <c r="H1" s="1" t="s">
        <v>7</v>
      </c>
      <c r="I1" s="1" t="s">
        <v>8</v>
      </c>
      <c r="J1" s="1" t="s">
        <v>9</v>
      </c>
      <c r="K1" s="1" t="s">
        <v>10</v>
      </c>
      <c r="L1" s="1" t="s">
        <v>11</v>
      </c>
      <c r="M1" s="4" t="s">
        <v>12</v>
      </c>
      <c r="N1" s="4" t="s">
        <v>13</v>
      </c>
      <c r="O1" s="4"/>
    </row>
    <row r="2" spans="1:15" ht="60" x14ac:dyDescent="0.25">
      <c r="A2" s="2" t="s">
        <v>60</v>
      </c>
      <c r="B2" s="2" t="str">
        <f>CONCATENATE("/",A2,".html")</f>
        <v>/casa-gaboto5-hudson.html</v>
      </c>
      <c r="C2" s="5" t="s">
        <v>62</v>
      </c>
      <c r="D2" s="5" t="s">
        <v>53</v>
      </c>
      <c r="E2" s="2" t="s">
        <v>15</v>
      </c>
      <c r="F2" s="2" t="s">
        <v>55</v>
      </c>
      <c r="G2" s="2" t="s">
        <v>56</v>
      </c>
      <c r="H2" s="2" t="s">
        <v>16</v>
      </c>
      <c r="I2" s="2" t="s">
        <v>57</v>
      </c>
      <c r="J2" s="3">
        <v>220000</v>
      </c>
      <c r="K2" s="2">
        <v>3</v>
      </c>
      <c r="L2" s="2">
        <v>2</v>
      </c>
      <c r="M2" s="5" t="s">
        <v>59</v>
      </c>
      <c r="N2" s="5" t="s">
        <v>58</v>
      </c>
      <c r="O2" s="5"/>
    </row>
    <row r="3" spans="1:15" ht="75" x14ac:dyDescent="0.25">
      <c r="A3" s="2" t="s">
        <v>17</v>
      </c>
      <c r="B3" s="2" t="str">
        <f t="shared" ref="B3:B20" si="0">CONCATENATE("/",A3,".html")</f>
        <v>/loteo-laflorida-fciovarela.html</v>
      </c>
      <c r="C3" s="5" t="s">
        <v>48</v>
      </c>
      <c r="D3" s="5" t="s">
        <v>54</v>
      </c>
      <c r="E3" s="2" t="s">
        <v>15</v>
      </c>
      <c r="F3" s="2" t="s">
        <v>92</v>
      </c>
      <c r="G3" s="2" t="s">
        <v>49</v>
      </c>
      <c r="H3" s="2" t="s">
        <v>16</v>
      </c>
      <c r="I3" s="2" t="s">
        <v>50</v>
      </c>
      <c r="J3" s="3">
        <v>6000</v>
      </c>
      <c r="K3" s="2">
        <v>0</v>
      </c>
      <c r="L3" s="2">
        <v>0</v>
      </c>
      <c r="M3" s="5" t="s">
        <v>52</v>
      </c>
      <c r="N3" s="5" t="s">
        <v>51</v>
      </c>
      <c r="O3" s="5"/>
    </row>
    <row r="4" spans="1:15" ht="60" x14ac:dyDescent="0.25">
      <c r="A4" t="s">
        <v>14</v>
      </c>
      <c r="B4" s="2" t="str">
        <f t="shared" si="0"/>
        <v>/loteo-aromas-laplata.html</v>
      </c>
      <c r="C4" t="s">
        <v>63</v>
      </c>
      <c r="D4" s="6" t="s">
        <v>61</v>
      </c>
      <c r="E4" s="2" t="s">
        <v>15</v>
      </c>
      <c r="F4" s="2" t="s">
        <v>92</v>
      </c>
      <c r="G4" s="2" t="s">
        <v>64</v>
      </c>
      <c r="H4" s="2" t="s">
        <v>16</v>
      </c>
      <c r="I4" s="2" t="s">
        <v>65</v>
      </c>
      <c r="J4">
        <v>8000</v>
      </c>
      <c r="K4">
        <v>0</v>
      </c>
      <c r="L4">
        <v>0</v>
      </c>
      <c r="M4" s="5" t="s">
        <v>66</v>
      </c>
      <c r="N4" s="5" t="s">
        <v>67</v>
      </c>
      <c r="O4" s="5"/>
    </row>
    <row r="5" spans="1:15" ht="60" x14ac:dyDescent="0.25">
      <c r="A5" t="s">
        <v>72</v>
      </c>
      <c r="B5" s="2" t="str">
        <f t="shared" si="0"/>
        <v>/loteo-elangel-laplata.html</v>
      </c>
      <c r="C5" t="s">
        <v>73</v>
      </c>
      <c r="D5" t="s">
        <v>78</v>
      </c>
      <c r="E5" s="2" t="s">
        <v>15</v>
      </c>
      <c r="F5" s="2" t="s">
        <v>92</v>
      </c>
      <c r="G5" s="2" t="s">
        <v>64</v>
      </c>
      <c r="H5" s="2" t="s">
        <v>16</v>
      </c>
      <c r="I5" s="2" t="s">
        <v>74</v>
      </c>
      <c r="J5">
        <v>12000</v>
      </c>
      <c r="K5">
        <v>0</v>
      </c>
      <c r="L5">
        <v>0</v>
      </c>
      <c r="M5" s="5" t="s">
        <v>124</v>
      </c>
      <c r="N5" s="6" t="s">
        <v>125</v>
      </c>
    </row>
    <row r="6" spans="1:15" ht="60" customHeight="1" x14ac:dyDescent="0.25">
      <c r="A6" t="s">
        <v>70</v>
      </c>
      <c r="B6" s="2" t="str">
        <f t="shared" si="0"/>
        <v>/loteo-bellavista-laplata.html</v>
      </c>
      <c r="C6" t="s">
        <v>69</v>
      </c>
      <c r="D6" t="s">
        <v>68</v>
      </c>
      <c r="E6" s="2" t="s">
        <v>15</v>
      </c>
      <c r="F6" s="2" t="s">
        <v>92</v>
      </c>
      <c r="G6" s="2" t="s">
        <v>64</v>
      </c>
      <c r="H6" s="2" t="s">
        <v>16</v>
      </c>
      <c r="I6" s="2" t="s">
        <v>71</v>
      </c>
      <c r="J6">
        <v>8000</v>
      </c>
      <c r="K6">
        <v>0</v>
      </c>
      <c r="L6">
        <v>0</v>
      </c>
      <c r="M6" s="5" t="s">
        <v>122</v>
      </c>
      <c r="N6" s="6" t="s">
        <v>123</v>
      </c>
      <c r="O6" s="7"/>
    </row>
    <row r="7" spans="1:15" ht="60" customHeight="1" x14ac:dyDescent="0.25">
      <c r="A7" t="s">
        <v>75</v>
      </c>
      <c r="B7" s="2" t="str">
        <f t="shared" si="0"/>
        <v>/loteo-eleden-laplata.html</v>
      </c>
      <c r="C7" t="s">
        <v>82</v>
      </c>
      <c r="D7" t="s">
        <v>83</v>
      </c>
      <c r="E7" s="2" t="s">
        <v>15</v>
      </c>
      <c r="F7" s="2" t="s">
        <v>92</v>
      </c>
      <c r="G7" s="2" t="s">
        <v>64</v>
      </c>
      <c r="H7" s="2" t="s">
        <v>16</v>
      </c>
      <c r="I7" s="2" t="s">
        <v>104</v>
      </c>
      <c r="J7">
        <v>6000</v>
      </c>
      <c r="K7">
        <v>0</v>
      </c>
      <c r="L7">
        <v>0</v>
      </c>
      <c r="M7" s="5" t="s">
        <v>120</v>
      </c>
      <c r="N7" s="6" t="s">
        <v>121</v>
      </c>
      <c r="O7" s="7"/>
    </row>
    <row r="8" spans="1:15" ht="60" customHeight="1" x14ac:dyDescent="0.25">
      <c r="A8" t="s">
        <v>79</v>
      </c>
      <c r="B8" s="2" t="str">
        <f t="shared" si="0"/>
        <v>/loteo-laspalmeras-laplata.html</v>
      </c>
      <c r="C8" t="s">
        <v>87</v>
      </c>
      <c r="D8" t="s">
        <v>84</v>
      </c>
      <c r="E8" s="2" t="s">
        <v>15</v>
      </c>
      <c r="F8" s="2" t="s">
        <v>92</v>
      </c>
      <c r="G8" s="2" t="s">
        <v>64</v>
      </c>
      <c r="H8" s="2" t="s">
        <v>16</v>
      </c>
      <c r="I8" s="2" t="s">
        <v>105</v>
      </c>
      <c r="J8">
        <v>10000</v>
      </c>
      <c r="K8">
        <v>0</v>
      </c>
      <c r="L8">
        <v>0</v>
      </c>
      <c r="M8" s="5" t="s">
        <v>118</v>
      </c>
      <c r="N8" s="6" t="s">
        <v>119</v>
      </c>
      <c r="O8" s="7"/>
    </row>
    <row r="9" spans="1:15" ht="60" customHeight="1" x14ac:dyDescent="0.25">
      <c r="A9" t="s">
        <v>80</v>
      </c>
      <c r="B9" s="2" t="str">
        <f t="shared" si="0"/>
        <v>/loteo-nuevohorizone-laplata.html</v>
      </c>
      <c r="C9" t="s">
        <v>88</v>
      </c>
      <c r="D9" t="s">
        <v>86</v>
      </c>
      <c r="E9" s="2" t="s">
        <v>15</v>
      </c>
      <c r="F9" s="2" t="s">
        <v>92</v>
      </c>
      <c r="G9" s="2" t="s">
        <v>64</v>
      </c>
      <c r="H9" s="2" t="s">
        <v>16</v>
      </c>
      <c r="I9" s="2" t="s">
        <v>106</v>
      </c>
      <c r="J9">
        <v>23000</v>
      </c>
      <c r="K9">
        <v>0</v>
      </c>
      <c r="L9">
        <v>0</v>
      </c>
      <c r="M9" s="5" t="s">
        <v>117</v>
      </c>
      <c r="N9" s="6" t="s">
        <v>116</v>
      </c>
      <c r="O9" s="7"/>
    </row>
    <row r="10" spans="1:15" ht="60" customHeight="1" x14ac:dyDescent="0.25">
      <c r="A10" t="s">
        <v>81</v>
      </c>
      <c r="B10" s="2" t="str">
        <f t="shared" si="0"/>
        <v>/loteo-santateresita-laplata.html</v>
      </c>
      <c r="C10" t="s">
        <v>89</v>
      </c>
      <c r="D10" t="s">
        <v>85</v>
      </c>
      <c r="E10" s="2" t="s">
        <v>15</v>
      </c>
      <c r="F10" s="2" t="s">
        <v>92</v>
      </c>
      <c r="G10" s="2" t="s">
        <v>64</v>
      </c>
      <c r="H10" s="2" t="s">
        <v>16</v>
      </c>
      <c r="I10" s="2" t="s">
        <v>107</v>
      </c>
      <c r="J10">
        <v>11000</v>
      </c>
      <c r="K10">
        <v>0</v>
      </c>
      <c r="L10">
        <v>0</v>
      </c>
      <c r="M10" s="5" t="s">
        <v>115</v>
      </c>
      <c r="N10" s="6" t="s">
        <v>114</v>
      </c>
      <c r="O10" s="7"/>
    </row>
    <row r="11" spans="1:15" ht="60" customHeight="1" x14ac:dyDescent="0.25">
      <c r="A11" t="s">
        <v>94</v>
      </c>
      <c r="B11" s="2" t="str">
        <f t="shared" si="0"/>
        <v>/casa-reta-tresarroyos.html</v>
      </c>
      <c r="C11" t="s">
        <v>103</v>
      </c>
      <c r="D11" t="s">
        <v>102</v>
      </c>
      <c r="E11" s="2" t="s">
        <v>15</v>
      </c>
      <c r="F11" s="2" t="s">
        <v>55</v>
      </c>
      <c r="G11" s="2" t="s">
        <v>90</v>
      </c>
      <c r="H11" s="2" t="s">
        <v>16</v>
      </c>
      <c r="I11" s="2" t="s">
        <v>108</v>
      </c>
      <c r="J11">
        <v>55000</v>
      </c>
      <c r="K11">
        <v>3</v>
      </c>
      <c r="L11">
        <v>2</v>
      </c>
      <c r="M11" s="5" t="s">
        <v>110</v>
      </c>
      <c r="N11" s="6" t="s">
        <v>111</v>
      </c>
      <c r="O11" s="7"/>
    </row>
    <row r="12" spans="1:15" ht="60" customHeight="1" x14ac:dyDescent="0.25">
      <c r="A12" t="s">
        <v>93</v>
      </c>
      <c r="B12" s="2" t="str">
        <f t="shared" si="0"/>
        <v>/lotes-corderas-sanluis.html</v>
      </c>
      <c r="C12" t="s">
        <v>95</v>
      </c>
      <c r="D12" t="s">
        <v>98</v>
      </c>
      <c r="E12" s="2" t="s">
        <v>15</v>
      </c>
      <c r="F12" s="2" t="s">
        <v>92</v>
      </c>
      <c r="G12" s="2" t="s">
        <v>91</v>
      </c>
      <c r="H12" s="2" t="s">
        <v>16</v>
      </c>
      <c r="I12" s="2" t="s">
        <v>109</v>
      </c>
      <c r="J12">
        <v>8000</v>
      </c>
      <c r="K12">
        <v>0</v>
      </c>
      <c r="L12">
        <v>0</v>
      </c>
      <c r="M12" s="5" t="s">
        <v>113</v>
      </c>
      <c r="N12" s="6" t="s">
        <v>112</v>
      </c>
      <c r="O12" s="7"/>
    </row>
    <row r="13" spans="1:15" ht="60" customHeight="1" x14ac:dyDescent="0.25">
      <c r="B13" s="2"/>
    </row>
    <row r="14" spans="1:15" ht="60" customHeight="1" x14ac:dyDescent="0.25">
      <c r="B14" s="2"/>
    </row>
    <row r="15" spans="1:15" ht="60" customHeight="1" x14ac:dyDescent="0.25">
      <c r="B15" s="2"/>
    </row>
    <row r="16" spans="1:15" ht="60" customHeight="1" x14ac:dyDescent="0.25">
      <c r="B16" s="2"/>
    </row>
    <row r="17" spans="2:2" ht="60" customHeight="1" x14ac:dyDescent="0.25">
      <c r="B17" s="2"/>
    </row>
    <row r="18" spans="2:2" ht="60" customHeight="1" x14ac:dyDescent="0.25">
      <c r="B18" s="2"/>
    </row>
    <row r="19" spans="2:2" ht="60" customHeight="1" x14ac:dyDescent="0.25">
      <c r="B19" s="2"/>
    </row>
    <row r="20" spans="2:2" ht="60" customHeight="1" x14ac:dyDescent="0.25">
      <c r="B20" s="2"/>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6"/>
  <sheetViews>
    <sheetView workbookViewId="0">
      <selection activeCell="C2" sqref="C2"/>
    </sheetView>
    <sheetView tabSelected="1" zoomScale="85" zoomScaleNormal="85" workbookViewId="1">
      <selection activeCell="B3" sqref="B3"/>
    </sheetView>
  </sheetViews>
  <sheetFormatPr baseColWidth="10" defaultRowHeight="15" x14ac:dyDescent="0.25"/>
  <cols>
    <col min="1" max="1" width="10.28515625" customWidth="1"/>
    <col min="3" max="3" width="34.85546875" customWidth="1"/>
    <col min="6" max="6" width="11.85546875" bestFit="1" customWidth="1"/>
    <col min="8" max="8" width="11.85546875" bestFit="1" customWidth="1"/>
  </cols>
  <sheetData>
    <row r="2" spans="1:9" x14ac:dyDescent="0.25">
      <c r="B2" s="9" t="s">
        <v>47</v>
      </c>
      <c r="C2" s="9"/>
    </row>
    <row r="3" spans="1:9" x14ac:dyDescent="0.25">
      <c r="A3" t="s">
        <v>46</v>
      </c>
      <c r="B3" s="6" t="str">
        <f>CONCATENATE(F10,F11,F12,F13,,F14,F15,F16,F17,F18,F19,F20,F21,F22,F23,F24,F25,F26,F27,F28,F29,F30,F31,F32,F33,F34)</f>
        <v>img1:/assets/images/properties/tresarroyos/cabanareta/cabanareta-1,alt: Imágenes de Cabaña en Reta Tres Arroyos;img2:/assets/images/properties/tresarroyos/cabanareta/cabanareta-2,alt: Imágenes de Cabaña en Reta Tres Arroyos;img3:/assets/images/properties/tresarroyos/cabanareta/cabanareta-3,alt: Imágenes de Cabaña en Reta Tres Arroyos;img4:/assets/images/properties/tresarroyos/cabanareta/cabanareta-4,alt: Imágenes de Cabaña en Reta Tres Arroyos;img5:/assets/images/properties/tresarroyos/cabanareta/cabanareta-5,alt: Imágenes de Cabaña en Reta Tres Arroyos;img6:/assets/images/properties/tresarroyos/cabanareta/cabanareta-6,alt: Imágenes de Cabaña en Reta Tres Arroyos;img7:/assets/images/properties/tresarroyos/cabanareta/cabanareta-7,alt: Imágenes de Cabaña en Reta Tres Arroyos;img8:/assets/images/properties/tresarroyos/cabanareta/cabanareta-8,alt: Imágenes de Cabaña en Reta Tres Arroyos;img9:/assets/images/properties/tresarroyos/cabanareta/cabanareta-9,alt: Imágenes de Cabaña en Reta Tres Arroyos;img10:/assets/images/properties/tresarroyos/cabanareta/cabanareta-10,alt: Imágenes de Cabaña en Reta Tres Arroyos;img11:/assets/images/properties/tresarroyos/cabanareta/cabanareta-11,alt: Imágenes de Cabaña en Reta Tres Arroyos;img12:/assets/images/properties/tresarroyos/cabanareta/cabanareta-12,alt: Imágenes de Cabaña en Reta Tres Arroyos;img13:/assets/images/properties/tresarroyos/cabanareta/cabanareta-13,alt: Imágenes de Cabaña en Reta Tres Arroyos;img14:/assets/images/properties/tresarroyos/cabanareta/cabanareta-14,alt: Imágenes de Cabaña en Reta Tres Arroyos;img15:/assets/images/properties/tresarroyos/cabanareta/cabanareta-15,alt: Imágenes de Cabaña en Reta Tres Arroyos;img16:/assets/images/properties/tresarroyos/cabanareta/cabanareta-16,alt: Imágenes de Cabaña en Reta Tres Arroyos;img17:/assets/images/properties/tresarroyos/cabanareta/cabanareta-17,alt: Imágenes de Cabaña en Reta Tres Arroyos;img18:/assets/images/properties/tresarroyos/cabanareta/cabanareta-18,alt: Imágenes de Cabaña en Reta Tres Arroyos;img19:/assets/images/properties/tresarroyos/cabanareta/cabanareta-19,alt: Imágenes de Cabaña en Reta Tres Arroyos;img20:/assets/images/properties/tresarroyos/cabanareta/cabanareta-20,alt: Imágenes de Cabaña en Reta Tres Arroyos;img21:/assets/images/properties/tresarroyos/cabanareta/cabanareta-21,alt: Imágenes de Cabaña en Reta Tres Arroyos;img22:/assets/images/properties/tresarroyos/cabanareta/cabanareta-22,alt: Imágenes de Cabaña en Reta Tres Arroyos;img23:/assets/images/properties/tresarroyos/cabanareta/cabanareta-23,alt: Imágenes de Cabaña en Reta Tres Arroyos;img24:/assets/images/properties/tresarroyos/cabanareta/cabanareta-24,alt: Imágenes de Cabaña en Reta Tres Arroyos;img25:/assets/images/properties/tresarroyos/cabanareta/cabanareta-25,alt: Imágenes de Cabaña en Reta Tres Arroyos;</v>
      </c>
    </row>
    <row r="5" spans="1:9" x14ac:dyDescent="0.25">
      <c r="A5" t="s">
        <v>77</v>
      </c>
      <c r="B5" s="8" t="s">
        <v>99</v>
      </c>
    </row>
    <row r="6" spans="1:9" x14ac:dyDescent="0.25">
      <c r="A6" t="s">
        <v>76</v>
      </c>
      <c r="B6" s="8" t="s">
        <v>100</v>
      </c>
    </row>
    <row r="8" spans="1:9" x14ac:dyDescent="0.25">
      <c r="A8" t="s">
        <v>43</v>
      </c>
      <c r="B8" t="s">
        <v>44</v>
      </c>
      <c r="F8" t="s">
        <v>45</v>
      </c>
      <c r="I8" s="8" t="s">
        <v>101</v>
      </c>
    </row>
    <row r="10" spans="1:9" x14ac:dyDescent="0.25">
      <c r="B10" t="s">
        <v>18</v>
      </c>
      <c r="C10" s="8" t="str">
        <f>CONCATENATE("/",$B$5,"/",$B$6,"/",$B$6,"-")</f>
        <v>/tresarroyos/cabanareta/cabanareta-</v>
      </c>
      <c r="D10">
        <v>1</v>
      </c>
      <c r="F10" t="str">
        <f>CONCATENATE(B10,$B$8,C10,D10,",",$F$8,$I$8,";")</f>
        <v>img1:/assets/images/properties/tresarroyos/cabanareta/cabanareta-1,alt: Imágenes de Cabaña en Reta Tres Arroyos;</v>
      </c>
    </row>
    <row r="11" spans="1:9" x14ac:dyDescent="0.25">
      <c r="B11" t="s">
        <v>19</v>
      </c>
      <c r="C11" s="8" t="str">
        <f t="shared" ref="C11:C36" si="0">CONCATENATE("/",$B$5,"/",$B$6,"/",$B$6,"-")</f>
        <v>/tresarroyos/cabanareta/cabanareta-</v>
      </c>
      <c r="D11">
        <v>2</v>
      </c>
      <c r="F11" t="str">
        <f>CONCATENATE(B11,$B$8,C11,D11,",",$F$8,$I$8,";")</f>
        <v>img2:/assets/images/properties/tresarroyos/cabanareta/cabanareta-2,alt: Imágenes de Cabaña en Reta Tres Arroyos;</v>
      </c>
    </row>
    <row r="12" spans="1:9" x14ac:dyDescent="0.25">
      <c r="B12" t="s">
        <v>20</v>
      </c>
      <c r="C12" s="8" t="str">
        <f t="shared" si="0"/>
        <v>/tresarroyos/cabanareta/cabanareta-</v>
      </c>
      <c r="D12">
        <v>3</v>
      </c>
      <c r="F12" t="str">
        <f t="shared" ref="F12:F36" si="1">CONCATENATE(B12,$B$8,C12,D12,",",$F$8,$I$8,";")</f>
        <v>img3:/assets/images/properties/tresarroyos/cabanareta/cabanareta-3,alt: Imágenes de Cabaña en Reta Tres Arroyos;</v>
      </c>
    </row>
    <row r="13" spans="1:9" x14ac:dyDescent="0.25">
      <c r="B13" t="s">
        <v>21</v>
      </c>
      <c r="C13" s="8" t="str">
        <f t="shared" si="0"/>
        <v>/tresarroyos/cabanareta/cabanareta-</v>
      </c>
      <c r="D13">
        <v>4</v>
      </c>
      <c r="F13" t="str">
        <f t="shared" si="1"/>
        <v>img4:/assets/images/properties/tresarroyos/cabanareta/cabanareta-4,alt: Imágenes de Cabaña en Reta Tres Arroyos;</v>
      </c>
    </row>
    <row r="14" spans="1:9" x14ac:dyDescent="0.25">
      <c r="B14" t="s">
        <v>22</v>
      </c>
      <c r="C14" s="8" t="str">
        <f t="shared" si="0"/>
        <v>/tresarroyos/cabanareta/cabanareta-</v>
      </c>
      <c r="D14">
        <v>5</v>
      </c>
      <c r="F14" t="str">
        <f t="shared" si="1"/>
        <v>img5:/assets/images/properties/tresarroyos/cabanareta/cabanareta-5,alt: Imágenes de Cabaña en Reta Tres Arroyos;</v>
      </c>
    </row>
    <row r="15" spans="1:9" x14ac:dyDescent="0.25">
      <c r="B15" t="s">
        <v>23</v>
      </c>
      <c r="C15" s="8" t="str">
        <f t="shared" si="0"/>
        <v>/tresarroyos/cabanareta/cabanareta-</v>
      </c>
      <c r="D15">
        <v>6</v>
      </c>
      <c r="F15" t="str">
        <f t="shared" si="1"/>
        <v>img6:/assets/images/properties/tresarroyos/cabanareta/cabanareta-6,alt: Imágenes de Cabaña en Reta Tres Arroyos;</v>
      </c>
    </row>
    <row r="16" spans="1:9" x14ac:dyDescent="0.25">
      <c r="B16" t="s">
        <v>24</v>
      </c>
      <c r="C16" s="8" t="str">
        <f t="shared" si="0"/>
        <v>/tresarroyos/cabanareta/cabanareta-</v>
      </c>
      <c r="D16">
        <v>7</v>
      </c>
      <c r="F16" t="str">
        <f t="shared" si="1"/>
        <v>img7:/assets/images/properties/tresarroyos/cabanareta/cabanareta-7,alt: Imágenes de Cabaña en Reta Tres Arroyos;</v>
      </c>
    </row>
    <row r="17" spans="2:6" x14ac:dyDescent="0.25">
      <c r="B17" t="s">
        <v>25</v>
      </c>
      <c r="C17" s="8" t="str">
        <f t="shared" si="0"/>
        <v>/tresarroyos/cabanareta/cabanareta-</v>
      </c>
      <c r="D17">
        <v>8</v>
      </c>
      <c r="F17" t="str">
        <f t="shared" si="1"/>
        <v>img8:/assets/images/properties/tresarroyos/cabanareta/cabanareta-8,alt: Imágenes de Cabaña en Reta Tres Arroyos;</v>
      </c>
    </row>
    <row r="18" spans="2:6" x14ac:dyDescent="0.25">
      <c r="B18" t="s">
        <v>26</v>
      </c>
      <c r="C18" s="8" t="str">
        <f t="shared" si="0"/>
        <v>/tresarroyos/cabanareta/cabanareta-</v>
      </c>
      <c r="D18">
        <v>9</v>
      </c>
      <c r="F18" t="str">
        <f t="shared" si="1"/>
        <v>img9:/assets/images/properties/tresarroyos/cabanareta/cabanareta-9,alt: Imágenes de Cabaña en Reta Tres Arroyos;</v>
      </c>
    </row>
    <row r="19" spans="2:6" x14ac:dyDescent="0.25">
      <c r="B19" t="s">
        <v>27</v>
      </c>
      <c r="C19" s="8" t="str">
        <f t="shared" si="0"/>
        <v>/tresarroyos/cabanareta/cabanareta-</v>
      </c>
      <c r="D19">
        <v>10</v>
      </c>
      <c r="F19" t="str">
        <f t="shared" si="1"/>
        <v>img10:/assets/images/properties/tresarroyos/cabanareta/cabanareta-10,alt: Imágenes de Cabaña en Reta Tres Arroyos;</v>
      </c>
    </row>
    <row r="20" spans="2:6" x14ac:dyDescent="0.25">
      <c r="B20" t="s">
        <v>28</v>
      </c>
      <c r="C20" s="8" t="str">
        <f t="shared" si="0"/>
        <v>/tresarroyos/cabanareta/cabanareta-</v>
      </c>
      <c r="D20">
        <v>11</v>
      </c>
      <c r="F20" t="str">
        <f t="shared" si="1"/>
        <v>img11:/assets/images/properties/tresarroyos/cabanareta/cabanareta-11,alt: Imágenes de Cabaña en Reta Tres Arroyos;</v>
      </c>
    </row>
    <row r="21" spans="2:6" x14ac:dyDescent="0.25">
      <c r="B21" t="s">
        <v>29</v>
      </c>
      <c r="C21" s="8" t="str">
        <f t="shared" si="0"/>
        <v>/tresarroyos/cabanareta/cabanareta-</v>
      </c>
      <c r="D21">
        <v>12</v>
      </c>
      <c r="F21" t="str">
        <f t="shared" si="1"/>
        <v>img12:/assets/images/properties/tresarroyos/cabanareta/cabanareta-12,alt: Imágenes de Cabaña en Reta Tres Arroyos;</v>
      </c>
    </row>
    <row r="22" spans="2:6" x14ac:dyDescent="0.25">
      <c r="B22" t="s">
        <v>30</v>
      </c>
      <c r="C22" s="8" t="str">
        <f t="shared" si="0"/>
        <v>/tresarroyos/cabanareta/cabanareta-</v>
      </c>
      <c r="D22">
        <v>13</v>
      </c>
      <c r="F22" t="str">
        <f t="shared" si="1"/>
        <v>img13:/assets/images/properties/tresarroyos/cabanareta/cabanareta-13,alt: Imágenes de Cabaña en Reta Tres Arroyos;</v>
      </c>
    </row>
    <row r="23" spans="2:6" x14ac:dyDescent="0.25">
      <c r="B23" t="s">
        <v>31</v>
      </c>
      <c r="C23" s="8" t="str">
        <f t="shared" si="0"/>
        <v>/tresarroyos/cabanareta/cabanareta-</v>
      </c>
      <c r="D23">
        <v>14</v>
      </c>
      <c r="F23" t="str">
        <f t="shared" si="1"/>
        <v>img14:/assets/images/properties/tresarroyos/cabanareta/cabanareta-14,alt: Imágenes de Cabaña en Reta Tres Arroyos;</v>
      </c>
    </row>
    <row r="24" spans="2:6" x14ac:dyDescent="0.25">
      <c r="B24" t="s">
        <v>32</v>
      </c>
      <c r="C24" s="8" t="str">
        <f t="shared" si="0"/>
        <v>/tresarroyos/cabanareta/cabanareta-</v>
      </c>
      <c r="D24">
        <v>15</v>
      </c>
      <c r="F24" t="str">
        <f t="shared" si="1"/>
        <v>img15:/assets/images/properties/tresarroyos/cabanareta/cabanareta-15,alt: Imágenes de Cabaña en Reta Tres Arroyos;</v>
      </c>
    </row>
    <row r="25" spans="2:6" x14ac:dyDescent="0.25">
      <c r="B25" t="s">
        <v>33</v>
      </c>
      <c r="C25" s="8" t="str">
        <f t="shared" si="0"/>
        <v>/tresarroyos/cabanareta/cabanareta-</v>
      </c>
      <c r="D25">
        <v>16</v>
      </c>
      <c r="F25" t="str">
        <f t="shared" si="1"/>
        <v>img16:/assets/images/properties/tresarroyos/cabanareta/cabanareta-16,alt: Imágenes de Cabaña en Reta Tres Arroyos;</v>
      </c>
    </row>
    <row r="26" spans="2:6" x14ac:dyDescent="0.25">
      <c r="B26" t="s">
        <v>34</v>
      </c>
      <c r="C26" s="8" t="str">
        <f t="shared" si="0"/>
        <v>/tresarroyos/cabanareta/cabanareta-</v>
      </c>
      <c r="D26">
        <v>17</v>
      </c>
      <c r="F26" t="str">
        <f t="shared" si="1"/>
        <v>img17:/assets/images/properties/tresarroyos/cabanareta/cabanareta-17,alt: Imágenes de Cabaña en Reta Tres Arroyos;</v>
      </c>
    </row>
    <row r="27" spans="2:6" x14ac:dyDescent="0.25">
      <c r="B27" t="s">
        <v>35</v>
      </c>
      <c r="C27" s="8" t="str">
        <f t="shared" si="0"/>
        <v>/tresarroyos/cabanareta/cabanareta-</v>
      </c>
      <c r="D27">
        <v>18</v>
      </c>
      <c r="F27" t="str">
        <f t="shared" si="1"/>
        <v>img18:/assets/images/properties/tresarroyos/cabanareta/cabanareta-18,alt: Imágenes de Cabaña en Reta Tres Arroyos;</v>
      </c>
    </row>
    <row r="28" spans="2:6" x14ac:dyDescent="0.25">
      <c r="B28" t="s">
        <v>36</v>
      </c>
      <c r="C28" s="8" t="str">
        <f t="shared" si="0"/>
        <v>/tresarroyos/cabanareta/cabanareta-</v>
      </c>
      <c r="D28">
        <v>19</v>
      </c>
      <c r="F28" t="str">
        <f t="shared" si="1"/>
        <v>img19:/assets/images/properties/tresarroyos/cabanareta/cabanareta-19,alt: Imágenes de Cabaña en Reta Tres Arroyos;</v>
      </c>
    </row>
    <row r="29" spans="2:6" x14ac:dyDescent="0.25">
      <c r="B29" t="s">
        <v>37</v>
      </c>
      <c r="C29" s="8" t="str">
        <f t="shared" si="0"/>
        <v>/tresarroyos/cabanareta/cabanareta-</v>
      </c>
      <c r="D29">
        <v>20</v>
      </c>
      <c r="F29" t="str">
        <f t="shared" si="1"/>
        <v>img20:/assets/images/properties/tresarroyos/cabanareta/cabanareta-20,alt: Imágenes de Cabaña en Reta Tres Arroyos;</v>
      </c>
    </row>
    <row r="30" spans="2:6" x14ac:dyDescent="0.25">
      <c r="B30" t="s">
        <v>38</v>
      </c>
      <c r="C30" s="8" t="str">
        <f t="shared" si="0"/>
        <v>/tresarroyos/cabanareta/cabanareta-</v>
      </c>
      <c r="D30">
        <v>21</v>
      </c>
      <c r="F30" t="str">
        <f t="shared" si="1"/>
        <v>img21:/assets/images/properties/tresarroyos/cabanareta/cabanareta-21,alt: Imágenes de Cabaña en Reta Tres Arroyos;</v>
      </c>
    </row>
    <row r="31" spans="2:6" x14ac:dyDescent="0.25">
      <c r="B31" t="s">
        <v>39</v>
      </c>
      <c r="C31" s="8" t="str">
        <f t="shared" si="0"/>
        <v>/tresarroyos/cabanareta/cabanareta-</v>
      </c>
      <c r="D31">
        <v>22</v>
      </c>
      <c r="F31" t="str">
        <f t="shared" si="1"/>
        <v>img22:/assets/images/properties/tresarroyos/cabanareta/cabanareta-22,alt: Imágenes de Cabaña en Reta Tres Arroyos;</v>
      </c>
    </row>
    <row r="32" spans="2:6" x14ac:dyDescent="0.25">
      <c r="B32" t="s">
        <v>40</v>
      </c>
      <c r="C32" s="8" t="str">
        <f t="shared" si="0"/>
        <v>/tresarroyos/cabanareta/cabanareta-</v>
      </c>
      <c r="D32">
        <v>23</v>
      </c>
      <c r="F32" t="str">
        <f t="shared" si="1"/>
        <v>img23:/assets/images/properties/tresarroyos/cabanareta/cabanareta-23,alt: Imágenes de Cabaña en Reta Tres Arroyos;</v>
      </c>
    </row>
    <row r="33" spans="2:6" x14ac:dyDescent="0.25">
      <c r="B33" t="s">
        <v>41</v>
      </c>
      <c r="C33" s="8" t="str">
        <f t="shared" si="0"/>
        <v>/tresarroyos/cabanareta/cabanareta-</v>
      </c>
      <c r="D33">
        <v>24</v>
      </c>
      <c r="F33" t="str">
        <f t="shared" si="1"/>
        <v>img24:/assets/images/properties/tresarroyos/cabanareta/cabanareta-24,alt: Imágenes de Cabaña en Reta Tres Arroyos;</v>
      </c>
    </row>
    <row r="34" spans="2:6" x14ac:dyDescent="0.25">
      <c r="B34" t="s">
        <v>42</v>
      </c>
      <c r="C34" s="8" t="str">
        <f t="shared" si="0"/>
        <v>/tresarroyos/cabanareta/cabanareta-</v>
      </c>
      <c r="D34">
        <v>25</v>
      </c>
      <c r="F34" t="str">
        <f t="shared" si="1"/>
        <v>img25:/assets/images/properties/tresarroyos/cabanareta/cabanareta-25,alt: Imágenes de Cabaña en Reta Tres Arroyos;</v>
      </c>
    </row>
    <row r="35" spans="2:6" x14ac:dyDescent="0.25">
      <c r="B35" t="s">
        <v>96</v>
      </c>
      <c r="C35" s="8" t="str">
        <f t="shared" si="0"/>
        <v>/tresarroyos/cabanareta/cabanareta-</v>
      </c>
      <c r="D35">
        <v>26</v>
      </c>
      <c r="F35" t="str">
        <f t="shared" si="1"/>
        <v>img26:/assets/images/properties/tresarroyos/cabanareta/cabanareta-26,alt: Imágenes de Cabaña en Reta Tres Arroyos;</v>
      </c>
    </row>
    <row r="36" spans="2:6" x14ac:dyDescent="0.25">
      <c r="B36" t="s">
        <v>97</v>
      </c>
      <c r="C36" s="8" t="str">
        <f t="shared" si="0"/>
        <v>/tresarroyos/cabanareta/cabanareta-</v>
      </c>
      <c r="D36">
        <v>27</v>
      </c>
      <c r="F36" t="str">
        <f t="shared" si="1"/>
        <v>img27:/assets/images/properties/tresarroyos/cabanareta/cabanareta-27,alt: Imágenes de Cabaña en Reta Tres Arroyos;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2025-02-21T13:07:59Z</dcterms:created>
  <dcterms:modified xsi:type="dcterms:W3CDTF">2025-02-21T16:41:15Z</dcterms:modified>
</cp:coreProperties>
</file>