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la\Downloads\"/>
    </mc:Choice>
  </mc:AlternateContent>
  <xr:revisionPtr revIDLastSave="0" documentId="13_ncr:1_{69BB177B-FB91-4798-B435-52B1E1A993F9}" xr6:coauthVersionLast="47" xr6:coauthVersionMax="47" xr10:uidLastSave="{00000000-0000-0000-0000-000000000000}"/>
  <bookViews>
    <workbookView xWindow="-108" yWindow="-108" windowWidth="23256" windowHeight="12456" tabRatio="500" firstSheet="6" activeTab="11" xr2:uid="{00000000-000D-0000-FFFF-FFFF00000000}"/>
  </bookViews>
  <sheets>
    <sheet name="Coceptualizacion" sheetId="1" r:id="rId1"/>
    <sheet name="1. CLIENTE" sheetId="2" r:id="rId2"/>
    <sheet name="2. VETERINARIO" sheetId="3" r:id="rId3"/>
    <sheet name="3. USUARIO" sheetId="4" r:id="rId4"/>
    <sheet name="4. MASCOTA" sheetId="5" r:id="rId5"/>
    <sheet name="5. HISTORIA_CLINICA" sheetId="6" r:id="rId6"/>
    <sheet name="6. CITA" sheetId="7" r:id="rId7"/>
    <sheet name="7. CONSULTA" sheetId="8" r:id="rId8"/>
    <sheet name="8. TRATAMIENTO" sheetId="9" r:id="rId9"/>
    <sheet name="9. VACUNACION" sheetId="10" r:id="rId10"/>
    <sheet name="10. RESUMEN_4FN" sheetId="11" r:id="rId11"/>
    <sheet name="Lista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11" l="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19" i="11" s="1"/>
</calcChain>
</file>

<file path=xl/sharedStrings.xml><?xml version="1.0" encoding="utf-8"?>
<sst xmlns="http://schemas.openxmlformats.org/spreadsheetml/2006/main" count="2291" uniqueCount="507">
  <si>
    <t>NORMALIZACION BASE DE DATOS</t>
  </si>
  <si>
    <t xml:space="preserve">Es un proceso para organizar datos en tablas de manera que:
- Evitar redundancias (no repetir datos).
- Prever anomalías (errores al insertar /actualizar / borrar).
- Mantener integridad (datos consistentes). </t>
  </si>
  <si>
    <t>FORMAS NORMALES</t>
  </si>
  <si>
    <t>FORMA</t>
  </si>
  <si>
    <t>CONCEPTO</t>
  </si>
  <si>
    <t>REQUISITO</t>
  </si>
  <si>
    <t>1FN</t>
  </si>
  <si>
    <t>Eliminar grupos repetidos, asegurando que cada celda en la tabla contenga solo un valor atómico. Tener grupos atómicos.</t>
  </si>
  <si>
    <t>GRUPOS ATÓMICOS</t>
  </si>
  <si>
    <t>2FN</t>
  </si>
  <si>
    <t>Eliminar dependencias parciales. Toda columna no clave debe depender completamente de la clave primaria.</t>
  </si>
  <si>
    <t>3FN</t>
  </si>
  <si>
    <t>Eliminar dependencias transitivas, es decir, una columna no clave no debe depender de otra columna no clave.</t>
  </si>
  <si>
    <t>1FN, 2FN</t>
  </si>
  <si>
    <t>4FN</t>
  </si>
  <si>
    <t>Cumple F1, F2, F3 y los campos multivaluados se identifican por una clave única.</t>
  </si>
  <si>
    <t>1FN, 2FN,3FN</t>
  </si>
  <si>
    <t>PLANTILLA DE NORMALIZACIÓN 1FN - 4FN  |  CLIENTE (Customer)</t>
  </si>
  <si>
    <t>DATOS GENERALES DE LA TABLA EN EL MER</t>
  </si>
  <si>
    <t>LEYENDA</t>
  </si>
  <si>
    <t>Nombre</t>
  </si>
  <si>
    <t>Tipo de Tabla</t>
  </si>
  <si>
    <t>Atributos</t>
  </si>
  <si>
    <t>PK - clave primaria</t>
  </si>
  <si>
    <t>Customer</t>
  </si>
  <si>
    <t>BASE</t>
  </si>
  <si>
    <t>FK - clave foránea</t>
  </si>
  <si>
    <t>Atributo normal</t>
  </si>
  <si>
    <t>TABLA ORIGINAL</t>
  </si>
  <si>
    <t>Problema detectado: FULL_NAME junta nombres y apellidos en una sola celda y no existe una clave que identifique al cliente.</t>
  </si>
  <si>
    <t>CUSTOMER (original)</t>
  </si>
  <si>
    <t>FULL_NAME</t>
  </si>
  <si>
    <t>PHONE</t>
  </si>
  <si>
    <t>EMAIL</t>
  </si>
  <si>
    <t>ADDRESS</t>
  </si>
  <si>
    <t>EMERGENCY_CONTACT</t>
  </si>
  <si>
    <t>IS_ACTIVE</t>
  </si>
  <si>
    <t>CREATED_AT</t>
  </si>
  <si>
    <t>Laura Marcela Gómez Prieto</t>
  </si>
  <si>
    <t>3105551234</t>
  </si>
  <si>
    <t>laura.gomez@mail.com</t>
  </si>
  <si>
    <t>Cra 15 # 93-20, Bogotá</t>
  </si>
  <si>
    <t>3159876543</t>
  </si>
  <si>
    <t>true</t>
  </si>
  <si>
    <t>2026-01-10 08:30</t>
  </si>
  <si>
    <t>Andrés Felipe Rojas Díaz</t>
  </si>
  <si>
    <t>3204447788</t>
  </si>
  <si>
    <t>afrojas@mail.com</t>
  </si>
  <si>
    <t>Calle 45 # 12-30, Chía</t>
  </si>
  <si>
    <t>3001112233</t>
  </si>
  <si>
    <t>2026-02-03 10:15</t>
  </si>
  <si>
    <t>Eliminar Grupos Repetidos y valores múltiples por cada celda - Atributos atómicos.</t>
  </si>
  <si>
    <t>Se separa FULL_NAME en FIRST_NAME y LAST_NAME (valores atómicos) y se crea la clave primaria CUSTOMER_ID.</t>
  </si>
  <si>
    <t>CUSTOMER</t>
  </si>
  <si>
    <t>CUSTOMER_ID</t>
  </si>
  <si>
    <t>FIRST_NAME</t>
  </si>
  <si>
    <t>LAST_NAME</t>
  </si>
  <si>
    <t>Laura Marcela</t>
  </si>
  <si>
    <t>Gómez Prieto</t>
  </si>
  <si>
    <t>Andrés Felipe</t>
  </si>
  <si>
    <t>Rojas Díaz</t>
  </si>
  <si>
    <t>Eliminar dependencias parciales y que todos los atributos dependan completamente de la clave primaria. - Cumplir 1FN</t>
  </si>
  <si>
    <t>Sin cambios: la clave primaria es simple (un solo campo), por lo tanto no puede haber dependencias parciales.</t>
  </si>
  <si>
    <t>Eliminar dependencias transitivas y atributos que dependan de algo que no sea la clave primaria. - Cumplir 1FN, 2FN</t>
  </si>
  <si>
    <t>Sin cambios: ningún atributo no clave depende de otro atributo no clave (EMAIL, PHONE y ADDRESS describen directamente al cliente).</t>
  </si>
  <si>
    <t>Cumple 1FN, 2FN, 3FN y los campos multivaluados se identifican por una clave única.</t>
  </si>
  <si>
    <t>Sin cambios: no hay atributos multivaluados. Resultado final = tabla Customer del DBML (9 atributos).</t>
  </si>
  <si>
    <t>PLANTILLA DE NORMALIZACIÓN 1FN - 4FN  |  VETERINARIO (Veterinarian + Speciality)</t>
  </si>
  <si>
    <t>Veterinarian</t>
  </si>
  <si>
    <t>Speciality</t>
  </si>
  <si>
    <t>REFERENCIA</t>
  </si>
  <si>
    <t>Problemas: FULL_NAME no es atómico, no hay clave primaria y la especialidad se repite como texto ('Medicina interna' aparece 2 veces).</t>
  </si>
  <si>
    <t>VETERINARIAN (original)</t>
  </si>
  <si>
    <t>LICENSE_NUMBER</t>
  </si>
  <si>
    <t>SPECIALITY</t>
  </si>
  <si>
    <t>Carlos Andrés Mejía Ruiz</t>
  </si>
  <si>
    <t>CMVP-1045</t>
  </si>
  <si>
    <t>3112223344</t>
  </si>
  <si>
    <t>Medicina interna</t>
  </si>
  <si>
    <t>Diana Paola Torres León</t>
  </si>
  <si>
    <t>CMVP-2210</t>
  </si>
  <si>
    <t>3123334455</t>
  </si>
  <si>
    <t>Cirugía</t>
  </si>
  <si>
    <t>Sofía Ramírez Cruz</t>
  </si>
  <si>
    <t>CMVP-3301</t>
  </si>
  <si>
    <t>3134445566</t>
  </si>
  <si>
    <t>Se separa el nombre en FIRST_NAME y LAST_NAME y se crea VET_ID como clave primaria. LICENSE_NUMBER queda como clave candidata (UNIQUE).</t>
  </si>
  <si>
    <t>VETERINARIAN</t>
  </si>
  <si>
    <t>VET_ID</t>
  </si>
  <si>
    <t>Carlos Andrés</t>
  </si>
  <si>
    <t>Mejía Ruiz</t>
  </si>
  <si>
    <t>Diana Paola</t>
  </si>
  <si>
    <t>Torres León</t>
  </si>
  <si>
    <t>Sofía</t>
  </si>
  <si>
    <t>Ramírez Cruz</t>
  </si>
  <si>
    <t>Sin cambios: la clave primaria es simple, no hay dependencias parciales.</t>
  </si>
  <si>
    <t>Dependencia transitiva: VET_ID → SPECIALITY y la especialidad es un dato del catálogo, no del veterinario. Se crea la tabla SPECIALITY y VETERINARIAN guarda solo SPECIALITY_ID (FK).</t>
  </si>
  <si>
    <t>SPECIALITY_ID</t>
  </si>
  <si>
    <t>NAME</t>
  </si>
  <si>
    <t>Sin atributos multivaluados. El correo del veterinario no se guarda aquí: vive en APP_USER para no duplicarlo (ver hoja 3).</t>
  </si>
  <si>
    <t>PLANTILLA DE NORMALIZACIÓN 1FN - 4FN  |  USUARIO (App_user)</t>
  </si>
  <si>
    <t>App_user</t>
  </si>
  <si>
    <t>Problemas: no hay clave primaria y los datos del veterinario (VET_LICENSE, VET_NAME) se copian dentro del usuario. ROLE es un valor de una lista fija (ENUM user_role).</t>
  </si>
  <si>
    <t>APP_USER (original)</t>
  </si>
  <si>
    <t>USERNAME</t>
  </si>
  <si>
    <t>PASSWORD_HASH</t>
  </si>
  <si>
    <t>ROLE</t>
  </si>
  <si>
    <t>VET_LICENSE</t>
  </si>
  <si>
    <t>VET_NAME</t>
  </si>
  <si>
    <t>LAST_LOGIN</t>
  </si>
  <si>
    <t>admin</t>
  </si>
  <si>
    <t>admin@vetclinic.co</t>
  </si>
  <si>
    <t>$2b$12$a1…</t>
  </si>
  <si>
    <t>NULL</t>
  </si>
  <si>
    <t>2026-09-30 07:55</t>
  </si>
  <si>
    <t>2026-01-02 09:00</t>
  </si>
  <si>
    <t>cmejia</t>
  </si>
  <si>
    <t>carlos.mejia@vetclinic.co</t>
  </si>
  <si>
    <t>$2b$12$k9…</t>
  </si>
  <si>
    <t>veterinarian</t>
  </si>
  <si>
    <t>2026-10-02 08:10</t>
  </si>
  <si>
    <t>2026-01-05 09:30</t>
  </si>
  <si>
    <t>recepcion1</t>
  </si>
  <si>
    <t>recepcion@vetclinic.co</t>
  </si>
  <si>
    <t>$2b$12$z4…</t>
  </si>
  <si>
    <t>receptionist</t>
  </si>
  <si>
    <t>2026-10-02 07:45</t>
  </si>
  <si>
    <t>2026-01-06 08:00</t>
  </si>
  <si>
    <t>Todos los valores ya son atómicos. Se crea USER_ID como clave primaria (USERNAME y EMAIL quedan UNIQUE).</t>
  </si>
  <si>
    <t>APP_USER</t>
  </si>
  <si>
    <t>USER_ID</t>
  </si>
  <si>
    <t>Dependencia transitiva: USER_ID → VET → (VET_LICENSE, VET_NAME). Esos datos pertenecen al veterinario, así que se eliminan de APP_USER y se deja solo VET_ID (FK, UNIQUE, nulo para admin/recepcionista).</t>
  </si>
  <si>
    <t>VETERINARIAN (ver hoja 2)</t>
  </si>
  <si>
    <t>Sin atributos multivaluados. Resultado final = tabla App_user del DBML (9 atributos). PASSWORD_HASH nunca guarda texto plano.</t>
  </si>
  <si>
    <t>PLANTILLA DE NORMALIZACIÓN 1FN - 4FN  |  MASCOTA (Pet + Breed + Pet_allergy)</t>
  </si>
  <si>
    <t>Pet</t>
  </si>
  <si>
    <t>Breed</t>
  </si>
  <si>
    <t>Pet_allergy</t>
  </si>
  <si>
    <t>Problemas: ALLERGIES guarda varios valores en una celda ('Penicilina, Polen'), OWNER_FULL_NAME no es atómico y no hay clave primaria.</t>
  </si>
  <si>
    <t>PET (original)</t>
  </si>
  <si>
    <t>OWNER_FULL_NAME</t>
  </si>
  <si>
    <t>OWNER_PHONE</t>
  </si>
  <si>
    <t>BREED</t>
  </si>
  <si>
    <t>SPECIES</t>
  </si>
  <si>
    <t>BIRTH_DATE</t>
  </si>
  <si>
    <t>SEX</t>
  </si>
  <si>
    <t>MICROCHIP_NUMBER</t>
  </si>
  <si>
    <t>IS_NEUTERED</t>
  </si>
  <si>
    <t>ALLERGIES</t>
  </si>
  <si>
    <t>Firulais</t>
  </si>
  <si>
    <t>Labrador</t>
  </si>
  <si>
    <t>dog</t>
  </si>
  <si>
    <t>2020-05-14</t>
  </si>
  <si>
    <t>male</t>
  </si>
  <si>
    <t>985112003456789</t>
  </si>
  <si>
    <t>Penicilina, Polen</t>
  </si>
  <si>
    <t>Michi</t>
  </si>
  <si>
    <t>Siamés</t>
  </si>
  <si>
    <t>cat</t>
  </si>
  <si>
    <t>2022-09-01</t>
  </si>
  <si>
    <t>female</t>
  </si>
  <si>
    <t>false</t>
  </si>
  <si>
    <t>Rocky</t>
  </si>
  <si>
    <t>Mestizo</t>
  </si>
  <si>
    <t>2019-03-20</t>
  </si>
  <si>
    <t>985112003456790</t>
  </si>
  <si>
    <t>Polen</t>
  </si>
  <si>
    <t>Se crea PET_ID, se separa el nombre del propietario y cada alergia pasa a su propia fila (un valor por celda). La clave queda compuesta: PET_ID + ALLERGY. Efecto: los datos de la mascota se repiten.</t>
  </si>
  <si>
    <t>PET</t>
  </si>
  <si>
    <t>PET_ID</t>
  </si>
  <si>
    <t>OWNER_FIRST_NAME</t>
  </si>
  <si>
    <t>OWNER_LAST_NAME</t>
  </si>
  <si>
    <t>ALLERGY</t>
  </si>
  <si>
    <t>Penicilina</t>
  </si>
  <si>
    <t>Dependencia parcial: NAME, OWNER_*, BREED, SPECIES, etc. dependen solo de PET_ID y no de ALLERGY. Se separa en PET (clave PET_ID) y PET_ALLERGY (PET_ID + ALLERGY).</t>
  </si>
  <si>
    <t>PET_ALLERGY</t>
  </si>
  <si>
    <t>Dependencias transitivas: (1) PET_ID → propietario → nombre y teléfono: se mueve a CUSTOMER y PET guarda CUSTOMER_ID. (2) PET_ID → BREED → SPECIES: la raza determina la especie, se crea BREED (species + name únicos) y PET guarda BREED_ID.</t>
  </si>
  <si>
    <t>CUSTOMER (ver hoja 1)</t>
  </si>
  <si>
    <t>BREED_ID</t>
  </si>
  <si>
    <t>DESCRIPTION</t>
  </si>
  <si>
    <t>El campo multivaluado (alergias) se identifica con su propia clave única ALLERGY_ID, y PET_ID lo relaciona con la mascota (la alergia se borra en cascada si se borra la mascota). Resultado final = Pet, Breed y Pet_allergy del DBML.</t>
  </si>
  <si>
    <t>ALLERGY_ID</t>
  </si>
  <si>
    <t>PLANTILLA DE NORMALIZACIÓN 1FN - 4FN  |  HISTORIA CLÍNICA (Medical_record)</t>
  </si>
  <si>
    <t>Medical_record</t>
  </si>
  <si>
    <t>Problemas: no hay clave primaria y la mascota se identifica por su nombre, que puede repetirse entre clientes.</t>
  </si>
  <si>
    <t>MEDICAL_RECORD (original)</t>
  </si>
  <si>
    <t>PET_NAME</t>
  </si>
  <si>
    <t>OPENED_ON</t>
  </si>
  <si>
    <t>GENERAL_NOTES</t>
  </si>
  <si>
    <t>2026-01-10</t>
  </si>
  <si>
    <t>Historial de alergia a penicilina</t>
  </si>
  <si>
    <t>Gata de interior, sin antecedentes</t>
  </si>
  <si>
    <t>2026-02-03</t>
  </si>
  <si>
    <t>Valores atómicos. Se crea MEDICAL_RECORD_ID como clave primaria.</t>
  </si>
  <si>
    <t>MEDICAL_RECORD</t>
  </si>
  <si>
    <t>MEDICAL_RECORD_ID</t>
  </si>
  <si>
    <t>Sin cambios: la clave primaria es simple.</t>
  </si>
  <si>
    <t>El nombre de la mascota es un dato de PET (MEDICAL_RECORD_ID → PET → NAME). Se reemplaza por PET_ID (FK) y se marca UNIQUE: cada mascota tiene un solo expediente (relación 1:1).</t>
  </si>
  <si>
    <t>PET (ver hoja 4)</t>
  </si>
  <si>
    <t>Sin atributos multivaluados (las consultas, tratamientos y vacunas cuelgan del expediente en sus propias tablas). Resultado final = Medical_record del DBML.</t>
  </si>
  <si>
    <t>PLANTILLA DE NORMALIZACIÓN 1FN - 4FN  |  CITA (Appointment)</t>
  </si>
  <si>
    <t>Appointment</t>
  </si>
  <si>
    <t>INTERMEDIA</t>
  </si>
  <si>
    <t>Problemas: no hay clave primaria; mascota y veterinario se identifican por texto (nombres), que se repite en cada cita. STATUS es una lista fija (ENUM appointment_status).</t>
  </si>
  <si>
    <t>APPOINTMENT (original)</t>
  </si>
  <si>
    <t>SCHEDULED_AT</t>
  </si>
  <si>
    <t>DURATION_MINUTES</t>
  </si>
  <si>
    <t>REASON</t>
  </si>
  <si>
    <t>STATUS</t>
  </si>
  <si>
    <t>NOTES</t>
  </si>
  <si>
    <t>2026-10-05 09:00</t>
  </si>
  <si>
    <t>Control anual</t>
  </si>
  <si>
    <t>scheduled</t>
  </si>
  <si>
    <t>2026-10-05 10:00</t>
  </si>
  <si>
    <t>Vómito persistente</t>
  </si>
  <si>
    <t>Traer exámenes previos</t>
  </si>
  <si>
    <t>2026-10-06 15:30</t>
  </si>
  <si>
    <t>Vacunación</t>
  </si>
  <si>
    <t>cancelled</t>
  </si>
  <si>
    <t>Cliente reprogramó</t>
  </si>
  <si>
    <t>Valores atómicos. Se crea APPOINTMENT_ID como clave primaria.</t>
  </si>
  <si>
    <t>APPOINTMENT</t>
  </si>
  <si>
    <t>APPOINTMENT_ID</t>
  </si>
  <si>
    <t>PET_NAME depende de la mascota y VET_NAME del veterinario, no de la cita (dependencias transitivas). Se reemplazan por PET_ID y VET_ID (FK). Regla de negocio: un veterinario no puede tener dos citas a la misma hora (índice único parcial vet_id + scheduled_at si status ≠ cancelled).</t>
  </si>
  <si>
    <t>Sin atributos multivaluados. Resultado final = Appointment del DBML (8 atributos).</t>
  </si>
  <si>
    <t>PLANTILLA DE NORMALIZACIÓN 1FN - 4FN  |  CONSULTA (Consultation)</t>
  </si>
  <si>
    <t>Consultation</t>
  </si>
  <si>
    <t>Problemas: VITAL_SIGNS junta cuatro mediciones en una celda; mascota, cita y veterinario se guardan como texto repetido; no hay clave primaria. CONSULTATION_TYPE es una lista fija (ENUM).</t>
  </si>
  <si>
    <t>CONSULTATION (original)</t>
  </si>
  <si>
    <t>APPOINTMENT_SCHEDULED_AT</t>
  </si>
  <si>
    <t>CONSULTATION_TYPE</t>
  </si>
  <si>
    <t>CONSULTATION_DATE</t>
  </si>
  <si>
    <t>VITAL_SIGNS</t>
  </si>
  <si>
    <t>MUCOSAL_STATE</t>
  </si>
  <si>
    <t>ANAMNESIS</t>
  </si>
  <si>
    <t>DIAGNOSIS</t>
  </si>
  <si>
    <t>PROGNOSIS</t>
  </si>
  <si>
    <t>TREATMENT_PLAN</t>
  </si>
  <si>
    <t>NEXT_CHECKUP</t>
  </si>
  <si>
    <t>checkup</t>
  </si>
  <si>
    <t>2026-10-05 09:12</t>
  </si>
  <si>
    <t>12.5 kg; 38.5 °C; 90 lpm; 24 rpm</t>
  </si>
  <si>
    <t>Rosadas</t>
  </si>
  <si>
    <t>Sin quejas del tutor</t>
  </si>
  <si>
    <t>Favorable</t>
  </si>
  <si>
    <t>Mantener dieta y ejercicio</t>
  </si>
  <si>
    <t>2027-10-05</t>
  </si>
  <si>
    <t>other</t>
  </si>
  <si>
    <t>2026-10-05 10:05</t>
  </si>
  <si>
    <t>4.1 kg; 39.2 °C; 150 lpm; 30 rpm</t>
  </si>
  <si>
    <t>Pálidas</t>
  </si>
  <si>
    <t>Vómito hace 3 días</t>
  </si>
  <si>
    <t>Gastroenteritis</t>
  </si>
  <si>
    <t>Reservado</t>
  </si>
  <si>
    <t>Dieta blanda e hidratación</t>
  </si>
  <si>
    <t>2026-10-12</t>
  </si>
  <si>
    <t>Revisar en 7 días</t>
  </si>
  <si>
    <t>VITAL_SIGNS se divide en WEIGHT_KG, TEMPERATURE_C, HEART_RATE y RESPIRATORY_RATE (un valor por celda) y se crea CONSULTATION_ID como clave primaria.</t>
  </si>
  <si>
    <t>CONSULTATION</t>
  </si>
  <si>
    <t>CONSULTATION_ID</t>
  </si>
  <si>
    <t>WEIGHT_KG</t>
  </si>
  <si>
    <t>TEMPERATURE_C</t>
  </si>
  <si>
    <t>HEART_RATE</t>
  </si>
  <si>
    <t>RESPIRATORY_RATE</t>
  </si>
  <si>
    <t>12.5</t>
  </si>
  <si>
    <t>38.5</t>
  </si>
  <si>
    <t>4.1</t>
  </si>
  <si>
    <t>39.2</t>
  </si>
  <si>
    <t>Sin cambios: la clave primaria es simple. Los signos vitales se quedan aquí porque son una medición única por consulta (dependen de CONSULTATION_ID).</t>
  </si>
  <si>
    <t>Dependencias transitivas: PET_NAME → se obtiene del expediente (MEDICAL_RECORD_ID); APPOINTMENT_SCHEDULED_AT → de la cita (APPOINTMENT_ID); VET_NAME → del veterinario (VET_ID). Se reemplazan por FK. APPOINTMENT_ID es UNIQUE y puede ser nulo (urgencias sin cita). VET_ID = quien atendió realmente.</t>
  </si>
  <si>
    <t>MEDICAL_RECORD (hoja 5)</t>
  </si>
  <si>
    <t>APPOINTMENT (hoja 6)</t>
  </si>
  <si>
    <t>Sin atributos multivaluados: los medicamentos y las vacunas de la consulta son campos multivaluados y se manejan en TREATMENT y VACCINATION (hojas 8 y 9). Resultado final = Consultation del DBML (17 atributos).</t>
  </si>
  <si>
    <t>PLANTILLA DE NORMALIZACIÓN 1FN - 4FN  |  TRATAMIENTO (Treatment + Medication)</t>
  </si>
  <si>
    <t>Treatment</t>
  </si>
  <si>
    <t>Medication</t>
  </si>
  <si>
    <t>Problemas: una prescripción lista dos medicamentos en la misma celda (con dosis y frecuencia también combinadas), DURATION_DAYS es un dato calculable y no hay clave primaria.</t>
  </si>
  <si>
    <t>TREATMENT (original)</t>
  </si>
  <si>
    <t>MEDICATION</t>
  </si>
  <si>
    <t>MEDICATION_DESCRIPTION</t>
  </si>
  <si>
    <t>DOSAGE</t>
  </si>
  <si>
    <t>FREQUENCY</t>
  </si>
  <si>
    <t>START_DATE</t>
  </si>
  <si>
    <t>END_DATE</t>
  </si>
  <si>
    <t>DURATION_DAYS</t>
  </si>
  <si>
    <t>INSTRUCTIONS</t>
  </si>
  <si>
    <t>Omeprazol, Metoclopramida</t>
  </si>
  <si>
    <t>Protector gástrico; Antiemético</t>
  </si>
  <si>
    <t>5 mg; 2 mg</t>
  </si>
  <si>
    <t>Cada 24 horas; Cada 8 horas</t>
  </si>
  <si>
    <t>2026-10-05</t>
  </si>
  <si>
    <t>Dar antes de comer</t>
  </si>
  <si>
    <t>active</t>
  </si>
  <si>
    <t>Meloxicam</t>
  </si>
  <si>
    <t>Antiinflamatorio</t>
  </si>
  <si>
    <t>1 tableta</t>
  </si>
  <si>
    <t>Cada 24 horas</t>
  </si>
  <si>
    <t>2026-10-10</t>
  </si>
  <si>
    <t>Con comida</t>
  </si>
  <si>
    <t>Se separa 'Omeprazol, Metoclopramida' en dos filas (un medicamento, una dosis y una frecuencia por fila) y se crea TREATMENT_ID como clave primaria.</t>
  </si>
  <si>
    <t>TREATMENT</t>
  </si>
  <si>
    <t>TREATMENT_ID</t>
  </si>
  <si>
    <t>Omeprazol</t>
  </si>
  <si>
    <t>Protector gástrico</t>
  </si>
  <si>
    <t>5 mg</t>
  </si>
  <si>
    <t>Metoclopramida</t>
  </si>
  <si>
    <t>Antiemético</t>
  </si>
  <si>
    <t>2 mg</t>
  </si>
  <si>
    <t>Cada 8 horas</t>
  </si>
  <si>
    <t>Dependencias transitivas: MEDICATION_DESCRIPTION depende del medicamento (tabla MEDICATION); PET_NAME, CONSULTATION_DATE y VET_NAME se reemplazan por MEDICAL_RECORD_ID, CONSULTATION_ID y VET_ID. DURATION_DAYS se elimina: es derivable (END_DATE − START_DATE) y guardarlo genera inconsistencias.</t>
  </si>
  <si>
    <t>MEDICATION_ID</t>
  </si>
  <si>
    <t>Lo multivaluado (varios medicamentos por consulta) queda resuelto: cada prescripción es una fila con su propia clave TREATMENT_ID y referencia a su medicamento. CONSULTATION_ID puede ser nulo (tratamiento externo). Resultado final = Treatment y Medication del DBML.</t>
  </si>
  <si>
    <t>PLANTILLA DE NORMALIZACIÓN 1FN - 4FN  |  VACUNACIÓN (Vaccination + Vaccine)</t>
  </si>
  <si>
    <t>Vaccination</t>
  </si>
  <si>
    <t>Vaccine</t>
  </si>
  <si>
    <t>Problemas: una celda con dos vacunas, dos laboratorios y dos lotes ('Rabia, Parvovirus'); la vacuna y su laboratorio se repiten como texto; no hay clave primaria.</t>
  </si>
  <si>
    <t>VACCINATION (original)</t>
  </si>
  <si>
    <t>VACCINE</t>
  </si>
  <si>
    <t>MANUFACTURER</t>
  </si>
  <si>
    <t>BATCH_NUMBER</t>
  </si>
  <si>
    <t>DATE_GIVEN</t>
  </si>
  <si>
    <t>NEXT_DUE_DATE</t>
  </si>
  <si>
    <t>Rabia, Parvovirus</t>
  </si>
  <si>
    <t>Zoetis; Boehringer</t>
  </si>
  <si>
    <t>L2391; L7745</t>
  </si>
  <si>
    <t>Triple felina</t>
  </si>
  <si>
    <t>Zoetis</t>
  </si>
  <si>
    <t>L5520</t>
  </si>
  <si>
    <t>2026-08-20</t>
  </si>
  <si>
    <t>2027-08-20</t>
  </si>
  <si>
    <t>Ingresada desde carnet previo</t>
  </si>
  <si>
    <t>Se separa en una fila por vacuna aplicada (cada una con su laboratorio y su lote) y se crea VACCINATION_ID como clave primaria.</t>
  </si>
  <si>
    <t>VACCINATION</t>
  </si>
  <si>
    <t>VACCINATION_ID</t>
  </si>
  <si>
    <t>Rabia</t>
  </si>
  <si>
    <t>L2391</t>
  </si>
  <si>
    <t>Parvovirus</t>
  </si>
  <si>
    <t>Boehringer</t>
  </si>
  <si>
    <t>L7745</t>
  </si>
  <si>
    <t>Dependencia transitiva: MANUFACTURER depende de la vacuna, no de la aplicación → tabla VACCINE (name + manufacturer únicos). BATCH_NUMBER se queda en VACCINATION porque el lote es de la dosis aplicada. PET_NAME, CONSULTATION_DATE y VET_NAME pasan a FK (MEDICAL_RECORD_ID, CONSULTATION_ID, VET_ID).</t>
  </si>
  <si>
    <t>VACCINE_ID</t>
  </si>
  <si>
    <t>Las vacunas múltiples quedan identificadas cada una por su VACCINATION_ID. CONSULTATION_ID puede ser nulo (la fila de Michi viene de un carnet previo). Resultado final = Vaccination y Vaccine del DBML.</t>
  </si>
  <si>
    <t>RESUMEN FINAL EN 4FN - CLÍNICA VETERINARIA (coincide con clinica_veterinaria_v3.dbml)</t>
  </si>
  <si>
    <t>TABLAS</t>
  </si>
  <si>
    <t>#</t>
  </si>
  <si>
    <t>Tabla</t>
  </si>
  <si>
    <t>Hoja de origen</t>
  </si>
  <si>
    <t>Clave primaria</t>
  </si>
  <si>
    <t>3. USUARIO</t>
  </si>
  <si>
    <t>user_id</t>
  </si>
  <si>
    <t>1. CLIENTE</t>
  </si>
  <si>
    <t>customer_id</t>
  </si>
  <si>
    <t>2. VETERINARIO</t>
  </si>
  <si>
    <t>speciality_id</t>
  </si>
  <si>
    <t>vet_id</t>
  </si>
  <si>
    <t>4. MASCOTA</t>
  </si>
  <si>
    <t>breed_id</t>
  </si>
  <si>
    <t>pet_id</t>
  </si>
  <si>
    <t>allergy_id</t>
  </si>
  <si>
    <t>5. HISTORIA_CLINICA</t>
  </si>
  <si>
    <t>medical_record_id</t>
  </si>
  <si>
    <t>6. CITA</t>
  </si>
  <si>
    <t>appointment_id</t>
  </si>
  <si>
    <t>7. CONSULTA</t>
  </si>
  <si>
    <t>consultation_id</t>
  </si>
  <si>
    <t>8. TRATAMIENTO</t>
  </si>
  <si>
    <t>medication_id</t>
  </si>
  <si>
    <t>treatment_id</t>
  </si>
  <si>
    <t>9. VACUNACION</t>
  </si>
  <si>
    <t>vaccine_id</t>
  </si>
  <si>
    <t>vaccination_id</t>
  </si>
  <si>
    <t>Total atributos</t>
  </si>
  <si>
    <t>DETALLE DE COLUMNAS (tipos y claves tomados del DBML)</t>
  </si>
  <si>
    <t>Columna</t>
  </si>
  <si>
    <t>Tipo de dato</t>
  </si>
  <si>
    <t>Clave</t>
  </si>
  <si>
    <t>Referencia / restricción</t>
  </si>
  <si>
    <t>integer</t>
  </si>
  <si>
    <t>PK</t>
  </si>
  <si>
    <t>username</t>
  </si>
  <si>
    <t>varchar(50)</t>
  </si>
  <si>
    <t>UNIQUE</t>
  </si>
  <si>
    <t>email</t>
  </si>
  <si>
    <t>varchar(100)</t>
  </si>
  <si>
    <t>password_hash</t>
  </si>
  <si>
    <t>varchar(255)</t>
  </si>
  <si>
    <t>role</t>
  </si>
  <si>
    <t>user_role</t>
  </si>
  <si>
    <t>FK</t>
  </si>
  <si>
    <t>→ Veterinarian (UNIQUE)</t>
  </si>
  <si>
    <t>is_active</t>
  </si>
  <si>
    <t>boolean</t>
  </si>
  <si>
    <t>last_login</t>
  </si>
  <si>
    <t>timestamp</t>
  </si>
  <si>
    <t>created_at</t>
  </si>
  <si>
    <t>first_name</t>
  </si>
  <si>
    <t>last_name</t>
  </si>
  <si>
    <t>phone</t>
  </si>
  <si>
    <t>varchar(20)</t>
  </si>
  <si>
    <t>address</t>
  </si>
  <si>
    <t>varchar(200)</t>
  </si>
  <si>
    <t>emergency_contact</t>
  </si>
  <si>
    <t>name</t>
  </si>
  <si>
    <t>→ Speciality</t>
  </si>
  <si>
    <t>license_number</t>
  </si>
  <si>
    <t>species</t>
  </si>
  <si>
    <t>pet_species</t>
  </si>
  <si>
    <t>→ Customer</t>
  </si>
  <si>
    <t>→ Breed</t>
  </si>
  <si>
    <t>birth_date</t>
  </si>
  <si>
    <t>date</t>
  </si>
  <si>
    <t>sex</t>
  </si>
  <si>
    <t>pet_sex</t>
  </si>
  <si>
    <t>microchip_number</t>
  </si>
  <si>
    <t>is_neutered</t>
  </si>
  <si>
    <t>→ Pet</t>
  </si>
  <si>
    <t>description</t>
  </si>
  <si>
    <t>varchar(150)</t>
  </si>
  <si>
    <t>→ Pet (UNIQUE)</t>
  </si>
  <si>
    <t>opened_on</t>
  </si>
  <si>
    <t>general_notes</t>
  </si>
  <si>
    <t>text</t>
  </si>
  <si>
    <t>→ Veterinarian</t>
  </si>
  <si>
    <t>scheduled_at</t>
  </si>
  <si>
    <t>duration_minutes</t>
  </si>
  <si>
    <t>reason</t>
  </si>
  <si>
    <t>status</t>
  </si>
  <si>
    <t>appointment_status</t>
  </si>
  <si>
    <t>notes</t>
  </si>
  <si>
    <t>→ Medical_record</t>
  </si>
  <si>
    <t>→ Appointment (UNIQUE)</t>
  </si>
  <si>
    <t>consultation_type</t>
  </si>
  <si>
    <t>consultation_date</t>
  </si>
  <si>
    <t>weight_kg</t>
  </si>
  <si>
    <t>decimal(5,2)</t>
  </si>
  <si>
    <t>temperature_c</t>
  </si>
  <si>
    <t>decimal(4,1)</t>
  </si>
  <si>
    <t>heart_rate</t>
  </si>
  <si>
    <t>respiratory_rate</t>
  </si>
  <si>
    <t>mucosal_state</t>
  </si>
  <si>
    <t>anamnesis</t>
  </si>
  <si>
    <t>diagnosis</t>
  </si>
  <si>
    <t>prognosis</t>
  </si>
  <si>
    <t>treatment_plan</t>
  </si>
  <si>
    <t>next_checkup</t>
  </si>
  <si>
    <t>→ Consultation</t>
  </si>
  <si>
    <t>→ Medication</t>
  </si>
  <si>
    <t>dosage</t>
  </si>
  <si>
    <t>frequency</t>
  </si>
  <si>
    <t>start_date</t>
  </si>
  <si>
    <t>end_date</t>
  </si>
  <si>
    <t>instructions</t>
  </si>
  <si>
    <t>treatment_status</t>
  </si>
  <si>
    <t>manufacturer</t>
  </si>
  <si>
    <t>→ Vaccine</t>
  </si>
  <si>
    <t>batch_number</t>
  </si>
  <si>
    <t>date_given</t>
  </si>
  <si>
    <t>next_due_date</t>
  </si>
  <si>
    <t>Nota: los ENUM del DBML (user_role, pet_species, pet_sex, appointment_status, consultation_type, treatment_status) se manejan como tipo enumerado; no son tablas.</t>
  </si>
  <si>
    <t>TIPO_GENERAL</t>
  </si>
  <si>
    <t>TIPO_ESPECIFICO</t>
  </si>
  <si>
    <t>TIPO_TABLA</t>
  </si>
  <si>
    <t>SELECCIONAR</t>
  </si>
  <si>
    <t>NUMÉRICO</t>
  </si>
  <si>
    <t>SMALLINT</t>
  </si>
  <si>
    <t>INTEGER</t>
  </si>
  <si>
    <t>BIGINT</t>
  </si>
  <si>
    <t>DECIMAL</t>
  </si>
  <si>
    <t>NUMERIC</t>
  </si>
  <si>
    <t>REAL</t>
  </si>
  <si>
    <t>DOUBLE PRECISION</t>
  </si>
  <si>
    <t>SERIAL</t>
  </si>
  <si>
    <t>BIGSERIAL</t>
  </si>
  <si>
    <t>TEXTO</t>
  </si>
  <si>
    <t>CHAR</t>
  </si>
  <si>
    <t>VARCHAR</t>
  </si>
  <si>
    <t>TEXT</t>
  </si>
  <si>
    <t>FECHA / HORA</t>
  </si>
  <si>
    <t>DATE</t>
  </si>
  <si>
    <t>TIME</t>
  </si>
  <si>
    <t>TIMESTAMP</t>
  </si>
  <si>
    <t>TIMESTAMPTZ</t>
  </si>
  <si>
    <t>BOOLEANO</t>
  </si>
  <si>
    <t>BOOLEAN</t>
  </si>
  <si>
    <t>BINARIO</t>
  </si>
  <si>
    <t>BYTEA</t>
  </si>
  <si>
    <t>UUID</t>
  </si>
  <si>
    <t>JSON / XML</t>
  </si>
  <si>
    <t>JSON</t>
  </si>
  <si>
    <t>JSONB</t>
  </si>
  <si>
    <t>XML</t>
  </si>
  <si>
    <t>ARREGLO</t>
  </si>
  <si>
    <t>TIPO[]</t>
  </si>
  <si>
    <t>GEOGRÁFICO</t>
  </si>
  <si>
    <t>POINT</t>
  </si>
  <si>
    <t>LINE</t>
  </si>
  <si>
    <t>ENUMERADO</t>
  </si>
  <si>
    <t>ENUM</t>
  </si>
  <si>
    <t>OTROS</t>
  </si>
  <si>
    <t>MONEY</t>
  </si>
  <si>
    <t>INTERVAL</t>
  </si>
  <si>
    <t>CIDR</t>
  </si>
  <si>
    <t>INET</t>
  </si>
  <si>
    <t>MACADDR</t>
  </si>
  <si>
    <t>carlos.mejia@gmail.com</t>
  </si>
  <si>
    <t>diana.Torres@gmail.com</t>
  </si>
  <si>
    <t>sofia.Ramirez@gmail.com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</si>
</sst>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8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1"/>
      <color rgb="FF000000"/>
      <name val="Calibri"/>
      <charset val="1"/>
    </font>
    <font>
      <i/>
      <sz val="11"/>
      <name val="Calibri"/>
      <charset val="1"/>
    </font>
    <font>
      <b/>
      <sz val="11"/>
      <color rgb="FFFFFFFF"/>
      <name val="Calibri"/>
      <charset val="1"/>
    </font>
    <font>
      <sz val="16"/>
      <name val="Calibri"/>
      <charset val="1"/>
    </font>
    <font>
      <u/>
      <sz val="11"/>
      <color theme="1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2060"/>
        <bgColor rgb="FF203764"/>
      </patternFill>
    </fill>
    <fill>
      <patternFill patternType="solid">
        <fgColor rgb="FF7030A0"/>
        <bgColor rgb="FF993366"/>
      </patternFill>
    </fill>
    <fill>
      <patternFill patternType="solid">
        <fgColor theme="4" tint="-0.499984740745262"/>
        <bgColor rgb="FF203764"/>
      </patternFill>
    </fill>
    <fill>
      <patternFill patternType="solid">
        <fgColor theme="4" tint="-0.249977111117893"/>
        <bgColor rgb="FF203864"/>
      </patternFill>
    </fill>
    <fill>
      <patternFill patternType="solid">
        <fgColor theme="9" tint="-0.499984740745262"/>
        <bgColor rgb="FF375623"/>
      </patternFill>
    </fill>
    <fill>
      <patternFill patternType="solid">
        <fgColor rgb="FFDEEBF7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DAE3F3"/>
      </patternFill>
    </fill>
    <fill>
      <patternFill patternType="solid">
        <fgColor rgb="FFF2F2F2"/>
        <bgColor rgb="FFDEEBF7"/>
      </patternFill>
    </fill>
    <fill>
      <patternFill patternType="solid">
        <fgColor rgb="FFF4B084"/>
        <bgColor rgb="FFFF99CC"/>
      </patternFill>
    </fill>
    <fill>
      <patternFill patternType="solid">
        <fgColor rgb="FF203764"/>
        <bgColor rgb="FF203864"/>
      </patternFill>
    </fill>
    <fill>
      <patternFill patternType="solid">
        <fgColor rgb="FF375623"/>
        <bgColor rgb="FF385724"/>
      </patternFill>
    </fill>
    <fill>
      <patternFill patternType="solid">
        <fgColor theme="4" tint="0.79989013336588644"/>
        <bgColor rgb="FFDEEBF7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88402966399123"/>
      </left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indexed="64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indexed="64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2" tint="-9.9978637043366805E-2"/>
      </bottom>
      <diagonal/>
    </border>
    <border>
      <left style="thin">
        <color auto="1"/>
      </left>
      <right style="thin">
        <color theme="0" tint="-0.249977111117893"/>
      </right>
      <top style="thin">
        <color theme="0" tint="-0.249977111117893"/>
      </top>
      <bottom style="thin">
        <color auto="1"/>
      </bottom>
      <diagonal/>
    </border>
    <border>
      <left style="thin">
        <color theme="0" tint="-0.249977111117893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auto="1"/>
      </left>
      <right style="thin">
        <color theme="0" tint="-0.249977111117893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/>
      <top/>
      <bottom style="thin">
        <color theme="2" tint="-9.9978637043366805E-2"/>
      </bottom>
      <diagonal/>
    </border>
    <border>
      <left style="thin">
        <color theme="0" tint="-0.249977111117893"/>
      </left>
      <right/>
      <top style="thin">
        <color theme="2" tint="-9.9978637043366805E-2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 style="thin">
        <color auto="1"/>
      </left>
      <right style="thin">
        <color theme="0" tint="-0.249977111117893"/>
      </right>
      <top style="thin">
        <color auto="1"/>
      </top>
      <bottom style="thin">
        <color theme="0" tint="-0.24997711111789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theme="0" tint="-0.249977111117893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 style="thin">
        <color auto="1"/>
      </bottom>
      <diagonal/>
    </border>
    <border>
      <left style="thin">
        <color theme="0" tint="-0.249977111117893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auto="1"/>
      </right>
      <top style="thin">
        <color auto="1"/>
      </top>
      <bottom/>
      <diagonal/>
    </border>
    <border>
      <left style="thin">
        <color theme="0" tint="-0.249977111117893"/>
      </left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 style="thin">
        <color auto="1"/>
      </left>
      <right/>
      <top style="thin">
        <color auto="1"/>
      </top>
      <bottom style="thin">
        <color theme="0" tint="-0.249977111117893"/>
      </bottom>
      <diagonal/>
    </border>
    <border>
      <left style="thin">
        <color auto="1"/>
      </left>
      <right/>
      <top/>
      <bottom style="thin">
        <color theme="0" tint="-0.249977111117893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auto="1"/>
      </bottom>
      <diagonal/>
    </border>
    <border>
      <left/>
      <right style="thin">
        <color theme="0" tint="-0.249977111117893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auto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auto="1"/>
      </right>
      <top/>
      <bottom style="thin">
        <color auto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Font="1"/>
    <xf numFmtId="0" fontId="0" fillId="14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0" xfId="0" applyBorder="1" applyAlignment="1"/>
    <xf numFmtId="0" fontId="0" fillId="0" borderId="1" xfId="0" applyBorder="1" applyAlignment="1"/>
    <xf numFmtId="0" fontId="0" fillId="0" borderId="1" xfId="0" applyBorder="1"/>
    <xf numFmtId="0" fontId="0" fillId="0" borderId="4" xfId="0" applyBorder="1" applyAlignment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8" borderId="5" xfId="0" applyFont="1" applyFill="1" applyBorder="1" applyAlignment="1">
      <alignment vertical="center" wrapText="1"/>
    </xf>
    <xf numFmtId="0" fontId="5" fillId="9" borderId="5" xfId="0" applyFont="1" applyFill="1" applyBorder="1" applyAlignment="1">
      <alignment vertical="center" wrapText="1"/>
    </xf>
    <xf numFmtId="0" fontId="5" fillId="10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5" fillId="7" borderId="5" xfId="0" applyFont="1" applyFill="1" applyBorder="1"/>
    <xf numFmtId="0" fontId="0" fillId="8" borderId="5" xfId="0" applyFill="1" applyBorder="1"/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0" fillId="9" borderId="5" xfId="0" applyFill="1" applyBorder="1"/>
    <xf numFmtId="0" fontId="0" fillId="10" borderId="5" xfId="0" applyFill="1" applyBorder="1"/>
    <xf numFmtId="0" fontId="0" fillId="0" borderId="3" xfId="0" applyBorder="1" applyAlignment="1"/>
    <xf numFmtId="0" fontId="0" fillId="0" borderId="11" xfId="0" applyBorder="1" applyAlignment="1"/>
    <xf numFmtId="0" fontId="0" fillId="0" borderId="5" xfId="0" applyBorder="1" applyAlignment="1"/>
    <xf numFmtId="0" fontId="4" fillId="0" borderId="5" xfId="0" applyFont="1" applyBorder="1"/>
    <xf numFmtId="0" fontId="0" fillId="0" borderId="6" xfId="0" applyBorder="1" applyAlignment="1"/>
    <xf numFmtId="0" fontId="0" fillId="0" borderId="10" xfId="0" applyBorder="1" applyAlignment="1"/>
    <xf numFmtId="0" fontId="0" fillId="0" borderId="4" xfId="0" applyBorder="1"/>
    <xf numFmtId="0" fontId="0" fillId="0" borderId="12" xfId="0" applyBorder="1" applyAlignment="1"/>
    <xf numFmtId="0" fontId="0" fillId="0" borderId="13" xfId="0" applyBorder="1" applyAlignment="1"/>
    <xf numFmtId="0" fontId="0" fillId="0" borderId="8" xfId="0" applyBorder="1" applyAlignment="1"/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8" fillId="0" borderId="5" xfId="0" applyFont="1" applyBorder="1" applyAlignment="1">
      <alignment horizontal="left" vertical="top" wrapText="1"/>
    </xf>
    <xf numFmtId="0" fontId="9" fillId="13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9" fillId="5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7" fillId="11" borderId="5" xfId="0" applyFont="1" applyFill="1" applyBorder="1" applyAlignment="1">
      <alignment horizontal="center"/>
    </xf>
    <xf numFmtId="0" fontId="5" fillId="10" borderId="10" xfId="0" applyFont="1" applyFill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8" borderId="16" xfId="0" applyFont="1" applyFill="1" applyBorder="1" applyAlignment="1">
      <alignment vertical="center" wrapText="1"/>
    </xf>
    <xf numFmtId="0" fontId="5" fillId="10" borderId="17" xfId="0" applyFont="1" applyFill="1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0" fontId="11" fillId="0" borderId="5" xfId="1" applyBorder="1" applyAlignment="1">
      <alignment horizontal="left" vertical="center" wrapText="1"/>
    </xf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4" fillId="0" borderId="22" xfId="0" applyFont="1" applyBorder="1"/>
    <xf numFmtId="0" fontId="0" fillId="0" borderId="22" xfId="0" applyBorder="1"/>
    <xf numFmtId="0" fontId="5" fillId="7" borderId="22" xfId="0" applyFont="1" applyFill="1" applyBorder="1" applyAlignment="1">
      <alignment horizontal="center"/>
    </xf>
    <xf numFmtId="0" fontId="5" fillId="7" borderId="22" xfId="0" applyFont="1" applyFill="1" applyBorder="1"/>
    <xf numFmtId="0" fontId="0" fillId="8" borderId="22" xfId="0" applyFill="1" applyBorder="1"/>
    <xf numFmtId="0" fontId="6" fillId="0" borderId="22" xfId="0" applyFont="1" applyBorder="1"/>
    <xf numFmtId="0" fontId="6" fillId="0" borderId="22" xfId="0" applyFont="1" applyBorder="1" applyAlignment="1">
      <alignment horizontal="right"/>
    </xf>
    <xf numFmtId="0" fontId="0" fillId="9" borderId="22" xfId="0" applyFill="1" applyBorder="1"/>
    <xf numFmtId="0" fontId="0" fillId="10" borderId="22" xfId="0" applyFill="1" applyBorder="1"/>
    <xf numFmtId="0" fontId="7" fillId="11" borderId="22" xfId="0" applyFont="1" applyFill="1" applyBorder="1" applyAlignment="1">
      <alignment horizontal="center"/>
    </xf>
    <xf numFmtId="0" fontId="8" fillId="0" borderId="22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center"/>
    </xf>
    <xf numFmtId="0" fontId="5" fillId="10" borderId="22" xfId="0" applyFont="1" applyFill="1" applyBorder="1" applyAlignment="1">
      <alignment vertical="center" wrapText="1"/>
    </xf>
    <xf numFmtId="0" fontId="6" fillId="0" borderId="22" xfId="0" applyFont="1" applyBorder="1" applyAlignment="1">
      <alignment horizontal="left" vertical="center" wrapText="1"/>
    </xf>
    <xf numFmtId="0" fontId="9" fillId="3" borderId="22" xfId="0" applyFont="1" applyFill="1" applyBorder="1" applyAlignment="1">
      <alignment horizontal="center"/>
    </xf>
    <xf numFmtId="0" fontId="5" fillId="0" borderId="22" xfId="0" applyFont="1" applyBorder="1" applyAlignment="1">
      <alignment horizontal="left" vertical="top" wrapText="1"/>
    </xf>
    <xf numFmtId="0" fontId="5" fillId="8" borderId="22" xfId="0" applyFont="1" applyFill="1" applyBorder="1" applyAlignment="1">
      <alignment vertical="center" wrapText="1"/>
    </xf>
    <xf numFmtId="0" fontId="6" fillId="0" borderId="22" xfId="0" applyFont="1" applyBorder="1" applyAlignment="1">
      <alignment horizontal="center" vertical="center" wrapText="1"/>
    </xf>
    <xf numFmtId="0" fontId="9" fillId="12" borderId="22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0" fontId="5" fillId="9" borderId="22" xfId="0" applyFont="1" applyFill="1" applyBorder="1" applyAlignment="1">
      <alignment vertical="center" wrapText="1"/>
    </xf>
    <xf numFmtId="0" fontId="9" fillId="13" borderId="22" xfId="0" applyFont="1" applyFill="1" applyBorder="1" applyAlignment="1">
      <alignment horizontal="center"/>
    </xf>
    <xf numFmtId="0" fontId="10" fillId="0" borderId="22" xfId="0" applyFont="1" applyBorder="1"/>
    <xf numFmtId="0" fontId="5" fillId="0" borderId="22" xfId="0" applyFont="1" applyBorder="1"/>
    <xf numFmtId="0" fontId="6" fillId="0" borderId="22" xfId="0" applyFont="1" applyBorder="1" applyAlignment="1">
      <alignment horizontal="center"/>
    </xf>
    <xf numFmtId="0" fontId="6" fillId="8" borderId="22" xfId="0" applyFont="1" applyFill="1" applyBorder="1"/>
    <xf numFmtId="0" fontId="6" fillId="9" borderId="22" xfId="0" applyFont="1" applyFill="1" applyBorder="1"/>
    <xf numFmtId="0" fontId="8" fillId="0" borderId="22" xfId="0" applyFont="1" applyBorder="1"/>
    <xf numFmtId="0" fontId="0" fillId="0" borderId="51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8FAADC"/>
      <rgbColor rgb="FF7030A0"/>
      <rgbColor rgb="FFF2F2F2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2060"/>
      <rgbColor rgb="FF339966"/>
      <rgbColor rgb="FF385724"/>
      <rgbColor rgb="FF375623"/>
      <rgbColor rgb="FF993300"/>
      <rgbColor rgb="FF993366"/>
      <rgbColor rgb="FF203864"/>
      <rgbColor rgb="FF2037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128880</xdr:colOff>
      <xdr:row>5</xdr:row>
      <xdr:rowOff>14040</xdr:rowOff>
    </xdr:from>
    <xdr:to>
      <xdr:col>8</xdr:col>
      <xdr:colOff>656640</xdr:colOff>
      <xdr:row>7</xdr:row>
      <xdr:rowOff>528120</xdr:rowOff>
    </xdr:to>
    <xdr:pic>
      <xdr:nvPicPr>
        <xdr:cNvPr id="2" name="Imagen 1" descr="undefin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908600" y="2014200"/>
          <a:ext cx="2842920" cy="20383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PO_ESPECIFICO" displayName="TIPO_ESPECIFICO" ref="B1:B63" totalsRowShown="0">
  <autoFilter ref="B1:B63" xr:uid="{00000000-0009-0000-0100-000001000000}"/>
  <tableColumns count="1">
    <tableColumn id="1" xr3:uid="{00000000-0010-0000-0000-000001000000}" name="TIPO_ESPECIFIC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PO_GENERAL" displayName="TIPO_GENERAL" ref="A1:A33" totalsRowShown="0">
  <autoFilter ref="A1:A33" xr:uid="{00000000-0009-0000-0100-000002000000}"/>
  <tableColumns count="1">
    <tableColumn id="1" xr3:uid="{00000000-0010-0000-0100-000001000000}" name="TIPO_GENERA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IPO_TABLA" displayName="TIPO_TABLA" ref="C1:C5" totalsRowShown="0">
  <autoFilter ref="C1:C5" xr:uid="{00000000-0009-0000-0100-000003000000}"/>
  <tableColumns count="1">
    <tableColumn id="1" xr3:uid="{00000000-0010-0000-0200-000001000000}" name="TIPO_TAB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iana.Torres@gmail.com" TargetMode="External"/><Relationship Id="rId3" Type="http://schemas.openxmlformats.org/officeDocument/2006/relationships/hyperlink" Target="mailto:sofia.Ramirez@gmail.com" TargetMode="External"/><Relationship Id="rId7" Type="http://schemas.openxmlformats.org/officeDocument/2006/relationships/hyperlink" Target="mailto:carlos.mejia@gmail.com" TargetMode="External"/><Relationship Id="rId2" Type="http://schemas.openxmlformats.org/officeDocument/2006/relationships/hyperlink" Target="mailto:diana.Torres@gmail.com" TargetMode="External"/><Relationship Id="rId1" Type="http://schemas.openxmlformats.org/officeDocument/2006/relationships/hyperlink" Target="mailto:carlos.mejia@gmail.com" TargetMode="External"/><Relationship Id="rId6" Type="http://schemas.openxmlformats.org/officeDocument/2006/relationships/hyperlink" Target="mailto:sofia.Ramirez@gmail.com" TargetMode="External"/><Relationship Id="rId11" Type="http://schemas.openxmlformats.org/officeDocument/2006/relationships/hyperlink" Target="mailto:sofia.Ramirez@gmail.com" TargetMode="External"/><Relationship Id="rId5" Type="http://schemas.openxmlformats.org/officeDocument/2006/relationships/hyperlink" Target="mailto:diana.Torres@gmail.com" TargetMode="External"/><Relationship Id="rId10" Type="http://schemas.openxmlformats.org/officeDocument/2006/relationships/hyperlink" Target="mailto:diana.Torres@gmail.com" TargetMode="External"/><Relationship Id="rId4" Type="http://schemas.openxmlformats.org/officeDocument/2006/relationships/hyperlink" Target="mailto:carlos.mejia@gmail.com" TargetMode="External"/><Relationship Id="rId9" Type="http://schemas.openxmlformats.org/officeDocument/2006/relationships/hyperlink" Target="mailto:sofia.Ramirez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opLeftCell="A5" zoomScale="145" zoomScaleNormal="145" workbookViewId="0">
      <selection activeCell="A8" sqref="A8:I8"/>
    </sheetView>
  </sheetViews>
  <sheetFormatPr baseColWidth="10" defaultColWidth="10.6640625" defaultRowHeight="14.4" x14ac:dyDescent="0.3"/>
  <cols>
    <col min="2" max="2" width="32.33203125" customWidth="1"/>
    <col min="3" max="3" width="15.44140625" customWidth="1"/>
    <col min="4" max="4" width="9.44140625" customWidth="1"/>
    <col min="5" max="5" width="3.88671875" customWidth="1"/>
    <col min="6" max="6" width="6.109375" customWidth="1"/>
    <col min="7" max="8" width="11.44140625" customWidth="1"/>
  </cols>
  <sheetData>
    <row r="1" spans="1:9" x14ac:dyDescent="0.3">
      <c r="A1" s="52" t="s">
        <v>0</v>
      </c>
      <c r="B1" s="52"/>
      <c r="C1" s="52"/>
      <c r="D1" s="2"/>
      <c r="E1" s="2"/>
    </row>
    <row r="2" spans="1:9" ht="97.5" customHeight="1" x14ac:dyDescent="0.3">
      <c r="A2" s="53" t="s">
        <v>1</v>
      </c>
      <c r="B2" s="53"/>
      <c r="C2" s="53"/>
      <c r="D2" s="3"/>
      <c r="E2" s="3"/>
      <c r="F2" s="3"/>
    </row>
    <row r="4" spans="1:9" x14ac:dyDescent="0.3">
      <c r="A4" s="52" t="s">
        <v>2</v>
      </c>
      <c r="B4" s="52"/>
      <c r="C4" s="52"/>
      <c r="E4" s="54"/>
      <c r="F4" s="54"/>
      <c r="G4" s="54"/>
      <c r="H4" s="54"/>
      <c r="I4" s="54"/>
    </row>
    <row r="5" spans="1:9" x14ac:dyDescent="0.3">
      <c r="A5" s="1" t="s">
        <v>3</v>
      </c>
      <c r="B5" s="1" t="s">
        <v>4</v>
      </c>
      <c r="C5" s="1" t="s">
        <v>5</v>
      </c>
      <c r="E5" s="54"/>
      <c r="F5" s="54"/>
      <c r="G5" s="54"/>
      <c r="H5" s="54"/>
      <c r="I5" s="54"/>
    </row>
    <row r="6" spans="1:9" ht="60" customHeight="1" x14ac:dyDescent="0.3">
      <c r="A6" s="4" t="s">
        <v>6</v>
      </c>
      <c r="B6" s="5" t="s">
        <v>7</v>
      </c>
      <c r="C6" s="6" t="s">
        <v>8</v>
      </c>
      <c r="E6" s="54"/>
      <c r="F6" s="54"/>
      <c r="G6" s="54"/>
      <c r="H6" s="54"/>
      <c r="I6" s="54"/>
    </row>
    <row r="7" spans="1:9" ht="60" customHeight="1" x14ac:dyDescent="0.3">
      <c r="A7" s="7" t="s">
        <v>9</v>
      </c>
      <c r="B7" s="8" t="s">
        <v>10</v>
      </c>
      <c r="C7" s="9" t="s">
        <v>6</v>
      </c>
      <c r="E7" s="54"/>
      <c r="F7" s="54"/>
      <c r="G7" s="54"/>
      <c r="H7" s="54"/>
      <c r="I7" s="54"/>
    </row>
    <row r="8" spans="1:9" ht="60" customHeight="1" x14ac:dyDescent="0.3">
      <c r="A8" s="10" t="s">
        <v>11</v>
      </c>
      <c r="B8" s="11" t="s">
        <v>12</v>
      </c>
      <c r="C8" s="12" t="s">
        <v>13</v>
      </c>
      <c r="E8" s="54"/>
      <c r="F8" s="54"/>
      <c r="G8" s="54"/>
      <c r="H8" s="54"/>
      <c r="I8" s="54"/>
    </row>
    <row r="9" spans="1:9" ht="45" customHeight="1" x14ac:dyDescent="0.3">
      <c r="A9" s="13" t="s">
        <v>14</v>
      </c>
      <c r="B9" s="14" t="s">
        <v>15</v>
      </c>
      <c r="C9" s="15" t="s">
        <v>16</v>
      </c>
    </row>
  </sheetData>
  <mergeCells count="4">
    <mergeCell ref="A1:C1"/>
    <mergeCell ref="A2:C2"/>
    <mergeCell ref="A4:C4"/>
    <mergeCell ref="E4:I8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212"/>
  <sheetViews>
    <sheetView showGridLines="0" zoomScale="29" zoomScaleNormal="29" workbookViewId="0">
      <selection activeCell="AE2" sqref="AE2:BI80"/>
    </sheetView>
  </sheetViews>
  <sheetFormatPr baseColWidth="10" defaultColWidth="8.6640625" defaultRowHeight="14.4" x14ac:dyDescent="0.3"/>
  <cols>
    <col min="1" max="10" width="17" customWidth="1"/>
    <col min="30" max="30" width="255.44140625" customWidth="1"/>
  </cols>
  <sheetData>
    <row r="1" spans="1:61" ht="23.25" customHeight="1" x14ac:dyDescent="0.45">
      <c r="A1" s="45" t="s">
        <v>17</v>
      </c>
      <c r="B1" s="25"/>
      <c r="C1" s="25"/>
      <c r="D1" s="25"/>
      <c r="E1" s="25"/>
      <c r="F1" s="25"/>
      <c r="G1" s="25"/>
      <c r="H1" s="25"/>
      <c r="I1" s="25"/>
      <c r="J1" s="44"/>
      <c r="K1" s="44"/>
      <c r="L1" s="51"/>
      <c r="M1" s="49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25"/>
      <c r="AC1" s="25"/>
      <c r="AD1" s="25"/>
      <c r="AE1" s="33"/>
      <c r="AF1" s="33"/>
      <c r="AG1" s="33"/>
      <c r="AH1" s="33"/>
      <c r="AI1" s="33"/>
      <c r="AJ1" s="33"/>
      <c r="AK1" s="33"/>
      <c r="AL1" s="33"/>
    </row>
    <row r="2" spans="1:61" x14ac:dyDescent="0.3">
      <c r="A2" s="25"/>
      <c r="B2" s="25"/>
      <c r="C2" s="25"/>
      <c r="D2" s="25"/>
      <c r="E2" s="25"/>
      <c r="F2" s="25"/>
      <c r="G2" s="25"/>
      <c r="H2" s="25"/>
      <c r="I2" s="25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25"/>
      <c r="AC2" s="25"/>
      <c r="AD2" s="35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</row>
    <row r="3" spans="1:61" x14ac:dyDescent="0.3">
      <c r="A3" s="62" t="s">
        <v>18</v>
      </c>
      <c r="B3" s="62"/>
      <c r="C3" s="62"/>
      <c r="D3" s="25"/>
      <c r="E3" s="62" t="s">
        <v>19</v>
      </c>
      <c r="F3" s="62"/>
      <c r="G3" s="25"/>
      <c r="H3" s="25"/>
      <c r="I3" s="25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25"/>
      <c r="AC3" s="25"/>
      <c r="AD3" s="35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</row>
    <row r="4" spans="1:61" x14ac:dyDescent="0.3">
      <c r="A4" s="36" t="s">
        <v>20</v>
      </c>
      <c r="B4" s="36" t="s">
        <v>21</v>
      </c>
      <c r="C4" s="36" t="s">
        <v>22</v>
      </c>
      <c r="D4" s="25"/>
      <c r="E4" s="37"/>
      <c r="F4" s="38" t="s">
        <v>23</v>
      </c>
      <c r="G4" s="25"/>
      <c r="H4" s="25"/>
      <c r="I4" s="25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25"/>
      <c r="AC4" s="25"/>
      <c r="AD4" s="35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</row>
    <row r="5" spans="1:61" x14ac:dyDescent="0.3">
      <c r="A5" s="38" t="s">
        <v>24</v>
      </c>
      <c r="B5" s="38" t="s">
        <v>25</v>
      </c>
      <c r="C5" s="39">
        <v>9</v>
      </c>
      <c r="D5" s="25"/>
      <c r="E5" s="40"/>
      <c r="F5" s="38" t="s">
        <v>26</v>
      </c>
      <c r="G5" s="25"/>
      <c r="H5" s="25"/>
      <c r="I5" s="25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25"/>
      <c r="AC5" s="25"/>
      <c r="AD5" s="35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</row>
    <row r="6" spans="1:61" x14ac:dyDescent="0.3">
      <c r="A6" s="25"/>
      <c r="B6" s="25"/>
      <c r="C6" s="25"/>
      <c r="D6" s="25"/>
      <c r="E6" s="41"/>
      <c r="F6" s="38" t="s">
        <v>27</v>
      </c>
      <c r="G6" s="25"/>
      <c r="H6" s="25"/>
      <c r="I6" s="25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25"/>
      <c r="AC6" s="25"/>
      <c r="AD6" s="35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</row>
    <row r="7" spans="1:61" x14ac:dyDescent="0.3">
      <c r="A7" s="25"/>
      <c r="B7" s="25"/>
      <c r="C7" s="25"/>
      <c r="D7" s="25"/>
      <c r="E7" s="25"/>
      <c r="F7" s="25"/>
      <c r="G7" s="25"/>
      <c r="H7" s="25"/>
      <c r="I7" s="25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25"/>
      <c r="AC7" s="25"/>
      <c r="AD7" s="35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</row>
    <row r="8" spans="1:61" x14ac:dyDescent="0.3">
      <c r="A8" s="63" t="s">
        <v>28</v>
      </c>
      <c r="B8" s="63"/>
      <c r="C8" s="63"/>
      <c r="D8" s="63"/>
      <c r="E8" s="63"/>
      <c r="F8" s="63"/>
      <c r="G8" s="63"/>
      <c r="H8" s="63"/>
      <c r="I8" s="63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25"/>
      <c r="AC8" s="25"/>
      <c r="AD8" s="35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</row>
    <row r="9" spans="1:61" ht="15" customHeight="1" x14ac:dyDescent="0.3">
      <c r="A9" s="56" t="s">
        <v>29</v>
      </c>
      <c r="B9" s="56"/>
      <c r="C9" s="56"/>
      <c r="D9" s="56"/>
      <c r="E9" s="56"/>
      <c r="F9" s="56"/>
      <c r="G9" s="56"/>
      <c r="H9" s="56"/>
      <c r="I9" s="56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25"/>
      <c r="AC9" s="25"/>
      <c r="AD9" s="35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</row>
    <row r="10" spans="1:6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25"/>
      <c r="AC10" s="25"/>
      <c r="AD10" s="35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</row>
    <row r="11" spans="1:61" x14ac:dyDescent="0.3">
      <c r="A11" s="55" t="s">
        <v>30</v>
      </c>
      <c r="B11" s="55"/>
      <c r="C11" s="55"/>
      <c r="D11" s="55"/>
      <c r="E11" s="55"/>
      <c r="F11" s="55"/>
      <c r="G11" s="55"/>
      <c r="H11" s="25"/>
      <c r="I11" s="25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25"/>
      <c r="AC11" s="25"/>
      <c r="AD11" s="35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</row>
    <row r="12" spans="1:61" ht="28.8" x14ac:dyDescent="0.3">
      <c r="A12" s="30" t="s">
        <v>31</v>
      </c>
      <c r="B12" s="30" t="s">
        <v>32</v>
      </c>
      <c r="C12" s="30" t="s">
        <v>33</v>
      </c>
      <c r="D12" s="30" t="s">
        <v>34</v>
      </c>
      <c r="E12" s="30" t="s">
        <v>35</v>
      </c>
      <c r="F12" s="30" t="s">
        <v>36</v>
      </c>
      <c r="G12" s="30" t="s">
        <v>37</v>
      </c>
      <c r="H12" s="25"/>
      <c r="I12" s="25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25"/>
      <c r="AC12" s="25"/>
      <c r="AD12" s="35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</row>
    <row r="13" spans="1:61" ht="28.8" x14ac:dyDescent="0.3">
      <c r="A13" s="32" t="s">
        <v>38</v>
      </c>
      <c r="B13" s="32" t="s">
        <v>39</v>
      </c>
      <c r="C13" s="32" t="s">
        <v>40</v>
      </c>
      <c r="D13" s="32" t="s">
        <v>41</v>
      </c>
      <c r="E13" s="32" t="s">
        <v>42</v>
      </c>
      <c r="F13" s="32" t="s">
        <v>43</v>
      </c>
      <c r="G13" s="32" t="s">
        <v>44</v>
      </c>
      <c r="H13" s="25"/>
      <c r="I13" s="25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25"/>
      <c r="AC13" s="25"/>
      <c r="AD13" s="35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</row>
    <row r="14" spans="1:61" ht="28.8" x14ac:dyDescent="0.3">
      <c r="A14" s="32" t="s">
        <v>45</v>
      </c>
      <c r="B14" s="32" t="s">
        <v>46</v>
      </c>
      <c r="C14" s="32" t="s">
        <v>47</v>
      </c>
      <c r="D14" s="32" t="s">
        <v>48</v>
      </c>
      <c r="E14" s="32" t="s">
        <v>49</v>
      </c>
      <c r="F14" s="32" t="s">
        <v>43</v>
      </c>
      <c r="G14" s="32" t="s">
        <v>50</v>
      </c>
      <c r="H14" s="25"/>
      <c r="I14" s="25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25"/>
      <c r="AC14" s="25"/>
      <c r="AD14" s="35"/>
      <c r="AE14" s="22"/>
      <c r="AF14" s="22"/>
      <c r="AG14" s="22"/>
      <c r="AH14" s="78"/>
      <c r="AI14" s="78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</row>
    <row r="15" spans="1:6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25"/>
      <c r="AC15" s="25"/>
      <c r="AD15" s="35"/>
      <c r="AE15" s="22"/>
      <c r="AF15" s="78"/>
      <c r="AG15" s="87"/>
      <c r="AH15" s="97"/>
      <c r="AI15" s="80"/>
      <c r="AJ15" s="24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</row>
    <row r="16" spans="1:6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25"/>
      <c r="AC16" s="25"/>
      <c r="AD16" s="35"/>
      <c r="AE16" s="75"/>
      <c r="AF16" s="90"/>
      <c r="AG16" s="88"/>
      <c r="AH16" s="98"/>
      <c r="AI16" s="99"/>
      <c r="AJ16" s="24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1:61" x14ac:dyDescent="0.3">
      <c r="A17" s="60" t="s">
        <v>6</v>
      </c>
      <c r="B17" s="60"/>
      <c r="C17" s="60"/>
      <c r="D17" s="60"/>
      <c r="E17" s="60"/>
      <c r="F17" s="60"/>
      <c r="G17" s="60"/>
      <c r="H17" s="60"/>
      <c r="I17" s="60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25"/>
      <c r="AC17" s="25"/>
      <c r="AD17" s="35"/>
      <c r="AE17" s="75"/>
      <c r="AF17" s="91"/>
      <c r="AG17" s="75"/>
      <c r="AH17" s="100"/>
      <c r="AI17" s="99"/>
      <c r="AJ17" s="24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1:61" ht="15" customHeight="1" x14ac:dyDescent="0.3">
      <c r="A18" s="58" t="s">
        <v>51</v>
      </c>
      <c r="B18" s="58"/>
      <c r="C18" s="58"/>
      <c r="D18" s="58"/>
      <c r="E18" s="58"/>
      <c r="F18" s="58"/>
      <c r="G18" s="58"/>
      <c r="H18" s="58"/>
      <c r="I18" s="58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25"/>
      <c r="AC18" s="25"/>
      <c r="AD18" s="35"/>
      <c r="AE18" s="75"/>
      <c r="AF18" s="91"/>
      <c r="AG18" s="75"/>
      <c r="AH18" s="100"/>
      <c r="AI18" s="99"/>
      <c r="AJ18" s="24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1:61" ht="15" customHeight="1" x14ac:dyDescent="0.3">
      <c r="A19" s="56" t="s">
        <v>52</v>
      </c>
      <c r="B19" s="56"/>
      <c r="C19" s="56"/>
      <c r="D19" s="56"/>
      <c r="E19" s="56"/>
      <c r="F19" s="56"/>
      <c r="G19" s="56"/>
      <c r="H19" s="56"/>
      <c r="I19" s="56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25"/>
      <c r="AC19" s="25"/>
      <c r="AD19" s="35"/>
      <c r="AE19" s="75"/>
      <c r="AF19" s="91"/>
      <c r="AG19" s="75"/>
      <c r="AH19" s="100"/>
      <c r="AI19" s="99"/>
      <c r="AJ19" s="24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1:6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25"/>
      <c r="AC20" s="25"/>
      <c r="AD20" s="35"/>
      <c r="AE20" s="75"/>
      <c r="AF20" s="91"/>
      <c r="AG20" s="75"/>
      <c r="AH20" s="100"/>
      <c r="AI20" s="99"/>
      <c r="AJ20" s="24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</row>
    <row r="21" spans="1:61" x14ac:dyDescent="0.3">
      <c r="A21" s="55" t="s">
        <v>53</v>
      </c>
      <c r="B21" s="55"/>
      <c r="C21" s="55"/>
      <c r="D21" s="55"/>
      <c r="E21" s="55"/>
      <c r="F21" s="55"/>
      <c r="G21" s="55"/>
      <c r="H21" s="55"/>
      <c r="I21" s="5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25"/>
      <c r="AC21" s="25"/>
      <c r="AD21" s="77"/>
      <c r="AE21" s="87"/>
      <c r="AF21" s="92"/>
      <c r="AG21" s="87"/>
      <c r="AH21" s="101"/>
      <c r="AI21" s="99"/>
      <c r="AJ21" s="24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</row>
    <row r="22" spans="1:61" ht="28.8" x14ac:dyDescent="0.3">
      <c r="A22" s="28" t="s">
        <v>54</v>
      </c>
      <c r="B22" s="30" t="s">
        <v>55</v>
      </c>
      <c r="C22" s="30" t="s">
        <v>56</v>
      </c>
      <c r="D22" s="30" t="s">
        <v>32</v>
      </c>
      <c r="E22" s="30" t="s">
        <v>33</v>
      </c>
      <c r="F22" s="30" t="s">
        <v>34</v>
      </c>
      <c r="G22" s="30" t="s">
        <v>35</v>
      </c>
      <c r="H22" s="30" t="s">
        <v>36</v>
      </c>
      <c r="I22" s="30" t="s">
        <v>37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25"/>
      <c r="AC22" s="35"/>
      <c r="AD22" s="79"/>
      <c r="AE22" s="88"/>
      <c r="AF22" s="90"/>
      <c r="AG22" s="88"/>
      <c r="AH22" s="98"/>
      <c r="AI22" s="99"/>
      <c r="AJ22" s="24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</row>
    <row r="23" spans="1:61" ht="28.8" x14ac:dyDescent="0.3">
      <c r="A23" s="31">
        <v>1</v>
      </c>
      <c r="B23" s="32" t="s">
        <v>57</v>
      </c>
      <c r="C23" s="32" t="s">
        <v>58</v>
      </c>
      <c r="D23" s="32" t="s">
        <v>39</v>
      </c>
      <c r="E23" s="32" t="s">
        <v>40</v>
      </c>
      <c r="F23" s="32" t="s">
        <v>41</v>
      </c>
      <c r="G23" s="32" t="s">
        <v>42</v>
      </c>
      <c r="H23" s="32" t="s">
        <v>43</v>
      </c>
      <c r="I23" s="32" t="s">
        <v>44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25"/>
      <c r="AC23" s="35"/>
      <c r="AD23" s="81"/>
      <c r="AE23" s="75"/>
      <c r="AF23" s="91"/>
      <c r="AG23" s="75"/>
      <c r="AH23" s="100"/>
      <c r="AI23" s="99"/>
      <c r="AJ23" s="24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 spans="1:61" ht="28.8" x14ac:dyDescent="0.3">
      <c r="A24" s="31">
        <v>2</v>
      </c>
      <c r="B24" s="32" t="s">
        <v>59</v>
      </c>
      <c r="C24" s="32" t="s">
        <v>60</v>
      </c>
      <c r="D24" s="32" t="s">
        <v>46</v>
      </c>
      <c r="E24" s="32" t="s">
        <v>47</v>
      </c>
      <c r="F24" s="32" t="s">
        <v>48</v>
      </c>
      <c r="G24" s="32" t="s">
        <v>49</v>
      </c>
      <c r="H24" s="32" t="s">
        <v>43</v>
      </c>
      <c r="I24" s="32" t="s">
        <v>50</v>
      </c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25"/>
      <c r="AC24" s="35"/>
      <c r="AD24" s="81"/>
      <c r="AE24" s="75"/>
      <c r="AF24" s="91"/>
      <c r="AG24" s="75"/>
      <c r="AH24" s="100"/>
      <c r="AI24" s="99"/>
      <c r="AJ24" s="24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 spans="1:6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44"/>
      <c r="K25" s="44"/>
      <c r="L25" s="46"/>
      <c r="M25" s="20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25"/>
      <c r="AC25" s="35"/>
      <c r="AD25" s="81"/>
      <c r="AE25" s="75"/>
      <c r="AF25" s="91"/>
      <c r="AG25" s="75"/>
      <c r="AH25" s="100"/>
      <c r="AI25" s="99"/>
      <c r="AJ25" s="24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 spans="1:6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44"/>
      <c r="K26" s="44"/>
      <c r="L26" s="44"/>
      <c r="M26" s="50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25"/>
      <c r="AC26" s="35"/>
      <c r="AD26" s="81"/>
      <c r="AE26" s="75"/>
      <c r="AF26" s="91"/>
      <c r="AG26" s="75"/>
      <c r="AH26" s="100"/>
      <c r="AI26" s="99"/>
      <c r="AJ26" s="24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 spans="1:61" x14ac:dyDescent="0.3">
      <c r="A27" s="61" t="s">
        <v>9</v>
      </c>
      <c r="B27" s="61"/>
      <c r="C27" s="61"/>
      <c r="D27" s="61"/>
      <c r="E27" s="61"/>
      <c r="F27" s="61"/>
      <c r="G27" s="61"/>
      <c r="H27" s="61"/>
      <c r="I27" s="61"/>
      <c r="J27" s="44"/>
      <c r="K27" s="44"/>
      <c r="L27" s="44"/>
      <c r="M27" s="50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25"/>
      <c r="AC27" s="35"/>
      <c r="AD27" s="81"/>
      <c r="AE27" s="75"/>
      <c r="AF27" s="91"/>
      <c r="AG27" s="75"/>
      <c r="AH27" s="100"/>
      <c r="AI27" s="99"/>
      <c r="AJ27" s="24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ht="15" customHeight="1" x14ac:dyDescent="0.3">
      <c r="A28" s="58" t="s">
        <v>61</v>
      </c>
      <c r="B28" s="58"/>
      <c r="C28" s="58"/>
      <c r="D28" s="58"/>
      <c r="E28" s="58"/>
      <c r="F28" s="58"/>
      <c r="G28" s="58"/>
      <c r="H28" s="58"/>
      <c r="I28" s="58"/>
      <c r="J28" s="44"/>
      <c r="K28" s="44"/>
      <c r="L28" s="44"/>
      <c r="M28" s="47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25"/>
      <c r="AC28" s="35"/>
      <c r="AD28" s="81"/>
      <c r="AE28" s="75"/>
      <c r="AF28" s="91"/>
      <c r="AG28" s="75"/>
      <c r="AH28" s="100"/>
      <c r="AI28" s="99"/>
      <c r="AJ28" s="24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ht="15" customHeight="1" x14ac:dyDescent="0.3">
      <c r="A29" s="56" t="s">
        <v>62</v>
      </c>
      <c r="B29" s="56"/>
      <c r="C29" s="56"/>
      <c r="D29" s="56"/>
      <c r="E29" s="56"/>
      <c r="F29" s="56"/>
      <c r="G29" s="56"/>
      <c r="H29" s="56"/>
      <c r="I29" s="56"/>
      <c r="J29" s="44"/>
      <c r="K29" s="44"/>
      <c r="L29" s="44"/>
      <c r="M29" s="47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25"/>
      <c r="AC29" s="35"/>
      <c r="AD29" s="81"/>
      <c r="AE29" s="75"/>
      <c r="AF29" s="91"/>
      <c r="AG29" s="75"/>
      <c r="AH29" s="100"/>
      <c r="AI29" s="99"/>
      <c r="AJ29" s="24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x14ac:dyDescent="0.3">
      <c r="A30" s="25"/>
      <c r="B30" s="25"/>
      <c r="C30" s="25"/>
      <c r="D30" s="25"/>
      <c r="E30" s="25"/>
      <c r="F30" s="25"/>
      <c r="G30" s="25"/>
      <c r="H30" s="25"/>
      <c r="I30" s="25"/>
      <c r="J30" s="44"/>
      <c r="K30" s="44"/>
      <c r="L30" s="44"/>
      <c r="M30" s="47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25"/>
      <c r="AC30" s="35"/>
      <c r="AD30" s="81"/>
      <c r="AE30" s="75"/>
      <c r="AF30" s="91"/>
      <c r="AG30" s="75"/>
      <c r="AH30" s="100"/>
      <c r="AI30" s="99"/>
      <c r="AJ30" s="24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x14ac:dyDescent="0.3">
      <c r="A31" s="55" t="s">
        <v>53</v>
      </c>
      <c r="B31" s="55"/>
      <c r="C31" s="55"/>
      <c r="D31" s="55"/>
      <c r="E31" s="55"/>
      <c r="F31" s="55"/>
      <c r="G31" s="55"/>
      <c r="H31" s="55"/>
      <c r="I31" s="55"/>
      <c r="J31" s="44"/>
      <c r="K31" s="44"/>
      <c r="L31" s="44"/>
      <c r="M31" s="47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25"/>
      <c r="AC31" s="35"/>
      <c r="AD31" s="81"/>
      <c r="AE31" s="75"/>
      <c r="AF31" s="91"/>
      <c r="AG31" s="75"/>
      <c r="AH31" s="100"/>
      <c r="AI31" s="99"/>
      <c r="AJ31" s="24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ht="28.8" x14ac:dyDescent="0.3">
      <c r="A32" s="28" t="s">
        <v>54</v>
      </c>
      <c r="B32" s="30" t="s">
        <v>55</v>
      </c>
      <c r="C32" s="30" t="s">
        <v>56</v>
      </c>
      <c r="D32" s="30" t="s">
        <v>32</v>
      </c>
      <c r="E32" s="30" t="s">
        <v>33</v>
      </c>
      <c r="F32" s="30" t="s">
        <v>34</v>
      </c>
      <c r="G32" s="30" t="s">
        <v>35</v>
      </c>
      <c r="H32" s="30" t="s">
        <v>36</v>
      </c>
      <c r="I32" s="30" t="s">
        <v>37</v>
      </c>
      <c r="J32" s="44"/>
      <c r="K32" s="44"/>
      <c r="L32" s="44"/>
      <c r="M32" s="47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25"/>
      <c r="AC32" s="35"/>
      <c r="AD32" s="81"/>
      <c r="AE32" s="75"/>
      <c r="AF32" s="91"/>
      <c r="AG32" s="75"/>
      <c r="AH32" s="100"/>
      <c r="AI32" s="99"/>
      <c r="AJ32" s="24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ht="28.8" x14ac:dyDescent="0.3">
      <c r="A33" s="31">
        <v>1</v>
      </c>
      <c r="B33" s="32" t="s">
        <v>57</v>
      </c>
      <c r="C33" s="32" t="s">
        <v>58</v>
      </c>
      <c r="D33" s="32" t="s">
        <v>39</v>
      </c>
      <c r="E33" s="32" t="s">
        <v>40</v>
      </c>
      <c r="F33" s="32" t="s">
        <v>41</v>
      </c>
      <c r="G33" s="32" t="s">
        <v>42</v>
      </c>
      <c r="H33" s="32" t="s">
        <v>43</v>
      </c>
      <c r="I33" s="32" t="s">
        <v>44</v>
      </c>
      <c r="J33" s="44"/>
      <c r="K33" s="44"/>
      <c r="L33" s="44"/>
      <c r="M33" s="44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26"/>
      <c r="AC33" s="76"/>
      <c r="AD33" s="83"/>
      <c r="AE33" s="75"/>
      <c r="AF33" s="91"/>
      <c r="AG33" s="75"/>
      <c r="AH33" s="100"/>
      <c r="AI33" s="99"/>
      <c r="AJ33" s="24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ht="28.8" x14ac:dyDescent="0.3">
      <c r="A34" s="31">
        <v>2</v>
      </c>
      <c r="B34" s="32" t="s">
        <v>59</v>
      </c>
      <c r="C34" s="32" t="s">
        <v>60</v>
      </c>
      <c r="D34" s="32" t="s">
        <v>46</v>
      </c>
      <c r="E34" s="32" t="s">
        <v>47</v>
      </c>
      <c r="F34" s="32" t="s">
        <v>48</v>
      </c>
      <c r="G34" s="32" t="s">
        <v>49</v>
      </c>
      <c r="H34" s="32" t="s">
        <v>43</v>
      </c>
      <c r="I34" s="32" t="s">
        <v>50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25"/>
      <c r="AC34" s="35"/>
      <c r="AD34" s="81"/>
      <c r="AE34" s="75"/>
      <c r="AF34" s="91"/>
      <c r="AG34" s="75"/>
      <c r="AH34" s="100"/>
      <c r="AI34" s="99"/>
      <c r="AJ34" s="24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x14ac:dyDescent="0.3">
      <c r="A35" s="25"/>
      <c r="B35" s="25"/>
      <c r="C35" s="25"/>
      <c r="D35" s="25"/>
      <c r="E35" s="25"/>
      <c r="F35" s="25"/>
      <c r="G35" s="25"/>
      <c r="H35" s="25"/>
      <c r="I35" s="25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25"/>
      <c r="AC35" s="35"/>
      <c r="AD35" s="81"/>
      <c r="AE35" s="75"/>
      <c r="AF35" s="91"/>
      <c r="AG35" s="75"/>
      <c r="AH35" s="100"/>
      <c r="AI35" s="99"/>
      <c r="AJ35" s="24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x14ac:dyDescent="0.3">
      <c r="A36" s="25"/>
      <c r="B36" s="25"/>
      <c r="C36" s="25"/>
      <c r="D36" s="25"/>
      <c r="E36" s="25"/>
      <c r="F36" s="25"/>
      <c r="G36" s="25"/>
      <c r="H36" s="25"/>
      <c r="I36" s="2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25"/>
      <c r="AC36" s="35"/>
      <c r="AD36" s="81"/>
      <c r="AE36" s="75"/>
      <c r="AF36" s="91"/>
      <c r="AG36" s="75"/>
      <c r="AH36" s="100"/>
      <c r="AI36" s="99"/>
      <c r="AJ36" s="24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x14ac:dyDescent="0.3">
      <c r="A37" s="59" t="s">
        <v>11</v>
      </c>
      <c r="B37" s="59"/>
      <c r="C37" s="59"/>
      <c r="D37" s="59"/>
      <c r="E37" s="59"/>
      <c r="F37" s="59"/>
      <c r="G37" s="59"/>
      <c r="H37" s="59"/>
      <c r="I37" s="59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25"/>
      <c r="AC37" s="35"/>
      <c r="AD37" s="81"/>
      <c r="AE37" s="75"/>
      <c r="AF37" s="93"/>
      <c r="AG37" s="94"/>
      <c r="AH37" s="102"/>
      <c r="AI37" s="99"/>
      <c r="AJ37" s="24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ht="15" customHeight="1" x14ac:dyDescent="0.3">
      <c r="A38" s="58" t="s">
        <v>63</v>
      </c>
      <c r="B38" s="58"/>
      <c r="C38" s="58"/>
      <c r="D38" s="58"/>
      <c r="E38" s="58"/>
      <c r="F38" s="58"/>
      <c r="G38" s="58"/>
      <c r="H38" s="58"/>
      <c r="I38" s="5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25"/>
      <c r="AC38" s="35"/>
      <c r="AD38" s="84"/>
      <c r="AE38" s="85"/>
      <c r="AF38" s="89"/>
      <c r="AG38" s="95"/>
      <c r="AH38" s="103"/>
      <c r="AI38" s="99"/>
      <c r="AJ38" s="24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ht="15" customHeight="1" x14ac:dyDescent="0.3">
      <c r="A39" s="56" t="s">
        <v>64</v>
      </c>
      <c r="B39" s="56"/>
      <c r="C39" s="56"/>
      <c r="D39" s="56"/>
      <c r="E39" s="56"/>
      <c r="F39" s="56"/>
      <c r="G39" s="56"/>
      <c r="H39" s="56"/>
      <c r="I39" s="56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25"/>
      <c r="AC39" s="25"/>
      <c r="AD39" s="76"/>
      <c r="AE39" s="48"/>
      <c r="AF39" s="48"/>
      <c r="AG39" s="96"/>
      <c r="AH39" s="104"/>
      <c r="AI39" s="82"/>
      <c r="AJ39" s="24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x14ac:dyDescent="0.3">
      <c r="A40" s="25"/>
      <c r="B40" s="25"/>
      <c r="C40" s="25"/>
      <c r="D40" s="25"/>
      <c r="E40" s="25"/>
      <c r="F40" s="25"/>
      <c r="G40" s="25"/>
      <c r="H40" s="25"/>
      <c r="I40" s="25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25"/>
      <c r="AC40" s="25"/>
      <c r="AD40" s="35"/>
      <c r="AE40" s="22"/>
      <c r="AF40" s="22"/>
      <c r="AG40" s="75"/>
      <c r="AH40" s="91"/>
      <c r="AI40" s="82"/>
      <c r="AJ40" s="24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x14ac:dyDescent="0.3">
      <c r="A41" s="55" t="s">
        <v>53</v>
      </c>
      <c r="B41" s="55"/>
      <c r="C41" s="55"/>
      <c r="D41" s="55"/>
      <c r="E41" s="55"/>
      <c r="F41" s="55"/>
      <c r="G41" s="55"/>
      <c r="H41" s="55"/>
      <c r="I41" s="55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25"/>
      <c r="AC41" s="25"/>
      <c r="AD41" s="35"/>
      <c r="AE41" s="22"/>
      <c r="AF41" s="22"/>
      <c r="AG41" s="75"/>
      <c r="AH41" s="91"/>
      <c r="AI41" s="82"/>
      <c r="AJ41" s="24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ht="28.8" x14ac:dyDescent="0.3">
      <c r="A42" s="28" t="s">
        <v>54</v>
      </c>
      <c r="B42" s="30" t="s">
        <v>55</v>
      </c>
      <c r="C42" s="30" t="s">
        <v>56</v>
      </c>
      <c r="D42" s="30" t="s">
        <v>32</v>
      </c>
      <c r="E42" s="30" t="s">
        <v>33</v>
      </c>
      <c r="F42" s="30" t="s">
        <v>34</v>
      </c>
      <c r="G42" s="30" t="s">
        <v>35</v>
      </c>
      <c r="H42" s="30" t="s">
        <v>36</v>
      </c>
      <c r="I42" s="30" t="s">
        <v>37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25"/>
      <c r="AC42" s="25"/>
      <c r="AD42" s="35"/>
      <c r="AE42" s="22"/>
      <c r="AF42" s="22"/>
      <c r="AG42" s="75"/>
      <c r="AH42" s="91"/>
      <c r="AI42" s="82"/>
      <c r="AJ42" s="24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ht="28.8" x14ac:dyDescent="0.3">
      <c r="A43" s="31">
        <v>1</v>
      </c>
      <c r="B43" s="32" t="s">
        <v>57</v>
      </c>
      <c r="C43" s="32" t="s">
        <v>58</v>
      </c>
      <c r="D43" s="32" t="s">
        <v>39</v>
      </c>
      <c r="E43" s="32" t="s">
        <v>40</v>
      </c>
      <c r="F43" s="32" t="s">
        <v>41</v>
      </c>
      <c r="G43" s="32" t="s">
        <v>42</v>
      </c>
      <c r="H43" s="32" t="s">
        <v>43</v>
      </c>
      <c r="I43" s="32" t="s">
        <v>44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25"/>
      <c r="AC43" s="25"/>
      <c r="AD43" s="35"/>
      <c r="AE43" s="22"/>
      <c r="AF43" s="22"/>
      <c r="AG43" s="75"/>
      <c r="AH43" s="91"/>
      <c r="AI43" s="82"/>
      <c r="AJ43" s="24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ht="28.8" x14ac:dyDescent="0.3">
      <c r="A44" s="31">
        <v>2</v>
      </c>
      <c r="B44" s="32" t="s">
        <v>59</v>
      </c>
      <c r="C44" s="32" t="s">
        <v>60</v>
      </c>
      <c r="D44" s="32" t="s">
        <v>46</v>
      </c>
      <c r="E44" s="32" t="s">
        <v>47</v>
      </c>
      <c r="F44" s="32" t="s">
        <v>48</v>
      </c>
      <c r="G44" s="32" t="s">
        <v>49</v>
      </c>
      <c r="H44" s="32" t="s">
        <v>43</v>
      </c>
      <c r="I44" s="32" t="s">
        <v>50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25"/>
      <c r="AC44" s="25"/>
      <c r="AD44" s="35"/>
      <c r="AE44" s="22"/>
      <c r="AF44" s="22"/>
      <c r="AG44" s="75"/>
      <c r="AH44" s="91"/>
      <c r="AI44" s="82"/>
      <c r="AJ44" s="24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x14ac:dyDescent="0.3">
      <c r="A45" s="25"/>
      <c r="B45" s="25"/>
      <c r="C45" s="25"/>
      <c r="D45" s="25"/>
      <c r="E45" s="25"/>
      <c r="F45" s="25"/>
      <c r="G45" s="25"/>
      <c r="H45" s="25"/>
      <c r="I45" s="2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25"/>
      <c r="AC45" s="25"/>
      <c r="AD45" s="35"/>
      <c r="AE45" s="22"/>
      <c r="AF45" s="22"/>
      <c r="AG45" s="75"/>
      <c r="AH45" s="91"/>
      <c r="AI45" s="82"/>
      <c r="AJ45" s="24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x14ac:dyDescent="0.3">
      <c r="A46" s="25"/>
      <c r="B46" s="25"/>
      <c r="C46" s="25"/>
      <c r="D46" s="25"/>
      <c r="E46" s="25"/>
      <c r="F46" s="25"/>
      <c r="G46" s="25"/>
      <c r="H46" s="25"/>
      <c r="I46" s="25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25"/>
      <c r="AC46" s="25"/>
      <c r="AD46" s="35"/>
      <c r="AE46" s="22"/>
      <c r="AF46" s="22"/>
      <c r="AG46" s="75"/>
      <c r="AH46" s="91"/>
      <c r="AI46" s="82"/>
      <c r="AJ46" s="24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x14ac:dyDescent="0.3">
      <c r="A47" s="57" t="s">
        <v>14</v>
      </c>
      <c r="B47" s="57"/>
      <c r="C47" s="57"/>
      <c r="D47" s="57"/>
      <c r="E47" s="57"/>
      <c r="F47" s="57"/>
      <c r="G47" s="57"/>
      <c r="H47" s="57"/>
      <c r="I47" s="57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25"/>
      <c r="AC47" s="25"/>
      <c r="AD47" s="35"/>
      <c r="AE47" s="22"/>
      <c r="AF47" s="22"/>
      <c r="AG47" s="75"/>
      <c r="AH47" s="91"/>
      <c r="AI47" s="82"/>
      <c r="AJ47" s="24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ht="15" customHeight="1" x14ac:dyDescent="0.3">
      <c r="A48" s="58" t="s">
        <v>65</v>
      </c>
      <c r="B48" s="58"/>
      <c r="C48" s="58"/>
      <c r="D48" s="58"/>
      <c r="E48" s="58"/>
      <c r="F48" s="58"/>
      <c r="G48" s="58"/>
      <c r="H48" s="58"/>
      <c r="I48" s="58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25"/>
      <c r="AC48" s="25"/>
      <c r="AD48" s="35"/>
      <c r="AE48" s="22"/>
      <c r="AF48" s="22"/>
      <c r="AG48" s="75"/>
      <c r="AH48" s="91"/>
      <c r="AI48" s="82"/>
      <c r="AJ48" s="24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ht="15" customHeight="1" x14ac:dyDescent="0.3">
      <c r="A49" s="56" t="s">
        <v>66</v>
      </c>
      <c r="B49" s="56"/>
      <c r="C49" s="56"/>
      <c r="D49" s="56"/>
      <c r="E49" s="56"/>
      <c r="F49" s="56"/>
      <c r="G49" s="56"/>
      <c r="H49" s="56"/>
      <c r="I49" s="56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25"/>
      <c r="AC49" s="25"/>
      <c r="AD49" s="35"/>
      <c r="AE49" s="22"/>
      <c r="AF49" s="22"/>
      <c r="AG49" s="75"/>
      <c r="AH49" s="91"/>
      <c r="AI49" s="82"/>
      <c r="AJ49" s="24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x14ac:dyDescent="0.3">
      <c r="A50" s="25"/>
      <c r="B50" s="25"/>
      <c r="C50" s="25"/>
      <c r="D50" s="25"/>
      <c r="E50" s="25"/>
      <c r="F50" s="25"/>
      <c r="G50" s="25"/>
      <c r="H50" s="25"/>
      <c r="I50" s="25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25"/>
      <c r="AC50" s="25"/>
      <c r="AD50" s="35"/>
      <c r="AE50" s="22"/>
      <c r="AF50" s="22"/>
      <c r="AG50" s="75"/>
      <c r="AH50" s="91"/>
      <c r="AI50" s="82"/>
      <c r="AJ50" s="24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x14ac:dyDescent="0.3">
      <c r="A51" s="55" t="s">
        <v>53</v>
      </c>
      <c r="B51" s="55"/>
      <c r="C51" s="55"/>
      <c r="D51" s="55"/>
      <c r="E51" s="55"/>
      <c r="F51" s="55"/>
      <c r="G51" s="55"/>
      <c r="H51" s="55"/>
      <c r="I51" s="55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25"/>
      <c r="AC51" s="25"/>
      <c r="AD51" s="35"/>
      <c r="AE51" s="22"/>
      <c r="AF51" s="22"/>
      <c r="AG51" s="75"/>
      <c r="AH51" s="91"/>
      <c r="AI51" s="82"/>
      <c r="AJ51" s="24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ht="28.8" x14ac:dyDescent="0.3">
      <c r="A52" s="28" t="s">
        <v>54</v>
      </c>
      <c r="B52" s="30" t="s">
        <v>55</v>
      </c>
      <c r="C52" s="30" t="s">
        <v>56</v>
      </c>
      <c r="D52" s="30" t="s">
        <v>32</v>
      </c>
      <c r="E52" s="30" t="s">
        <v>33</v>
      </c>
      <c r="F52" s="30" t="s">
        <v>34</v>
      </c>
      <c r="G52" s="30" t="s">
        <v>35</v>
      </c>
      <c r="H52" s="30" t="s">
        <v>36</v>
      </c>
      <c r="I52" s="30" t="s">
        <v>37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25"/>
      <c r="AC52" s="25"/>
      <c r="AD52" s="35"/>
      <c r="AE52" s="22"/>
      <c r="AF52" s="22"/>
      <c r="AG52" s="75"/>
      <c r="AH52" s="91"/>
      <c r="AI52" s="82"/>
      <c r="AJ52" s="24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ht="28.8" x14ac:dyDescent="0.3">
      <c r="A53" s="31">
        <v>1</v>
      </c>
      <c r="B53" s="32" t="s">
        <v>57</v>
      </c>
      <c r="C53" s="32" t="s">
        <v>58</v>
      </c>
      <c r="D53" s="32" t="s">
        <v>39</v>
      </c>
      <c r="E53" s="32" t="s">
        <v>40</v>
      </c>
      <c r="F53" s="32" t="s">
        <v>41</v>
      </c>
      <c r="G53" s="32" t="s">
        <v>42</v>
      </c>
      <c r="H53" s="32" t="s">
        <v>43</v>
      </c>
      <c r="I53" s="32" t="s">
        <v>44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25"/>
      <c r="AC53" s="25"/>
      <c r="AD53" s="35"/>
      <c r="AE53" s="22"/>
      <c r="AF53" s="22"/>
      <c r="AG53" s="75"/>
      <c r="AH53" s="91"/>
      <c r="AI53" s="82"/>
      <c r="AJ53" s="24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ht="28.8" x14ac:dyDescent="0.3">
      <c r="A54" s="31">
        <v>2</v>
      </c>
      <c r="B54" s="32" t="s">
        <v>59</v>
      </c>
      <c r="C54" s="32" t="s">
        <v>60</v>
      </c>
      <c r="D54" s="32" t="s">
        <v>46</v>
      </c>
      <c r="E54" s="32" t="s">
        <v>47</v>
      </c>
      <c r="F54" s="32" t="s">
        <v>48</v>
      </c>
      <c r="G54" s="32" t="s">
        <v>49</v>
      </c>
      <c r="H54" s="32" t="s">
        <v>43</v>
      </c>
      <c r="I54" s="32" t="s">
        <v>50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25"/>
      <c r="AC54" s="25"/>
      <c r="AD54" s="35"/>
      <c r="AE54" s="22"/>
      <c r="AF54" s="22"/>
      <c r="AG54" s="75"/>
      <c r="AH54" s="91"/>
      <c r="AI54" s="82"/>
      <c r="AJ54" s="24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x14ac:dyDescent="0.3">
      <c r="A55" s="25"/>
      <c r="B55" s="25"/>
      <c r="C55" s="25"/>
      <c r="D55" s="25"/>
      <c r="E55" s="25"/>
      <c r="F55" s="25"/>
      <c r="G55" s="25"/>
      <c r="H55" s="25"/>
      <c r="I55" s="25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25"/>
      <c r="AC55" s="25"/>
      <c r="AD55" s="35"/>
      <c r="AE55" s="22"/>
      <c r="AF55" s="22"/>
      <c r="AG55" s="75"/>
      <c r="AH55" s="91"/>
      <c r="AI55" s="82"/>
      <c r="AJ55" s="24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x14ac:dyDescent="0.3">
      <c r="A56" s="25"/>
      <c r="B56" s="25"/>
      <c r="C56" s="25"/>
      <c r="D56" s="25"/>
      <c r="E56" s="25"/>
      <c r="F56" s="25"/>
      <c r="G56" s="25"/>
      <c r="H56" s="25"/>
      <c r="I56" s="25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25"/>
      <c r="AC56" s="25"/>
      <c r="AD56" s="35"/>
      <c r="AE56" s="22"/>
      <c r="AF56" s="22"/>
      <c r="AG56" s="75"/>
      <c r="AH56" s="91"/>
      <c r="AI56" s="82"/>
      <c r="AJ56" s="24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x14ac:dyDescent="0.3">
      <c r="A57" s="25"/>
      <c r="B57" s="25"/>
      <c r="C57" s="25"/>
      <c r="D57" s="25"/>
      <c r="E57" s="25"/>
      <c r="F57" s="25"/>
      <c r="G57" s="25"/>
      <c r="H57" s="25"/>
      <c r="I57" s="25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25"/>
      <c r="AC57" s="25"/>
      <c r="AD57" s="35"/>
      <c r="AE57" s="22"/>
      <c r="AF57" s="22"/>
      <c r="AG57" s="75"/>
      <c r="AH57" s="91"/>
      <c r="AI57" s="82"/>
      <c r="AJ57" s="24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x14ac:dyDescent="0.3">
      <c r="A58" s="25"/>
      <c r="B58" s="25"/>
      <c r="C58" s="25"/>
      <c r="D58" s="25"/>
      <c r="E58" s="25"/>
      <c r="F58" s="25"/>
      <c r="G58" s="25"/>
      <c r="H58" s="25"/>
      <c r="I58" s="25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25"/>
      <c r="AC58" s="25"/>
      <c r="AD58" s="35"/>
      <c r="AE58" s="22"/>
      <c r="AF58" s="22"/>
      <c r="AG58" s="75"/>
      <c r="AH58" s="91"/>
      <c r="AI58" s="82"/>
      <c r="AJ58" s="24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x14ac:dyDescent="0.3">
      <c r="A59" s="25"/>
      <c r="B59" s="25"/>
      <c r="C59" s="25"/>
      <c r="D59" s="25"/>
      <c r="E59" s="25"/>
      <c r="F59" s="25"/>
      <c r="G59" s="25"/>
      <c r="H59" s="25"/>
      <c r="I59" s="25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25"/>
      <c r="AC59" s="25"/>
      <c r="AD59" s="35"/>
      <c r="AE59" s="22"/>
      <c r="AF59" s="22"/>
      <c r="AG59" s="75"/>
      <c r="AH59" s="91"/>
      <c r="AI59" s="82"/>
      <c r="AJ59" s="24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x14ac:dyDescent="0.3">
      <c r="A60" s="25"/>
      <c r="B60" s="25"/>
      <c r="C60" s="25"/>
      <c r="D60" s="25"/>
      <c r="E60" s="25"/>
      <c r="F60" s="25"/>
      <c r="G60" s="25"/>
      <c r="H60" s="25"/>
      <c r="I60" s="25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25"/>
      <c r="AC60" s="25"/>
      <c r="AD60" s="35"/>
      <c r="AE60" s="22"/>
      <c r="AF60" s="22"/>
      <c r="AG60" s="75"/>
      <c r="AH60" s="91"/>
      <c r="AI60" s="82"/>
      <c r="AJ60" s="24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x14ac:dyDescent="0.3">
      <c r="A61" s="25"/>
      <c r="B61" s="25"/>
      <c r="C61" s="25"/>
      <c r="D61" s="25"/>
      <c r="E61" s="25"/>
      <c r="F61" s="25"/>
      <c r="G61" s="25"/>
      <c r="H61" s="25"/>
      <c r="I61" s="25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25"/>
      <c r="AC61" s="25"/>
      <c r="AD61" s="35"/>
      <c r="AE61" s="22"/>
      <c r="AF61" s="22"/>
      <c r="AG61" s="75"/>
      <c r="AH61" s="91"/>
      <c r="AI61" s="82"/>
      <c r="AJ61" s="24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x14ac:dyDescent="0.3">
      <c r="A62" s="25"/>
      <c r="B62" s="25"/>
      <c r="C62" s="25"/>
      <c r="D62" s="25"/>
      <c r="E62" s="25"/>
      <c r="F62" s="25"/>
      <c r="G62" s="25"/>
      <c r="H62" s="25"/>
      <c r="I62" s="25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25"/>
      <c r="AC62" s="25"/>
      <c r="AD62" s="35"/>
      <c r="AE62" s="22"/>
      <c r="AF62" s="22"/>
      <c r="AG62" s="75"/>
      <c r="AH62" s="91"/>
      <c r="AI62" s="82"/>
      <c r="AJ62" s="24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x14ac:dyDescent="0.3">
      <c r="A63" s="25"/>
      <c r="B63" s="25"/>
      <c r="C63" s="25"/>
      <c r="D63" s="25"/>
      <c r="E63" s="25"/>
      <c r="F63" s="25"/>
      <c r="G63" s="25"/>
      <c r="H63" s="25"/>
      <c r="I63" s="25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25"/>
      <c r="AC63" s="25"/>
      <c r="AD63" s="35"/>
      <c r="AE63" s="22"/>
      <c r="AF63" s="22"/>
      <c r="AG63" s="75"/>
      <c r="AH63" s="91"/>
      <c r="AI63" s="82"/>
      <c r="AJ63" s="24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x14ac:dyDescent="0.3">
      <c r="A64" s="25"/>
      <c r="B64" s="25"/>
      <c r="C64" s="25"/>
      <c r="D64" s="25"/>
      <c r="E64" s="25"/>
      <c r="F64" s="25"/>
      <c r="G64" s="25"/>
      <c r="H64" s="25"/>
      <c r="I64" s="25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25"/>
      <c r="AC64" s="25"/>
      <c r="AD64" s="35"/>
      <c r="AE64" s="22"/>
      <c r="AF64" s="22"/>
      <c r="AG64" s="75"/>
      <c r="AH64" s="93"/>
      <c r="AI64" s="86"/>
      <c r="AJ64" s="24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1:61" x14ac:dyDescent="0.3">
      <c r="A65" s="25"/>
      <c r="B65" s="25"/>
      <c r="C65" s="25"/>
      <c r="D65" s="25"/>
      <c r="E65" s="25"/>
      <c r="F65" s="25"/>
      <c r="G65" s="25"/>
      <c r="H65" s="25"/>
      <c r="I65" s="25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25"/>
      <c r="AC65" s="25"/>
      <c r="AD65" s="35"/>
      <c r="AE65" s="22"/>
      <c r="AF65" s="22"/>
      <c r="AG65" s="22"/>
      <c r="AH65" s="48"/>
      <c r="AI65" s="48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1:61" x14ac:dyDescent="0.3">
      <c r="A66" s="25"/>
      <c r="B66" s="25"/>
      <c r="C66" s="25"/>
      <c r="D66" s="25"/>
      <c r="E66" s="25"/>
      <c r="F66" s="25"/>
      <c r="G66" s="25"/>
      <c r="H66" s="25"/>
      <c r="I66" s="25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25"/>
      <c r="AC66" s="25"/>
      <c r="AD66" s="35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1:61" x14ac:dyDescent="0.3">
      <c r="A67" s="25"/>
      <c r="B67" s="25"/>
      <c r="C67" s="25"/>
      <c r="D67" s="25"/>
      <c r="E67" s="25"/>
      <c r="F67" s="25"/>
      <c r="G67" s="25"/>
      <c r="H67" s="25"/>
      <c r="I67" s="25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25"/>
      <c r="AC67" s="25"/>
      <c r="AD67" s="35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1:61" x14ac:dyDescent="0.3">
      <c r="A68" s="25"/>
      <c r="B68" s="25"/>
      <c r="C68" s="25"/>
      <c r="D68" s="25"/>
      <c r="E68" s="25"/>
      <c r="F68" s="25"/>
      <c r="G68" s="25"/>
      <c r="H68" s="25"/>
      <c r="I68" s="25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25"/>
      <c r="AC68" s="25"/>
      <c r="AD68" s="35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1:61" x14ac:dyDescent="0.3">
      <c r="A69" s="25"/>
      <c r="B69" s="25"/>
      <c r="C69" s="25"/>
      <c r="D69" s="25"/>
      <c r="E69" s="25"/>
      <c r="F69" s="25"/>
      <c r="G69" s="25"/>
      <c r="H69" s="25"/>
      <c r="I69" s="25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25"/>
      <c r="AC69" s="25"/>
      <c r="AD69" s="35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1:61" x14ac:dyDescent="0.3">
      <c r="A70" s="25"/>
      <c r="B70" s="25"/>
      <c r="C70" s="25"/>
      <c r="D70" s="25"/>
      <c r="E70" s="25"/>
      <c r="F70" s="25"/>
      <c r="G70" s="25"/>
      <c r="H70" s="25"/>
      <c r="I70" s="25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25"/>
      <c r="AC70" s="25"/>
      <c r="AD70" s="35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1:61" x14ac:dyDescent="0.3">
      <c r="A71" s="25"/>
      <c r="B71" s="25"/>
      <c r="C71" s="25"/>
      <c r="D71" s="25"/>
      <c r="E71" s="25"/>
      <c r="F71" s="25"/>
      <c r="G71" s="25"/>
      <c r="H71" s="25"/>
      <c r="I71" s="25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25"/>
      <c r="AC71" s="25"/>
      <c r="AD71" s="35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1:61" x14ac:dyDescent="0.3">
      <c r="A72" s="25"/>
      <c r="B72" s="25"/>
      <c r="C72" s="25"/>
      <c r="D72" s="25"/>
      <c r="E72" s="25"/>
      <c r="F72" s="25"/>
      <c r="G72" s="25"/>
      <c r="H72" s="25"/>
      <c r="I72" s="25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25"/>
      <c r="AC72" s="25"/>
      <c r="AD72" s="35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1:61" x14ac:dyDescent="0.3">
      <c r="A73" s="25"/>
      <c r="B73" s="25"/>
      <c r="C73" s="25"/>
      <c r="D73" s="25"/>
      <c r="E73" s="25"/>
      <c r="F73" s="25"/>
      <c r="G73" s="25"/>
      <c r="H73" s="25"/>
      <c r="I73" s="25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25"/>
      <c r="AC73" s="25"/>
      <c r="AD73" s="35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 spans="1:61" x14ac:dyDescent="0.3">
      <c r="A74" s="25"/>
      <c r="B74" s="25"/>
      <c r="C74" s="25"/>
      <c r="D74" s="25"/>
      <c r="E74" s="25"/>
      <c r="F74" s="25"/>
      <c r="G74" s="25"/>
      <c r="H74" s="25"/>
      <c r="I74" s="25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25"/>
      <c r="AC74" s="25"/>
      <c r="AD74" s="35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1:61" x14ac:dyDescent="0.3">
      <c r="A75" s="25"/>
      <c r="B75" s="25"/>
      <c r="C75" s="25"/>
      <c r="D75" s="25"/>
      <c r="E75" s="25"/>
      <c r="F75" s="25"/>
      <c r="G75" s="25"/>
      <c r="H75" s="25"/>
      <c r="I75" s="25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25"/>
      <c r="AC75" s="25"/>
      <c r="AD75" s="35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</row>
    <row r="76" spans="1:61" x14ac:dyDescent="0.3">
      <c r="A76" s="25"/>
      <c r="B76" s="25"/>
      <c r="C76" s="25"/>
      <c r="D76" s="25"/>
      <c r="E76" s="25"/>
      <c r="F76" s="25"/>
      <c r="G76" s="25"/>
      <c r="H76" s="25"/>
      <c r="I76" s="25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25"/>
      <c r="AC76" s="25"/>
      <c r="AD76" s="35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</row>
    <row r="77" spans="1:61" x14ac:dyDescent="0.3">
      <c r="A77" s="25"/>
      <c r="B77" s="25"/>
      <c r="C77" s="25"/>
      <c r="D77" s="25"/>
      <c r="E77" s="25"/>
      <c r="F77" s="25"/>
      <c r="G77" s="25"/>
      <c r="H77" s="25"/>
      <c r="I77" s="25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25"/>
      <c r="AC77" s="25"/>
      <c r="AD77" s="35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</row>
    <row r="78" spans="1:61" x14ac:dyDescent="0.3"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25"/>
      <c r="AC78" s="25"/>
      <c r="AD78" s="35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</row>
    <row r="79" spans="1:61" x14ac:dyDescent="0.3"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25"/>
      <c r="AC79" s="25"/>
      <c r="AD79" s="35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</row>
    <row r="80" spans="1:61" x14ac:dyDescent="0.3"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25"/>
      <c r="AC80" s="25"/>
      <c r="AD80" s="35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</row>
    <row r="81" spans="10:31" x14ac:dyDescent="0.3"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25"/>
      <c r="AC81" s="25"/>
      <c r="AD81" s="25"/>
      <c r="AE81" s="26"/>
    </row>
    <row r="82" spans="10:31" x14ac:dyDescent="0.3"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25"/>
      <c r="AC82" s="25"/>
      <c r="AD82" s="25"/>
      <c r="AE82" s="25"/>
    </row>
    <row r="83" spans="10:31" x14ac:dyDescent="0.3"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25"/>
      <c r="AC83" s="25"/>
      <c r="AD83" s="25"/>
      <c r="AE83" s="25"/>
    </row>
    <row r="84" spans="10:31" x14ac:dyDescent="0.3"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25"/>
      <c r="AC84" s="25"/>
      <c r="AD84" s="25"/>
      <c r="AE84" s="25"/>
    </row>
    <row r="85" spans="10:31" x14ac:dyDescent="0.3"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25"/>
      <c r="AC85" s="25"/>
      <c r="AD85" s="25"/>
      <c r="AE85" s="25"/>
    </row>
    <row r="86" spans="10:31" x14ac:dyDescent="0.3"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25"/>
      <c r="AC86" s="25"/>
      <c r="AD86" s="25"/>
      <c r="AE86" s="25"/>
    </row>
    <row r="87" spans="10:31" x14ac:dyDescent="0.3"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25"/>
      <c r="AC87" s="25"/>
      <c r="AD87" s="25"/>
      <c r="AE87" s="25"/>
    </row>
    <row r="88" spans="10:31" x14ac:dyDescent="0.3"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25"/>
      <c r="AC88" s="25"/>
      <c r="AD88" s="25"/>
      <c r="AE88" s="25"/>
    </row>
    <row r="89" spans="10:31" x14ac:dyDescent="0.3"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25"/>
      <c r="AC89" s="25"/>
      <c r="AD89" s="25"/>
      <c r="AE89" s="25"/>
    </row>
    <row r="90" spans="10:31" x14ac:dyDescent="0.3"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25"/>
      <c r="AC90" s="25"/>
      <c r="AD90" s="25"/>
      <c r="AE90" s="25"/>
    </row>
    <row r="91" spans="10:31" x14ac:dyDescent="0.3"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25"/>
      <c r="AC91" s="25"/>
      <c r="AD91" s="25"/>
      <c r="AE91" s="25"/>
    </row>
    <row r="92" spans="10:31" x14ac:dyDescent="0.3"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3"/>
    </row>
    <row r="93" spans="10:31" x14ac:dyDescent="0.3"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2"/>
    </row>
    <row r="94" spans="10:31" x14ac:dyDescent="0.3"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2"/>
    </row>
    <row r="95" spans="10:31" x14ac:dyDescent="0.3"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2"/>
    </row>
    <row r="96" spans="10:31" x14ac:dyDescent="0.3"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2"/>
    </row>
    <row r="97" spans="10:27" x14ac:dyDescent="0.3"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2"/>
    </row>
    <row r="98" spans="10:27" x14ac:dyDescent="0.3"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2"/>
    </row>
    <row r="99" spans="10:27" x14ac:dyDescent="0.3"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2"/>
    </row>
    <row r="100" spans="10:27" x14ac:dyDescent="0.3"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2"/>
    </row>
    <row r="101" spans="10:27" x14ac:dyDescent="0.3"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2"/>
    </row>
    <row r="102" spans="10:27" x14ac:dyDescent="0.3"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2"/>
    </row>
    <row r="103" spans="10:27" x14ac:dyDescent="0.3"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2"/>
    </row>
    <row r="104" spans="10:27" x14ac:dyDescent="0.3"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2"/>
    </row>
    <row r="105" spans="10:27" x14ac:dyDescent="0.3"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2"/>
    </row>
    <row r="106" spans="10:27" x14ac:dyDescent="0.3"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2"/>
    </row>
    <row r="107" spans="10:27" x14ac:dyDescent="0.3"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2"/>
    </row>
    <row r="108" spans="10:27" x14ac:dyDescent="0.3"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2"/>
    </row>
    <row r="109" spans="10:27" x14ac:dyDescent="0.3"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2"/>
    </row>
    <row r="110" spans="10:27" x14ac:dyDescent="0.3"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2"/>
    </row>
    <row r="111" spans="10:27" x14ac:dyDescent="0.3"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2"/>
    </row>
    <row r="112" spans="10:27" x14ac:dyDescent="0.3"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2"/>
    </row>
    <row r="113" spans="10:27" x14ac:dyDescent="0.3"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2"/>
    </row>
    <row r="114" spans="10:27" x14ac:dyDescent="0.3"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2"/>
    </row>
    <row r="115" spans="10:27" x14ac:dyDescent="0.3"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2"/>
    </row>
    <row r="116" spans="10:27" x14ac:dyDescent="0.3"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2"/>
    </row>
    <row r="117" spans="10:27" x14ac:dyDescent="0.3"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2"/>
    </row>
    <row r="118" spans="10:27" x14ac:dyDescent="0.3"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2"/>
    </row>
    <row r="119" spans="10:27" x14ac:dyDescent="0.3"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2"/>
    </row>
    <row r="120" spans="10:27" x14ac:dyDescent="0.3"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2"/>
    </row>
    <row r="121" spans="10:27" x14ac:dyDescent="0.3"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2"/>
    </row>
    <row r="122" spans="10:27" x14ac:dyDescent="0.3"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2"/>
    </row>
    <row r="123" spans="10:27" x14ac:dyDescent="0.3"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2"/>
    </row>
    <row r="124" spans="10:27" x14ac:dyDescent="0.3"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2"/>
    </row>
    <row r="125" spans="10:27" x14ac:dyDescent="0.3"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2"/>
    </row>
    <row r="126" spans="10:27" x14ac:dyDescent="0.3"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2"/>
    </row>
    <row r="127" spans="10:27" x14ac:dyDescent="0.3"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2"/>
    </row>
    <row r="128" spans="10:27" x14ac:dyDescent="0.3"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2"/>
    </row>
    <row r="129" spans="10:27" x14ac:dyDescent="0.3"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2"/>
    </row>
    <row r="130" spans="10:27" x14ac:dyDescent="0.3"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2"/>
    </row>
    <row r="131" spans="10:27" x14ac:dyDescent="0.3"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2"/>
    </row>
    <row r="132" spans="10:27" x14ac:dyDescent="0.3"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2"/>
    </row>
    <row r="133" spans="10:27" x14ac:dyDescent="0.3"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2"/>
    </row>
    <row r="134" spans="10:27" x14ac:dyDescent="0.3"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2"/>
    </row>
    <row r="135" spans="10:27" x14ac:dyDescent="0.3"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2"/>
    </row>
    <row r="136" spans="10:27" x14ac:dyDescent="0.3"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2"/>
    </row>
    <row r="137" spans="10:27" x14ac:dyDescent="0.3"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2"/>
    </row>
    <row r="138" spans="10:27" x14ac:dyDescent="0.3"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2"/>
    </row>
    <row r="139" spans="10:27" x14ac:dyDescent="0.3"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2"/>
    </row>
    <row r="140" spans="10:27" x14ac:dyDescent="0.3"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2"/>
    </row>
    <row r="141" spans="10:27" x14ac:dyDescent="0.3"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2"/>
    </row>
    <row r="142" spans="10:27" x14ac:dyDescent="0.3"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2"/>
    </row>
    <row r="143" spans="10:27" x14ac:dyDescent="0.3"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2"/>
    </row>
    <row r="144" spans="10:27" x14ac:dyDescent="0.3"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2"/>
    </row>
    <row r="145" spans="10:27" x14ac:dyDescent="0.3"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2"/>
    </row>
    <row r="146" spans="10:27" x14ac:dyDescent="0.3"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2"/>
    </row>
    <row r="147" spans="10:27" x14ac:dyDescent="0.3"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2"/>
    </row>
    <row r="148" spans="10:27" x14ac:dyDescent="0.3"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2"/>
    </row>
    <row r="149" spans="10:27" x14ac:dyDescent="0.3"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2"/>
    </row>
    <row r="150" spans="10:27" x14ac:dyDescent="0.3"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2"/>
    </row>
    <row r="151" spans="10:27" x14ac:dyDescent="0.3"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2"/>
    </row>
    <row r="152" spans="10:27" x14ac:dyDescent="0.3"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1"/>
    </row>
    <row r="153" spans="10:27" x14ac:dyDescent="0.3"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0:27" x14ac:dyDescent="0.3"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0:27" x14ac:dyDescent="0.3"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0:27" x14ac:dyDescent="0.3"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0:27" x14ac:dyDescent="0.3"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0:27" x14ac:dyDescent="0.3"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0:27" x14ac:dyDescent="0.3"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0:27" x14ac:dyDescent="0.3"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0:27" x14ac:dyDescent="0.3"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0:27" x14ac:dyDescent="0.3"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0:27" x14ac:dyDescent="0.3"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0:27" x14ac:dyDescent="0.3"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0:27" x14ac:dyDescent="0.3"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0:27" x14ac:dyDescent="0.3"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0:27" x14ac:dyDescent="0.3"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0:27" x14ac:dyDescent="0.3"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0:27" x14ac:dyDescent="0.3"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0:27" x14ac:dyDescent="0.3"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0:27" x14ac:dyDescent="0.3"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0:27" x14ac:dyDescent="0.3"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0:27" x14ac:dyDescent="0.3"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0:27" x14ac:dyDescent="0.3"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0:27" x14ac:dyDescent="0.3"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0:27" x14ac:dyDescent="0.3"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0:27" x14ac:dyDescent="0.3"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0:27" x14ac:dyDescent="0.3"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0:27" x14ac:dyDescent="0.3"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0:27" x14ac:dyDescent="0.3"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0:27" x14ac:dyDescent="0.3"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0:27" x14ac:dyDescent="0.3"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0:27" x14ac:dyDescent="0.3"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0:27" x14ac:dyDescent="0.3"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0:27" x14ac:dyDescent="0.3"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0:27" x14ac:dyDescent="0.3"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0:27" x14ac:dyDescent="0.3"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0:27" x14ac:dyDescent="0.3"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0:27" x14ac:dyDescent="0.3"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0:27" x14ac:dyDescent="0.3"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0:27" x14ac:dyDescent="0.3"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0:27" x14ac:dyDescent="0.3"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0:27" x14ac:dyDescent="0.3"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0:27" x14ac:dyDescent="0.3"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0:27" x14ac:dyDescent="0.3"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0:27" x14ac:dyDescent="0.3"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0:27" x14ac:dyDescent="0.3"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0:27" x14ac:dyDescent="0.3"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0:27" x14ac:dyDescent="0.3"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0:27" x14ac:dyDescent="0.3"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0:27" x14ac:dyDescent="0.3"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0:27" x14ac:dyDescent="0.3"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0:27" x14ac:dyDescent="0.3"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0:27" x14ac:dyDescent="0.3"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0:27" x14ac:dyDescent="0.3"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0:27" x14ac:dyDescent="0.3"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0:27" x14ac:dyDescent="0.3"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0:27" x14ac:dyDescent="0.3"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0:27" x14ac:dyDescent="0.3"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0:27" x14ac:dyDescent="0.3"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0:27" x14ac:dyDescent="0.3"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0:27" x14ac:dyDescent="0.3"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</sheetData>
  <mergeCells count="21">
    <mergeCell ref="A3:C3"/>
    <mergeCell ref="E3:F3"/>
    <mergeCell ref="A8:I8"/>
    <mergeCell ref="A9:I9"/>
    <mergeCell ref="A11:G11"/>
    <mergeCell ref="A17:I17"/>
    <mergeCell ref="A18:I18"/>
    <mergeCell ref="A19:I19"/>
    <mergeCell ref="A21:I21"/>
    <mergeCell ref="A27:I27"/>
    <mergeCell ref="A28:I28"/>
    <mergeCell ref="A29:I29"/>
    <mergeCell ref="A31:I31"/>
    <mergeCell ref="A37:I37"/>
    <mergeCell ref="A38:I38"/>
    <mergeCell ref="A51:I51"/>
    <mergeCell ref="A39:I39"/>
    <mergeCell ref="A41:I41"/>
    <mergeCell ref="A47:I47"/>
    <mergeCell ref="A48:I48"/>
    <mergeCell ref="A49:I49"/>
  </mergeCell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Listas!$C$2:$C$5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T243"/>
  <sheetViews>
    <sheetView showGridLines="0" topLeftCell="A13" zoomScale="60" zoomScaleNormal="60" workbookViewId="0">
      <selection activeCell="M35" sqref="M35"/>
    </sheetView>
  </sheetViews>
  <sheetFormatPr baseColWidth="10" defaultColWidth="8.6640625" defaultRowHeight="14.4" x14ac:dyDescent="0.3"/>
  <cols>
    <col min="1" max="6" width="17" customWidth="1"/>
    <col min="7" max="7" width="26.44140625" customWidth="1"/>
    <col min="8" max="11" width="17" customWidth="1"/>
  </cols>
  <sheetData>
    <row r="1" spans="1:28" ht="23.25" customHeight="1" x14ac:dyDescent="0.45">
      <c r="A1" s="16" t="s">
        <v>67</v>
      </c>
      <c r="T1" s="33"/>
      <c r="U1" s="33"/>
      <c r="V1" s="33"/>
      <c r="W1" s="33"/>
      <c r="X1" s="25"/>
      <c r="Y1" s="25"/>
      <c r="Z1" s="25"/>
      <c r="AA1" s="25"/>
      <c r="AB1" s="25"/>
    </row>
    <row r="2" spans="1:28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 x14ac:dyDescent="0.3">
      <c r="A3" s="62" t="s">
        <v>18</v>
      </c>
      <c r="B3" s="62"/>
      <c r="C3" s="62"/>
      <c r="D3" s="25"/>
      <c r="E3" s="62" t="s">
        <v>19</v>
      </c>
      <c r="F3" s="62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x14ac:dyDescent="0.3">
      <c r="A4" s="36" t="s">
        <v>20</v>
      </c>
      <c r="B4" s="36" t="s">
        <v>21</v>
      </c>
      <c r="C4" s="36" t="s">
        <v>22</v>
      </c>
      <c r="D4" s="25"/>
      <c r="E4" s="37"/>
      <c r="F4" s="38" t="s">
        <v>23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3">
      <c r="A5" s="38" t="s">
        <v>68</v>
      </c>
      <c r="B5" s="38" t="s">
        <v>25</v>
      </c>
      <c r="C5" s="39">
        <v>7</v>
      </c>
      <c r="D5" s="25"/>
      <c r="E5" s="40"/>
      <c r="F5" s="38" t="s">
        <v>26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x14ac:dyDescent="0.3">
      <c r="A6" s="38" t="s">
        <v>69</v>
      </c>
      <c r="B6" s="38" t="s">
        <v>70</v>
      </c>
      <c r="C6" s="39">
        <v>2</v>
      </c>
      <c r="D6" s="25"/>
      <c r="E6" s="41"/>
      <c r="F6" s="38" t="s">
        <v>27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x14ac:dyDescent="0.3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x14ac:dyDescent="0.3">
      <c r="A8" s="63" t="s">
        <v>28</v>
      </c>
      <c r="B8" s="63"/>
      <c r="C8" s="63"/>
      <c r="D8" s="63"/>
      <c r="E8" s="63"/>
      <c r="F8" s="63"/>
      <c r="G8" s="63"/>
      <c r="H8" s="63"/>
      <c r="I8" s="63"/>
      <c r="J8" s="63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5" customHeight="1" x14ac:dyDescent="0.3">
      <c r="A9" s="56" t="s">
        <v>71</v>
      </c>
      <c r="B9" s="56"/>
      <c r="C9" s="56"/>
      <c r="D9" s="56"/>
      <c r="E9" s="56"/>
      <c r="F9" s="56"/>
      <c r="G9" s="56"/>
      <c r="H9" s="56"/>
      <c r="I9" s="56"/>
      <c r="J9" s="56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x14ac:dyDescent="0.3">
      <c r="A11" s="55" t="s">
        <v>72</v>
      </c>
      <c r="B11" s="55"/>
      <c r="C11" s="55"/>
      <c r="D11" s="55"/>
      <c r="E11" s="5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x14ac:dyDescent="0.3">
      <c r="A12" s="30" t="s">
        <v>31</v>
      </c>
      <c r="B12" s="30" t="s">
        <v>73</v>
      </c>
      <c r="C12" s="30" t="s">
        <v>32</v>
      </c>
      <c r="D12" s="30" t="s">
        <v>74</v>
      </c>
      <c r="E12" s="30" t="s">
        <v>36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28.8" x14ac:dyDescent="0.3">
      <c r="A13" s="32" t="s">
        <v>75</v>
      </c>
      <c r="B13" s="32" t="s">
        <v>76</v>
      </c>
      <c r="C13" s="32" t="s">
        <v>77</v>
      </c>
      <c r="D13" s="32" t="s">
        <v>78</v>
      </c>
      <c r="E13" s="32" t="s">
        <v>43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28.8" x14ac:dyDescent="0.3">
      <c r="A14" s="32" t="s">
        <v>79</v>
      </c>
      <c r="B14" s="32" t="s">
        <v>80</v>
      </c>
      <c r="C14" s="32" t="s">
        <v>81</v>
      </c>
      <c r="D14" s="32" t="s">
        <v>82</v>
      </c>
      <c r="E14" s="32" t="s">
        <v>43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x14ac:dyDescent="0.3">
      <c r="A15" s="32" t="s">
        <v>83</v>
      </c>
      <c r="B15" s="32" t="s">
        <v>84</v>
      </c>
      <c r="C15" s="32" t="s">
        <v>85</v>
      </c>
      <c r="D15" s="32" t="s">
        <v>78</v>
      </c>
      <c r="E15" s="32" t="s">
        <v>43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x14ac:dyDescent="0.3">
      <c r="A18" s="60" t="s">
        <v>6</v>
      </c>
      <c r="B18" s="60"/>
      <c r="C18" s="60"/>
      <c r="D18" s="60"/>
      <c r="E18" s="60"/>
      <c r="F18" s="60"/>
      <c r="G18" s="60"/>
      <c r="H18" s="60"/>
      <c r="I18" s="60"/>
      <c r="J18" s="60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5" customHeight="1" x14ac:dyDescent="0.3">
      <c r="A19" s="58" t="s">
        <v>51</v>
      </c>
      <c r="B19" s="58"/>
      <c r="C19" s="58"/>
      <c r="D19" s="58"/>
      <c r="E19" s="58"/>
      <c r="F19" s="58"/>
      <c r="G19" s="58"/>
      <c r="H19" s="58"/>
      <c r="I19" s="58"/>
      <c r="J19" s="58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5" customHeight="1" x14ac:dyDescent="0.3">
      <c r="A20" s="56" t="s">
        <v>86</v>
      </c>
      <c r="B20" s="56"/>
      <c r="C20" s="56"/>
      <c r="D20" s="56"/>
      <c r="E20" s="56"/>
      <c r="F20" s="56"/>
      <c r="G20" s="56"/>
      <c r="H20" s="56"/>
      <c r="I20" s="56"/>
      <c r="J20" s="56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x14ac:dyDescent="0.3">
      <c r="A22" s="55" t="s">
        <v>87</v>
      </c>
      <c r="B22" s="55"/>
      <c r="C22" s="55"/>
      <c r="D22" s="55"/>
      <c r="E22" s="55"/>
      <c r="F22" s="55"/>
      <c r="G22" s="5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x14ac:dyDescent="0.3">
      <c r="A23" s="28" t="s">
        <v>88</v>
      </c>
      <c r="B23" s="30" t="s">
        <v>55</v>
      </c>
      <c r="C23" s="30" t="s">
        <v>56</v>
      </c>
      <c r="D23" s="30" t="s">
        <v>73</v>
      </c>
      <c r="E23" s="30" t="s">
        <v>32</v>
      </c>
      <c r="F23" s="30" t="s">
        <v>74</v>
      </c>
      <c r="G23" s="30" t="s">
        <v>33</v>
      </c>
      <c r="H23" s="30" t="s">
        <v>36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x14ac:dyDescent="0.3">
      <c r="A24" s="31">
        <v>1</v>
      </c>
      <c r="B24" s="32" t="s">
        <v>89</v>
      </c>
      <c r="C24" s="32" t="s">
        <v>90</v>
      </c>
      <c r="D24" s="32" t="s">
        <v>76</v>
      </c>
      <c r="E24" s="32" t="s">
        <v>77</v>
      </c>
      <c r="F24" s="32" t="s">
        <v>78</v>
      </c>
      <c r="G24" s="74" t="s">
        <v>504</v>
      </c>
      <c r="H24" s="32" t="s">
        <v>43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x14ac:dyDescent="0.3">
      <c r="A25" s="31">
        <v>2</v>
      </c>
      <c r="B25" s="32" t="s">
        <v>91</v>
      </c>
      <c r="C25" s="32" t="s">
        <v>92</v>
      </c>
      <c r="D25" s="32" t="s">
        <v>80</v>
      </c>
      <c r="E25" s="32" t="s">
        <v>81</v>
      </c>
      <c r="F25" s="32" t="s">
        <v>82</v>
      </c>
      <c r="G25" s="74" t="s">
        <v>505</v>
      </c>
      <c r="H25" s="32" t="s">
        <v>43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x14ac:dyDescent="0.3">
      <c r="A26" s="31">
        <v>3</v>
      </c>
      <c r="B26" s="32" t="s">
        <v>93</v>
      </c>
      <c r="C26" s="32" t="s">
        <v>94</v>
      </c>
      <c r="D26" s="32" t="s">
        <v>84</v>
      </c>
      <c r="E26" s="32" t="s">
        <v>85</v>
      </c>
      <c r="F26" s="32" t="s">
        <v>78</v>
      </c>
      <c r="G26" s="74" t="s">
        <v>506</v>
      </c>
      <c r="H26" s="32" t="s">
        <v>43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x14ac:dyDescent="0.3">
      <c r="A29" s="61" t="s">
        <v>9</v>
      </c>
      <c r="B29" s="61"/>
      <c r="C29" s="61"/>
      <c r="D29" s="61"/>
      <c r="E29" s="61"/>
      <c r="F29" s="61"/>
      <c r="G29" s="61"/>
      <c r="H29" s="61"/>
      <c r="I29" s="61"/>
      <c r="J29" s="61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5" customHeight="1" x14ac:dyDescent="0.3">
      <c r="A30" s="58" t="s">
        <v>61</v>
      </c>
      <c r="B30" s="58"/>
      <c r="C30" s="58"/>
      <c r="D30" s="58"/>
      <c r="E30" s="58"/>
      <c r="F30" s="58"/>
      <c r="G30" s="58"/>
      <c r="H30" s="58"/>
      <c r="I30" s="58"/>
      <c r="J30" s="58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5" customHeight="1" x14ac:dyDescent="0.3">
      <c r="A31" s="56" t="s">
        <v>95</v>
      </c>
      <c r="B31" s="56"/>
      <c r="C31" s="56"/>
      <c r="D31" s="56"/>
      <c r="E31" s="56"/>
      <c r="F31" s="56"/>
      <c r="G31" s="56"/>
      <c r="H31" s="56"/>
      <c r="I31" s="56"/>
      <c r="J31" s="56"/>
      <c r="K31" s="25"/>
      <c r="L31" s="25"/>
      <c r="M31" s="25"/>
      <c r="N31" s="25"/>
      <c r="O31" s="25"/>
      <c r="P31" s="25"/>
      <c r="Q31" s="25"/>
      <c r="R31" s="25"/>
      <c r="S31" s="3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x14ac:dyDescent="0.3">
      <c r="A33" s="55" t="s">
        <v>87</v>
      </c>
      <c r="B33" s="55"/>
      <c r="C33" s="55"/>
      <c r="D33" s="55"/>
      <c r="E33" s="55"/>
      <c r="F33" s="55"/>
      <c r="G33" s="5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3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x14ac:dyDescent="0.3">
      <c r="A34" s="28" t="s">
        <v>88</v>
      </c>
      <c r="B34" s="30" t="s">
        <v>55</v>
      </c>
      <c r="C34" s="30" t="s">
        <v>56</v>
      </c>
      <c r="D34" s="30" t="s">
        <v>73</v>
      </c>
      <c r="E34" s="30" t="s">
        <v>32</v>
      </c>
      <c r="F34" s="30" t="s">
        <v>74</v>
      </c>
      <c r="G34" s="30" t="s">
        <v>33</v>
      </c>
      <c r="H34" s="30" t="s">
        <v>36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x14ac:dyDescent="0.3">
      <c r="A35" s="31">
        <v>1</v>
      </c>
      <c r="B35" s="32" t="s">
        <v>89</v>
      </c>
      <c r="C35" s="32" t="s">
        <v>90</v>
      </c>
      <c r="D35" s="32" t="s">
        <v>76</v>
      </c>
      <c r="E35" s="32" t="s">
        <v>77</v>
      </c>
      <c r="F35" s="32" t="s">
        <v>78</v>
      </c>
      <c r="G35" s="74" t="s">
        <v>504</v>
      </c>
      <c r="H35" s="32" t="s">
        <v>43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3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x14ac:dyDescent="0.3">
      <c r="A36" s="31">
        <v>2</v>
      </c>
      <c r="B36" s="32" t="s">
        <v>91</v>
      </c>
      <c r="C36" s="32" t="s">
        <v>92</v>
      </c>
      <c r="D36" s="32" t="s">
        <v>80</v>
      </c>
      <c r="E36" s="32" t="s">
        <v>81</v>
      </c>
      <c r="F36" s="32" t="s">
        <v>82</v>
      </c>
      <c r="G36" s="74" t="s">
        <v>505</v>
      </c>
      <c r="H36" s="32" t="s">
        <v>43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3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x14ac:dyDescent="0.3">
      <c r="A37" s="31">
        <v>3</v>
      </c>
      <c r="B37" s="32" t="s">
        <v>93</v>
      </c>
      <c r="C37" s="32" t="s">
        <v>94</v>
      </c>
      <c r="D37" s="32" t="s">
        <v>84</v>
      </c>
      <c r="E37" s="32" t="s">
        <v>85</v>
      </c>
      <c r="F37" s="32" t="s">
        <v>78</v>
      </c>
      <c r="G37" s="74" t="s">
        <v>506</v>
      </c>
      <c r="H37" s="32" t="s">
        <v>43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3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3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3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x14ac:dyDescent="0.3">
      <c r="A40" s="59" t="s">
        <v>11</v>
      </c>
      <c r="B40" s="59"/>
      <c r="C40" s="59"/>
      <c r="D40" s="59"/>
      <c r="E40" s="59"/>
      <c r="F40" s="59"/>
      <c r="G40" s="59"/>
      <c r="H40" s="59"/>
      <c r="I40" s="59"/>
      <c r="J40" s="59"/>
      <c r="K40" s="25"/>
      <c r="L40" s="25"/>
      <c r="M40" s="25"/>
      <c r="N40" s="25"/>
      <c r="O40" s="25"/>
      <c r="P40" s="25"/>
      <c r="Q40" s="25"/>
      <c r="R40" s="25"/>
      <c r="S40" s="3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5" customHeight="1" x14ac:dyDescent="0.3">
      <c r="A41" s="58" t="s">
        <v>63</v>
      </c>
      <c r="B41" s="58"/>
      <c r="C41" s="58"/>
      <c r="D41" s="58"/>
      <c r="E41" s="58"/>
      <c r="F41" s="58"/>
      <c r="G41" s="58"/>
      <c r="H41" s="58"/>
      <c r="I41" s="58"/>
      <c r="J41" s="58"/>
      <c r="K41" s="25"/>
      <c r="L41" s="25"/>
      <c r="M41" s="25"/>
      <c r="N41" s="25"/>
      <c r="O41" s="25"/>
      <c r="P41" s="25"/>
      <c r="Q41" s="25"/>
      <c r="R41" s="25"/>
      <c r="S41" s="3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30.75" customHeight="1" x14ac:dyDescent="0.3">
      <c r="A42" s="56" t="s">
        <v>96</v>
      </c>
      <c r="B42" s="56"/>
      <c r="C42" s="56"/>
      <c r="D42" s="56"/>
      <c r="E42" s="56"/>
      <c r="F42" s="56"/>
      <c r="G42" s="56"/>
      <c r="H42" s="56"/>
      <c r="I42" s="56"/>
      <c r="J42" s="56"/>
      <c r="K42" s="25"/>
      <c r="L42" s="25"/>
      <c r="M42" s="25"/>
      <c r="N42" s="25"/>
      <c r="O42" s="25"/>
      <c r="P42" s="25"/>
      <c r="Q42" s="25"/>
      <c r="R42" s="25"/>
      <c r="S42" s="3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x14ac:dyDescent="0.3">
      <c r="A43" s="25"/>
      <c r="B43" s="25"/>
      <c r="C43" s="25"/>
      <c r="D43" s="25"/>
      <c r="E43" s="25"/>
      <c r="F43" s="25"/>
      <c r="G43" s="25"/>
      <c r="H43" s="25"/>
      <c r="I43" s="33"/>
      <c r="J43" s="33"/>
      <c r="K43" s="25"/>
      <c r="L43" s="25"/>
      <c r="M43" s="25"/>
      <c r="N43" s="25"/>
      <c r="O43" s="25"/>
      <c r="P43" s="25"/>
      <c r="Q43" s="25"/>
      <c r="R43" s="25"/>
      <c r="S43" s="3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x14ac:dyDescent="0.3">
      <c r="A44" s="55" t="s">
        <v>87</v>
      </c>
      <c r="B44" s="55"/>
      <c r="C44" s="55"/>
      <c r="D44" s="55"/>
      <c r="E44" s="55"/>
      <c r="F44" s="55"/>
      <c r="G44" s="55"/>
      <c r="H44" s="35"/>
      <c r="I44" s="66" t="s">
        <v>74</v>
      </c>
      <c r="J44" s="67"/>
      <c r="K44" s="27"/>
      <c r="L44" s="25"/>
      <c r="M44" s="25"/>
      <c r="N44" s="25"/>
      <c r="O44" s="25"/>
      <c r="P44" s="25"/>
      <c r="Q44" s="25"/>
      <c r="R44" s="25"/>
      <c r="S44" s="3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x14ac:dyDescent="0.3">
      <c r="A45" s="28" t="s">
        <v>88</v>
      </c>
      <c r="B45" s="29" t="s">
        <v>97</v>
      </c>
      <c r="C45" s="30" t="s">
        <v>55</v>
      </c>
      <c r="D45" s="30" t="s">
        <v>56</v>
      </c>
      <c r="E45" s="30" t="s">
        <v>73</v>
      </c>
      <c r="F45" s="30" t="s">
        <v>32</v>
      </c>
      <c r="G45" s="30" t="s">
        <v>33</v>
      </c>
      <c r="H45" s="64" t="s">
        <v>36</v>
      </c>
      <c r="I45" s="68" t="s">
        <v>97</v>
      </c>
      <c r="J45" s="69" t="s">
        <v>98</v>
      </c>
      <c r="K45" s="27"/>
      <c r="L45" s="25"/>
      <c r="M45" s="25"/>
      <c r="N45" s="25"/>
      <c r="O45" s="25"/>
      <c r="P45" s="25"/>
      <c r="Q45" s="25"/>
      <c r="R45" s="25"/>
      <c r="S45" s="3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x14ac:dyDescent="0.3">
      <c r="A46" s="31">
        <v>1</v>
      </c>
      <c r="B46" s="31">
        <v>1</v>
      </c>
      <c r="C46" s="32" t="s">
        <v>89</v>
      </c>
      <c r="D46" s="32" t="s">
        <v>90</v>
      </c>
      <c r="E46" s="32" t="s">
        <v>76</v>
      </c>
      <c r="F46" s="32" t="s">
        <v>77</v>
      </c>
      <c r="G46" s="74" t="s">
        <v>504</v>
      </c>
      <c r="H46" s="65" t="s">
        <v>43</v>
      </c>
      <c r="I46" s="70">
        <v>1</v>
      </c>
      <c r="J46" s="71" t="s">
        <v>78</v>
      </c>
      <c r="K46" s="27"/>
      <c r="L46" s="25"/>
      <c r="M46" s="25"/>
      <c r="N46" s="25"/>
      <c r="O46" s="25"/>
      <c r="P46" s="25"/>
      <c r="Q46" s="25"/>
      <c r="R46" s="25"/>
      <c r="S46" s="3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x14ac:dyDescent="0.3">
      <c r="A47" s="31">
        <v>2</v>
      </c>
      <c r="B47" s="31">
        <v>2</v>
      </c>
      <c r="C47" s="32" t="s">
        <v>91</v>
      </c>
      <c r="D47" s="32" t="s">
        <v>92</v>
      </c>
      <c r="E47" s="32" t="s">
        <v>80</v>
      </c>
      <c r="F47" s="32" t="s">
        <v>81</v>
      </c>
      <c r="G47" s="74" t="s">
        <v>505</v>
      </c>
      <c r="H47" s="65" t="s">
        <v>43</v>
      </c>
      <c r="I47" s="72">
        <v>2</v>
      </c>
      <c r="J47" s="73" t="s">
        <v>82</v>
      </c>
      <c r="K47" s="27"/>
      <c r="L47" s="25"/>
      <c r="M47" s="25"/>
      <c r="N47" s="25"/>
      <c r="O47" s="25"/>
      <c r="P47" s="25"/>
      <c r="Q47" s="25"/>
      <c r="R47" s="25"/>
      <c r="S47" s="3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x14ac:dyDescent="0.3">
      <c r="A48" s="31">
        <v>3</v>
      </c>
      <c r="B48" s="31">
        <v>1</v>
      </c>
      <c r="C48" s="32" t="s">
        <v>93</v>
      </c>
      <c r="D48" s="32" t="s">
        <v>94</v>
      </c>
      <c r="E48" s="32" t="s">
        <v>84</v>
      </c>
      <c r="F48" s="32" t="s">
        <v>85</v>
      </c>
      <c r="G48" s="74" t="s">
        <v>506</v>
      </c>
      <c r="H48" s="32" t="s">
        <v>43</v>
      </c>
      <c r="I48" s="26"/>
      <c r="J48" s="26"/>
      <c r="K48" s="25"/>
      <c r="L48" s="25"/>
      <c r="M48" s="25"/>
      <c r="N48" s="25"/>
      <c r="O48" s="25"/>
      <c r="P48" s="25"/>
      <c r="Q48" s="25"/>
      <c r="R48" s="25"/>
      <c r="S48" s="35"/>
      <c r="T48" s="25"/>
      <c r="U48" s="25"/>
      <c r="V48" s="25"/>
      <c r="W48" s="25"/>
      <c r="X48" s="25"/>
      <c r="Y48" s="25"/>
      <c r="Z48" s="25"/>
      <c r="AA48" s="25"/>
      <c r="AB48" s="25"/>
    </row>
    <row r="49" spans="1:46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35"/>
      <c r="T49" s="25"/>
      <c r="U49" s="25"/>
      <c r="V49" s="25"/>
      <c r="W49" s="25"/>
      <c r="X49" s="25"/>
      <c r="Y49" s="25"/>
      <c r="Z49" s="25"/>
      <c r="AA49" s="25"/>
      <c r="AB49" s="25"/>
    </row>
    <row r="50" spans="1:46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35"/>
      <c r="T50" s="25"/>
      <c r="U50" s="25"/>
      <c r="V50" s="25"/>
      <c r="W50" s="25"/>
      <c r="X50" s="25"/>
      <c r="Y50" s="25"/>
      <c r="Z50" s="25"/>
      <c r="AA50" s="25"/>
      <c r="AB50" s="25"/>
    </row>
    <row r="51" spans="1:46" x14ac:dyDescent="0.3">
      <c r="A51" s="57" t="s">
        <v>14</v>
      </c>
      <c r="B51" s="57"/>
      <c r="C51" s="57"/>
      <c r="D51" s="57"/>
      <c r="E51" s="57"/>
      <c r="F51" s="57"/>
      <c r="G51" s="57"/>
      <c r="H51" s="57"/>
      <c r="I51" s="57"/>
      <c r="J51" s="57"/>
      <c r="K51" s="25"/>
      <c r="L51" s="25"/>
      <c r="M51" s="25"/>
      <c r="N51" s="25"/>
      <c r="O51" s="25"/>
      <c r="P51" s="25"/>
      <c r="Q51" s="25"/>
      <c r="R51" s="25"/>
      <c r="S51" s="35"/>
      <c r="T51" s="25"/>
      <c r="U51" s="25"/>
      <c r="V51" s="25"/>
      <c r="W51" s="25"/>
      <c r="X51" s="25"/>
      <c r="Y51" s="25"/>
      <c r="Z51" s="25"/>
      <c r="AA51" s="25"/>
      <c r="AB51" s="25"/>
    </row>
    <row r="52" spans="1:46" ht="15" customHeight="1" x14ac:dyDescent="0.3">
      <c r="A52" s="58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25"/>
      <c r="L52" s="25"/>
      <c r="M52" s="25"/>
      <c r="N52" s="25"/>
      <c r="O52" s="25"/>
      <c r="P52" s="25"/>
      <c r="Q52" s="25"/>
      <c r="R52" s="25"/>
      <c r="S52" s="35"/>
      <c r="T52" s="25"/>
      <c r="U52" s="25"/>
      <c r="V52" s="25"/>
      <c r="W52" s="25"/>
      <c r="X52" s="25"/>
      <c r="Y52" s="25"/>
      <c r="Z52" s="25"/>
      <c r="AA52" s="25"/>
      <c r="AB52" s="25"/>
    </row>
    <row r="53" spans="1:46" ht="15" customHeight="1" x14ac:dyDescent="0.3">
      <c r="A53" s="56" t="s">
        <v>99</v>
      </c>
      <c r="B53" s="56"/>
      <c r="C53" s="56"/>
      <c r="D53" s="56"/>
      <c r="E53" s="56"/>
      <c r="F53" s="56"/>
      <c r="G53" s="56"/>
      <c r="H53" s="56"/>
      <c r="I53" s="56"/>
      <c r="J53" s="56"/>
      <c r="K53" s="25"/>
      <c r="L53" s="25"/>
      <c r="M53" s="25"/>
      <c r="N53" s="25"/>
      <c r="O53" s="25"/>
      <c r="P53" s="25"/>
      <c r="Q53" s="25"/>
      <c r="R53" s="25"/>
      <c r="S53" s="35"/>
      <c r="T53" s="25"/>
      <c r="U53" s="25"/>
      <c r="V53" s="25"/>
      <c r="W53" s="25"/>
      <c r="X53" s="25"/>
      <c r="Y53" s="25"/>
      <c r="Z53" s="25"/>
      <c r="AA53" s="25"/>
      <c r="AB53" s="25"/>
    </row>
    <row r="54" spans="1:46" x14ac:dyDescent="0.3">
      <c r="A54" s="25"/>
      <c r="B54" s="25"/>
      <c r="C54" s="25"/>
      <c r="D54" s="25"/>
      <c r="E54" s="25"/>
      <c r="F54" s="25"/>
      <c r="G54" s="25"/>
      <c r="H54" s="25"/>
      <c r="I54" s="33"/>
      <c r="J54" s="33"/>
      <c r="K54" s="25"/>
      <c r="L54" s="25"/>
      <c r="M54" s="25"/>
      <c r="N54" s="25"/>
      <c r="O54" s="25"/>
      <c r="P54" s="25"/>
      <c r="Q54" s="25"/>
      <c r="R54" s="25"/>
      <c r="S54" s="35"/>
      <c r="T54" s="25"/>
      <c r="U54" s="25"/>
      <c r="V54" s="25"/>
      <c r="W54" s="25"/>
      <c r="X54" s="25"/>
      <c r="Y54" s="25"/>
      <c r="Z54" s="25"/>
      <c r="AA54" s="25"/>
      <c r="AB54" s="25"/>
    </row>
    <row r="55" spans="1:46" x14ac:dyDescent="0.3">
      <c r="A55" s="55" t="s">
        <v>87</v>
      </c>
      <c r="B55" s="55"/>
      <c r="C55" s="55"/>
      <c r="D55" s="55"/>
      <c r="E55" s="55"/>
      <c r="F55" s="55"/>
      <c r="G55" s="55"/>
      <c r="H55" s="35"/>
      <c r="I55" s="66" t="s">
        <v>74</v>
      </c>
      <c r="J55" s="67"/>
      <c r="K55" s="27"/>
      <c r="L55" s="25"/>
      <c r="M55" s="25"/>
      <c r="N55" s="25"/>
      <c r="O55" s="25"/>
      <c r="P55" s="25"/>
      <c r="Q55" s="25"/>
      <c r="R55" s="25"/>
      <c r="S55" s="35"/>
      <c r="T55" s="25"/>
      <c r="U55" s="25"/>
      <c r="V55" s="25"/>
      <c r="W55" s="25"/>
      <c r="X55" s="25"/>
      <c r="Y55" s="25"/>
      <c r="Z55" s="25"/>
      <c r="AA55" s="25"/>
      <c r="AB55" s="25"/>
    </row>
    <row r="56" spans="1:46" x14ac:dyDescent="0.3">
      <c r="A56" s="28" t="s">
        <v>88</v>
      </c>
      <c r="B56" s="29" t="s">
        <v>97</v>
      </c>
      <c r="C56" s="30" t="s">
        <v>55</v>
      </c>
      <c r="D56" s="30" t="s">
        <v>56</v>
      </c>
      <c r="E56" s="30" t="s">
        <v>73</v>
      </c>
      <c r="F56" s="30" t="s">
        <v>32</v>
      </c>
      <c r="G56" s="30" t="s">
        <v>33</v>
      </c>
      <c r="H56" s="64" t="s">
        <v>36</v>
      </c>
      <c r="I56" s="68" t="s">
        <v>97</v>
      </c>
      <c r="J56" s="69" t="s">
        <v>98</v>
      </c>
      <c r="K56" s="27"/>
      <c r="L56" s="25"/>
      <c r="M56" s="25"/>
      <c r="N56" s="25"/>
      <c r="O56" s="25"/>
      <c r="P56" s="25"/>
      <c r="Q56" s="25"/>
      <c r="R56" s="25"/>
      <c r="S56" s="35"/>
      <c r="T56" s="25"/>
      <c r="U56" s="25"/>
      <c r="V56" s="25"/>
      <c r="W56" s="25"/>
      <c r="X56" s="25"/>
      <c r="Y56" s="25"/>
      <c r="Z56" s="25"/>
      <c r="AA56" s="25"/>
      <c r="AB56" s="25"/>
    </row>
    <row r="57" spans="1:46" x14ac:dyDescent="0.3">
      <c r="A57" s="31">
        <v>1</v>
      </c>
      <c r="B57" s="31">
        <v>1</v>
      </c>
      <c r="C57" s="32" t="s">
        <v>89</v>
      </c>
      <c r="D57" s="32" t="s">
        <v>90</v>
      </c>
      <c r="E57" s="32" t="s">
        <v>76</v>
      </c>
      <c r="F57" s="32" t="s">
        <v>77</v>
      </c>
      <c r="G57" s="32" t="s">
        <v>504</v>
      </c>
      <c r="H57" s="65" t="s">
        <v>43</v>
      </c>
      <c r="I57" s="70">
        <v>1</v>
      </c>
      <c r="J57" s="71" t="s">
        <v>78</v>
      </c>
      <c r="K57" s="27"/>
      <c r="L57" s="25"/>
      <c r="M57" s="25"/>
      <c r="N57" s="25"/>
      <c r="O57" s="25"/>
      <c r="P57" s="25"/>
      <c r="Q57" s="25"/>
      <c r="R57" s="25"/>
      <c r="S57" s="35"/>
      <c r="T57" s="25"/>
      <c r="U57" s="25"/>
      <c r="V57" s="25"/>
      <c r="W57" s="25"/>
      <c r="X57" s="25"/>
      <c r="Y57" s="25"/>
      <c r="Z57" s="25"/>
      <c r="AA57" s="25"/>
      <c r="AB57" s="25"/>
    </row>
    <row r="58" spans="1:46" x14ac:dyDescent="0.3">
      <c r="A58" s="31">
        <v>2</v>
      </c>
      <c r="B58" s="31">
        <v>2</v>
      </c>
      <c r="C58" s="32" t="s">
        <v>91</v>
      </c>
      <c r="D58" s="32" t="s">
        <v>92</v>
      </c>
      <c r="E58" s="32" t="s">
        <v>80</v>
      </c>
      <c r="F58" s="32" t="s">
        <v>81</v>
      </c>
      <c r="G58" s="74" t="s">
        <v>505</v>
      </c>
      <c r="H58" s="65" t="s">
        <v>43</v>
      </c>
      <c r="I58" s="72">
        <v>2</v>
      </c>
      <c r="J58" s="73" t="s">
        <v>82</v>
      </c>
      <c r="K58" s="27"/>
      <c r="L58" s="25"/>
      <c r="M58" s="25"/>
      <c r="N58" s="25"/>
      <c r="O58" s="25"/>
      <c r="P58" s="25"/>
      <c r="Q58" s="25"/>
      <c r="R58" s="25"/>
      <c r="S58" s="35"/>
      <c r="T58" s="25"/>
      <c r="U58" s="25"/>
      <c r="V58" s="25"/>
      <c r="W58" s="25"/>
      <c r="X58" s="25"/>
      <c r="Y58" s="25"/>
      <c r="Z58" s="25"/>
      <c r="AA58" s="25"/>
      <c r="AB58" s="25"/>
    </row>
    <row r="59" spans="1:46" x14ac:dyDescent="0.3">
      <c r="A59" s="31">
        <v>3</v>
      </c>
      <c r="B59" s="31">
        <v>1</v>
      </c>
      <c r="C59" s="32" t="s">
        <v>93</v>
      </c>
      <c r="D59" s="32" t="s">
        <v>94</v>
      </c>
      <c r="E59" s="32" t="s">
        <v>84</v>
      </c>
      <c r="F59" s="32" t="s">
        <v>85</v>
      </c>
      <c r="G59" s="74" t="s">
        <v>506</v>
      </c>
      <c r="H59" s="32" t="s">
        <v>43</v>
      </c>
      <c r="I59" s="26"/>
      <c r="J59" s="26"/>
      <c r="K59" s="25"/>
      <c r="L59" s="25"/>
      <c r="M59" s="25"/>
      <c r="N59" s="25"/>
      <c r="O59" s="25"/>
      <c r="P59" s="25"/>
      <c r="Q59" s="25"/>
      <c r="R59" s="25"/>
      <c r="S59" s="35"/>
      <c r="T59" s="25"/>
      <c r="U59" s="25"/>
      <c r="V59" s="25"/>
      <c r="W59" s="25"/>
      <c r="X59" s="25"/>
      <c r="Y59" s="25"/>
      <c r="Z59" s="25"/>
      <c r="AA59" s="25"/>
      <c r="AB59" s="25"/>
    </row>
    <row r="60" spans="1:46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35"/>
      <c r="T60" s="25"/>
      <c r="U60" s="25"/>
      <c r="V60" s="25"/>
      <c r="W60" s="25"/>
      <c r="X60" s="25"/>
      <c r="Y60" s="25"/>
      <c r="Z60" s="25"/>
      <c r="AA60" s="25"/>
      <c r="AB60" s="25"/>
      <c r="AC60" s="27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</row>
    <row r="61" spans="1:46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7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</row>
    <row r="62" spans="1:46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7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</row>
    <row r="63" spans="1:46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7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</row>
    <row r="64" spans="1:46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7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</row>
    <row r="65" spans="1:46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</row>
    <row r="66" spans="1:46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</row>
    <row r="67" spans="1:46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</row>
    <row r="68" spans="1:46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</row>
    <row r="69" spans="1:46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</row>
    <row r="70" spans="1:46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</row>
    <row r="71" spans="1:46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</row>
    <row r="72" spans="1:46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</row>
    <row r="73" spans="1:46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</row>
    <row r="74" spans="1:46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</row>
    <row r="75" spans="1:46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</row>
    <row r="76" spans="1:46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</row>
    <row r="77" spans="1:46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</row>
    <row r="78" spans="1:46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</row>
    <row r="79" spans="1:46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</row>
    <row r="80" spans="1:46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</row>
    <row r="81" spans="1:46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</row>
    <row r="82" spans="1:46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</row>
    <row r="83" spans="1:46" x14ac:dyDescent="0.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</row>
    <row r="84" spans="1:46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</row>
    <row r="85" spans="1:46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46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46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46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46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46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46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46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46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46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46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46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x14ac:dyDescent="0.3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34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8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7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spans="1:28" x14ac:dyDescent="0.3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7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spans="1:28" x14ac:dyDescent="0.3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7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spans="1:28" x14ac:dyDescent="0.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7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spans="1:28" x14ac:dyDescent="0.3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7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spans="1:28" x14ac:dyDescent="0.3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7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spans="1:28" x14ac:dyDescent="0.3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spans="1:28" x14ac:dyDescent="0.3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spans="1:28" x14ac:dyDescent="0.3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spans="1:27" x14ac:dyDescent="0.3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spans="1:27" x14ac:dyDescent="0.3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spans="1:27" x14ac:dyDescent="0.3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spans="1:27" x14ac:dyDescent="0.3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spans="1:27" x14ac:dyDescent="0.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spans="1:27" x14ac:dyDescent="0.3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spans="1:27" x14ac:dyDescent="0.3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spans="1:27" x14ac:dyDescent="0.3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spans="1:27" x14ac:dyDescent="0.3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spans="1:27" x14ac:dyDescent="0.3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spans="1:27" x14ac:dyDescent="0.3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spans="1:27" x14ac:dyDescent="0.3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spans="1:27" x14ac:dyDescent="0.3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spans="1:27" x14ac:dyDescent="0.3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spans="1:27" x14ac:dyDescent="0.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spans="1:27" x14ac:dyDescent="0.3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spans="1:27" x14ac:dyDescent="0.3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spans="1:27" x14ac:dyDescent="0.3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spans="1:27" x14ac:dyDescent="0.3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spans="1:27" x14ac:dyDescent="0.3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spans="1:27" x14ac:dyDescent="0.3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spans="1:27" x14ac:dyDescent="0.3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spans="1:27" x14ac:dyDescent="0.3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spans="1:27" x14ac:dyDescent="0.3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spans="1:27" x14ac:dyDescent="0.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spans="1:27" x14ac:dyDescent="0.3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spans="1:27" x14ac:dyDescent="0.3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spans="1:27" x14ac:dyDescent="0.3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spans="1:27" x14ac:dyDescent="0.3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spans="1:27" x14ac:dyDescent="0.3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spans="1:27" x14ac:dyDescent="0.3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spans="1:27" x14ac:dyDescent="0.3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spans="1:27" x14ac:dyDescent="0.3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spans="1:27" x14ac:dyDescent="0.3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spans="1:27" x14ac:dyDescent="0.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spans="1:27" x14ac:dyDescent="0.3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spans="1:27" x14ac:dyDescent="0.3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spans="1:27" x14ac:dyDescent="0.3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spans="1:27" x14ac:dyDescent="0.3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spans="1:27" x14ac:dyDescent="0.3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spans="1:27" x14ac:dyDescent="0.3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spans="1:27" x14ac:dyDescent="0.3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spans="1:27" x14ac:dyDescent="0.3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spans="1:27" x14ac:dyDescent="0.3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spans="1:27" x14ac:dyDescent="0.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spans="1:27" x14ac:dyDescent="0.3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spans="1:27" x14ac:dyDescent="0.3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spans="1:27" x14ac:dyDescent="0.3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spans="1:27" x14ac:dyDescent="0.3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spans="1:27" x14ac:dyDescent="0.3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spans="1:27" x14ac:dyDescent="0.3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spans="1:27" x14ac:dyDescent="0.3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spans="1:27" x14ac:dyDescent="0.3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spans="1:27" x14ac:dyDescent="0.3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spans="1:27" x14ac:dyDescent="0.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spans="1:27" x14ac:dyDescent="0.3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spans="1:27" x14ac:dyDescent="0.3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spans="1:27" x14ac:dyDescent="0.3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spans="1:27" x14ac:dyDescent="0.3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spans="1:27" x14ac:dyDescent="0.3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spans="1:27" x14ac:dyDescent="0.3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spans="1:27" x14ac:dyDescent="0.3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spans="1:27" x14ac:dyDescent="0.3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spans="1:27" x14ac:dyDescent="0.3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spans="1:27" x14ac:dyDescent="0.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spans="1:27" x14ac:dyDescent="0.3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spans="1:27" x14ac:dyDescent="0.3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spans="1:27" x14ac:dyDescent="0.3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spans="1:27" x14ac:dyDescent="0.3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spans="1:27" x14ac:dyDescent="0.3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spans="1:27" x14ac:dyDescent="0.3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spans="1:27" x14ac:dyDescent="0.3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spans="1:27" x14ac:dyDescent="0.3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spans="1:27" x14ac:dyDescent="0.3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spans="1:27" x14ac:dyDescent="0.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spans="1:27" x14ac:dyDescent="0.3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spans="1:27" x14ac:dyDescent="0.3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spans="1:27" x14ac:dyDescent="0.3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spans="1:27" x14ac:dyDescent="0.3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spans="1:27" x14ac:dyDescent="0.3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spans="1:27" x14ac:dyDescent="0.3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spans="1:27" x14ac:dyDescent="0.3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spans="1:27" x14ac:dyDescent="0.3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spans="1:27" x14ac:dyDescent="0.3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spans="1:27" x14ac:dyDescent="0.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spans="1:27" x14ac:dyDescent="0.3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spans="1:27" x14ac:dyDescent="0.3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spans="1:27" x14ac:dyDescent="0.3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spans="1:27" x14ac:dyDescent="0.3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spans="1:27" x14ac:dyDescent="0.3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spans="1:27" x14ac:dyDescent="0.3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spans="1:27" x14ac:dyDescent="0.3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spans="1:27" x14ac:dyDescent="0.3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spans="1:27" x14ac:dyDescent="0.3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spans="1:27" x14ac:dyDescent="0.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spans="1:27" x14ac:dyDescent="0.3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spans="1:27" x14ac:dyDescent="0.3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spans="1:27" x14ac:dyDescent="0.3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spans="1:27" x14ac:dyDescent="0.3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spans="1:27" x14ac:dyDescent="0.3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spans="1:27" x14ac:dyDescent="0.3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spans="1:27" x14ac:dyDescent="0.3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spans="1:27" x14ac:dyDescent="0.3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spans="1:27" x14ac:dyDescent="0.3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spans="1:27" x14ac:dyDescent="0.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spans="1:27" x14ac:dyDescent="0.3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spans="1:27" x14ac:dyDescent="0.3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spans="1:27" x14ac:dyDescent="0.3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spans="1:27" x14ac:dyDescent="0.3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spans="1:27" x14ac:dyDescent="0.3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spans="1:27" x14ac:dyDescent="0.3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spans="1:27" x14ac:dyDescent="0.3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spans="1:27" x14ac:dyDescent="0.3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spans="1:27" x14ac:dyDescent="0.3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spans="1:27" x14ac:dyDescent="0.3">
      <c r="K243" s="26"/>
      <c r="L243" s="26"/>
      <c r="M243" s="26"/>
      <c r="N243" s="26"/>
      <c r="O243" s="26"/>
      <c r="P243" s="26"/>
      <c r="Q243" s="26"/>
      <c r="R243" s="26"/>
      <c r="S243" s="26"/>
    </row>
  </sheetData>
  <mergeCells count="23">
    <mergeCell ref="A3:C3"/>
    <mergeCell ref="E3:F3"/>
    <mergeCell ref="A8:J8"/>
    <mergeCell ref="A9:J9"/>
    <mergeCell ref="A11:E11"/>
    <mergeCell ref="A18:J18"/>
    <mergeCell ref="A19:J19"/>
    <mergeCell ref="A20:J20"/>
    <mergeCell ref="A22:G22"/>
    <mergeCell ref="A29:J29"/>
    <mergeCell ref="A30:J30"/>
    <mergeCell ref="A31:J31"/>
    <mergeCell ref="A33:G33"/>
    <mergeCell ref="A40:J40"/>
    <mergeCell ref="A41:J41"/>
    <mergeCell ref="A53:J53"/>
    <mergeCell ref="A55:G55"/>
    <mergeCell ref="I55:J55"/>
    <mergeCell ref="A42:J42"/>
    <mergeCell ref="A44:G44"/>
    <mergeCell ref="I44:J44"/>
    <mergeCell ref="A51:J51"/>
    <mergeCell ref="A52:J52"/>
  </mergeCells>
  <hyperlinks>
    <hyperlink ref="G24" r:id="rId1" xr:uid="{617BEE16-5CD3-4D31-8F30-48C5E0F5BE5E}"/>
    <hyperlink ref="G25" r:id="rId2" xr:uid="{1CD3F023-5C40-49D5-AB38-B1C2A7E80CCB}"/>
    <hyperlink ref="G26" r:id="rId3" xr:uid="{993FFCB2-6A11-44B0-9444-DE497CE8699D}"/>
    <hyperlink ref="G35" r:id="rId4" xr:uid="{885B7721-7059-4689-BE9C-DB14A30E7D72}"/>
    <hyperlink ref="G36" r:id="rId5" xr:uid="{0652448E-1FD5-44FC-95E0-CD522D39CB71}"/>
    <hyperlink ref="G37" r:id="rId6" xr:uid="{5268F5AB-DF30-4114-9BFB-7FF033E2EC3E}"/>
    <hyperlink ref="G46" r:id="rId7" xr:uid="{B818C26A-B68D-46A2-AEBE-DE5EFA92CCF1}"/>
    <hyperlink ref="G47" r:id="rId8" xr:uid="{E49B27BC-BCAC-41AF-B6B4-F32F517B78E0}"/>
    <hyperlink ref="G48" r:id="rId9" xr:uid="{68C1DE39-4871-44FB-97B9-FC4D02190DD9}"/>
    <hyperlink ref="G58" r:id="rId10" xr:uid="{E2776B83-7507-4DA3-BC05-9AF340290F7D}"/>
    <hyperlink ref="G59" r:id="rId11" xr:uid="{DB52F625-B6B3-46D7-A43D-B2803029C72B}"/>
  </hyperlink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Listas!$C$2:$C$5</xm:f>
          </x14:formula1>
          <x14:formula2>
            <xm:f>0</xm:f>
          </x14:formula2>
          <xm:sqref>B5:B6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392"/>
  <sheetViews>
    <sheetView showGridLines="0" zoomScale="29" zoomScaleNormal="29" workbookViewId="0">
      <selection activeCell="P7" sqref="P7"/>
    </sheetView>
  </sheetViews>
  <sheetFormatPr baseColWidth="10" defaultColWidth="8.6640625" defaultRowHeight="14.4" x14ac:dyDescent="0.3"/>
  <cols>
    <col min="1" max="15" width="17" customWidth="1"/>
  </cols>
  <sheetData>
    <row r="1" spans="1:29" ht="23.25" customHeight="1" x14ac:dyDescent="0.45">
      <c r="A1" s="45" t="s">
        <v>100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x14ac:dyDescent="0.3">
      <c r="A3" s="62" t="s">
        <v>18</v>
      </c>
      <c r="B3" s="62"/>
      <c r="C3" s="62"/>
      <c r="D3" s="25"/>
      <c r="E3" s="62" t="s">
        <v>19</v>
      </c>
      <c r="F3" s="62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x14ac:dyDescent="0.3">
      <c r="A4" s="36" t="s">
        <v>20</v>
      </c>
      <c r="B4" s="36" t="s">
        <v>21</v>
      </c>
      <c r="C4" s="36" t="s">
        <v>22</v>
      </c>
      <c r="D4" s="25"/>
      <c r="E4" s="37"/>
      <c r="F4" s="38" t="s">
        <v>23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 spans="1:29" x14ac:dyDescent="0.3">
      <c r="A5" s="38" t="s">
        <v>101</v>
      </c>
      <c r="B5" s="38" t="s">
        <v>25</v>
      </c>
      <c r="C5" s="39">
        <v>9</v>
      </c>
      <c r="D5" s="25"/>
      <c r="E5" s="40"/>
      <c r="F5" s="38" t="s">
        <v>26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x14ac:dyDescent="0.3">
      <c r="A6" s="25"/>
      <c r="B6" s="25"/>
      <c r="C6" s="25"/>
      <c r="D6" s="25"/>
      <c r="E6" s="41"/>
      <c r="F6" s="38" t="s">
        <v>27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x14ac:dyDescent="0.3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x14ac:dyDescent="0.3">
      <c r="A8" s="63" t="s">
        <v>28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15" customHeight="1" x14ac:dyDescent="0.3">
      <c r="A9" s="56" t="s">
        <v>102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x14ac:dyDescent="0.3">
      <c r="A11" s="55" t="s">
        <v>103</v>
      </c>
      <c r="B11" s="55"/>
      <c r="C11" s="55"/>
      <c r="D11" s="55"/>
      <c r="E11" s="55"/>
      <c r="F11" s="55"/>
      <c r="G11" s="55"/>
      <c r="H11" s="55"/>
      <c r="I11" s="5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x14ac:dyDescent="0.3">
      <c r="A12" s="30" t="s">
        <v>104</v>
      </c>
      <c r="B12" s="30" t="s">
        <v>33</v>
      </c>
      <c r="C12" s="30" t="s">
        <v>105</v>
      </c>
      <c r="D12" s="30" t="s">
        <v>106</v>
      </c>
      <c r="E12" s="30" t="s">
        <v>107</v>
      </c>
      <c r="F12" s="30" t="s">
        <v>108</v>
      </c>
      <c r="G12" s="30" t="s">
        <v>36</v>
      </c>
      <c r="H12" s="30" t="s">
        <v>109</v>
      </c>
      <c r="I12" s="30" t="s">
        <v>37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28.8" x14ac:dyDescent="0.3">
      <c r="A13" s="32" t="s">
        <v>110</v>
      </c>
      <c r="B13" s="32" t="s">
        <v>111</v>
      </c>
      <c r="C13" s="32" t="s">
        <v>112</v>
      </c>
      <c r="D13" s="32" t="s">
        <v>110</v>
      </c>
      <c r="E13" s="32" t="s">
        <v>113</v>
      </c>
      <c r="F13" s="32" t="s">
        <v>113</v>
      </c>
      <c r="G13" s="32" t="s">
        <v>43</v>
      </c>
      <c r="H13" s="32" t="s">
        <v>114</v>
      </c>
      <c r="I13" s="32" t="s">
        <v>115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28.8" x14ac:dyDescent="0.3">
      <c r="A14" s="32" t="s">
        <v>116</v>
      </c>
      <c r="B14" s="32" t="s">
        <v>117</v>
      </c>
      <c r="C14" s="32" t="s">
        <v>118</v>
      </c>
      <c r="D14" s="32" t="s">
        <v>119</v>
      </c>
      <c r="E14" s="32" t="s">
        <v>76</v>
      </c>
      <c r="F14" s="32" t="s">
        <v>75</v>
      </c>
      <c r="G14" s="32" t="s">
        <v>43</v>
      </c>
      <c r="H14" s="32" t="s">
        <v>120</v>
      </c>
      <c r="I14" s="32" t="s">
        <v>121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28.8" x14ac:dyDescent="0.3">
      <c r="A15" s="32" t="s">
        <v>122</v>
      </c>
      <c r="B15" s="32" t="s">
        <v>123</v>
      </c>
      <c r="C15" s="32" t="s">
        <v>124</v>
      </c>
      <c r="D15" s="32" t="s">
        <v>125</v>
      </c>
      <c r="E15" s="32" t="s">
        <v>113</v>
      </c>
      <c r="F15" s="32" t="s">
        <v>113</v>
      </c>
      <c r="G15" s="32" t="s">
        <v>43</v>
      </c>
      <c r="H15" s="32" t="s">
        <v>126</v>
      </c>
      <c r="I15" s="32" t="s">
        <v>127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x14ac:dyDescent="0.3">
      <c r="A18" s="60" t="s">
        <v>6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" customHeight="1" x14ac:dyDescent="0.3">
      <c r="A19" s="58" t="s">
        <v>51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" customHeight="1" x14ac:dyDescent="0.3">
      <c r="A20" s="56" t="s">
        <v>128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x14ac:dyDescent="0.3">
      <c r="A22" s="55" t="s">
        <v>129</v>
      </c>
      <c r="B22" s="55"/>
      <c r="C22" s="55"/>
      <c r="D22" s="55"/>
      <c r="E22" s="55"/>
      <c r="F22" s="55"/>
      <c r="G22" s="55"/>
      <c r="H22" s="55"/>
      <c r="I22" s="55"/>
      <c r="J22" s="5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x14ac:dyDescent="0.3">
      <c r="A23" s="28" t="s">
        <v>130</v>
      </c>
      <c r="B23" s="30" t="s">
        <v>104</v>
      </c>
      <c r="C23" s="30" t="s">
        <v>33</v>
      </c>
      <c r="D23" s="30" t="s">
        <v>105</v>
      </c>
      <c r="E23" s="30" t="s">
        <v>106</v>
      </c>
      <c r="F23" s="30" t="s">
        <v>107</v>
      </c>
      <c r="G23" s="30" t="s">
        <v>108</v>
      </c>
      <c r="H23" s="30" t="s">
        <v>36</v>
      </c>
      <c r="I23" s="30" t="s">
        <v>109</v>
      </c>
      <c r="J23" s="30" t="s">
        <v>37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28.8" x14ac:dyDescent="0.3">
      <c r="A24" s="31">
        <v>1</v>
      </c>
      <c r="B24" s="32" t="s">
        <v>110</v>
      </c>
      <c r="C24" s="32" t="s">
        <v>111</v>
      </c>
      <c r="D24" s="32" t="s">
        <v>112</v>
      </c>
      <c r="E24" s="32" t="s">
        <v>110</v>
      </c>
      <c r="F24" s="32" t="s">
        <v>113</v>
      </c>
      <c r="G24" s="32" t="s">
        <v>113</v>
      </c>
      <c r="H24" s="32" t="s">
        <v>43</v>
      </c>
      <c r="I24" s="32" t="s">
        <v>114</v>
      </c>
      <c r="J24" s="32" t="s">
        <v>115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28.8" x14ac:dyDescent="0.3">
      <c r="A25" s="31">
        <v>2</v>
      </c>
      <c r="B25" s="32" t="s">
        <v>116</v>
      </c>
      <c r="C25" s="32" t="s">
        <v>117</v>
      </c>
      <c r="D25" s="32" t="s">
        <v>118</v>
      </c>
      <c r="E25" s="32" t="s">
        <v>119</v>
      </c>
      <c r="F25" s="32" t="s">
        <v>76</v>
      </c>
      <c r="G25" s="32" t="s">
        <v>75</v>
      </c>
      <c r="H25" s="32" t="s">
        <v>43</v>
      </c>
      <c r="I25" s="32" t="s">
        <v>120</v>
      </c>
      <c r="J25" s="32" t="s">
        <v>121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28.8" x14ac:dyDescent="0.3">
      <c r="A26" s="31">
        <v>3</v>
      </c>
      <c r="B26" s="32" t="s">
        <v>122</v>
      </c>
      <c r="C26" s="32" t="s">
        <v>123</v>
      </c>
      <c r="D26" s="32" t="s">
        <v>124</v>
      </c>
      <c r="E26" s="32" t="s">
        <v>125</v>
      </c>
      <c r="F26" s="32" t="s">
        <v>113</v>
      </c>
      <c r="G26" s="32" t="s">
        <v>113</v>
      </c>
      <c r="H26" s="32" t="s">
        <v>43</v>
      </c>
      <c r="I26" s="32" t="s">
        <v>126</v>
      </c>
      <c r="J26" s="32" t="s">
        <v>127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x14ac:dyDescent="0.3">
      <c r="A29" s="61" t="s">
        <v>9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" customHeight="1" x14ac:dyDescent="0.3">
      <c r="A30" s="58" t="s">
        <v>61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" customHeight="1" x14ac:dyDescent="0.3">
      <c r="A31" s="56" t="s">
        <v>95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x14ac:dyDescent="0.3">
      <c r="A33" s="55" t="s">
        <v>129</v>
      </c>
      <c r="B33" s="55"/>
      <c r="C33" s="55"/>
      <c r="D33" s="55"/>
      <c r="E33" s="55"/>
      <c r="F33" s="55"/>
      <c r="G33" s="55"/>
      <c r="H33" s="55"/>
      <c r="I33" s="55"/>
      <c r="J33" s="5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x14ac:dyDescent="0.3">
      <c r="A34" s="28" t="s">
        <v>130</v>
      </c>
      <c r="B34" s="30" t="s">
        <v>104</v>
      </c>
      <c r="C34" s="30" t="s">
        <v>33</v>
      </c>
      <c r="D34" s="30" t="s">
        <v>105</v>
      </c>
      <c r="E34" s="30" t="s">
        <v>106</v>
      </c>
      <c r="F34" s="30" t="s">
        <v>107</v>
      </c>
      <c r="G34" s="30" t="s">
        <v>108</v>
      </c>
      <c r="H34" s="30" t="s">
        <v>36</v>
      </c>
      <c r="I34" s="30" t="s">
        <v>109</v>
      </c>
      <c r="J34" s="30" t="s">
        <v>37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28.8" x14ac:dyDescent="0.3">
      <c r="A35" s="31">
        <v>1</v>
      </c>
      <c r="B35" s="32" t="s">
        <v>110</v>
      </c>
      <c r="C35" s="32" t="s">
        <v>111</v>
      </c>
      <c r="D35" s="32" t="s">
        <v>112</v>
      </c>
      <c r="E35" s="32" t="s">
        <v>110</v>
      </c>
      <c r="F35" s="32" t="s">
        <v>113</v>
      </c>
      <c r="G35" s="32" t="s">
        <v>113</v>
      </c>
      <c r="H35" s="32" t="s">
        <v>43</v>
      </c>
      <c r="I35" s="32" t="s">
        <v>114</v>
      </c>
      <c r="J35" s="32" t="s">
        <v>115</v>
      </c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28.8" x14ac:dyDescent="0.3">
      <c r="A36" s="31">
        <v>2</v>
      </c>
      <c r="B36" s="32" t="s">
        <v>116</v>
      </c>
      <c r="C36" s="32" t="s">
        <v>117</v>
      </c>
      <c r="D36" s="32" t="s">
        <v>118</v>
      </c>
      <c r="E36" s="32" t="s">
        <v>119</v>
      </c>
      <c r="F36" s="32" t="s">
        <v>76</v>
      </c>
      <c r="G36" s="32" t="s">
        <v>75</v>
      </c>
      <c r="H36" s="32" t="s">
        <v>43</v>
      </c>
      <c r="I36" s="32" t="s">
        <v>120</v>
      </c>
      <c r="J36" s="32" t="s">
        <v>121</v>
      </c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28.8" x14ac:dyDescent="0.3">
      <c r="A37" s="31">
        <v>3</v>
      </c>
      <c r="B37" s="32" t="s">
        <v>122</v>
      </c>
      <c r="C37" s="32" t="s">
        <v>123</v>
      </c>
      <c r="D37" s="32" t="s">
        <v>124</v>
      </c>
      <c r="E37" s="32" t="s">
        <v>125</v>
      </c>
      <c r="F37" s="32" t="s">
        <v>113</v>
      </c>
      <c r="G37" s="32" t="s">
        <v>113</v>
      </c>
      <c r="H37" s="32" t="s">
        <v>43</v>
      </c>
      <c r="I37" s="32" t="s">
        <v>126</v>
      </c>
      <c r="J37" s="32" t="s">
        <v>127</v>
      </c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x14ac:dyDescent="0.3">
      <c r="A40" s="59" t="s">
        <v>11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" customHeight="1" x14ac:dyDescent="0.3">
      <c r="A41" s="58" t="s">
        <v>63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" customHeight="1" x14ac:dyDescent="0.3">
      <c r="A42" s="56" t="s">
        <v>131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x14ac:dyDescent="0.3">
      <c r="A44" s="55" t="s">
        <v>129</v>
      </c>
      <c r="B44" s="55"/>
      <c r="C44" s="55"/>
      <c r="D44" s="55"/>
      <c r="E44" s="55"/>
      <c r="F44" s="55"/>
      <c r="G44" s="55"/>
      <c r="H44" s="55"/>
      <c r="I44" s="55"/>
      <c r="J44" s="25"/>
      <c r="K44" s="55" t="s">
        <v>132</v>
      </c>
      <c r="L44" s="55"/>
      <c r="M44" s="55"/>
      <c r="N44" s="5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x14ac:dyDescent="0.3">
      <c r="A45" s="28" t="s">
        <v>130</v>
      </c>
      <c r="B45" s="30" t="s">
        <v>104</v>
      </c>
      <c r="C45" s="30" t="s">
        <v>33</v>
      </c>
      <c r="D45" s="30" t="s">
        <v>105</v>
      </c>
      <c r="E45" s="30" t="s">
        <v>106</v>
      </c>
      <c r="F45" s="29" t="s">
        <v>88</v>
      </c>
      <c r="G45" s="30" t="s">
        <v>36</v>
      </c>
      <c r="H45" s="30" t="s">
        <v>109</v>
      </c>
      <c r="I45" s="30" t="s">
        <v>37</v>
      </c>
      <c r="J45" s="25"/>
      <c r="K45" s="28" t="s">
        <v>88</v>
      </c>
      <c r="L45" s="30" t="s">
        <v>73</v>
      </c>
      <c r="M45" s="30" t="s">
        <v>55</v>
      </c>
      <c r="N45" s="30" t="s">
        <v>56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28.8" x14ac:dyDescent="0.3">
      <c r="A46" s="31">
        <v>1</v>
      </c>
      <c r="B46" s="32" t="s">
        <v>110</v>
      </c>
      <c r="C46" s="32" t="s">
        <v>111</v>
      </c>
      <c r="D46" s="32" t="s">
        <v>112</v>
      </c>
      <c r="E46" s="32" t="s">
        <v>110</v>
      </c>
      <c r="F46" s="32" t="s">
        <v>113</v>
      </c>
      <c r="G46" s="32" t="s">
        <v>43</v>
      </c>
      <c r="H46" s="32" t="s">
        <v>114</v>
      </c>
      <c r="I46" s="32" t="s">
        <v>115</v>
      </c>
      <c r="J46" s="25"/>
      <c r="K46" s="31">
        <v>1</v>
      </c>
      <c r="L46" s="32" t="s">
        <v>76</v>
      </c>
      <c r="M46" s="32" t="s">
        <v>89</v>
      </c>
      <c r="N46" s="32" t="s">
        <v>90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28.8" x14ac:dyDescent="0.3">
      <c r="A47" s="31">
        <v>2</v>
      </c>
      <c r="B47" s="32" t="s">
        <v>116</v>
      </c>
      <c r="C47" s="32" t="s">
        <v>117</v>
      </c>
      <c r="D47" s="32" t="s">
        <v>118</v>
      </c>
      <c r="E47" s="32" t="s">
        <v>119</v>
      </c>
      <c r="F47" s="31">
        <v>1</v>
      </c>
      <c r="G47" s="32" t="s">
        <v>43</v>
      </c>
      <c r="H47" s="32" t="s">
        <v>120</v>
      </c>
      <c r="I47" s="32" t="s">
        <v>121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28.8" x14ac:dyDescent="0.3">
      <c r="A48" s="31">
        <v>3</v>
      </c>
      <c r="B48" s="32" t="s">
        <v>122</v>
      </c>
      <c r="C48" s="32" t="s">
        <v>123</v>
      </c>
      <c r="D48" s="32" t="s">
        <v>124</v>
      </c>
      <c r="E48" s="32" t="s">
        <v>125</v>
      </c>
      <c r="F48" s="32" t="s">
        <v>113</v>
      </c>
      <c r="G48" s="32" t="s">
        <v>43</v>
      </c>
      <c r="H48" s="32" t="s">
        <v>126</v>
      </c>
      <c r="I48" s="32" t="s">
        <v>127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x14ac:dyDescent="0.3">
      <c r="A51" s="57" t="s">
        <v>14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" customHeight="1" x14ac:dyDescent="0.3">
      <c r="A52" s="58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" customHeight="1" x14ac:dyDescent="0.3">
      <c r="A53" s="56" t="s">
        <v>133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x14ac:dyDescent="0.3">
      <c r="A55" s="55" t="s">
        <v>129</v>
      </c>
      <c r="B55" s="55"/>
      <c r="C55" s="55"/>
      <c r="D55" s="55"/>
      <c r="E55" s="55"/>
      <c r="F55" s="55"/>
      <c r="G55" s="55"/>
      <c r="H55" s="55"/>
      <c r="I55" s="5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x14ac:dyDescent="0.3">
      <c r="A56" s="28" t="s">
        <v>130</v>
      </c>
      <c r="B56" s="30" t="s">
        <v>104</v>
      </c>
      <c r="C56" s="30" t="s">
        <v>33</v>
      </c>
      <c r="D56" s="30" t="s">
        <v>105</v>
      </c>
      <c r="E56" s="30" t="s">
        <v>106</v>
      </c>
      <c r="F56" s="29" t="s">
        <v>88</v>
      </c>
      <c r="G56" s="30" t="s">
        <v>36</v>
      </c>
      <c r="H56" s="30" t="s">
        <v>109</v>
      </c>
      <c r="I56" s="30" t="s">
        <v>37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28.8" x14ac:dyDescent="0.3">
      <c r="A57" s="31">
        <v>1</v>
      </c>
      <c r="B57" s="32" t="s">
        <v>110</v>
      </c>
      <c r="C57" s="32" t="s">
        <v>111</v>
      </c>
      <c r="D57" s="32" t="s">
        <v>112</v>
      </c>
      <c r="E57" s="32" t="s">
        <v>110</v>
      </c>
      <c r="F57" s="32" t="s">
        <v>113</v>
      </c>
      <c r="G57" s="32" t="s">
        <v>43</v>
      </c>
      <c r="H57" s="32" t="s">
        <v>114</v>
      </c>
      <c r="I57" s="32" t="s">
        <v>115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28.8" x14ac:dyDescent="0.3">
      <c r="A58" s="31">
        <v>2</v>
      </c>
      <c r="B58" s="32" t="s">
        <v>116</v>
      </c>
      <c r="C58" s="32" t="s">
        <v>117</v>
      </c>
      <c r="D58" s="32" t="s">
        <v>118</v>
      </c>
      <c r="E58" s="32" t="s">
        <v>119</v>
      </c>
      <c r="F58" s="31">
        <v>1</v>
      </c>
      <c r="G58" s="32" t="s">
        <v>43</v>
      </c>
      <c r="H58" s="32" t="s">
        <v>120</v>
      </c>
      <c r="I58" s="32" t="s">
        <v>121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28.8" x14ac:dyDescent="0.3">
      <c r="A59" s="31">
        <v>3</v>
      </c>
      <c r="B59" s="32" t="s">
        <v>122</v>
      </c>
      <c r="C59" s="32" t="s">
        <v>123</v>
      </c>
      <c r="D59" s="32" t="s">
        <v>124</v>
      </c>
      <c r="E59" s="32" t="s">
        <v>125</v>
      </c>
      <c r="F59" s="32" t="s">
        <v>113</v>
      </c>
      <c r="G59" s="32" t="s">
        <v>43</v>
      </c>
      <c r="H59" s="32" t="s">
        <v>126</v>
      </c>
      <c r="I59" s="32" t="s">
        <v>127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x14ac:dyDescent="0.3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x14ac:dyDescent="0.3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x14ac:dyDescent="0.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x14ac:dyDescent="0.3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x14ac:dyDescent="0.3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x14ac:dyDescent="0.3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x14ac:dyDescent="0.3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x14ac:dyDescent="0.3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x14ac:dyDescent="0.3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x14ac:dyDescent="0.3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x14ac:dyDescent="0.3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x14ac:dyDescent="0.3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x14ac:dyDescent="0.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x14ac:dyDescent="0.3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x14ac:dyDescent="0.3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x14ac:dyDescent="0.3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x14ac:dyDescent="0.3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x14ac:dyDescent="0.3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x14ac:dyDescent="0.3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x14ac:dyDescent="0.3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x14ac:dyDescent="0.3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x14ac:dyDescent="0.3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x14ac:dyDescent="0.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x14ac:dyDescent="0.3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x14ac:dyDescent="0.3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x14ac:dyDescent="0.3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x14ac:dyDescent="0.3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x14ac:dyDescent="0.3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x14ac:dyDescent="0.3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x14ac:dyDescent="0.3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x14ac:dyDescent="0.3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x14ac:dyDescent="0.3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x14ac:dyDescent="0.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x14ac:dyDescent="0.3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x14ac:dyDescent="0.3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x14ac:dyDescent="0.3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x14ac:dyDescent="0.3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x14ac:dyDescent="0.3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x14ac:dyDescent="0.3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x14ac:dyDescent="0.3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x14ac:dyDescent="0.3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x14ac:dyDescent="0.3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x14ac:dyDescent="0.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x14ac:dyDescent="0.3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x14ac:dyDescent="0.3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x14ac:dyDescent="0.3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x14ac:dyDescent="0.3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x14ac:dyDescent="0.3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x14ac:dyDescent="0.3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x14ac:dyDescent="0.3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x14ac:dyDescent="0.3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x14ac:dyDescent="0.3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x14ac:dyDescent="0.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x14ac:dyDescent="0.3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x14ac:dyDescent="0.3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x14ac:dyDescent="0.3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x14ac:dyDescent="0.3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x14ac:dyDescent="0.3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x14ac:dyDescent="0.3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x14ac:dyDescent="0.3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x14ac:dyDescent="0.3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x14ac:dyDescent="0.3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x14ac:dyDescent="0.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x14ac:dyDescent="0.3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x14ac:dyDescent="0.3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x14ac:dyDescent="0.3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x14ac:dyDescent="0.3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x14ac:dyDescent="0.3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x14ac:dyDescent="0.3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x14ac:dyDescent="0.3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x14ac:dyDescent="0.3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x14ac:dyDescent="0.3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x14ac:dyDescent="0.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x14ac:dyDescent="0.3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x14ac:dyDescent="0.3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x14ac:dyDescent="0.3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x14ac:dyDescent="0.3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x14ac:dyDescent="0.3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x14ac:dyDescent="0.3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x14ac:dyDescent="0.3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x14ac:dyDescent="0.3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x14ac:dyDescent="0.3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x14ac:dyDescent="0.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x14ac:dyDescent="0.3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x14ac:dyDescent="0.3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x14ac:dyDescent="0.3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x14ac:dyDescent="0.3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x14ac:dyDescent="0.3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x14ac:dyDescent="0.3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x14ac:dyDescent="0.3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x14ac:dyDescent="0.3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x14ac:dyDescent="0.3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x14ac:dyDescent="0.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x14ac:dyDescent="0.3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x14ac:dyDescent="0.3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x14ac:dyDescent="0.3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x14ac:dyDescent="0.3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x14ac:dyDescent="0.3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x14ac:dyDescent="0.3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x14ac:dyDescent="0.3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x14ac:dyDescent="0.3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x14ac:dyDescent="0.3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x14ac:dyDescent="0.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x14ac:dyDescent="0.3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x14ac:dyDescent="0.3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x14ac:dyDescent="0.3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x14ac:dyDescent="0.3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x14ac:dyDescent="0.3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x14ac:dyDescent="0.3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x14ac:dyDescent="0.3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x14ac:dyDescent="0.3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x14ac:dyDescent="0.3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x14ac:dyDescent="0.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x14ac:dyDescent="0.3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x14ac:dyDescent="0.3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x14ac:dyDescent="0.3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x14ac:dyDescent="0.3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x14ac:dyDescent="0.3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x14ac:dyDescent="0.3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x14ac:dyDescent="0.3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x14ac:dyDescent="0.3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x14ac:dyDescent="0.3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x14ac:dyDescent="0.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x14ac:dyDescent="0.3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x14ac:dyDescent="0.3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x14ac:dyDescent="0.3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x14ac:dyDescent="0.3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x14ac:dyDescent="0.3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x14ac:dyDescent="0.3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x14ac:dyDescent="0.3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x14ac:dyDescent="0.3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x14ac:dyDescent="0.3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x14ac:dyDescent="0.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x14ac:dyDescent="0.3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x14ac:dyDescent="0.3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x14ac:dyDescent="0.3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x14ac:dyDescent="0.3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x14ac:dyDescent="0.3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x14ac:dyDescent="0.3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x14ac:dyDescent="0.3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x14ac:dyDescent="0.3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x14ac:dyDescent="0.3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x14ac:dyDescent="0.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x14ac:dyDescent="0.3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x14ac:dyDescent="0.3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x14ac:dyDescent="0.3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x14ac:dyDescent="0.3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x14ac:dyDescent="0.3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x14ac:dyDescent="0.3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x14ac:dyDescent="0.3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x14ac:dyDescent="0.3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x14ac:dyDescent="0.3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x14ac:dyDescent="0.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x14ac:dyDescent="0.3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x14ac:dyDescent="0.3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x14ac:dyDescent="0.3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x14ac:dyDescent="0.3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x14ac:dyDescent="0.3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x14ac:dyDescent="0.3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x14ac:dyDescent="0.3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x14ac:dyDescent="0.3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x14ac:dyDescent="0.3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x14ac:dyDescent="0.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x14ac:dyDescent="0.3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x14ac:dyDescent="0.3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x14ac:dyDescent="0.3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x14ac:dyDescent="0.3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x14ac:dyDescent="0.3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x14ac:dyDescent="0.3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x14ac:dyDescent="0.3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x14ac:dyDescent="0.3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x14ac:dyDescent="0.3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x14ac:dyDescent="0.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x14ac:dyDescent="0.3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x14ac:dyDescent="0.3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x14ac:dyDescent="0.3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x14ac:dyDescent="0.3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x14ac:dyDescent="0.3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x14ac:dyDescent="0.3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x14ac:dyDescent="0.3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x14ac:dyDescent="0.3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x14ac:dyDescent="0.3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x14ac:dyDescent="0.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x14ac:dyDescent="0.3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x14ac:dyDescent="0.3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x14ac:dyDescent="0.3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x14ac:dyDescent="0.3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x14ac:dyDescent="0.3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x14ac:dyDescent="0.3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x14ac:dyDescent="0.3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x14ac:dyDescent="0.3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x14ac:dyDescent="0.3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x14ac:dyDescent="0.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x14ac:dyDescent="0.3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x14ac:dyDescent="0.3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x14ac:dyDescent="0.3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x14ac:dyDescent="0.3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x14ac:dyDescent="0.3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x14ac:dyDescent="0.3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x14ac:dyDescent="0.3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x14ac:dyDescent="0.3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x14ac:dyDescent="0.3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x14ac:dyDescent="0.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x14ac:dyDescent="0.3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x14ac:dyDescent="0.3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x14ac:dyDescent="0.3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x14ac:dyDescent="0.3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x14ac:dyDescent="0.3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x14ac:dyDescent="0.3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x14ac:dyDescent="0.3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x14ac:dyDescent="0.3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x14ac:dyDescent="0.3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x14ac:dyDescent="0.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x14ac:dyDescent="0.3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x14ac:dyDescent="0.3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x14ac:dyDescent="0.3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x14ac:dyDescent="0.3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x14ac:dyDescent="0.3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x14ac:dyDescent="0.3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x14ac:dyDescent="0.3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x14ac:dyDescent="0.3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x14ac:dyDescent="0.3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x14ac:dyDescent="0.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x14ac:dyDescent="0.3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x14ac:dyDescent="0.3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x14ac:dyDescent="0.3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x14ac:dyDescent="0.3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x14ac:dyDescent="0.3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x14ac:dyDescent="0.3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x14ac:dyDescent="0.3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x14ac:dyDescent="0.3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x14ac:dyDescent="0.3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x14ac:dyDescent="0.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x14ac:dyDescent="0.3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x14ac:dyDescent="0.3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x14ac:dyDescent="0.3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x14ac:dyDescent="0.3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x14ac:dyDescent="0.3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x14ac:dyDescent="0.3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x14ac:dyDescent="0.3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x14ac:dyDescent="0.3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x14ac:dyDescent="0.3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x14ac:dyDescent="0.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x14ac:dyDescent="0.3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x14ac:dyDescent="0.3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x14ac:dyDescent="0.3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x14ac:dyDescent="0.3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x14ac:dyDescent="0.3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x14ac:dyDescent="0.3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x14ac:dyDescent="0.3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x14ac:dyDescent="0.3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x14ac:dyDescent="0.3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x14ac:dyDescent="0.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x14ac:dyDescent="0.3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x14ac:dyDescent="0.3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x14ac:dyDescent="0.3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x14ac:dyDescent="0.3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x14ac:dyDescent="0.3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x14ac:dyDescent="0.3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x14ac:dyDescent="0.3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x14ac:dyDescent="0.3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x14ac:dyDescent="0.3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x14ac:dyDescent="0.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x14ac:dyDescent="0.3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x14ac:dyDescent="0.3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x14ac:dyDescent="0.3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x14ac:dyDescent="0.3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x14ac:dyDescent="0.3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x14ac:dyDescent="0.3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x14ac:dyDescent="0.3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x14ac:dyDescent="0.3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x14ac:dyDescent="0.3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</sheetData>
  <mergeCells count="22">
    <mergeCell ref="A3:C3"/>
    <mergeCell ref="E3:F3"/>
    <mergeCell ref="A8:N8"/>
    <mergeCell ref="A9:N9"/>
    <mergeCell ref="A11:I11"/>
    <mergeCell ref="A18:N18"/>
    <mergeCell ref="A19:N19"/>
    <mergeCell ref="A20:N20"/>
    <mergeCell ref="A22:J22"/>
    <mergeCell ref="A29:N29"/>
    <mergeCell ref="A30:N30"/>
    <mergeCell ref="A31:N31"/>
    <mergeCell ref="A33:J33"/>
    <mergeCell ref="A40:N40"/>
    <mergeCell ref="A41:N41"/>
    <mergeCell ref="A53:N53"/>
    <mergeCell ref="A55:I55"/>
    <mergeCell ref="A42:N42"/>
    <mergeCell ref="A44:I44"/>
    <mergeCell ref="K44:N44"/>
    <mergeCell ref="A51:N51"/>
    <mergeCell ref="A52:N52"/>
  </mergeCell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Listas!$C$2:$C$5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J253"/>
  <sheetViews>
    <sheetView showGridLines="0" zoomScale="59" zoomScaleNormal="59" workbookViewId="0">
      <selection activeCell="M13" sqref="M13"/>
    </sheetView>
  </sheetViews>
  <sheetFormatPr baseColWidth="10" defaultColWidth="8.6640625" defaultRowHeight="14.4" x14ac:dyDescent="0.3"/>
  <cols>
    <col min="1" max="16" width="17" customWidth="1"/>
  </cols>
  <sheetData>
    <row r="1" spans="1:36" ht="23.25" customHeight="1" x14ac:dyDescent="0.45">
      <c r="A1" s="105" t="s">
        <v>134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</row>
    <row r="2" spans="1:36" x14ac:dyDescent="0.3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</row>
    <row r="3" spans="1:36" x14ac:dyDescent="0.3">
      <c r="A3" s="107" t="s">
        <v>18</v>
      </c>
      <c r="B3" s="107"/>
      <c r="C3" s="107"/>
      <c r="D3" s="106"/>
      <c r="E3" s="107" t="s">
        <v>19</v>
      </c>
      <c r="F3" s="107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</row>
    <row r="4" spans="1:36" x14ac:dyDescent="0.3">
      <c r="A4" s="108" t="s">
        <v>20</v>
      </c>
      <c r="B4" s="108" t="s">
        <v>21</v>
      </c>
      <c r="C4" s="108" t="s">
        <v>22</v>
      </c>
      <c r="D4" s="106"/>
      <c r="E4" s="109"/>
      <c r="F4" s="110" t="s">
        <v>23</v>
      </c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</row>
    <row r="5" spans="1:36" x14ac:dyDescent="0.3">
      <c r="A5" s="110" t="s">
        <v>135</v>
      </c>
      <c r="B5" s="110" t="s">
        <v>25</v>
      </c>
      <c r="C5" s="111">
        <v>9</v>
      </c>
      <c r="D5" s="106"/>
      <c r="E5" s="112"/>
      <c r="F5" s="110" t="s">
        <v>26</v>
      </c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</row>
    <row r="6" spans="1:36" x14ac:dyDescent="0.3">
      <c r="A6" s="110" t="s">
        <v>136</v>
      </c>
      <c r="B6" s="110" t="s">
        <v>70</v>
      </c>
      <c r="C6" s="111">
        <v>3</v>
      </c>
      <c r="D6" s="106"/>
      <c r="E6" s="113"/>
      <c r="F6" s="110" t="s">
        <v>27</v>
      </c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</row>
    <row r="7" spans="1:36" x14ac:dyDescent="0.3">
      <c r="A7" s="110" t="s">
        <v>137</v>
      </c>
      <c r="B7" s="110" t="s">
        <v>25</v>
      </c>
      <c r="C7" s="111">
        <v>3</v>
      </c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</row>
    <row r="8" spans="1:36" x14ac:dyDescent="0.3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</row>
    <row r="9" spans="1:36" x14ac:dyDescent="0.3">
      <c r="A9" s="114" t="s">
        <v>28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</row>
    <row r="10" spans="1:36" ht="15" customHeight="1" x14ac:dyDescent="0.3">
      <c r="A10" s="115" t="s">
        <v>138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</row>
    <row r="11" spans="1:36" x14ac:dyDescent="0.3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</row>
    <row r="12" spans="1:36" x14ac:dyDescent="0.3">
      <c r="A12" s="116" t="s">
        <v>139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</row>
    <row r="13" spans="1:36" ht="28.8" x14ac:dyDescent="0.3">
      <c r="A13" s="117" t="s">
        <v>98</v>
      </c>
      <c r="B13" s="117" t="s">
        <v>140</v>
      </c>
      <c r="C13" s="117" t="s">
        <v>141</v>
      </c>
      <c r="D13" s="117" t="s">
        <v>142</v>
      </c>
      <c r="E13" s="117" t="s">
        <v>143</v>
      </c>
      <c r="F13" s="117" t="s">
        <v>144</v>
      </c>
      <c r="G13" s="117" t="s">
        <v>145</v>
      </c>
      <c r="H13" s="117" t="s">
        <v>146</v>
      </c>
      <c r="I13" s="117" t="s">
        <v>147</v>
      </c>
      <c r="J13" s="117" t="s">
        <v>36</v>
      </c>
      <c r="K13" s="117" t="s">
        <v>148</v>
      </c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</row>
    <row r="14" spans="1:36" ht="28.8" x14ac:dyDescent="0.3">
      <c r="A14" s="118" t="s">
        <v>149</v>
      </c>
      <c r="B14" s="118" t="s">
        <v>38</v>
      </c>
      <c r="C14" s="118" t="s">
        <v>39</v>
      </c>
      <c r="D14" s="118" t="s">
        <v>150</v>
      </c>
      <c r="E14" s="118" t="s">
        <v>151</v>
      </c>
      <c r="F14" s="118" t="s">
        <v>152</v>
      </c>
      <c r="G14" s="118" t="s">
        <v>153</v>
      </c>
      <c r="H14" s="118" t="s">
        <v>154</v>
      </c>
      <c r="I14" s="118" t="s">
        <v>43</v>
      </c>
      <c r="J14" s="118" t="s">
        <v>43</v>
      </c>
      <c r="K14" s="118" t="s">
        <v>155</v>
      </c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</row>
    <row r="15" spans="1:36" ht="28.8" x14ac:dyDescent="0.3">
      <c r="A15" s="118" t="s">
        <v>156</v>
      </c>
      <c r="B15" s="118" t="s">
        <v>38</v>
      </c>
      <c r="C15" s="118" t="s">
        <v>39</v>
      </c>
      <c r="D15" s="118" t="s">
        <v>157</v>
      </c>
      <c r="E15" s="118" t="s">
        <v>158</v>
      </c>
      <c r="F15" s="118" t="s">
        <v>159</v>
      </c>
      <c r="G15" s="118" t="s">
        <v>160</v>
      </c>
      <c r="H15" s="118" t="s">
        <v>113</v>
      </c>
      <c r="I15" s="118" t="s">
        <v>161</v>
      </c>
      <c r="J15" s="118" t="s">
        <v>43</v>
      </c>
      <c r="K15" s="118" t="s">
        <v>113</v>
      </c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</row>
    <row r="16" spans="1:36" ht="28.8" x14ac:dyDescent="0.3">
      <c r="A16" s="118" t="s">
        <v>162</v>
      </c>
      <c r="B16" s="118" t="s">
        <v>45</v>
      </c>
      <c r="C16" s="118" t="s">
        <v>46</v>
      </c>
      <c r="D16" s="118" t="s">
        <v>163</v>
      </c>
      <c r="E16" s="118" t="s">
        <v>151</v>
      </c>
      <c r="F16" s="118" t="s">
        <v>164</v>
      </c>
      <c r="G16" s="118" t="s">
        <v>153</v>
      </c>
      <c r="H16" s="118" t="s">
        <v>165</v>
      </c>
      <c r="I16" s="118" t="s">
        <v>43</v>
      </c>
      <c r="J16" s="118" t="s">
        <v>43</v>
      </c>
      <c r="K16" s="118" t="s">
        <v>166</v>
      </c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</row>
    <row r="17" spans="1:36" x14ac:dyDescent="0.3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</row>
    <row r="18" spans="1:36" x14ac:dyDescent="0.3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</row>
    <row r="19" spans="1:36" x14ac:dyDescent="0.3">
      <c r="A19" s="119" t="s">
        <v>6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</row>
    <row r="20" spans="1:36" ht="15" customHeight="1" x14ac:dyDescent="0.3">
      <c r="A20" s="120" t="s">
        <v>51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</row>
    <row r="21" spans="1:36" ht="15" customHeight="1" x14ac:dyDescent="0.3">
      <c r="A21" s="115" t="s">
        <v>167</v>
      </c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</row>
    <row r="22" spans="1:36" x14ac:dyDescent="0.3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</row>
    <row r="23" spans="1:36" x14ac:dyDescent="0.3">
      <c r="A23" s="116" t="s">
        <v>168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</row>
    <row r="24" spans="1:36" ht="28.8" x14ac:dyDescent="0.3">
      <c r="A24" s="121" t="s">
        <v>169</v>
      </c>
      <c r="B24" s="117" t="s">
        <v>98</v>
      </c>
      <c r="C24" s="117" t="s">
        <v>170</v>
      </c>
      <c r="D24" s="117" t="s">
        <v>171</v>
      </c>
      <c r="E24" s="117" t="s">
        <v>141</v>
      </c>
      <c r="F24" s="117" t="s">
        <v>142</v>
      </c>
      <c r="G24" s="117" t="s">
        <v>143</v>
      </c>
      <c r="H24" s="117" t="s">
        <v>144</v>
      </c>
      <c r="I24" s="117" t="s">
        <v>145</v>
      </c>
      <c r="J24" s="117" t="s">
        <v>146</v>
      </c>
      <c r="K24" s="117" t="s">
        <v>147</v>
      </c>
      <c r="L24" s="117" t="s">
        <v>36</v>
      </c>
      <c r="M24" s="121" t="s">
        <v>172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</row>
    <row r="25" spans="1:36" x14ac:dyDescent="0.3">
      <c r="A25" s="122">
        <v>1</v>
      </c>
      <c r="B25" s="118" t="s">
        <v>149</v>
      </c>
      <c r="C25" s="118" t="s">
        <v>57</v>
      </c>
      <c r="D25" s="118" t="s">
        <v>58</v>
      </c>
      <c r="E25" s="118" t="s">
        <v>39</v>
      </c>
      <c r="F25" s="118" t="s">
        <v>150</v>
      </c>
      <c r="G25" s="118" t="s">
        <v>151</v>
      </c>
      <c r="H25" s="118" t="s">
        <v>152</v>
      </c>
      <c r="I25" s="118" t="s">
        <v>153</v>
      </c>
      <c r="J25" s="118" t="s">
        <v>154</v>
      </c>
      <c r="K25" s="118" t="s">
        <v>43</v>
      </c>
      <c r="L25" s="118" t="s">
        <v>43</v>
      </c>
      <c r="M25" s="118" t="s">
        <v>173</v>
      </c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</row>
    <row r="26" spans="1:36" x14ac:dyDescent="0.3">
      <c r="A26" s="122">
        <v>1</v>
      </c>
      <c r="B26" s="118" t="s">
        <v>149</v>
      </c>
      <c r="C26" s="118" t="s">
        <v>57</v>
      </c>
      <c r="D26" s="118" t="s">
        <v>58</v>
      </c>
      <c r="E26" s="118" t="s">
        <v>39</v>
      </c>
      <c r="F26" s="118" t="s">
        <v>150</v>
      </c>
      <c r="G26" s="118" t="s">
        <v>151</v>
      </c>
      <c r="H26" s="118" t="s">
        <v>152</v>
      </c>
      <c r="I26" s="118" t="s">
        <v>153</v>
      </c>
      <c r="J26" s="118" t="s">
        <v>154</v>
      </c>
      <c r="K26" s="118" t="s">
        <v>43</v>
      </c>
      <c r="L26" s="118" t="s">
        <v>43</v>
      </c>
      <c r="M26" s="118" t="s">
        <v>166</v>
      </c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</row>
    <row r="27" spans="1:36" x14ac:dyDescent="0.3">
      <c r="A27" s="122">
        <v>2</v>
      </c>
      <c r="B27" s="118" t="s">
        <v>156</v>
      </c>
      <c r="C27" s="118" t="s">
        <v>57</v>
      </c>
      <c r="D27" s="118" t="s">
        <v>58</v>
      </c>
      <c r="E27" s="118" t="s">
        <v>39</v>
      </c>
      <c r="F27" s="118" t="s">
        <v>157</v>
      </c>
      <c r="G27" s="118" t="s">
        <v>158</v>
      </c>
      <c r="H27" s="118" t="s">
        <v>159</v>
      </c>
      <c r="I27" s="118" t="s">
        <v>160</v>
      </c>
      <c r="J27" s="118" t="s">
        <v>113</v>
      </c>
      <c r="K27" s="118" t="s">
        <v>161</v>
      </c>
      <c r="L27" s="118" t="s">
        <v>43</v>
      </c>
      <c r="M27" s="118" t="s">
        <v>113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</row>
    <row r="28" spans="1:36" x14ac:dyDescent="0.3">
      <c r="A28" s="122">
        <v>3</v>
      </c>
      <c r="B28" s="118" t="s">
        <v>162</v>
      </c>
      <c r="C28" s="118" t="s">
        <v>59</v>
      </c>
      <c r="D28" s="118" t="s">
        <v>60</v>
      </c>
      <c r="E28" s="118" t="s">
        <v>46</v>
      </c>
      <c r="F28" s="118" t="s">
        <v>163</v>
      </c>
      <c r="G28" s="118" t="s">
        <v>151</v>
      </c>
      <c r="H28" s="118" t="s">
        <v>164</v>
      </c>
      <c r="I28" s="118" t="s">
        <v>153</v>
      </c>
      <c r="J28" s="118" t="s">
        <v>165</v>
      </c>
      <c r="K28" s="118" t="s">
        <v>43</v>
      </c>
      <c r="L28" s="118" t="s">
        <v>43</v>
      </c>
      <c r="M28" s="118" t="s">
        <v>166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</row>
    <row r="29" spans="1:36" x14ac:dyDescent="0.3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</row>
    <row r="30" spans="1:36" x14ac:dyDescent="0.3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</row>
    <row r="31" spans="1:36" x14ac:dyDescent="0.3">
      <c r="A31" s="123" t="s">
        <v>9</v>
      </c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</row>
    <row r="32" spans="1:36" ht="15" customHeight="1" x14ac:dyDescent="0.3">
      <c r="A32" s="120" t="s">
        <v>61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</row>
    <row r="33" spans="1:36" ht="15" customHeight="1" x14ac:dyDescent="0.3">
      <c r="A33" s="115" t="s">
        <v>174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</row>
    <row r="34" spans="1:36" x14ac:dyDescent="0.3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</row>
    <row r="35" spans="1:36" x14ac:dyDescent="0.3">
      <c r="A35" s="116" t="s">
        <v>168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06"/>
      <c r="N35" s="116" t="s">
        <v>175</v>
      </c>
      <c r="O35" s="11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</row>
    <row r="36" spans="1:36" ht="28.8" x14ac:dyDescent="0.3">
      <c r="A36" s="121" t="s">
        <v>169</v>
      </c>
      <c r="B36" s="117" t="s">
        <v>98</v>
      </c>
      <c r="C36" s="117" t="s">
        <v>170</v>
      </c>
      <c r="D36" s="117" t="s">
        <v>171</v>
      </c>
      <c r="E36" s="117" t="s">
        <v>141</v>
      </c>
      <c r="F36" s="117" t="s">
        <v>142</v>
      </c>
      <c r="G36" s="117" t="s">
        <v>143</v>
      </c>
      <c r="H36" s="117" t="s">
        <v>144</v>
      </c>
      <c r="I36" s="117" t="s">
        <v>145</v>
      </c>
      <c r="J36" s="117" t="s">
        <v>146</v>
      </c>
      <c r="K36" s="117" t="s">
        <v>147</v>
      </c>
      <c r="L36" s="117" t="s">
        <v>36</v>
      </c>
      <c r="M36" s="106"/>
      <c r="N36" s="121" t="s">
        <v>169</v>
      </c>
      <c r="O36" s="121" t="s">
        <v>172</v>
      </c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</row>
    <row r="37" spans="1:36" x14ac:dyDescent="0.3">
      <c r="A37" s="122">
        <v>1</v>
      </c>
      <c r="B37" s="118" t="s">
        <v>149</v>
      </c>
      <c r="C37" s="118" t="s">
        <v>57</v>
      </c>
      <c r="D37" s="118" t="s">
        <v>58</v>
      </c>
      <c r="E37" s="118" t="s">
        <v>39</v>
      </c>
      <c r="F37" s="118" t="s">
        <v>150</v>
      </c>
      <c r="G37" s="118" t="s">
        <v>151</v>
      </c>
      <c r="H37" s="118" t="s">
        <v>152</v>
      </c>
      <c r="I37" s="118" t="s">
        <v>153</v>
      </c>
      <c r="J37" s="118" t="s">
        <v>154</v>
      </c>
      <c r="K37" s="118" t="s">
        <v>43</v>
      </c>
      <c r="L37" s="118" t="s">
        <v>43</v>
      </c>
      <c r="M37" s="106"/>
      <c r="N37" s="122">
        <v>1</v>
      </c>
      <c r="O37" s="118" t="s">
        <v>173</v>
      </c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</row>
    <row r="38" spans="1:36" x14ac:dyDescent="0.3">
      <c r="A38" s="122">
        <v>2</v>
      </c>
      <c r="B38" s="118" t="s">
        <v>156</v>
      </c>
      <c r="C38" s="118" t="s">
        <v>57</v>
      </c>
      <c r="D38" s="118" t="s">
        <v>58</v>
      </c>
      <c r="E38" s="118" t="s">
        <v>39</v>
      </c>
      <c r="F38" s="118" t="s">
        <v>157</v>
      </c>
      <c r="G38" s="118" t="s">
        <v>158</v>
      </c>
      <c r="H38" s="118" t="s">
        <v>159</v>
      </c>
      <c r="I38" s="118" t="s">
        <v>160</v>
      </c>
      <c r="J38" s="118" t="s">
        <v>113</v>
      </c>
      <c r="K38" s="118" t="s">
        <v>161</v>
      </c>
      <c r="L38" s="118" t="s">
        <v>43</v>
      </c>
      <c r="M38" s="106"/>
      <c r="N38" s="122">
        <v>1</v>
      </c>
      <c r="O38" s="118" t="s">
        <v>166</v>
      </c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</row>
    <row r="39" spans="1:36" x14ac:dyDescent="0.3">
      <c r="A39" s="122">
        <v>3</v>
      </c>
      <c r="B39" s="118" t="s">
        <v>162</v>
      </c>
      <c r="C39" s="118" t="s">
        <v>59</v>
      </c>
      <c r="D39" s="118" t="s">
        <v>60</v>
      </c>
      <c r="E39" s="118" t="s">
        <v>46</v>
      </c>
      <c r="F39" s="118" t="s">
        <v>163</v>
      </c>
      <c r="G39" s="118" t="s">
        <v>151</v>
      </c>
      <c r="H39" s="118" t="s">
        <v>164</v>
      </c>
      <c r="I39" s="118" t="s">
        <v>153</v>
      </c>
      <c r="J39" s="118" t="s">
        <v>165</v>
      </c>
      <c r="K39" s="118" t="s">
        <v>43</v>
      </c>
      <c r="L39" s="118" t="s">
        <v>43</v>
      </c>
      <c r="M39" s="106"/>
      <c r="N39" s="122">
        <v>3</v>
      </c>
      <c r="O39" s="118" t="s">
        <v>166</v>
      </c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</row>
    <row r="40" spans="1:36" x14ac:dyDescent="0.3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</row>
    <row r="41" spans="1:36" x14ac:dyDescent="0.3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</row>
    <row r="42" spans="1:36" x14ac:dyDescent="0.3">
      <c r="A42" s="124" t="s">
        <v>11</v>
      </c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</row>
    <row r="43" spans="1:36" ht="15" customHeight="1" x14ac:dyDescent="0.3">
      <c r="A43" s="120" t="s">
        <v>63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</row>
    <row r="44" spans="1:36" ht="15" customHeight="1" x14ac:dyDescent="0.3">
      <c r="A44" s="115" t="s">
        <v>176</v>
      </c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</row>
    <row r="45" spans="1:36" x14ac:dyDescent="0.3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</row>
    <row r="46" spans="1:36" x14ac:dyDescent="0.3">
      <c r="A46" s="116" t="s">
        <v>168</v>
      </c>
      <c r="B46" s="116"/>
      <c r="C46" s="116"/>
      <c r="D46" s="116"/>
      <c r="E46" s="116"/>
      <c r="F46" s="116"/>
      <c r="G46" s="116"/>
      <c r="H46" s="116"/>
      <c r="I46" s="116"/>
      <c r="J46" s="106"/>
      <c r="K46" s="116" t="s">
        <v>177</v>
      </c>
      <c r="L46" s="116"/>
      <c r="M46" s="116"/>
      <c r="N46" s="11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</row>
    <row r="47" spans="1:36" ht="28.8" x14ac:dyDescent="0.3">
      <c r="A47" s="121" t="s">
        <v>169</v>
      </c>
      <c r="B47" s="125" t="s">
        <v>54</v>
      </c>
      <c r="C47" s="125" t="s">
        <v>178</v>
      </c>
      <c r="D47" s="117" t="s">
        <v>98</v>
      </c>
      <c r="E47" s="117" t="s">
        <v>144</v>
      </c>
      <c r="F47" s="117" t="s">
        <v>145</v>
      </c>
      <c r="G47" s="117" t="s">
        <v>146</v>
      </c>
      <c r="H47" s="117" t="s">
        <v>147</v>
      </c>
      <c r="I47" s="117" t="s">
        <v>36</v>
      </c>
      <c r="J47" s="106"/>
      <c r="K47" s="121" t="s">
        <v>54</v>
      </c>
      <c r="L47" s="117" t="s">
        <v>55</v>
      </c>
      <c r="M47" s="117" t="s">
        <v>56</v>
      </c>
      <c r="N47" s="117" t="s">
        <v>32</v>
      </c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</row>
    <row r="48" spans="1:36" x14ac:dyDescent="0.3">
      <c r="A48" s="122">
        <v>1</v>
      </c>
      <c r="B48" s="122">
        <v>1</v>
      </c>
      <c r="C48" s="122">
        <v>1</v>
      </c>
      <c r="D48" s="118" t="s">
        <v>149</v>
      </c>
      <c r="E48" s="118" t="s">
        <v>152</v>
      </c>
      <c r="F48" s="118" t="s">
        <v>153</v>
      </c>
      <c r="G48" s="118" t="s">
        <v>154</v>
      </c>
      <c r="H48" s="118" t="s">
        <v>43</v>
      </c>
      <c r="I48" s="118" t="s">
        <v>43</v>
      </c>
      <c r="J48" s="106"/>
      <c r="K48" s="122">
        <v>1</v>
      </c>
      <c r="L48" s="118" t="s">
        <v>57</v>
      </c>
      <c r="M48" s="118" t="s">
        <v>58</v>
      </c>
      <c r="N48" s="118" t="s">
        <v>39</v>
      </c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</row>
    <row r="49" spans="1:36" x14ac:dyDescent="0.3">
      <c r="A49" s="122">
        <v>2</v>
      </c>
      <c r="B49" s="122">
        <v>1</v>
      </c>
      <c r="C49" s="122">
        <v>2</v>
      </c>
      <c r="D49" s="118" t="s">
        <v>156</v>
      </c>
      <c r="E49" s="118" t="s">
        <v>159</v>
      </c>
      <c r="F49" s="118" t="s">
        <v>160</v>
      </c>
      <c r="G49" s="118" t="s">
        <v>113</v>
      </c>
      <c r="H49" s="118" t="s">
        <v>161</v>
      </c>
      <c r="I49" s="118" t="s">
        <v>43</v>
      </c>
      <c r="J49" s="106"/>
      <c r="K49" s="122">
        <v>2</v>
      </c>
      <c r="L49" s="118" t="s">
        <v>59</v>
      </c>
      <c r="M49" s="118" t="s">
        <v>60</v>
      </c>
      <c r="N49" s="118" t="s">
        <v>46</v>
      </c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</row>
    <row r="50" spans="1:36" x14ac:dyDescent="0.3">
      <c r="A50" s="122">
        <v>3</v>
      </c>
      <c r="B50" s="122">
        <v>2</v>
      </c>
      <c r="C50" s="122">
        <v>3</v>
      </c>
      <c r="D50" s="118" t="s">
        <v>162</v>
      </c>
      <c r="E50" s="118" t="s">
        <v>164</v>
      </c>
      <c r="F50" s="118" t="s">
        <v>153</v>
      </c>
      <c r="G50" s="118" t="s">
        <v>165</v>
      </c>
      <c r="H50" s="118" t="s">
        <v>43</v>
      </c>
      <c r="I50" s="118" t="s">
        <v>43</v>
      </c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</row>
    <row r="51" spans="1:36" x14ac:dyDescent="0.3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</row>
    <row r="52" spans="1:36" x14ac:dyDescent="0.3">
      <c r="A52" s="116" t="s">
        <v>142</v>
      </c>
      <c r="B52" s="116"/>
      <c r="C52" s="116"/>
      <c r="D52" s="106"/>
      <c r="E52" s="116" t="s">
        <v>175</v>
      </c>
      <c r="F52" s="11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</row>
    <row r="53" spans="1:36" x14ac:dyDescent="0.3">
      <c r="A53" s="121" t="s">
        <v>178</v>
      </c>
      <c r="B53" s="117" t="s">
        <v>143</v>
      </c>
      <c r="C53" s="117" t="s">
        <v>98</v>
      </c>
      <c r="D53" s="106"/>
      <c r="E53" s="121" t="s">
        <v>169</v>
      </c>
      <c r="F53" s="121" t="s">
        <v>179</v>
      </c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</row>
    <row r="54" spans="1:36" x14ac:dyDescent="0.3">
      <c r="A54" s="122">
        <v>1</v>
      </c>
      <c r="B54" s="118" t="s">
        <v>151</v>
      </c>
      <c r="C54" s="118" t="s">
        <v>150</v>
      </c>
      <c r="D54" s="106"/>
      <c r="E54" s="122">
        <v>1</v>
      </c>
      <c r="F54" s="118" t="s">
        <v>173</v>
      </c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</row>
    <row r="55" spans="1:36" x14ac:dyDescent="0.3">
      <c r="A55" s="122">
        <v>2</v>
      </c>
      <c r="B55" s="118" t="s">
        <v>158</v>
      </c>
      <c r="C55" s="118" t="s">
        <v>157</v>
      </c>
      <c r="D55" s="106"/>
      <c r="E55" s="122">
        <v>1</v>
      </c>
      <c r="F55" s="118" t="s">
        <v>166</v>
      </c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</row>
    <row r="56" spans="1:36" x14ac:dyDescent="0.3">
      <c r="A56" s="122">
        <v>3</v>
      </c>
      <c r="B56" s="118" t="s">
        <v>151</v>
      </c>
      <c r="C56" s="118" t="s">
        <v>163</v>
      </c>
      <c r="D56" s="106"/>
      <c r="E56" s="122">
        <v>3</v>
      </c>
      <c r="F56" s="118" t="s">
        <v>166</v>
      </c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</row>
    <row r="57" spans="1:36" x14ac:dyDescent="0.3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</row>
    <row r="58" spans="1:36" x14ac:dyDescent="0.3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</row>
    <row r="59" spans="1:36" x14ac:dyDescent="0.3">
      <c r="A59" s="126" t="s">
        <v>14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</row>
    <row r="60" spans="1:36" ht="15" customHeight="1" x14ac:dyDescent="0.3">
      <c r="A60" s="120" t="s">
        <v>65</v>
      </c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</row>
    <row r="61" spans="1:36" ht="15" customHeight="1" x14ac:dyDescent="0.3">
      <c r="A61" s="115" t="s">
        <v>180</v>
      </c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</row>
    <row r="62" spans="1:36" x14ac:dyDescent="0.3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</row>
    <row r="63" spans="1:36" x14ac:dyDescent="0.3">
      <c r="A63" s="116" t="s">
        <v>168</v>
      </c>
      <c r="B63" s="116"/>
      <c r="C63" s="116"/>
      <c r="D63" s="116"/>
      <c r="E63" s="116"/>
      <c r="F63" s="116"/>
      <c r="G63" s="116"/>
      <c r="H63" s="116"/>
      <c r="I63" s="116"/>
      <c r="J63" s="106"/>
      <c r="K63" s="116" t="s">
        <v>142</v>
      </c>
      <c r="L63" s="116"/>
      <c r="M63" s="11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</row>
    <row r="64" spans="1:36" ht="28.8" x14ac:dyDescent="0.3">
      <c r="A64" s="121" t="s">
        <v>169</v>
      </c>
      <c r="B64" s="125" t="s">
        <v>54</v>
      </c>
      <c r="C64" s="125" t="s">
        <v>178</v>
      </c>
      <c r="D64" s="117" t="s">
        <v>98</v>
      </c>
      <c r="E64" s="117" t="s">
        <v>144</v>
      </c>
      <c r="F64" s="117" t="s">
        <v>145</v>
      </c>
      <c r="G64" s="117" t="s">
        <v>146</v>
      </c>
      <c r="H64" s="117" t="s">
        <v>147</v>
      </c>
      <c r="I64" s="117" t="s">
        <v>36</v>
      </c>
      <c r="J64" s="106"/>
      <c r="K64" s="121" t="s">
        <v>178</v>
      </c>
      <c r="L64" s="117" t="s">
        <v>143</v>
      </c>
      <c r="M64" s="117" t="s">
        <v>98</v>
      </c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</row>
    <row r="65" spans="1:36" x14ac:dyDescent="0.3">
      <c r="A65" s="122">
        <v>1</v>
      </c>
      <c r="B65" s="122">
        <v>1</v>
      </c>
      <c r="C65" s="122">
        <v>1</v>
      </c>
      <c r="D65" s="118" t="s">
        <v>149</v>
      </c>
      <c r="E65" s="118" t="s">
        <v>152</v>
      </c>
      <c r="F65" s="118" t="s">
        <v>153</v>
      </c>
      <c r="G65" s="118" t="s">
        <v>154</v>
      </c>
      <c r="H65" s="118" t="s">
        <v>43</v>
      </c>
      <c r="I65" s="118" t="s">
        <v>43</v>
      </c>
      <c r="J65" s="106"/>
      <c r="K65" s="122">
        <v>1</v>
      </c>
      <c r="L65" s="118" t="s">
        <v>151</v>
      </c>
      <c r="M65" s="118" t="s">
        <v>150</v>
      </c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</row>
    <row r="66" spans="1:36" x14ac:dyDescent="0.3">
      <c r="A66" s="122">
        <v>2</v>
      </c>
      <c r="B66" s="122">
        <v>1</v>
      </c>
      <c r="C66" s="122">
        <v>2</v>
      </c>
      <c r="D66" s="118" t="s">
        <v>156</v>
      </c>
      <c r="E66" s="118" t="s">
        <v>159</v>
      </c>
      <c r="F66" s="118" t="s">
        <v>160</v>
      </c>
      <c r="G66" s="118" t="s">
        <v>113</v>
      </c>
      <c r="H66" s="118" t="s">
        <v>161</v>
      </c>
      <c r="I66" s="118" t="s">
        <v>43</v>
      </c>
      <c r="J66" s="106"/>
      <c r="K66" s="122">
        <v>2</v>
      </c>
      <c r="L66" s="118" t="s">
        <v>158</v>
      </c>
      <c r="M66" s="118" t="s">
        <v>157</v>
      </c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</row>
    <row r="67" spans="1:36" x14ac:dyDescent="0.3">
      <c r="A67" s="122">
        <v>3</v>
      </c>
      <c r="B67" s="122">
        <v>2</v>
      </c>
      <c r="C67" s="122">
        <v>3</v>
      </c>
      <c r="D67" s="118" t="s">
        <v>162</v>
      </c>
      <c r="E67" s="118" t="s">
        <v>164</v>
      </c>
      <c r="F67" s="118" t="s">
        <v>153</v>
      </c>
      <c r="G67" s="118" t="s">
        <v>165</v>
      </c>
      <c r="H67" s="118" t="s">
        <v>43</v>
      </c>
      <c r="I67" s="118" t="s">
        <v>43</v>
      </c>
      <c r="J67" s="106"/>
      <c r="K67" s="122">
        <v>3</v>
      </c>
      <c r="L67" s="118" t="s">
        <v>151</v>
      </c>
      <c r="M67" s="118" t="s">
        <v>163</v>
      </c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</row>
    <row r="68" spans="1:36" x14ac:dyDescent="0.3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</row>
    <row r="69" spans="1:36" x14ac:dyDescent="0.3">
      <c r="A69" s="116" t="s">
        <v>175</v>
      </c>
      <c r="B69" s="116"/>
      <c r="C69" s="116"/>
      <c r="D69" s="106"/>
      <c r="E69" s="116" t="s">
        <v>177</v>
      </c>
      <c r="F69" s="116"/>
      <c r="G69" s="11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</row>
    <row r="70" spans="1:36" x14ac:dyDescent="0.3">
      <c r="A70" s="121" t="s">
        <v>181</v>
      </c>
      <c r="B70" s="125" t="s">
        <v>169</v>
      </c>
      <c r="C70" s="117" t="s">
        <v>179</v>
      </c>
      <c r="D70" s="106"/>
      <c r="E70" s="121" t="s">
        <v>54</v>
      </c>
      <c r="F70" s="117" t="s">
        <v>55</v>
      </c>
      <c r="G70" s="117" t="s">
        <v>56</v>
      </c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</row>
    <row r="71" spans="1:36" x14ac:dyDescent="0.3">
      <c r="A71" s="122">
        <v>1</v>
      </c>
      <c r="B71" s="122">
        <v>1</v>
      </c>
      <c r="C71" s="118" t="s">
        <v>173</v>
      </c>
      <c r="D71" s="106"/>
      <c r="E71" s="122">
        <v>1</v>
      </c>
      <c r="F71" s="118" t="s">
        <v>57</v>
      </c>
      <c r="G71" s="118" t="s">
        <v>58</v>
      </c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</row>
    <row r="72" spans="1:36" x14ac:dyDescent="0.3">
      <c r="A72" s="122">
        <v>2</v>
      </c>
      <c r="B72" s="122">
        <v>1</v>
      </c>
      <c r="C72" s="118" t="s">
        <v>166</v>
      </c>
      <c r="D72" s="106"/>
      <c r="E72" s="122">
        <v>2</v>
      </c>
      <c r="F72" s="118" t="s">
        <v>59</v>
      </c>
      <c r="G72" s="118" t="s">
        <v>60</v>
      </c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</row>
    <row r="73" spans="1:36" x14ac:dyDescent="0.3">
      <c r="A73" s="122">
        <v>3</v>
      </c>
      <c r="B73" s="122">
        <v>3</v>
      </c>
      <c r="C73" s="118" t="s">
        <v>166</v>
      </c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</row>
    <row r="74" spans="1:36" x14ac:dyDescent="0.3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</row>
    <row r="75" spans="1:36" x14ac:dyDescent="0.3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</row>
    <row r="76" spans="1:36" x14ac:dyDescent="0.3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</row>
    <row r="77" spans="1:36" x14ac:dyDescent="0.3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</row>
    <row r="78" spans="1:36" x14ac:dyDescent="0.3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</row>
    <row r="79" spans="1:36" x14ac:dyDescent="0.3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</row>
    <row r="80" spans="1:36" x14ac:dyDescent="0.3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</row>
    <row r="81" spans="1:36" x14ac:dyDescent="0.3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</row>
    <row r="82" spans="1:36" x14ac:dyDescent="0.3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</row>
    <row r="83" spans="1:36" x14ac:dyDescent="0.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</row>
    <row r="84" spans="1:36" x14ac:dyDescent="0.3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</row>
    <row r="85" spans="1:36" x14ac:dyDescent="0.3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</row>
    <row r="86" spans="1:36" x14ac:dyDescent="0.3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</row>
    <row r="87" spans="1:36" x14ac:dyDescent="0.3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</row>
    <row r="88" spans="1:36" x14ac:dyDescent="0.3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</row>
    <row r="89" spans="1:36" x14ac:dyDescent="0.3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</row>
    <row r="90" spans="1:36" x14ac:dyDescent="0.3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</row>
    <row r="91" spans="1:36" x14ac:dyDescent="0.3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</row>
    <row r="92" spans="1:36" x14ac:dyDescent="0.3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</row>
    <row r="93" spans="1:36" x14ac:dyDescent="0.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</row>
    <row r="94" spans="1:36" x14ac:dyDescent="0.3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</row>
    <row r="95" spans="1:36" x14ac:dyDescent="0.3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</row>
    <row r="96" spans="1:36" x14ac:dyDescent="0.3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</row>
    <row r="97" spans="1:36" x14ac:dyDescent="0.3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</row>
    <row r="98" spans="1:36" x14ac:dyDescent="0.3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</row>
    <row r="99" spans="1:36" x14ac:dyDescent="0.3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</row>
    <row r="100" spans="1:36" x14ac:dyDescent="0.3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</row>
    <row r="101" spans="1:36" x14ac:dyDescent="0.3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</row>
    <row r="102" spans="1:36" x14ac:dyDescent="0.3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</row>
    <row r="103" spans="1:36" x14ac:dyDescent="0.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</row>
    <row r="104" spans="1:36" x14ac:dyDescent="0.3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</row>
    <row r="105" spans="1:36" x14ac:dyDescent="0.3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</row>
    <row r="106" spans="1:36" x14ac:dyDescent="0.3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</row>
    <row r="107" spans="1:36" x14ac:dyDescent="0.3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</row>
    <row r="108" spans="1:36" x14ac:dyDescent="0.3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</row>
    <row r="109" spans="1:36" x14ac:dyDescent="0.3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</row>
    <row r="110" spans="1:36" x14ac:dyDescent="0.3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</row>
    <row r="111" spans="1:36" x14ac:dyDescent="0.3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</row>
    <row r="112" spans="1:36" x14ac:dyDescent="0.3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</row>
    <row r="113" spans="1:36" x14ac:dyDescent="0.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</row>
    <row r="114" spans="1:36" x14ac:dyDescent="0.3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</row>
    <row r="115" spans="1:36" x14ac:dyDescent="0.3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</row>
    <row r="116" spans="1:36" x14ac:dyDescent="0.3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</row>
    <row r="117" spans="1:36" x14ac:dyDescent="0.3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</row>
    <row r="118" spans="1:36" x14ac:dyDescent="0.3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</row>
    <row r="119" spans="1:36" x14ac:dyDescent="0.3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</row>
    <row r="120" spans="1:36" x14ac:dyDescent="0.3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</row>
    <row r="121" spans="1:36" x14ac:dyDescent="0.3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</row>
    <row r="122" spans="1:36" x14ac:dyDescent="0.3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</row>
    <row r="123" spans="1:36" x14ac:dyDescent="0.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</row>
    <row r="124" spans="1:36" x14ac:dyDescent="0.3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</row>
    <row r="125" spans="1:36" x14ac:dyDescent="0.3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</row>
    <row r="126" spans="1:36" x14ac:dyDescent="0.3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</row>
    <row r="127" spans="1:36" x14ac:dyDescent="0.3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</row>
    <row r="128" spans="1:36" x14ac:dyDescent="0.3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</row>
    <row r="129" spans="1:36" x14ac:dyDescent="0.3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</row>
    <row r="130" spans="1:36" x14ac:dyDescent="0.3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</row>
    <row r="131" spans="1:36" x14ac:dyDescent="0.3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</row>
    <row r="132" spans="1:36" x14ac:dyDescent="0.3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</row>
    <row r="133" spans="1:36" x14ac:dyDescent="0.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</row>
    <row r="134" spans="1:36" x14ac:dyDescent="0.3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</row>
    <row r="135" spans="1:36" x14ac:dyDescent="0.3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</row>
    <row r="136" spans="1:36" x14ac:dyDescent="0.3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</row>
    <row r="137" spans="1:36" x14ac:dyDescent="0.3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</row>
    <row r="138" spans="1:36" x14ac:dyDescent="0.3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</row>
    <row r="139" spans="1:36" x14ac:dyDescent="0.3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</row>
    <row r="140" spans="1:36" x14ac:dyDescent="0.3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</row>
    <row r="141" spans="1:36" x14ac:dyDescent="0.3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</row>
    <row r="142" spans="1:36" x14ac:dyDescent="0.3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</row>
    <row r="143" spans="1:36" x14ac:dyDescent="0.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</row>
    <row r="144" spans="1:36" x14ac:dyDescent="0.3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</row>
    <row r="145" spans="1:36" x14ac:dyDescent="0.3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</row>
    <row r="146" spans="1:36" x14ac:dyDescent="0.3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</row>
    <row r="147" spans="1:36" x14ac:dyDescent="0.3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</row>
    <row r="148" spans="1:36" x14ac:dyDescent="0.3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</row>
    <row r="149" spans="1:36" x14ac:dyDescent="0.3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</row>
    <row r="150" spans="1:36" x14ac:dyDescent="0.3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</row>
    <row r="151" spans="1:36" x14ac:dyDescent="0.3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</row>
    <row r="152" spans="1:36" x14ac:dyDescent="0.3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</row>
    <row r="153" spans="1:36" x14ac:dyDescent="0.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</row>
    <row r="154" spans="1:36" x14ac:dyDescent="0.3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</row>
    <row r="155" spans="1:36" x14ac:dyDescent="0.3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</row>
    <row r="156" spans="1:36" x14ac:dyDescent="0.3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</row>
    <row r="157" spans="1:36" x14ac:dyDescent="0.3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</row>
    <row r="158" spans="1:36" x14ac:dyDescent="0.3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</row>
    <row r="159" spans="1:36" x14ac:dyDescent="0.3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</row>
    <row r="160" spans="1:36" x14ac:dyDescent="0.3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</row>
    <row r="161" spans="1:36" x14ac:dyDescent="0.3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</row>
    <row r="162" spans="1:36" x14ac:dyDescent="0.3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</row>
    <row r="163" spans="1:36" x14ac:dyDescent="0.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</row>
    <row r="164" spans="1:36" x14ac:dyDescent="0.3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</row>
    <row r="165" spans="1:36" x14ac:dyDescent="0.3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</row>
    <row r="166" spans="1:36" x14ac:dyDescent="0.3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</row>
    <row r="167" spans="1:36" x14ac:dyDescent="0.3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</row>
    <row r="168" spans="1:36" x14ac:dyDescent="0.3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</row>
    <row r="169" spans="1:36" x14ac:dyDescent="0.3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</row>
    <row r="170" spans="1:36" x14ac:dyDescent="0.3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</row>
    <row r="171" spans="1:36" x14ac:dyDescent="0.3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</row>
    <row r="172" spans="1:36" x14ac:dyDescent="0.3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</row>
    <row r="173" spans="1:36" x14ac:dyDescent="0.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</row>
    <row r="174" spans="1:36" x14ac:dyDescent="0.3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</row>
    <row r="175" spans="1:36" x14ac:dyDescent="0.3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</row>
    <row r="176" spans="1:36" x14ac:dyDescent="0.3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</row>
    <row r="177" spans="1:36" x14ac:dyDescent="0.3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</row>
    <row r="178" spans="1:36" x14ac:dyDescent="0.3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</row>
    <row r="179" spans="1:36" x14ac:dyDescent="0.3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</row>
    <row r="180" spans="1:36" x14ac:dyDescent="0.3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</row>
    <row r="181" spans="1:36" x14ac:dyDescent="0.3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</row>
    <row r="182" spans="1:36" x14ac:dyDescent="0.3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</row>
    <row r="183" spans="1:36" x14ac:dyDescent="0.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</row>
    <row r="184" spans="1:36" x14ac:dyDescent="0.3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</row>
    <row r="185" spans="1:36" x14ac:dyDescent="0.3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</row>
    <row r="186" spans="1:36" x14ac:dyDescent="0.3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</row>
    <row r="187" spans="1:36" x14ac:dyDescent="0.3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</row>
    <row r="188" spans="1:36" x14ac:dyDescent="0.3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</row>
    <row r="189" spans="1:36" x14ac:dyDescent="0.3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</row>
    <row r="190" spans="1:36" x14ac:dyDescent="0.3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</row>
    <row r="191" spans="1:36" x14ac:dyDescent="0.3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</row>
    <row r="192" spans="1:36" x14ac:dyDescent="0.3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</row>
    <row r="193" spans="1:36" x14ac:dyDescent="0.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</row>
    <row r="194" spans="1:36" x14ac:dyDescent="0.3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</row>
    <row r="195" spans="1:36" x14ac:dyDescent="0.3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</row>
    <row r="196" spans="1:36" x14ac:dyDescent="0.3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</row>
    <row r="197" spans="1:36" x14ac:dyDescent="0.3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</row>
    <row r="198" spans="1:36" x14ac:dyDescent="0.3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</row>
    <row r="199" spans="1:36" x14ac:dyDescent="0.3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</row>
    <row r="200" spans="1:36" x14ac:dyDescent="0.3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</row>
    <row r="201" spans="1:36" x14ac:dyDescent="0.3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</row>
    <row r="202" spans="1:36" x14ac:dyDescent="0.3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</row>
    <row r="203" spans="1:36" x14ac:dyDescent="0.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</row>
    <row r="204" spans="1:36" x14ac:dyDescent="0.3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</row>
    <row r="205" spans="1:36" x14ac:dyDescent="0.3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</row>
    <row r="206" spans="1:36" x14ac:dyDescent="0.3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</row>
    <row r="207" spans="1:36" x14ac:dyDescent="0.3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</row>
    <row r="208" spans="1:36" x14ac:dyDescent="0.3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</row>
    <row r="209" spans="1:36" x14ac:dyDescent="0.3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</row>
    <row r="210" spans="1:36" x14ac:dyDescent="0.3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</row>
    <row r="211" spans="1:36" x14ac:dyDescent="0.3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</row>
    <row r="212" spans="1:36" x14ac:dyDescent="0.3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</row>
    <row r="213" spans="1:36" x14ac:dyDescent="0.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</row>
    <row r="214" spans="1:36" x14ac:dyDescent="0.3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</row>
    <row r="215" spans="1:36" x14ac:dyDescent="0.3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</row>
    <row r="216" spans="1:36" x14ac:dyDescent="0.3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</row>
    <row r="217" spans="1:36" x14ac:dyDescent="0.3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</row>
    <row r="218" spans="1:36" x14ac:dyDescent="0.3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</row>
    <row r="219" spans="1:36" x14ac:dyDescent="0.3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</row>
    <row r="220" spans="1:36" x14ac:dyDescent="0.3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</row>
    <row r="221" spans="1:36" x14ac:dyDescent="0.3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</row>
    <row r="222" spans="1:36" x14ac:dyDescent="0.3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</row>
    <row r="223" spans="1:36" x14ac:dyDescent="0.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</row>
    <row r="224" spans="1:36" x14ac:dyDescent="0.3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</row>
    <row r="225" spans="1:36" x14ac:dyDescent="0.3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</row>
    <row r="226" spans="1:36" x14ac:dyDescent="0.3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</row>
    <row r="227" spans="1:36" x14ac:dyDescent="0.3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</row>
    <row r="228" spans="1:36" x14ac:dyDescent="0.3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</row>
    <row r="229" spans="1:36" x14ac:dyDescent="0.3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</row>
    <row r="230" spans="1:36" x14ac:dyDescent="0.3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</row>
    <row r="231" spans="1:36" x14ac:dyDescent="0.3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</row>
    <row r="232" spans="1:36" x14ac:dyDescent="0.3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</row>
    <row r="233" spans="1:36" x14ac:dyDescent="0.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</row>
    <row r="234" spans="1:36" x14ac:dyDescent="0.3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</row>
    <row r="235" spans="1:36" x14ac:dyDescent="0.3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</row>
    <row r="236" spans="1:36" x14ac:dyDescent="0.3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</row>
    <row r="237" spans="1:36" x14ac:dyDescent="0.3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</row>
    <row r="238" spans="1:36" x14ac:dyDescent="0.3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</row>
    <row r="239" spans="1:36" x14ac:dyDescent="0.3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</row>
    <row r="240" spans="1:36" x14ac:dyDescent="0.3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</row>
    <row r="241" spans="1:36" x14ac:dyDescent="0.3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</row>
    <row r="242" spans="1:36" x14ac:dyDescent="0.3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</row>
    <row r="243" spans="1:36" x14ac:dyDescent="0.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</row>
    <row r="244" spans="1:36" x14ac:dyDescent="0.3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</row>
    <row r="245" spans="1:36" x14ac:dyDescent="0.3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</row>
    <row r="246" spans="1:36" x14ac:dyDescent="0.3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</row>
    <row r="247" spans="1:36" x14ac:dyDescent="0.3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</row>
    <row r="248" spans="1:36" x14ac:dyDescent="0.3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</row>
    <row r="249" spans="1:36" x14ac:dyDescent="0.3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</row>
    <row r="250" spans="1:36" x14ac:dyDescent="0.3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</row>
    <row r="251" spans="1:36" x14ac:dyDescent="0.3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</row>
    <row r="252" spans="1:36" x14ac:dyDescent="0.3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</row>
    <row r="253" spans="1:36" x14ac:dyDescent="0.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</row>
  </sheetData>
  <mergeCells count="28">
    <mergeCell ref="A3:C3"/>
    <mergeCell ref="E3:F3"/>
    <mergeCell ref="A9:O9"/>
    <mergeCell ref="A10:O10"/>
    <mergeCell ref="A12:K12"/>
    <mergeCell ref="A19:O19"/>
    <mergeCell ref="A20:O20"/>
    <mergeCell ref="A21:O21"/>
    <mergeCell ref="A23:M23"/>
    <mergeCell ref="A31:O31"/>
    <mergeCell ref="A32:O32"/>
    <mergeCell ref="A33:O33"/>
    <mergeCell ref="A35:L35"/>
    <mergeCell ref="N35:O35"/>
    <mergeCell ref="A42:O42"/>
    <mergeCell ref="A43:O43"/>
    <mergeCell ref="A44:O44"/>
    <mergeCell ref="A46:I46"/>
    <mergeCell ref="K46:N46"/>
    <mergeCell ref="A52:C52"/>
    <mergeCell ref="E52:F52"/>
    <mergeCell ref="A69:C69"/>
    <mergeCell ref="E69:G69"/>
    <mergeCell ref="A59:O59"/>
    <mergeCell ref="A60:O60"/>
    <mergeCell ref="A61:O61"/>
    <mergeCell ref="A63:I63"/>
    <mergeCell ref="K63:M63"/>
  </mergeCell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Listas!$C$2:$C$5</xm:f>
          </x14:formula1>
          <x14:formula2>
            <xm:f>0</xm:f>
          </x14:formula2>
          <xm:sqref>B5:B7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274"/>
  <sheetViews>
    <sheetView showGridLines="0" zoomScaleNormal="100" workbookViewId="0">
      <selection activeCell="G17" sqref="G17"/>
    </sheetView>
  </sheetViews>
  <sheetFormatPr baseColWidth="10" defaultColWidth="8.6640625" defaultRowHeight="14.4" x14ac:dyDescent="0.3"/>
  <cols>
    <col min="1" max="9" width="17" customWidth="1"/>
  </cols>
  <sheetData>
    <row r="1" spans="1:24" ht="23.25" customHeight="1" x14ac:dyDescent="0.45">
      <c r="A1" s="105" t="s">
        <v>182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</row>
    <row r="2" spans="1:24" x14ac:dyDescent="0.3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1:24" x14ac:dyDescent="0.3">
      <c r="A3" s="107" t="s">
        <v>18</v>
      </c>
      <c r="B3" s="107"/>
      <c r="C3" s="107"/>
      <c r="D3" s="106"/>
      <c r="E3" s="107" t="s">
        <v>19</v>
      </c>
      <c r="F3" s="107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</row>
    <row r="4" spans="1:24" x14ac:dyDescent="0.3">
      <c r="A4" s="108" t="s">
        <v>20</v>
      </c>
      <c r="B4" s="108" t="s">
        <v>21</v>
      </c>
      <c r="C4" s="108" t="s">
        <v>22</v>
      </c>
      <c r="D4" s="106"/>
      <c r="E4" s="109"/>
      <c r="F4" s="110" t="s">
        <v>23</v>
      </c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</row>
    <row r="5" spans="1:24" x14ac:dyDescent="0.3">
      <c r="A5" s="110" t="s">
        <v>183</v>
      </c>
      <c r="B5" s="110" t="s">
        <v>25</v>
      </c>
      <c r="C5" s="111">
        <v>4</v>
      </c>
      <c r="D5" s="106"/>
      <c r="E5" s="112"/>
      <c r="F5" s="110" t="s">
        <v>26</v>
      </c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</row>
    <row r="6" spans="1:24" x14ac:dyDescent="0.3">
      <c r="A6" s="106"/>
      <c r="B6" s="106"/>
      <c r="C6" s="106"/>
      <c r="D6" s="106"/>
      <c r="E6" s="113"/>
      <c r="F6" s="110" t="s">
        <v>27</v>
      </c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</row>
    <row r="7" spans="1:24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</row>
    <row r="8" spans="1:24" x14ac:dyDescent="0.3">
      <c r="A8" s="114" t="s">
        <v>28</v>
      </c>
      <c r="B8" s="114"/>
      <c r="C8" s="114"/>
      <c r="D8" s="114"/>
      <c r="E8" s="114"/>
      <c r="F8" s="114"/>
      <c r="G8" s="114"/>
      <c r="H8" s="114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</row>
    <row r="9" spans="1:24" ht="15" customHeight="1" x14ac:dyDescent="0.3">
      <c r="A9" s="115" t="s">
        <v>184</v>
      </c>
      <c r="B9" s="115"/>
      <c r="C9" s="115"/>
      <c r="D9" s="115"/>
      <c r="E9" s="115"/>
      <c r="F9" s="115"/>
      <c r="G9" s="115"/>
      <c r="H9" s="115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</row>
    <row r="10" spans="1:24" x14ac:dyDescent="0.3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</row>
    <row r="11" spans="1:24" x14ac:dyDescent="0.3">
      <c r="A11" s="116" t="s">
        <v>185</v>
      </c>
      <c r="B11" s="116"/>
      <c r="C11" s="11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</row>
    <row r="12" spans="1:24" x14ac:dyDescent="0.3">
      <c r="A12" s="117" t="s">
        <v>186</v>
      </c>
      <c r="B12" s="117" t="s">
        <v>187</v>
      </c>
      <c r="C12" s="117" t="s">
        <v>188</v>
      </c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</row>
    <row r="13" spans="1:24" ht="28.8" x14ac:dyDescent="0.3">
      <c r="A13" s="118" t="s">
        <v>149</v>
      </c>
      <c r="B13" s="118" t="s">
        <v>189</v>
      </c>
      <c r="C13" s="118" t="s">
        <v>190</v>
      </c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</row>
    <row r="14" spans="1:24" ht="28.8" x14ac:dyDescent="0.3">
      <c r="A14" s="118" t="s">
        <v>156</v>
      </c>
      <c r="B14" s="118" t="s">
        <v>189</v>
      </c>
      <c r="C14" s="118" t="s">
        <v>191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</row>
    <row r="15" spans="1:24" x14ac:dyDescent="0.3">
      <c r="A15" s="118" t="s">
        <v>162</v>
      </c>
      <c r="B15" s="118" t="s">
        <v>192</v>
      </c>
      <c r="C15" s="118" t="s">
        <v>113</v>
      </c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</row>
    <row r="16" spans="1:24" x14ac:dyDescent="0.3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spans="1:24" x14ac:dyDescent="0.3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</row>
    <row r="18" spans="1:24" x14ac:dyDescent="0.3">
      <c r="A18" s="119" t="s">
        <v>6</v>
      </c>
      <c r="B18" s="119"/>
      <c r="C18" s="119"/>
      <c r="D18" s="119"/>
      <c r="E18" s="119"/>
      <c r="F18" s="119"/>
      <c r="G18" s="119"/>
      <c r="H18" s="119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</row>
    <row r="19" spans="1:24" ht="15" customHeight="1" x14ac:dyDescent="0.3">
      <c r="A19" s="120" t="s">
        <v>51</v>
      </c>
      <c r="B19" s="120"/>
      <c r="C19" s="120"/>
      <c r="D19" s="120"/>
      <c r="E19" s="120"/>
      <c r="F19" s="120"/>
      <c r="G19" s="120"/>
      <c r="H19" s="120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</row>
    <row r="20" spans="1:24" ht="15" customHeight="1" x14ac:dyDescent="0.3">
      <c r="A20" s="115" t="s">
        <v>193</v>
      </c>
      <c r="B20" s="115"/>
      <c r="C20" s="115"/>
      <c r="D20" s="115"/>
      <c r="E20" s="115"/>
      <c r="F20" s="115"/>
      <c r="G20" s="115"/>
      <c r="H20" s="115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</row>
    <row r="21" spans="1:24" x14ac:dyDescent="0.3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</row>
    <row r="22" spans="1:24" x14ac:dyDescent="0.3">
      <c r="A22" s="116" t="s">
        <v>194</v>
      </c>
      <c r="B22" s="116"/>
      <c r="C22" s="116"/>
      <c r="D22" s="11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</row>
    <row r="23" spans="1:24" ht="28.8" x14ac:dyDescent="0.3">
      <c r="A23" s="121" t="s">
        <v>195</v>
      </c>
      <c r="B23" s="117" t="s">
        <v>186</v>
      </c>
      <c r="C23" s="117" t="s">
        <v>187</v>
      </c>
      <c r="D23" s="117" t="s">
        <v>188</v>
      </c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</row>
    <row r="24" spans="1:24" ht="28.8" x14ac:dyDescent="0.3">
      <c r="A24" s="122">
        <v>1</v>
      </c>
      <c r="B24" s="118" t="s">
        <v>149</v>
      </c>
      <c r="C24" s="118" t="s">
        <v>189</v>
      </c>
      <c r="D24" s="118" t="s">
        <v>190</v>
      </c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</row>
    <row r="25" spans="1:24" ht="28.8" x14ac:dyDescent="0.3">
      <c r="A25" s="122">
        <v>2</v>
      </c>
      <c r="B25" s="118" t="s">
        <v>156</v>
      </c>
      <c r="C25" s="118" t="s">
        <v>189</v>
      </c>
      <c r="D25" s="118" t="s">
        <v>191</v>
      </c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</row>
    <row r="26" spans="1:24" x14ac:dyDescent="0.3">
      <c r="A26" s="122">
        <v>3</v>
      </c>
      <c r="B26" s="118" t="s">
        <v>162</v>
      </c>
      <c r="C26" s="118" t="s">
        <v>192</v>
      </c>
      <c r="D26" s="118" t="s">
        <v>113</v>
      </c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</row>
    <row r="27" spans="1:24" x14ac:dyDescent="0.3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</row>
    <row r="28" spans="1:24" x14ac:dyDescent="0.3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</row>
    <row r="29" spans="1:24" x14ac:dyDescent="0.3">
      <c r="A29" s="123" t="s">
        <v>9</v>
      </c>
      <c r="B29" s="123"/>
      <c r="C29" s="123"/>
      <c r="D29" s="123"/>
      <c r="E29" s="123"/>
      <c r="F29" s="123"/>
      <c r="G29" s="123"/>
      <c r="H29" s="123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</row>
    <row r="30" spans="1:24" ht="15" customHeight="1" x14ac:dyDescent="0.3">
      <c r="A30" s="120" t="s">
        <v>61</v>
      </c>
      <c r="B30" s="120"/>
      <c r="C30" s="120"/>
      <c r="D30" s="120"/>
      <c r="E30" s="120"/>
      <c r="F30" s="120"/>
      <c r="G30" s="120"/>
      <c r="H30" s="120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</row>
    <row r="31" spans="1:24" ht="15" customHeight="1" x14ac:dyDescent="0.3">
      <c r="A31" s="115" t="s">
        <v>196</v>
      </c>
      <c r="B31" s="115"/>
      <c r="C31" s="115"/>
      <c r="D31" s="115"/>
      <c r="E31" s="115"/>
      <c r="F31" s="115"/>
      <c r="G31" s="115"/>
      <c r="H31" s="115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</row>
    <row r="32" spans="1:24" x14ac:dyDescent="0.3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</row>
    <row r="33" spans="1:24" x14ac:dyDescent="0.3">
      <c r="A33" s="116" t="s">
        <v>194</v>
      </c>
      <c r="B33" s="116"/>
      <c r="C33" s="116"/>
      <c r="D33" s="11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</row>
    <row r="34" spans="1:24" ht="28.8" x14ac:dyDescent="0.3">
      <c r="A34" s="121" t="s">
        <v>195</v>
      </c>
      <c r="B34" s="117" t="s">
        <v>186</v>
      </c>
      <c r="C34" s="117" t="s">
        <v>187</v>
      </c>
      <c r="D34" s="117" t="s">
        <v>188</v>
      </c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</row>
    <row r="35" spans="1:24" ht="28.8" x14ac:dyDescent="0.3">
      <c r="A35" s="122">
        <v>1</v>
      </c>
      <c r="B35" s="118" t="s">
        <v>149</v>
      </c>
      <c r="C35" s="118" t="s">
        <v>189</v>
      </c>
      <c r="D35" s="118" t="s">
        <v>190</v>
      </c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</row>
    <row r="36" spans="1:24" ht="28.8" x14ac:dyDescent="0.3">
      <c r="A36" s="122">
        <v>2</v>
      </c>
      <c r="B36" s="118" t="s">
        <v>156</v>
      </c>
      <c r="C36" s="118" t="s">
        <v>189</v>
      </c>
      <c r="D36" s="118" t="s">
        <v>191</v>
      </c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</row>
    <row r="37" spans="1:24" x14ac:dyDescent="0.3">
      <c r="A37" s="122">
        <v>3</v>
      </c>
      <c r="B37" s="118" t="s">
        <v>162</v>
      </c>
      <c r="C37" s="118" t="s">
        <v>192</v>
      </c>
      <c r="D37" s="118" t="s">
        <v>113</v>
      </c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</row>
    <row r="38" spans="1:24" x14ac:dyDescent="0.3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</row>
    <row r="39" spans="1:24" x14ac:dyDescent="0.3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</row>
    <row r="40" spans="1:24" x14ac:dyDescent="0.3">
      <c r="A40" s="124" t="s">
        <v>11</v>
      </c>
      <c r="B40" s="124"/>
      <c r="C40" s="124"/>
      <c r="D40" s="124"/>
      <c r="E40" s="124"/>
      <c r="F40" s="124"/>
      <c r="G40" s="124"/>
      <c r="H40" s="124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</row>
    <row r="41" spans="1:24" ht="15" customHeight="1" x14ac:dyDescent="0.3">
      <c r="A41" s="120" t="s">
        <v>63</v>
      </c>
      <c r="B41" s="120"/>
      <c r="C41" s="120"/>
      <c r="D41" s="120"/>
      <c r="E41" s="120"/>
      <c r="F41" s="120"/>
      <c r="G41" s="120"/>
      <c r="H41" s="120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</row>
    <row r="42" spans="1:24" ht="30.75" customHeight="1" x14ac:dyDescent="0.3">
      <c r="A42" s="115" t="s">
        <v>197</v>
      </c>
      <c r="B42" s="115"/>
      <c r="C42" s="115"/>
      <c r="D42" s="115"/>
      <c r="E42" s="115"/>
      <c r="F42" s="115"/>
      <c r="G42" s="115"/>
      <c r="H42" s="115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</row>
    <row r="43" spans="1:24" x14ac:dyDescent="0.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</row>
    <row r="44" spans="1:24" x14ac:dyDescent="0.3">
      <c r="A44" s="116" t="s">
        <v>194</v>
      </c>
      <c r="B44" s="116"/>
      <c r="C44" s="116"/>
      <c r="D44" s="116"/>
      <c r="E44" s="106"/>
      <c r="F44" s="116" t="s">
        <v>198</v>
      </c>
      <c r="G44" s="11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</row>
    <row r="45" spans="1:24" ht="28.8" x14ac:dyDescent="0.3">
      <c r="A45" s="121" t="s">
        <v>195</v>
      </c>
      <c r="B45" s="125" t="s">
        <v>169</v>
      </c>
      <c r="C45" s="117" t="s">
        <v>187</v>
      </c>
      <c r="D45" s="117" t="s">
        <v>188</v>
      </c>
      <c r="E45" s="106"/>
      <c r="F45" s="121" t="s">
        <v>169</v>
      </c>
      <c r="G45" s="117" t="s">
        <v>98</v>
      </c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</row>
    <row r="46" spans="1:24" ht="28.8" x14ac:dyDescent="0.3">
      <c r="A46" s="122">
        <v>1</v>
      </c>
      <c r="B46" s="122">
        <v>1</v>
      </c>
      <c r="C46" s="118" t="s">
        <v>189</v>
      </c>
      <c r="D46" s="118" t="s">
        <v>190</v>
      </c>
      <c r="E46" s="106"/>
      <c r="F46" s="122">
        <v>1</v>
      </c>
      <c r="G46" s="118" t="s">
        <v>149</v>
      </c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</row>
    <row r="47" spans="1:24" ht="28.8" x14ac:dyDescent="0.3">
      <c r="A47" s="122">
        <v>2</v>
      </c>
      <c r="B47" s="122">
        <v>2</v>
      </c>
      <c r="C47" s="118" t="s">
        <v>189</v>
      </c>
      <c r="D47" s="118" t="s">
        <v>191</v>
      </c>
      <c r="E47" s="106"/>
      <c r="F47" s="122">
        <v>2</v>
      </c>
      <c r="G47" s="118" t="s">
        <v>156</v>
      </c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</row>
    <row r="48" spans="1:24" x14ac:dyDescent="0.3">
      <c r="A48" s="122">
        <v>3</v>
      </c>
      <c r="B48" s="122">
        <v>3</v>
      </c>
      <c r="C48" s="118" t="s">
        <v>192</v>
      </c>
      <c r="D48" s="118" t="s">
        <v>113</v>
      </c>
      <c r="E48" s="106"/>
      <c r="F48" s="122">
        <v>3</v>
      </c>
      <c r="G48" s="118" t="s">
        <v>162</v>
      </c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</row>
    <row r="49" spans="1:24" x14ac:dyDescent="0.3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</row>
    <row r="50" spans="1:24" x14ac:dyDescent="0.3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</row>
    <row r="51" spans="1:24" x14ac:dyDescent="0.3">
      <c r="A51" s="126" t="s">
        <v>14</v>
      </c>
      <c r="B51" s="126"/>
      <c r="C51" s="126"/>
      <c r="D51" s="126"/>
      <c r="E51" s="126"/>
      <c r="F51" s="126"/>
      <c r="G51" s="126"/>
      <c r="H51" s="12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</row>
    <row r="52" spans="1:24" ht="15" customHeight="1" x14ac:dyDescent="0.3">
      <c r="A52" s="120" t="s">
        <v>65</v>
      </c>
      <c r="B52" s="120"/>
      <c r="C52" s="120"/>
      <c r="D52" s="120"/>
      <c r="E52" s="120"/>
      <c r="F52" s="120"/>
      <c r="G52" s="120"/>
      <c r="H52" s="120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</row>
    <row r="53" spans="1:24" ht="30.75" customHeight="1" x14ac:dyDescent="0.3">
      <c r="A53" s="115" t="s">
        <v>199</v>
      </c>
      <c r="B53" s="115"/>
      <c r="C53" s="115"/>
      <c r="D53" s="115"/>
      <c r="E53" s="115"/>
      <c r="F53" s="115"/>
      <c r="G53" s="115"/>
      <c r="H53" s="115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</row>
    <row r="54" spans="1:24" x14ac:dyDescent="0.3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</row>
    <row r="55" spans="1:24" x14ac:dyDescent="0.3">
      <c r="A55" s="116" t="s">
        <v>194</v>
      </c>
      <c r="B55" s="116"/>
      <c r="C55" s="116"/>
      <c r="D55" s="11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</row>
    <row r="56" spans="1:24" ht="28.8" x14ac:dyDescent="0.3">
      <c r="A56" s="121" t="s">
        <v>195</v>
      </c>
      <c r="B56" s="125" t="s">
        <v>169</v>
      </c>
      <c r="C56" s="117" t="s">
        <v>187</v>
      </c>
      <c r="D56" s="117" t="s">
        <v>188</v>
      </c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</row>
    <row r="57" spans="1:24" ht="28.8" x14ac:dyDescent="0.3">
      <c r="A57" s="122">
        <v>1</v>
      </c>
      <c r="B57" s="122">
        <v>1</v>
      </c>
      <c r="C57" s="118" t="s">
        <v>189</v>
      </c>
      <c r="D57" s="118" t="s">
        <v>190</v>
      </c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</row>
    <row r="58" spans="1:24" ht="28.8" x14ac:dyDescent="0.3">
      <c r="A58" s="122">
        <v>2</v>
      </c>
      <c r="B58" s="122">
        <v>2</v>
      </c>
      <c r="C58" s="118" t="s">
        <v>189</v>
      </c>
      <c r="D58" s="118" t="s">
        <v>191</v>
      </c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</row>
    <row r="59" spans="1:24" x14ac:dyDescent="0.3">
      <c r="A59" s="122">
        <v>3</v>
      </c>
      <c r="B59" s="122">
        <v>3</v>
      </c>
      <c r="C59" s="118" t="s">
        <v>192</v>
      </c>
      <c r="D59" s="118" t="s">
        <v>113</v>
      </c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</row>
    <row r="60" spans="1:24" x14ac:dyDescent="0.3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</row>
    <row r="61" spans="1:24" x14ac:dyDescent="0.3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</row>
    <row r="62" spans="1:24" x14ac:dyDescent="0.3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</row>
    <row r="63" spans="1:24" x14ac:dyDescent="0.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</row>
    <row r="64" spans="1:24" x14ac:dyDescent="0.3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</row>
    <row r="65" spans="1:24" x14ac:dyDescent="0.3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</row>
    <row r="66" spans="1:24" x14ac:dyDescent="0.3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</row>
    <row r="67" spans="1:24" x14ac:dyDescent="0.3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</row>
    <row r="68" spans="1:24" x14ac:dyDescent="0.3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</row>
    <row r="69" spans="1:24" x14ac:dyDescent="0.3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</row>
    <row r="70" spans="1:24" x14ac:dyDescent="0.3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</row>
    <row r="71" spans="1:24" x14ac:dyDescent="0.3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</row>
    <row r="72" spans="1:24" x14ac:dyDescent="0.3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</row>
    <row r="73" spans="1:24" x14ac:dyDescent="0.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</row>
    <row r="74" spans="1:24" x14ac:dyDescent="0.3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</row>
    <row r="75" spans="1:24" x14ac:dyDescent="0.3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</row>
    <row r="76" spans="1:24" x14ac:dyDescent="0.3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</row>
    <row r="77" spans="1:24" x14ac:dyDescent="0.3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</row>
    <row r="78" spans="1:24" x14ac:dyDescent="0.3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</row>
    <row r="79" spans="1:24" x14ac:dyDescent="0.3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</row>
    <row r="80" spans="1:24" x14ac:dyDescent="0.3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</row>
    <row r="81" spans="1:24" x14ac:dyDescent="0.3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</row>
    <row r="82" spans="1:24" x14ac:dyDescent="0.3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</row>
    <row r="83" spans="1:24" x14ac:dyDescent="0.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</row>
    <row r="84" spans="1:24" x14ac:dyDescent="0.3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</row>
    <row r="85" spans="1:24" x14ac:dyDescent="0.3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</row>
    <row r="86" spans="1:24" x14ac:dyDescent="0.3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</row>
    <row r="87" spans="1:24" x14ac:dyDescent="0.3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</row>
    <row r="88" spans="1:24" x14ac:dyDescent="0.3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</row>
    <row r="89" spans="1:24" x14ac:dyDescent="0.3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</row>
    <row r="90" spans="1:24" x14ac:dyDescent="0.3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</row>
    <row r="91" spans="1:24" x14ac:dyDescent="0.3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</row>
    <row r="92" spans="1:24" x14ac:dyDescent="0.3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</row>
    <row r="93" spans="1:24" x14ac:dyDescent="0.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</row>
    <row r="94" spans="1:24" x14ac:dyDescent="0.3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</row>
    <row r="95" spans="1:24" x14ac:dyDescent="0.3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</row>
    <row r="96" spans="1:24" x14ac:dyDescent="0.3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</row>
    <row r="97" spans="1:24" x14ac:dyDescent="0.3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</row>
    <row r="98" spans="1:24" x14ac:dyDescent="0.3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</row>
    <row r="99" spans="1:24" x14ac:dyDescent="0.3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</row>
    <row r="100" spans="1:24" x14ac:dyDescent="0.3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</row>
    <row r="101" spans="1:24" x14ac:dyDescent="0.3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</row>
    <row r="102" spans="1:24" x14ac:dyDescent="0.3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</row>
    <row r="103" spans="1:24" x14ac:dyDescent="0.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</row>
    <row r="104" spans="1:24" x14ac:dyDescent="0.3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</row>
    <row r="105" spans="1:24" x14ac:dyDescent="0.3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</row>
    <row r="106" spans="1:24" x14ac:dyDescent="0.3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</row>
    <row r="107" spans="1:24" x14ac:dyDescent="0.3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</row>
    <row r="108" spans="1:24" x14ac:dyDescent="0.3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</row>
    <row r="109" spans="1:24" x14ac:dyDescent="0.3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</row>
    <row r="110" spans="1:24" x14ac:dyDescent="0.3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</row>
    <row r="111" spans="1:24" x14ac:dyDescent="0.3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</row>
    <row r="112" spans="1:24" x14ac:dyDescent="0.3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</row>
    <row r="113" spans="1:24" x14ac:dyDescent="0.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</row>
    <row r="114" spans="1:24" x14ac:dyDescent="0.3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</row>
    <row r="115" spans="1:24" x14ac:dyDescent="0.3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</row>
    <row r="116" spans="1:24" x14ac:dyDescent="0.3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</row>
    <row r="117" spans="1:24" x14ac:dyDescent="0.3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</row>
    <row r="118" spans="1:24" x14ac:dyDescent="0.3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</row>
    <row r="119" spans="1:24" x14ac:dyDescent="0.3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</row>
    <row r="120" spans="1:24" x14ac:dyDescent="0.3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</row>
    <row r="121" spans="1:24" x14ac:dyDescent="0.3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</row>
    <row r="122" spans="1:24" x14ac:dyDescent="0.3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</row>
    <row r="123" spans="1:24" x14ac:dyDescent="0.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</row>
    <row r="124" spans="1:24" x14ac:dyDescent="0.3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</row>
    <row r="125" spans="1:24" x14ac:dyDescent="0.3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</row>
    <row r="126" spans="1:24" x14ac:dyDescent="0.3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</row>
    <row r="127" spans="1:24" x14ac:dyDescent="0.3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</row>
    <row r="128" spans="1:24" x14ac:dyDescent="0.3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</row>
    <row r="129" spans="1:24" x14ac:dyDescent="0.3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</row>
    <row r="130" spans="1:24" x14ac:dyDescent="0.3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</row>
    <row r="131" spans="1:24" x14ac:dyDescent="0.3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</row>
    <row r="132" spans="1:24" x14ac:dyDescent="0.3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</row>
    <row r="133" spans="1:24" x14ac:dyDescent="0.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</row>
    <row r="134" spans="1:24" x14ac:dyDescent="0.3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</row>
    <row r="135" spans="1:24" x14ac:dyDescent="0.3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</row>
    <row r="136" spans="1:24" x14ac:dyDescent="0.3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</row>
    <row r="137" spans="1:24" x14ac:dyDescent="0.3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</row>
    <row r="138" spans="1:24" x14ac:dyDescent="0.3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</row>
    <row r="139" spans="1:24" x14ac:dyDescent="0.3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</row>
    <row r="140" spans="1:24" x14ac:dyDescent="0.3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</row>
    <row r="141" spans="1:24" x14ac:dyDescent="0.3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</row>
    <row r="142" spans="1:24" x14ac:dyDescent="0.3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</row>
    <row r="143" spans="1:24" x14ac:dyDescent="0.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</row>
    <row r="144" spans="1:24" x14ac:dyDescent="0.3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</row>
    <row r="145" spans="1:24" x14ac:dyDescent="0.3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</row>
    <row r="146" spans="1:24" x14ac:dyDescent="0.3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</row>
    <row r="147" spans="1:24" x14ac:dyDescent="0.3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</row>
    <row r="148" spans="1:24" x14ac:dyDescent="0.3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</row>
    <row r="149" spans="1:24" x14ac:dyDescent="0.3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</row>
    <row r="150" spans="1:24" x14ac:dyDescent="0.3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</row>
    <row r="151" spans="1:24" x14ac:dyDescent="0.3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</row>
    <row r="152" spans="1:24" x14ac:dyDescent="0.3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</row>
    <row r="153" spans="1:24" x14ac:dyDescent="0.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</row>
    <row r="154" spans="1:24" x14ac:dyDescent="0.3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</row>
    <row r="155" spans="1:24" x14ac:dyDescent="0.3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</row>
    <row r="156" spans="1:24" x14ac:dyDescent="0.3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</row>
    <row r="157" spans="1:24" x14ac:dyDescent="0.3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</row>
    <row r="158" spans="1:24" x14ac:dyDescent="0.3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</row>
    <row r="159" spans="1:24" x14ac:dyDescent="0.3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</row>
    <row r="160" spans="1:24" x14ac:dyDescent="0.3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</row>
    <row r="161" spans="1:24" x14ac:dyDescent="0.3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</row>
    <row r="162" spans="1:24" x14ac:dyDescent="0.3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</row>
    <row r="163" spans="1:24" x14ac:dyDescent="0.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</row>
    <row r="164" spans="1:24" x14ac:dyDescent="0.3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</row>
    <row r="165" spans="1:24" x14ac:dyDescent="0.3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</row>
    <row r="166" spans="1:24" x14ac:dyDescent="0.3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</row>
    <row r="167" spans="1:24" x14ac:dyDescent="0.3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</row>
    <row r="168" spans="1:24" x14ac:dyDescent="0.3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</row>
    <row r="169" spans="1:24" x14ac:dyDescent="0.3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</row>
    <row r="170" spans="1:24" x14ac:dyDescent="0.3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</row>
    <row r="171" spans="1:24" x14ac:dyDescent="0.3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</row>
    <row r="172" spans="1:24" x14ac:dyDescent="0.3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</row>
    <row r="173" spans="1:24" x14ac:dyDescent="0.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</row>
    <row r="174" spans="1:24" x14ac:dyDescent="0.3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</row>
    <row r="175" spans="1:24" x14ac:dyDescent="0.3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</row>
    <row r="176" spans="1:24" x14ac:dyDescent="0.3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</row>
    <row r="177" spans="1:24" x14ac:dyDescent="0.3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</row>
    <row r="178" spans="1:24" x14ac:dyDescent="0.3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</row>
    <row r="179" spans="1:24" x14ac:dyDescent="0.3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</row>
    <row r="180" spans="1:24" x14ac:dyDescent="0.3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</row>
    <row r="181" spans="1:24" x14ac:dyDescent="0.3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</row>
    <row r="182" spans="1:24" x14ac:dyDescent="0.3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</row>
    <row r="183" spans="1:24" x14ac:dyDescent="0.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</row>
    <row r="184" spans="1:24" x14ac:dyDescent="0.3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</row>
    <row r="185" spans="1:24" x14ac:dyDescent="0.3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</row>
    <row r="186" spans="1:24" x14ac:dyDescent="0.3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</row>
    <row r="187" spans="1:24" x14ac:dyDescent="0.3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</row>
    <row r="188" spans="1:24" x14ac:dyDescent="0.3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</row>
    <row r="189" spans="1:24" x14ac:dyDescent="0.3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</row>
    <row r="190" spans="1:24" x14ac:dyDescent="0.3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</row>
    <row r="191" spans="1:24" x14ac:dyDescent="0.3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</row>
    <row r="192" spans="1:24" x14ac:dyDescent="0.3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</row>
    <row r="193" spans="1:24" x14ac:dyDescent="0.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</row>
    <row r="194" spans="1:24" x14ac:dyDescent="0.3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</row>
    <row r="195" spans="1:24" x14ac:dyDescent="0.3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</row>
    <row r="196" spans="1:24" x14ac:dyDescent="0.3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</row>
    <row r="197" spans="1:24" x14ac:dyDescent="0.3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</row>
    <row r="198" spans="1:24" x14ac:dyDescent="0.3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</row>
    <row r="199" spans="1:24" x14ac:dyDescent="0.3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</row>
    <row r="200" spans="1:24" x14ac:dyDescent="0.3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</row>
    <row r="201" spans="1:24" x14ac:dyDescent="0.3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</row>
    <row r="202" spans="1:24" x14ac:dyDescent="0.3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</row>
    <row r="203" spans="1:24" x14ac:dyDescent="0.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</row>
    <row r="204" spans="1:24" x14ac:dyDescent="0.3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</row>
    <row r="205" spans="1:24" x14ac:dyDescent="0.3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</row>
    <row r="206" spans="1:24" x14ac:dyDescent="0.3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</row>
    <row r="207" spans="1:24" x14ac:dyDescent="0.3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</row>
    <row r="208" spans="1:24" x14ac:dyDescent="0.3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</row>
    <row r="209" spans="1:24" x14ac:dyDescent="0.3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</row>
    <row r="210" spans="1:24" x14ac:dyDescent="0.3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</row>
    <row r="211" spans="1:24" x14ac:dyDescent="0.3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</row>
    <row r="212" spans="1:24" x14ac:dyDescent="0.3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</row>
    <row r="213" spans="1:24" x14ac:dyDescent="0.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</row>
    <row r="214" spans="1:24" x14ac:dyDescent="0.3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</row>
    <row r="215" spans="1:24" x14ac:dyDescent="0.3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</row>
    <row r="216" spans="1:24" x14ac:dyDescent="0.3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</row>
    <row r="217" spans="1:24" x14ac:dyDescent="0.3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</row>
    <row r="218" spans="1:24" x14ac:dyDescent="0.3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</row>
    <row r="219" spans="1:24" x14ac:dyDescent="0.3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</row>
    <row r="220" spans="1:24" x14ac:dyDescent="0.3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</row>
    <row r="221" spans="1:24" x14ac:dyDescent="0.3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</row>
    <row r="222" spans="1:24" x14ac:dyDescent="0.3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</row>
    <row r="223" spans="1:24" x14ac:dyDescent="0.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</row>
    <row r="224" spans="1:24" x14ac:dyDescent="0.3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</row>
    <row r="225" spans="1:24" x14ac:dyDescent="0.3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</row>
    <row r="226" spans="1:24" x14ac:dyDescent="0.3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</row>
    <row r="227" spans="1:24" x14ac:dyDescent="0.3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</row>
    <row r="228" spans="1:24" x14ac:dyDescent="0.3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</row>
    <row r="229" spans="1:24" x14ac:dyDescent="0.3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</row>
    <row r="230" spans="1:24" x14ac:dyDescent="0.3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</row>
    <row r="231" spans="1:24" x14ac:dyDescent="0.3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</row>
    <row r="232" spans="1:24" x14ac:dyDescent="0.3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</row>
    <row r="233" spans="1:24" x14ac:dyDescent="0.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</row>
    <row r="234" spans="1:24" x14ac:dyDescent="0.3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</row>
    <row r="235" spans="1:24" x14ac:dyDescent="0.3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</row>
    <row r="236" spans="1:24" x14ac:dyDescent="0.3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</row>
    <row r="237" spans="1:24" x14ac:dyDescent="0.3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</row>
    <row r="238" spans="1:24" x14ac:dyDescent="0.3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</row>
    <row r="239" spans="1:24" x14ac:dyDescent="0.3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</row>
    <row r="240" spans="1:24" x14ac:dyDescent="0.3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</row>
    <row r="241" spans="1:24" x14ac:dyDescent="0.3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</row>
    <row r="242" spans="1:24" x14ac:dyDescent="0.3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</row>
    <row r="243" spans="1:24" x14ac:dyDescent="0.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</row>
    <row r="244" spans="1:24" x14ac:dyDescent="0.3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</row>
    <row r="245" spans="1:24" x14ac:dyDescent="0.3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</row>
    <row r="246" spans="1:24" x14ac:dyDescent="0.3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</row>
    <row r="247" spans="1:24" x14ac:dyDescent="0.3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</row>
    <row r="248" spans="1:24" x14ac:dyDescent="0.3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</row>
    <row r="249" spans="1:24" x14ac:dyDescent="0.3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</row>
    <row r="250" spans="1:24" x14ac:dyDescent="0.3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</row>
    <row r="251" spans="1:24" x14ac:dyDescent="0.3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</row>
    <row r="252" spans="1:24" x14ac:dyDescent="0.3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</row>
    <row r="253" spans="1:24" x14ac:dyDescent="0.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</row>
    <row r="254" spans="1:24" x14ac:dyDescent="0.3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</row>
    <row r="255" spans="1:24" x14ac:dyDescent="0.3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</row>
    <row r="256" spans="1:24" x14ac:dyDescent="0.3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</row>
    <row r="257" spans="1:24" x14ac:dyDescent="0.3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</row>
    <row r="258" spans="1:24" x14ac:dyDescent="0.3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</row>
    <row r="259" spans="1:24" x14ac:dyDescent="0.3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</row>
    <row r="260" spans="1:24" x14ac:dyDescent="0.3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</row>
    <row r="261" spans="1:24" x14ac:dyDescent="0.3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</row>
    <row r="262" spans="1:24" x14ac:dyDescent="0.3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</row>
    <row r="263" spans="1:24" x14ac:dyDescent="0.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</row>
    <row r="264" spans="1:24" x14ac:dyDescent="0.3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</row>
    <row r="265" spans="1:24" x14ac:dyDescent="0.3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</row>
    <row r="266" spans="1:24" x14ac:dyDescent="0.3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</row>
    <row r="267" spans="1:24" x14ac:dyDescent="0.3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</row>
    <row r="268" spans="1:24" x14ac:dyDescent="0.3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</row>
    <row r="269" spans="1:24" x14ac:dyDescent="0.3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</row>
    <row r="270" spans="1:24" x14ac:dyDescent="0.3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</row>
    <row r="271" spans="1:24" x14ac:dyDescent="0.3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</row>
    <row r="272" spans="1:24" x14ac:dyDescent="0.3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</row>
    <row r="273" spans="1:24" x14ac:dyDescent="0.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</row>
    <row r="274" spans="1:24" x14ac:dyDescent="0.3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</row>
  </sheetData>
  <mergeCells count="22">
    <mergeCell ref="A3:C3"/>
    <mergeCell ref="E3:F3"/>
    <mergeCell ref="A8:H8"/>
    <mergeCell ref="A9:H9"/>
    <mergeCell ref="A11:C11"/>
    <mergeCell ref="A18:H18"/>
    <mergeCell ref="A19:H19"/>
    <mergeCell ref="A20:H20"/>
    <mergeCell ref="A22:D22"/>
    <mergeCell ref="A29:H29"/>
    <mergeCell ref="A30:H30"/>
    <mergeCell ref="A31:H31"/>
    <mergeCell ref="A33:D33"/>
    <mergeCell ref="A40:H40"/>
    <mergeCell ref="A41:H41"/>
    <mergeCell ref="A53:H53"/>
    <mergeCell ref="A55:D55"/>
    <mergeCell ref="A42:H42"/>
    <mergeCell ref="A44:D44"/>
    <mergeCell ref="F44:G44"/>
    <mergeCell ref="A51:H51"/>
    <mergeCell ref="A52:H52"/>
  </mergeCell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Listas!$C$2:$C$5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41"/>
  <sheetViews>
    <sheetView showGridLines="0" zoomScaleNormal="100" workbookViewId="0">
      <selection activeCell="C4" sqref="C4"/>
    </sheetView>
  </sheetViews>
  <sheetFormatPr baseColWidth="10" defaultColWidth="8.6640625" defaultRowHeight="14.4" x14ac:dyDescent="0.3"/>
  <cols>
    <col min="1" max="16" width="17" customWidth="1"/>
  </cols>
  <sheetData>
    <row r="1" spans="1:19" ht="23.25" customHeight="1" x14ac:dyDescent="0.45">
      <c r="A1" s="105" t="s">
        <v>200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2" spans="1:19" x14ac:dyDescent="0.3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</row>
    <row r="3" spans="1:19" x14ac:dyDescent="0.3">
      <c r="A3" s="107" t="s">
        <v>18</v>
      </c>
      <c r="B3" s="107"/>
      <c r="C3" s="107"/>
      <c r="D3" s="106"/>
      <c r="E3" s="107" t="s">
        <v>19</v>
      </c>
      <c r="F3" s="107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</row>
    <row r="4" spans="1:19" x14ac:dyDescent="0.3">
      <c r="A4" s="108" t="s">
        <v>20</v>
      </c>
      <c r="B4" s="108" t="s">
        <v>21</v>
      </c>
      <c r="C4" s="108" t="s">
        <v>22</v>
      </c>
      <c r="D4" s="106"/>
      <c r="E4" s="109"/>
      <c r="F4" s="110" t="s">
        <v>23</v>
      </c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</row>
    <row r="5" spans="1:19" x14ac:dyDescent="0.3">
      <c r="A5" s="110" t="s">
        <v>201</v>
      </c>
      <c r="B5" s="110" t="s">
        <v>202</v>
      </c>
      <c r="C5" s="111">
        <v>8</v>
      </c>
      <c r="D5" s="106"/>
      <c r="E5" s="112"/>
      <c r="F5" s="110" t="s">
        <v>26</v>
      </c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</row>
    <row r="6" spans="1:19" x14ac:dyDescent="0.3">
      <c r="A6" s="106"/>
      <c r="B6" s="106"/>
      <c r="C6" s="106"/>
      <c r="D6" s="106"/>
      <c r="E6" s="113"/>
      <c r="F6" s="110" t="s">
        <v>27</v>
      </c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</row>
    <row r="7" spans="1:19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</row>
    <row r="8" spans="1:19" x14ac:dyDescent="0.3">
      <c r="A8" s="114" t="s">
        <v>28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06"/>
      <c r="Q8" s="106"/>
      <c r="R8" s="106"/>
      <c r="S8" s="106"/>
    </row>
    <row r="9" spans="1:19" ht="15" customHeight="1" x14ac:dyDescent="0.3">
      <c r="A9" s="115" t="s">
        <v>203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06"/>
      <c r="Q9" s="106"/>
      <c r="R9" s="106"/>
      <c r="S9" s="106"/>
    </row>
    <row r="10" spans="1:19" x14ac:dyDescent="0.3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</row>
    <row r="11" spans="1:19" x14ac:dyDescent="0.3">
      <c r="A11" s="116" t="s">
        <v>204</v>
      </c>
      <c r="B11" s="116"/>
      <c r="C11" s="116"/>
      <c r="D11" s="116"/>
      <c r="E11" s="116"/>
      <c r="F11" s="116"/>
      <c r="G11" s="11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</row>
    <row r="12" spans="1:19" ht="28.8" x14ac:dyDescent="0.3">
      <c r="A12" s="117" t="s">
        <v>186</v>
      </c>
      <c r="B12" s="117" t="s">
        <v>108</v>
      </c>
      <c r="C12" s="117" t="s">
        <v>205</v>
      </c>
      <c r="D12" s="117" t="s">
        <v>206</v>
      </c>
      <c r="E12" s="117" t="s">
        <v>207</v>
      </c>
      <c r="F12" s="117" t="s">
        <v>208</v>
      </c>
      <c r="G12" s="117" t="s">
        <v>209</v>
      </c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</row>
    <row r="13" spans="1:19" ht="28.8" x14ac:dyDescent="0.3">
      <c r="A13" s="118" t="s">
        <v>149</v>
      </c>
      <c r="B13" s="118" t="s">
        <v>75</v>
      </c>
      <c r="C13" s="118" t="s">
        <v>210</v>
      </c>
      <c r="D13" s="122">
        <v>30</v>
      </c>
      <c r="E13" s="118" t="s">
        <v>211</v>
      </c>
      <c r="F13" s="118" t="s">
        <v>212</v>
      </c>
      <c r="G13" s="118" t="s">
        <v>113</v>
      </c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</row>
    <row r="14" spans="1:19" ht="28.8" x14ac:dyDescent="0.3">
      <c r="A14" s="118" t="s">
        <v>156</v>
      </c>
      <c r="B14" s="118" t="s">
        <v>79</v>
      </c>
      <c r="C14" s="118" t="s">
        <v>213</v>
      </c>
      <c r="D14" s="122">
        <v>45</v>
      </c>
      <c r="E14" s="118" t="s">
        <v>214</v>
      </c>
      <c r="F14" s="118" t="s">
        <v>212</v>
      </c>
      <c r="G14" s="118" t="s">
        <v>215</v>
      </c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</row>
    <row r="15" spans="1:19" ht="28.8" x14ac:dyDescent="0.3">
      <c r="A15" s="118" t="s">
        <v>162</v>
      </c>
      <c r="B15" s="118" t="s">
        <v>75</v>
      </c>
      <c r="C15" s="118" t="s">
        <v>216</v>
      </c>
      <c r="D15" s="122">
        <v>30</v>
      </c>
      <c r="E15" s="118" t="s">
        <v>217</v>
      </c>
      <c r="F15" s="118" t="s">
        <v>218</v>
      </c>
      <c r="G15" s="118" t="s">
        <v>219</v>
      </c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</row>
    <row r="16" spans="1:19" x14ac:dyDescent="0.3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</row>
    <row r="17" spans="1:19" x14ac:dyDescent="0.3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</row>
    <row r="18" spans="1:19" x14ac:dyDescent="0.3">
      <c r="A18" s="119" t="s">
        <v>6</v>
      </c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06"/>
      <c r="Q18" s="106"/>
      <c r="R18" s="106"/>
      <c r="S18" s="106"/>
    </row>
    <row r="19" spans="1:19" ht="15" customHeight="1" x14ac:dyDescent="0.3">
      <c r="A19" s="120" t="s">
        <v>51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06"/>
      <c r="Q19" s="106"/>
      <c r="R19" s="106"/>
      <c r="S19" s="106"/>
    </row>
    <row r="20" spans="1:19" ht="15" customHeight="1" x14ac:dyDescent="0.3">
      <c r="A20" s="115" t="s">
        <v>220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06"/>
      <c r="Q20" s="106"/>
      <c r="R20" s="106"/>
      <c r="S20" s="106"/>
    </row>
    <row r="21" spans="1:19" x14ac:dyDescent="0.3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</row>
    <row r="22" spans="1:19" x14ac:dyDescent="0.3">
      <c r="A22" s="116" t="s">
        <v>221</v>
      </c>
      <c r="B22" s="116"/>
      <c r="C22" s="116"/>
      <c r="D22" s="116"/>
      <c r="E22" s="116"/>
      <c r="F22" s="116"/>
      <c r="G22" s="116"/>
      <c r="H22" s="11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</row>
    <row r="23" spans="1:19" ht="28.8" x14ac:dyDescent="0.3">
      <c r="A23" s="121" t="s">
        <v>222</v>
      </c>
      <c r="B23" s="117" t="s">
        <v>186</v>
      </c>
      <c r="C23" s="117" t="s">
        <v>108</v>
      </c>
      <c r="D23" s="117" t="s">
        <v>205</v>
      </c>
      <c r="E23" s="117" t="s">
        <v>206</v>
      </c>
      <c r="F23" s="117" t="s">
        <v>207</v>
      </c>
      <c r="G23" s="117" t="s">
        <v>208</v>
      </c>
      <c r="H23" s="117" t="s">
        <v>209</v>
      </c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</row>
    <row r="24" spans="1:19" ht="28.8" x14ac:dyDescent="0.3">
      <c r="A24" s="122">
        <v>1</v>
      </c>
      <c r="B24" s="118" t="s">
        <v>149</v>
      </c>
      <c r="C24" s="118" t="s">
        <v>75</v>
      </c>
      <c r="D24" s="118" t="s">
        <v>210</v>
      </c>
      <c r="E24" s="122">
        <v>30</v>
      </c>
      <c r="F24" s="118" t="s">
        <v>211</v>
      </c>
      <c r="G24" s="118" t="s">
        <v>212</v>
      </c>
      <c r="H24" s="118" t="s">
        <v>113</v>
      </c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</row>
    <row r="25" spans="1:19" ht="28.8" x14ac:dyDescent="0.3">
      <c r="A25" s="122">
        <v>2</v>
      </c>
      <c r="B25" s="118" t="s">
        <v>156</v>
      </c>
      <c r="C25" s="118" t="s">
        <v>79</v>
      </c>
      <c r="D25" s="118" t="s">
        <v>213</v>
      </c>
      <c r="E25" s="122">
        <v>45</v>
      </c>
      <c r="F25" s="118" t="s">
        <v>214</v>
      </c>
      <c r="G25" s="118" t="s">
        <v>212</v>
      </c>
      <c r="H25" s="118" t="s">
        <v>215</v>
      </c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</row>
    <row r="26" spans="1:19" ht="28.8" x14ac:dyDescent="0.3">
      <c r="A26" s="122">
        <v>3</v>
      </c>
      <c r="B26" s="118" t="s">
        <v>162</v>
      </c>
      <c r="C26" s="118" t="s">
        <v>75</v>
      </c>
      <c r="D26" s="118" t="s">
        <v>216</v>
      </c>
      <c r="E26" s="122">
        <v>30</v>
      </c>
      <c r="F26" s="118" t="s">
        <v>217</v>
      </c>
      <c r="G26" s="118" t="s">
        <v>218</v>
      </c>
      <c r="H26" s="118" t="s">
        <v>219</v>
      </c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</row>
    <row r="27" spans="1:19" x14ac:dyDescent="0.3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</row>
    <row r="28" spans="1:19" x14ac:dyDescent="0.3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</row>
    <row r="29" spans="1:19" x14ac:dyDescent="0.3">
      <c r="A29" s="123" t="s">
        <v>9</v>
      </c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06"/>
      <c r="Q29" s="106"/>
      <c r="R29" s="106"/>
      <c r="S29" s="106"/>
    </row>
    <row r="30" spans="1:19" ht="15" customHeight="1" x14ac:dyDescent="0.3">
      <c r="A30" s="120" t="s">
        <v>61</v>
      </c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06"/>
      <c r="Q30" s="106"/>
      <c r="R30" s="106"/>
      <c r="S30" s="106"/>
    </row>
    <row r="31" spans="1:19" ht="15" customHeight="1" x14ac:dyDescent="0.3">
      <c r="A31" s="115" t="s">
        <v>196</v>
      </c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06"/>
      <c r="Q31" s="106"/>
      <c r="R31" s="106"/>
      <c r="S31" s="106"/>
    </row>
    <row r="32" spans="1:19" x14ac:dyDescent="0.3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</row>
    <row r="33" spans="1:19" x14ac:dyDescent="0.3">
      <c r="A33" s="116" t="s">
        <v>221</v>
      </c>
      <c r="B33" s="116"/>
      <c r="C33" s="116"/>
      <c r="D33" s="116"/>
      <c r="E33" s="116"/>
      <c r="F33" s="116"/>
      <c r="G33" s="116"/>
      <c r="H33" s="11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</row>
    <row r="34" spans="1:19" ht="28.8" x14ac:dyDescent="0.3">
      <c r="A34" s="121" t="s">
        <v>222</v>
      </c>
      <c r="B34" s="117" t="s">
        <v>186</v>
      </c>
      <c r="C34" s="117" t="s">
        <v>108</v>
      </c>
      <c r="D34" s="117" t="s">
        <v>205</v>
      </c>
      <c r="E34" s="117" t="s">
        <v>206</v>
      </c>
      <c r="F34" s="117" t="s">
        <v>207</v>
      </c>
      <c r="G34" s="117" t="s">
        <v>208</v>
      </c>
      <c r="H34" s="117" t="s">
        <v>209</v>
      </c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</row>
    <row r="35" spans="1:19" ht="28.8" x14ac:dyDescent="0.3">
      <c r="A35" s="122">
        <v>1</v>
      </c>
      <c r="B35" s="118" t="s">
        <v>149</v>
      </c>
      <c r="C35" s="118" t="s">
        <v>75</v>
      </c>
      <c r="D35" s="118" t="s">
        <v>210</v>
      </c>
      <c r="E35" s="122">
        <v>30</v>
      </c>
      <c r="F35" s="118" t="s">
        <v>211</v>
      </c>
      <c r="G35" s="118" t="s">
        <v>212</v>
      </c>
      <c r="H35" s="118" t="s">
        <v>113</v>
      </c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</row>
    <row r="36" spans="1:19" ht="28.8" x14ac:dyDescent="0.3">
      <c r="A36" s="122">
        <v>2</v>
      </c>
      <c r="B36" s="118" t="s">
        <v>156</v>
      </c>
      <c r="C36" s="118" t="s">
        <v>79</v>
      </c>
      <c r="D36" s="118" t="s">
        <v>213</v>
      </c>
      <c r="E36" s="122">
        <v>45</v>
      </c>
      <c r="F36" s="118" t="s">
        <v>214</v>
      </c>
      <c r="G36" s="118" t="s">
        <v>212</v>
      </c>
      <c r="H36" s="118" t="s">
        <v>215</v>
      </c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</row>
    <row r="37" spans="1:19" ht="28.8" x14ac:dyDescent="0.3">
      <c r="A37" s="122">
        <v>3</v>
      </c>
      <c r="B37" s="118" t="s">
        <v>162</v>
      </c>
      <c r="C37" s="118" t="s">
        <v>75</v>
      </c>
      <c r="D37" s="118" t="s">
        <v>216</v>
      </c>
      <c r="E37" s="122">
        <v>30</v>
      </c>
      <c r="F37" s="118" t="s">
        <v>217</v>
      </c>
      <c r="G37" s="118" t="s">
        <v>218</v>
      </c>
      <c r="H37" s="118" t="s">
        <v>219</v>
      </c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</row>
    <row r="38" spans="1:19" x14ac:dyDescent="0.3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</row>
    <row r="39" spans="1:19" x14ac:dyDescent="0.3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</row>
    <row r="40" spans="1:19" x14ac:dyDescent="0.3">
      <c r="A40" s="124" t="s">
        <v>11</v>
      </c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06"/>
      <c r="Q40" s="106"/>
      <c r="R40" s="106"/>
      <c r="S40" s="106"/>
    </row>
    <row r="41" spans="1:19" ht="15" customHeight="1" x14ac:dyDescent="0.3">
      <c r="A41" s="120" t="s">
        <v>63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06"/>
      <c r="Q41" s="106"/>
      <c r="R41" s="106"/>
      <c r="S41" s="106"/>
    </row>
    <row r="42" spans="1:19" ht="30.75" customHeight="1" x14ac:dyDescent="0.3">
      <c r="A42" s="115" t="s">
        <v>223</v>
      </c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06"/>
      <c r="Q42" s="106"/>
      <c r="R42" s="106"/>
      <c r="S42" s="106"/>
    </row>
    <row r="43" spans="1:19" x14ac:dyDescent="0.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</row>
    <row r="44" spans="1:19" x14ac:dyDescent="0.3">
      <c r="A44" s="116" t="s">
        <v>221</v>
      </c>
      <c r="B44" s="116"/>
      <c r="C44" s="116"/>
      <c r="D44" s="116"/>
      <c r="E44" s="116"/>
      <c r="F44" s="116"/>
      <c r="G44" s="116"/>
      <c r="H44" s="116"/>
      <c r="I44" s="106"/>
      <c r="J44" s="116" t="s">
        <v>198</v>
      </c>
      <c r="K44" s="116"/>
      <c r="L44" s="106"/>
      <c r="M44" s="116" t="s">
        <v>132</v>
      </c>
      <c r="N44" s="116"/>
      <c r="O44" s="116"/>
      <c r="P44" s="106"/>
      <c r="Q44" s="106"/>
      <c r="R44" s="106"/>
      <c r="S44" s="106"/>
    </row>
    <row r="45" spans="1:19" ht="28.8" x14ac:dyDescent="0.3">
      <c r="A45" s="121" t="s">
        <v>222</v>
      </c>
      <c r="B45" s="125" t="s">
        <v>169</v>
      </c>
      <c r="C45" s="125" t="s">
        <v>88</v>
      </c>
      <c r="D45" s="117" t="s">
        <v>205</v>
      </c>
      <c r="E45" s="117" t="s">
        <v>206</v>
      </c>
      <c r="F45" s="117" t="s">
        <v>207</v>
      </c>
      <c r="G45" s="117" t="s">
        <v>208</v>
      </c>
      <c r="H45" s="117" t="s">
        <v>209</v>
      </c>
      <c r="I45" s="106"/>
      <c r="J45" s="121" t="s">
        <v>169</v>
      </c>
      <c r="K45" s="117" t="s">
        <v>98</v>
      </c>
      <c r="L45" s="106"/>
      <c r="M45" s="121" t="s">
        <v>88</v>
      </c>
      <c r="N45" s="117" t="s">
        <v>55</v>
      </c>
      <c r="O45" s="117" t="s">
        <v>56</v>
      </c>
      <c r="P45" s="106"/>
      <c r="Q45" s="106"/>
      <c r="R45" s="106"/>
      <c r="S45" s="106"/>
    </row>
    <row r="46" spans="1:19" x14ac:dyDescent="0.3">
      <c r="A46" s="122">
        <v>1</v>
      </c>
      <c r="B46" s="122">
        <v>1</v>
      </c>
      <c r="C46" s="122">
        <v>1</v>
      </c>
      <c r="D46" s="118" t="s">
        <v>210</v>
      </c>
      <c r="E46" s="122">
        <v>30</v>
      </c>
      <c r="F46" s="118" t="s">
        <v>211</v>
      </c>
      <c r="G46" s="118" t="s">
        <v>212</v>
      </c>
      <c r="H46" s="118" t="s">
        <v>113</v>
      </c>
      <c r="I46" s="106"/>
      <c r="J46" s="122">
        <v>1</v>
      </c>
      <c r="K46" s="118" t="s">
        <v>149</v>
      </c>
      <c r="L46" s="106"/>
      <c r="M46" s="122">
        <v>1</v>
      </c>
      <c r="N46" s="118" t="s">
        <v>89</v>
      </c>
      <c r="O46" s="118" t="s">
        <v>90</v>
      </c>
      <c r="P46" s="106"/>
      <c r="Q46" s="106"/>
      <c r="R46" s="106"/>
      <c r="S46" s="106"/>
    </row>
    <row r="47" spans="1:19" ht="28.8" x14ac:dyDescent="0.3">
      <c r="A47" s="122">
        <v>2</v>
      </c>
      <c r="B47" s="122">
        <v>2</v>
      </c>
      <c r="C47" s="122">
        <v>2</v>
      </c>
      <c r="D47" s="118" t="s">
        <v>213</v>
      </c>
      <c r="E47" s="122">
        <v>45</v>
      </c>
      <c r="F47" s="118" t="s">
        <v>214</v>
      </c>
      <c r="G47" s="118" t="s">
        <v>212</v>
      </c>
      <c r="H47" s="118" t="s">
        <v>215</v>
      </c>
      <c r="I47" s="106"/>
      <c r="J47" s="122">
        <v>2</v>
      </c>
      <c r="K47" s="118" t="s">
        <v>156</v>
      </c>
      <c r="L47" s="106"/>
      <c r="M47" s="122">
        <v>2</v>
      </c>
      <c r="N47" s="118" t="s">
        <v>91</v>
      </c>
      <c r="O47" s="118" t="s">
        <v>92</v>
      </c>
      <c r="P47" s="106"/>
      <c r="Q47" s="106"/>
      <c r="R47" s="106"/>
      <c r="S47" s="106"/>
    </row>
    <row r="48" spans="1:19" x14ac:dyDescent="0.3">
      <c r="A48" s="122">
        <v>3</v>
      </c>
      <c r="B48" s="122">
        <v>3</v>
      </c>
      <c r="C48" s="122">
        <v>1</v>
      </c>
      <c r="D48" s="118" t="s">
        <v>216</v>
      </c>
      <c r="E48" s="122">
        <v>30</v>
      </c>
      <c r="F48" s="118" t="s">
        <v>217</v>
      </c>
      <c r="G48" s="118" t="s">
        <v>218</v>
      </c>
      <c r="H48" s="118" t="s">
        <v>219</v>
      </c>
      <c r="I48" s="106"/>
      <c r="J48" s="122">
        <v>3</v>
      </c>
      <c r="K48" s="118" t="s">
        <v>162</v>
      </c>
      <c r="L48" s="106"/>
      <c r="M48" s="106"/>
      <c r="N48" s="106"/>
      <c r="O48" s="106"/>
      <c r="P48" s="106"/>
      <c r="Q48" s="106"/>
      <c r="R48" s="106"/>
      <c r="S48" s="106"/>
    </row>
    <row r="49" spans="1:19" x14ac:dyDescent="0.3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</row>
    <row r="50" spans="1:19" x14ac:dyDescent="0.3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</row>
    <row r="51" spans="1:19" x14ac:dyDescent="0.3">
      <c r="A51" s="126" t="s">
        <v>14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06"/>
      <c r="Q51" s="106"/>
      <c r="R51" s="106"/>
      <c r="S51" s="106"/>
    </row>
    <row r="52" spans="1:19" ht="15" customHeight="1" x14ac:dyDescent="0.3">
      <c r="A52" s="120" t="s">
        <v>65</v>
      </c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06"/>
      <c r="Q52" s="106"/>
      <c r="R52" s="106"/>
      <c r="S52" s="106"/>
    </row>
    <row r="53" spans="1:19" ht="15" customHeight="1" x14ac:dyDescent="0.3">
      <c r="A53" s="115" t="s">
        <v>224</v>
      </c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06"/>
      <c r="Q53" s="106"/>
      <c r="R53" s="106"/>
      <c r="S53" s="106"/>
    </row>
    <row r="54" spans="1:19" x14ac:dyDescent="0.3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</row>
    <row r="55" spans="1:19" x14ac:dyDescent="0.3">
      <c r="A55" s="116" t="s">
        <v>221</v>
      </c>
      <c r="B55" s="116"/>
      <c r="C55" s="116"/>
      <c r="D55" s="116"/>
      <c r="E55" s="116"/>
      <c r="F55" s="116"/>
      <c r="G55" s="116"/>
      <c r="H55" s="11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</row>
    <row r="56" spans="1:19" ht="28.8" x14ac:dyDescent="0.3">
      <c r="A56" s="121" t="s">
        <v>222</v>
      </c>
      <c r="B56" s="125" t="s">
        <v>169</v>
      </c>
      <c r="C56" s="125" t="s">
        <v>88</v>
      </c>
      <c r="D56" s="117" t="s">
        <v>205</v>
      </c>
      <c r="E56" s="117" t="s">
        <v>206</v>
      </c>
      <c r="F56" s="117" t="s">
        <v>207</v>
      </c>
      <c r="G56" s="117" t="s">
        <v>208</v>
      </c>
      <c r="H56" s="117" t="s">
        <v>209</v>
      </c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</row>
    <row r="57" spans="1:19" x14ac:dyDescent="0.3">
      <c r="A57" s="122">
        <v>1</v>
      </c>
      <c r="B57" s="122">
        <v>1</v>
      </c>
      <c r="C57" s="122">
        <v>1</v>
      </c>
      <c r="D57" s="118" t="s">
        <v>210</v>
      </c>
      <c r="E57" s="122">
        <v>30</v>
      </c>
      <c r="F57" s="118" t="s">
        <v>211</v>
      </c>
      <c r="G57" s="118" t="s">
        <v>212</v>
      </c>
      <c r="H57" s="118" t="s">
        <v>113</v>
      </c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1:19" ht="28.8" x14ac:dyDescent="0.3">
      <c r="A58" s="122">
        <v>2</v>
      </c>
      <c r="B58" s="122">
        <v>2</v>
      </c>
      <c r="C58" s="122">
        <v>2</v>
      </c>
      <c r="D58" s="118" t="s">
        <v>213</v>
      </c>
      <c r="E58" s="122">
        <v>45</v>
      </c>
      <c r="F58" s="118" t="s">
        <v>214</v>
      </c>
      <c r="G58" s="118" t="s">
        <v>212</v>
      </c>
      <c r="H58" s="118" t="s">
        <v>215</v>
      </c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</row>
    <row r="59" spans="1:19" x14ac:dyDescent="0.3">
      <c r="A59" s="122">
        <v>3</v>
      </c>
      <c r="B59" s="122">
        <v>3</v>
      </c>
      <c r="C59" s="122">
        <v>1</v>
      </c>
      <c r="D59" s="118" t="s">
        <v>216</v>
      </c>
      <c r="E59" s="122">
        <v>30</v>
      </c>
      <c r="F59" s="118" t="s">
        <v>217</v>
      </c>
      <c r="G59" s="118" t="s">
        <v>218</v>
      </c>
      <c r="H59" s="118" t="s">
        <v>219</v>
      </c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</row>
    <row r="60" spans="1:19" x14ac:dyDescent="0.3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</row>
    <row r="61" spans="1:19" x14ac:dyDescent="0.3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</row>
    <row r="62" spans="1:19" x14ac:dyDescent="0.3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</row>
    <row r="63" spans="1:19" x14ac:dyDescent="0.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</row>
    <row r="64" spans="1:19" x14ac:dyDescent="0.3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</row>
    <row r="65" spans="1:19" x14ac:dyDescent="0.3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</row>
    <row r="66" spans="1:19" x14ac:dyDescent="0.3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</row>
    <row r="67" spans="1:19" x14ac:dyDescent="0.3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</row>
    <row r="68" spans="1:19" x14ac:dyDescent="0.3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</row>
    <row r="69" spans="1:19" x14ac:dyDescent="0.3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</row>
    <row r="70" spans="1:19" x14ac:dyDescent="0.3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</row>
    <row r="71" spans="1:19" x14ac:dyDescent="0.3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</row>
    <row r="72" spans="1:19" x14ac:dyDescent="0.3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</row>
    <row r="73" spans="1:19" x14ac:dyDescent="0.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</row>
    <row r="74" spans="1:19" x14ac:dyDescent="0.3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</row>
    <row r="75" spans="1:19" x14ac:dyDescent="0.3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</row>
    <row r="76" spans="1:19" x14ac:dyDescent="0.3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</row>
    <row r="77" spans="1:19" x14ac:dyDescent="0.3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</row>
    <row r="78" spans="1:19" x14ac:dyDescent="0.3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</row>
    <row r="79" spans="1:19" x14ac:dyDescent="0.3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</row>
    <row r="80" spans="1:19" x14ac:dyDescent="0.3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</row>
    <row r="81" spans="1:19" x14ac:dyDescent="0.3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</row>
    <row r="82" spans="1:19" x14ac:dyDescent="0.3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</row>
    <row r="83" spans="1:19" x14ac:dyDescent="0.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</row>
    <row r="84" spans="1:19" x14ac:dyDescent="0.3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</row>
    <row r="85" spans="1:19" x14ac:dyDescent="0.3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</row>
    <row r="86" spans="1:19" x14ac:dyDescent="0.3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</row>
    <row r="87" spans="1:19" x14ac:dyDescent="0.3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</row>
    <row r="88" spans="1:19" x14ac:dyDescent="0.3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</row>
    <row r="89" spans="1:19" x14ac:dyDescent="0.3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</row>
    <row r="90" spans="1:19" x14ac:dyDescent="0.3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spans="1:19" x14ac:dyDescent="0.3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</row>
    <row r="92" spans="1:19" x14ac:dyDescent="0.3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</row>
    <row r="93" spans="1:19" x14ac:dyDescent="0.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</row>
    <row r="94" spans="1:19" x14ac:dyDescent="0.3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</row>
    <row r="95" spans="1:19" x14ac:dyDescent="0.3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</row>
    <row r="96" spans="1:19" x14ac:dyDescent="0.3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</row>
    <row r="97" spans="1:19" x14ac:dyDescent="0.3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</row>
    <row r="98" spans="1:19" x14ac:dyDescent="0.3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</row>
    <row r="99" spans="1:19" x14ac:dyDescent="0.3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</row>
    <row r="100" spans="1:19" x14ac:dyDescent="0.3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</row>
    <row r="101" spans="1:19" x14ac:dyDescent="0.3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</row>
    <row r="102" spans="1:19" x14ac:dyDescent="0.3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</row>
    <row r="103" spans="1:19" x14ac:dyDescent="0.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</row>
    <row r="104" spans="1:19" x14ac:dyDescent="0.3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</row>
    <row r="105" spans="1:19" x14ac:dyDescent="0.3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</row>
    <row r="106" spans="1:19" x14ac:dyDescent="0.3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</row>
    <row r="107" spans="1:19" x14ac:dyDescent="0.3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</row>
    <row r="108" spans="1:19" x14ac:dyDescent="0.3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</row>
    <row r="109" spans="1:19" x14ac:dyDescent="0.3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</row>
    <row r="110" spans="1:19" x14ac:dyDescent="0.3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</row>
    <row r="111" spans="1:19" x14ac:dyDescent="0.3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</row>
    <row r="112" spans="1:19" x14ac:dyDescent="0.3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</row>
    <row r="113" spans="1:19" x14ac:dyDescent="0.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</row>
    <row r="114" spans="1:19" x14ac:dyDescent="0.3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</row>
    <row r="115" spans="1:19" x14ac:dyDescent="0.3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</row>
    <row r="116" spans="1:19" x14ac:dyDescent="0.3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</row>
    <row r="117" spans="1:19" x14ac:dyDescent="0.3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</row>
    <row r="118" spans="1:19" x14ac:dyDescent="0.3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</row>
    <row r="119" spans="1:19" x14ac:dyDescent="0.3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</row>
    <row r="120" spans="1:19" x14ac:dyDescent="0.3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</row>
    <row r="121" spans="1:19" x14ac:dyDescent="0.3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</row>
    <row r="122" spans="1:19" x14ac:dyDescent="0.3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</row>
    <row r="123" spans="1:19" x14ac:dyDescent="0.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</row>
    <row r="124" spans="1:19" x14ac:dyDescent="0.3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</row>
    <row r="125" spans="1:19" x14ac:dyDescent="0.3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</row>
    <row r="126" spans="1:19" x14ac:dyDescent="0.3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</row>
    <row r="127" spans="1:19" x14ac:dyDescent="0.3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</row>
    <row r="128" spans="1:19" x14ac:dyDescent="0.3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</row>
    <row r="129" spans="1:19" x14ac:dyDescent="0.3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</row>
    <row r="130" spans="1:19" x14ac:dyDescent="0.3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</row>
    <row r="131" spans="1:19" x14ac:dyDescent="0.3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</row>
    <row r="132" spans="1:19" x14ac:dyDescent="0.3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</row>
    <row r="133" spans="1:19" x14ac:dyDescent="0.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</row>
    <row r="134" spans="1:19" x14ac:dyDescent="0.3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</row>
    <row r="135" spans="1:19" x14ac:dyDescent="0.3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</row>
    <row r="136" spans="1:19" x14ac:dyDescent="0.3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</row>
    <row r="137" spans="1:19" x14ac:dyDescent="0.3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</row>
    <row r="138" spans="1:19" x14ac:dyDescent="0.3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</row>
    <row r="139" spans="1:19" x14ac:dyDescent="0.3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</row>
    <row r="140" spans="1:19" x14ac:dyDescent="0.3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</row>
    <row r="141" spans="1:19" x14ac:dyDescent="0.3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</row>
  </sheetData>
  <mergeCells count="23">
    <mergeCell ref="A3:C3"/>
    <mergeCell ref="E3:F3"/>
    <mergeCell ref="A8:O8"/>
    <mergeCell ref="A9:O9"/>
    <mergeCell ref="A11:G11"/>
    <mergeCell ref="A18:O18"/>
    <mergeCell ref="A19:O19"/>
    <mergeCell ref="A20:O20"/>
    <mergeCell ref="A22:H22"/>
    <mergeCell ref="A29:O29"/>
    <mergeCell ref="A30:O30"/>
    <mergeCell ref="A31:O31"/>
    <mergeCell ref="A33:H33"/>
    <mergeCell ref="A40:O40"/>
    <mergeCell ref="A41:O41"/>
    <mergeCell ref="A52:O52"/>
    <mergeCell ref="A53:O53"/>
    <mergeCell ref="A55:H55"/>
    <mergeCell ref="A42:O42"/>
    <mergeCell ref="A44:H44"/>
    <mergeCell ref="J44:K44"/>
    <mergeCell ref="M44:O44"/>
    <mergeCell ref="A51:O51"/>
  </mergeCell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Listas!$C$2:$C$5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254"/>
  <sheetViews>
    <sheetView showGridLines="0" zoomScaleNormal="100" workbookViewId="0">
      <selection activeCell="E14" sqref="E14"/>
    </sheetView>
  </sheetViews>
  <sheetFormatPr baseColWidth="10" defaultColWidth="8.6640625" defaultRowHeight="14.4" x14ac:dyDescent="0.3"/>
  <cols>
    <col min="1" max="18" width="17" customWidth="1"/>
  </cols>
  <sheetData>
    <row r="1" spans="1:27" ht="23.25" customHeight="1" x14ac:dyDescent="0.45">
      <c r="A1" s="105" t="s">
        <v>225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spans="1:27" x14ac:dyDescent="0.3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 spans="1:27" x14ac:dyDescent="0.3">
      <c r="A3" s="107" t="s">
        <v>18</v>
      </c>
      <c r="B3" s="107"/>
      <c r="C3" s="107"/>
      <c r="D3" s="106"/>
      <c r="E3" s="107" t="s">
        <v>19</v>
      </c>
      <c r="F3" s="107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</row>
    <row r="4" spans="1:27" x14ac:dyDescent="0.3">
      <c r="A4" s="108" t="s">
        <v>20</v>
      </c>
      <c r="B4" s="108" t="s">
        <v>21</v>
      </c>
      <c r="C4" s="108" t="s">
        <v>22</v>
      </c>
      <c r="D4" s="106"/>
      <c r="E4" s="109"/>
      <c r="F4" s="110" t="s">
        <v>23</v>
      </c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</row>
    <row r="5" spans="1:27" x14ac:dyDescent="0.3">
      <c r="A5" s="110" t="s">
        <v>226</v>
      </c>
      <c r="B5" s="110" t="s">
        <v>25</v>
      </c>
      <c r="C5" s="111">
        <v>17</v>
      </c>
      <c r="D5" s="106"/>
      <c r="E5" s="112"/>
      <c r="F5" s="110" t="s">
        <v>26</v>
      </c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</row>
    <row r="6" spans="1:27" x14ac:dyDescent="0.3">
      <c r="A6" s="106"/>
      <c r="B6" s="106"/>
      <c r="C6" s="106"/>
      <c r="D6" s="106"/>
      <c r="E6" s="113"/>
      <c r="F6" s="110" t="s">
        <v>27</v>
      </c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</row>
    <row r="7" spans="1:27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</row>
    <row r="8" spans="1:27" x14ac:dyDescent="0.3">
      <c r="A8" s="114" t="s">
        <v>28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06"/>
      <c r="S8" s="106"/>
      <c r="T8" s="106"/>
      <c r="U8" s="106"/>
      <c r="V8" s="106"/>
      <c r="W8" s="106"/>
      <c r="X8" s="106"/>
      <c r="Y8" s="106"/>
      <c r="Z8" s="106"/>
      <c r="AA8" s="106"/>
    </row>
    <row r="9" spans="1:27" ht="15" customHeight="1" x14ac:dyDescent="0.3">
      <c r="A9" s="115" t="s">
        <v>227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06"/>
      <c r="S9" s="106"/>
      <c r="T9" s="106"/>
      <c r="U9" s="106"/>
      <c r="V9" s="106"/>
      <c r="W9" s="106"/>
      <c r="X9" s="106"/>
      <c r="Y9" s="106"/>
      <c r="Z9" s="106"/>
      <c r="AA9" s="106"/>
    </row>
    <row r="10" spans="1:27" x14ac:dyDescent="0.3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</row>
    <row r="11" spans="1:27" x14ac:dyDescent="0.3">
      <c r="A11" s="116" t="s">
        <v>228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</row>
    <row r="12" spans="1:27" ht="28.8" x14ac:dyDescent="0.3">
      <c r="A12" s="117" t="s">
        <v>186</v>
      </c>
      <c r="B12" s="117" t="s">
        <v>229</v>
      </c>
      <c r="C12" s="117" t="s">
        <v>108</v>
      </c>
      <c r="D12" s="117" t="s">
        <v>230</v>
      </c>
      <c r="E12" s="117" t="s">
        <v>231</v>
      </c>
      <c r="F12" s="117" t="s">
        <v>232</v>
      </c>
      <c r="G12" s="117" t="s">
        <v>233</v>
      </c>
      <c r="H12" s="117" t="s">
        <v>234</v>
      </c>
      <c r="I12" s="117" t="s">
        <v>235</v>
      </c>
      <c r="J12" s="117" t="s">
        <v>236</v>
      </c>
      <c r="K12" s="117" t="s">
        <v>237</v>
      </c>
      <c r="L12" s="117" t="s">
        <v>238</v>
      </c>
      <c r="M12" s="117" t="s">
        <v>209</v>
      </c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</row>
    <row r="13" spans="1:27" ht="28.8" x14ac:dyDescent="0.3">
      <c r="A13" s="118" t="s">
        <v>149</v>
      </c>
      <c r="B13" s="118" t="s">
        <v>210</v>
      </c>
      <c r="C13" s="118" t="s">
        <v>75</v>
      </c>
      <c r="D13" s="118" t="s">
        <v>239</v>
      </c>
      <c r="E13" s="118" t="s">
        <v>240</v>
      </c>
      <c r="F13" s="118" t="s">
        <v>241</v>
      </c>
      <c r="G13" s="118" t="s">
        <v>242</v>
      </c>
      <c r="H13" s="118" t="s">
        <v>243</v>
      </c>
      <c r="I13" s="118" t="s">
        <v>113</v>
      </c>
      <c r="J13" s="118" t="s">
        <v>244</v>
      </c>
      <c r="K13" s="118" t="s">
        <v>245</v>
      </c>
      <c r="L13" s="118" t="s">
        <v>246</v>
      </c>
      <c r="M13" s="118" t="s">
        <v>113</v>
      </c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</row>
    <row r="14" spans="1:27" ht="28.8" x14ac:dyDescent="0.3">
      <c r="A14" s="118" t="s">
        <v>156</v>
      </c>
      <c r="B14" s="118" t="s">
        <v>213</v>
      </c>
      <c r="C14" s="118" t="s">
        <v>79</v>
      </c>
      <c r="D14" s="118" t="s">
        <v>247</v>
      </c>
      <c r="E14" s="118" t="s">
        <v>248</v>
      </c>
      <c r="F14" s="118" t="s">
        <v>249</v>
      </c>
      <c r="G14" s="118" t="s">
        <v>250</v>
      </c>
      <c r="H14" s="118" t="s">
        <v>251</v>
      </c>
      <c r="I14" s="118" t="s">
        <v>252</v>
      </c>
      <c r="J14" s="118" t="s">
        <v>253</v>
      </c>
      <c r="K14" s="118" t="s">
        <v>254</v>
      </c>
      <c r="L14" s="118" t="s">
        <v>255</v>
      </c>
      <c r="M14" s="118" t="s">
        <v>256</v>
      </c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</row>
    <row r="15" spans="1:27" x14ac:dyDescent="0.3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</row>
    <row r="16" spans="1:27" x14ac:dyDescent="0.3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</row>
    <row r="17" spans="1:27" x14ac:dyDescent="0.3">
      <c r="A17" s="119" t="s">
        <v>6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06"/>
      <c r="S17" s="106"/>
      <c r="T17" s="106"/>
      <c r="U17" s="106"/>
      <c r="V17" s="106"/>
      <c r="W17" s="106"/>
      <c r="X17" s="106"/>
      <c r="Y17" s="106"/>
      <c r="Z17" s="106"/>
      <c r="AA17" s="106"/>
    </row>
    <row r="18" spans="1:27" ht="15" customHeight="1" x14ac:dyDescent="0.3">
      <c r="A18" s="120" t="s">
        <v>51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06"/>
      <c r="S18" s="106"/>
      <c r="T18" s="106"/>
      <c r="U18" s="106"/>
      <c r="V18" s="106"/>
      <c r="W18" s="106"/>
      <c r="X18" s="106"/>
      <c r="Y18" s="106"/>
      <c r="Z18" s="106"/>
      <c r="AA18" s="106"/>
    </row>
    <row r="19" spans="1:27" ht="15" customHeight="1" x14ac:dyDescent="0.3">
      <c r="A19" s="115" t="s">
        <v>257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06"/>
      <c r="S19" s="106"/>
      <c r="T19" s="106"/>
      <c r="U19" s="106"/>
      <c r="V19" s="106"/>
      <c r="W19" s="106"/>
      <c r="X19" s="106"/>
      <c r="Y19" s="106"/>
      <c r="Z19" s="106"/>
      <c r="AA19" s="106"/>
    </row>
    <row r="20" spans="1:27" x14ac:dyDescent="0.3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</row>
    <row r="21" spans="1:27" x14ac:dyDescent="0.3">
      <c r="A21" s="116" t="s">
        <v>258</v>
      </c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</row>
    <row r="22" spans="1:27" ht="28.8" x14ac:dyDescent="0.3">
      <c r="A22" s="121" t="s">
        <v>259</v>
      </c>
      <c r="B22" s="117" t="s">
        <v>186</v>
      </c>
      <c r="C22" s="117" t="s">
        <v>229</v>
      </c>
      <c r="D22" s="117" t="s">
        <v>108</v>
      </c>
      <c r="E22" s="117" t="s">
        <v>230</v>
      </c>
      <c r="F22" s="117" t="s">
        <v>231</v>
      </c>
      <c r="G22" s="117" t="s">
        <v>260</v>
      </c>
      <c r="H22" s="117" t="s">
        <v>261</v>
      </c>
      <c r="I22" s="117" t="s">
        <v>262</v>
      </c>
      <c r="J22" s="117" t="s">
        <v>263</v>
      </c>
      <c r="K22" s="117" t="s">
        <v>233</v>
      </c>
      <c r="L22" s="117" t="s">
        <v>234</v>
      </c>
      <c r="M22" s="117" t="s">
        <v>235</v>
      </c>
      <c r="N22" s="117" t="s">
        <v>236</v>
      </c>
      <c r="O22" s="117" t="s">
        <v>237</v>
      </c>
      <c r="P22" s="117" t="s">
        <v>238</v>
      </c>
      <c r="Q22" s="117" t="s">
        <v>209</v>
      </c>
      <c r="R22" s="106"/>
      <c r="S22" s="106"/>
      <c r="T22" s="106"/>
      <c r="U22" s="106"/>
      <c r="V22" s="106"/>
      <c r="W22" s="106"/>
      <c r="X22" s="106"/>
      <c r="Y22" s="106"/>
      <c r="Z22" s="106"/>
      <c r="AA22" s="106"/>
    </row>
    <row r="23" spans="1:27" ht="28.8" x14ac:dyDescent="0.3">
      <c r="A23" s="122">
        <v>1</v>
      </c>
      <c r="B23" s="118" t="s">
        <v>149</v>
      </c>
      <c r="C23" s="118" t="s">
        <v>210</v>
      </c>
      <c r="D23" s="118" t="s">
        <v>75</v>
      </c>
      <c r="E23" s="118" t="s">
        <v>239</v>
      </c>
      <c r="F23" s="118" t="s">
        <v>240</v>
      </c>
      <c r="G23" s="118" t="s">
        <v>264</v>
      </c>
      <c r="H23" s="118" t="s">
        <v>265</v>
      </c>
      <c r="I23" s="122">
        <v>90</v>
      </c>
      <c r="J23" s="122">
        <v>24</v>
      </c>
      <c r="K23" s="118" t="s">
        <v>242</v>
      </c>
      <c r="L23" s="118" t="s">
        <v>243</v>
      </c>
      <c r="M23" s="118" t="s">
        <v>113</v>
      </c>
      <c r="N23" s="118" t="s">
        <v>244</v>
      </c>
      <c r="O23" s="118" t="s">
        <v>245</v>
      </c>
      <c r="P23" s="118" t="s">
        <v>246</v>
      </c>
      <c r="Q23" s="118" t="s">
        <v>113</v>
      </c>
      <c r="R23" s="106"/>
      <c r="S23" s="106"/>
      <c r="T23" s="106"/>
      <c r="U23" s="106"/>
      <c r="V23" s="106"/>
      <c r="W23" s="106"/>
      <c r="X23" s="106"/>
      <c r="Y23" s="106"/>
      <c r="Z23" s="106"/>
      <c r="AA23" s="106"/>
    </row>
    <row r="24" spans="1:27" ht="28.8" x14ac:dyDescent="0.3">
      <c r="A24" s="122">
        <v>2</v>
      </c>
      <c r="B24" s="118" t="s">
        <v>156</v>
      </c>
      <c r="C24" s="118" t="s">
        <v>213</v>
      </c>
      <c r="D24" s="118" t="s">
        <v>79</v>
      </c>
      <c r="E24" s="118" t="s">
        <v>247</v>
      </c>
      <c r="F24" s="118" t="s">
        <v>248</v>
      </c>
      <c r="G24" s="118" t="s">
        <v>266</v>
      </c>
      <c r="H24" s="118" t="s">
        <v>267</v>
      </c>
      <c r="I24" s="122">
        <v>150</v>
      </c>
      <c r="J24" s="122">
        <v>30</v>
      </c>
      <c r="K24" s="118" t="s">
        <v>250</v>
      </c>
      <c r="L24" s="118" t="s">
        <v>251</v>
      </c>
      <c r="M24" s="118" t="s">
        <v>252</v>
      </c>
      <c r="N24" s="118" t="s">
        <v>253</v>
      </c>
      <c r="O24" s="118" t="s">
        <v>254</v>
      </c>
      <c r="P24" s="118" t="s">
        <v>255</v>
      </c>
      <c r="Q24" s="118" t="s">
        <v>256</v>
      </c>
      <c r="R24" s="106"/>
      <c r="S24" s="106"/>
      <c r="T24" s="106"/>
      <c r="U24" s="106"/>
      <c r="V24" s="106"/>
      <c r="W24" s="106"/>
      <c r="X24" s="106"/>
      <c r="Y24" s="106"/>
      <c r="Z24" s="106"/>
      <c r="AA24" s="106"/>
    </row>
    <row r="25" spans="1:27" x14ac:dyDescent="0.3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</row>
    <row r="26" spans="1:27" x14ac:dyDescent="0.3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</row>
    <row r="27" spans="1:27" x14ac:dyDescent="0.3">
      <c r="A27" s="123" t="s">
        <v>9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06"/>
      <c r="S27" s="106"/>
      <c r="T27" s="106"/>
      <c r="U27" s="106"/>
      <c r="V27" s="106"/>
      <c r="W27" s="106"/>
      <c r="X27" s="106"/>
      <c r="Y27" s="106"/>
      <c r="Z27" s="106"/>
      <c r="AA27" s="106"/>
    </row>
    <row r="28" spans="1:27" ht="15" customHeight="1" x14ac:dyDescent="0.3">
      <c r="A28" s="120" t="s">
        <v>61</v>
      </c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06"/>
      <c r="S28" s="106"/>
      <c r="T28" s="106"/>
      <c r="U28" s="106"/>
      <c r="V28" s="106"/>
      <c r="W28" s="106"/>
      <c r="X28" s="106"/>
      <c r="Y28" s="106"/>
      <c r="Z28" s="106"/>
      <c r="AA28" s="106"/>
    </row>
    <row r="29" spans="1:27" ht="15" customHeight="1" x14ac:dyDescent="0.3">
      <c r="A29" s="115" t="s">
        <v>268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06"/>
      <c r="S29" s="106"/>
      <c r="T29" s="106"/>
      <c r="U29" s="106"/>
      <c r="V29" s="106"/>
      <c r="W29" s="106"/>
      <c r="X29" s="106"/>
      <c r="Y29" s="106"/>
      <c r="Z29" s="106"/>
      <c r="AA29" s="106"/>
    </row>
    <row r="30" spans="1:27" x14ac:dyDescent="0.3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</row>
    <row r="31" spans="1:27" x14ac:dyDescent="0.3">
      <c r="A31" s="116" t="s">
        <v>258</v>
      </c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</row>
    <row r="32" spans="1:27" ht="28.8" x14ac:dyDescent="0.3">
      <c r="A32" s="121" t="s">
        <v>259</v>
      </c>
      <c r="B32" s="117" t="s">
        <v>186</v>
      </c>
      <c r="C32" s="117" t="s">
        <v>229</v>
      </c>
      <c r="D32" s="117" t="s">
        <v>108</v>
      </c>
      <c r="E32" s="117" t="s">
        <v>230</v>
      </c>
      <c r="F32" s="117" t="s">
        <v>231</v>
      </c>
      <c r="G32" s="117" t="s">
        <v>260</v>
      </c>
      <c r="H32" s="117" t="s">
        <v>261</v>
      </c>
      <c r="I32" s="117" t="s">
        <v>262</v>
      </c>
      <c r="J32" s="117" t="s">
        <v>263</v>
      </c>
      <c r="K32" s="117" t="s">
        <v>233</v>
      </c>
      <c r="L32" s="117" t="s">
        <v>234</v>
      </c>
      <c r="M32" s="117" t="s">
        <v>235</v>
      </c>
      <c r="N32" s="117" t="s">
        <v>236</v>
      </c>
      <c r="O32" s="117" t="s">
        <v>237</v>
      </c>
      <c r="P32" s="117" t="s">
        <v>238</v>
      </c>
      <c r="Q32" s="117" t="s">
        <v>209</v>
      </c>
      <c r="R32" s="106"/>
      <c r="S32" s="106"/>
      <c r="T32" s="106"/>
      <c r="U32" s="106"/>
      <c r="V32" s="106"/>
      <c r="W32" s="106"/>
      <c r="X32" s="106"/>
      <c r="Y32" s="106"/>
      <c r="Z32" s="106"/>
      <c r="AA32" s="106"/>
    </row>
    <row r="33" spans="1:27" ht="28.8" x14ac:dyDescent="0.3">
      <c r="A33" s="122">
        <v>1</v>
      </c>
      <c r="B33" s="118" t="s">
        <v>149</v>
      </c>
      <c r="C33" s="118" t="s">
        <v>210</v>
      </c>
      <c r="D33" s="118" t="s">
        <v>75</v>
      </c>
      <c r="E33" s="118" t="s">
        <v>239</v>
      </c>
      <c r="F33" s="118" t="s">
        <v>240</v>
      </c>
      <c r="G33" s="118" t="s">
        <v>264</v>
      </c>
      <c r="H33" s="118" t="s">
        <v>265</v>
      </c>
      <c r="I33" s="122">
        <v>90</v>
      </c>
      <c r="J33" s="122">
        <v>24</v>
      </c>
      <c r="K33" s="118" t="s">
        <v>242</v>
      </c>
      <c r="L33" s="118" t="s">
        <v>243</v>
      </c>
      <c r="M33" s="118" t="s">
        <v>113</v>
      </c>
      <c r="N33" s="118" t="s">
        <v>244</v>
      </c>
      <c r="O33" s="118" t="s">
        <v>245</v>
      </c>
      <c r="P33" s="118" t="s">
        <v>246</v>
      </c>
      <c r="Q33" s="118" t="s">
        <v>113</v>
      </c>
      <c r="R33" s="106"/>
      <c r="S33" s="106"/>
      <c r="T33" s="106"/>
      <c r="U33" s="106"/>
      <c r="V33" s="106"/>
      <c r="W33" s="106"/>
      <c r="X33" s="106"/>
      <c r="Y33" s="106"/>
      <c r="Z33" s="106"/>
      <c r="AA33" s="106"/>
    </row>
    <row r="34" spans="1:27" ht="28.8" x14ac:dyDescent="0.3">
      <c r="A34" s="122">
        <v>2</v>
      </c>
      <c r="B34" s="118" t="s">
        <v>156</v>
      </c>
      <c r="C34" s="118" t="s">
        <v>213</v>
      </c>
      <c r="D34" s="118" t="s">
        <v>79</v>
      </c>
      <c r="E34" s="118" t="s">
        <v>247</v>
      </c>
      <c r="F34" s="118" t="s">
        <v>248</v>
      </c>
      <c r="G34" s="118" t="s">
        <v>266</v>
      </c>
      <c r="H34" s="118" t="s">
        <v>267</v>
      </c>
      <c r="I34" s="122">
        <v>150</v>
      </c>
      <c r="J34" s="122">
        <v>30</v>
      </c>
      <c r="K34" s="118" t="s">
        <v>250</v>
      </c>
      <c r="L34" s="118" t="s">
        <v>251</v>
      </c>
      <c r="M34" s="118" t="s">
        <v>252</v>
      </c>
      <c r="N34" s="118" t="s">
        <v>253</v>
      </c>
      <c r="O34" s="118" t="s">
        <v>254</v>
      </c>
      <c r="P34" s="118" t="s">
        <v>255</v>
      </c>
      <c r="Q34" s="118" t="s">
        <v>256</v>
      </c>
      <c r="R34" s="106"/>
      <c r="S34" s="106"/>
      <c r="T34" s="106"/>
      <c r="U34" s="106"/>
      <c r="V34" s="106"/>
      <c r="W34" s="106"/>
      <c r="X34" s="106"/>
      <c r="Y34" s="106"/>
      <c r="Z34" s="106"/>
      <c r="AA34" s="106"/>
    </row>
    <row r="35" spans="1:27" x14ac:dyDescent="0.3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</row>
    <row r="36" spans="1:27" x14ac:dyDescent="0.3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</row>
    <row r="37" spans="1:27" x14ac:dyDescent="0.3">
      <c r="A37" s="124" t="s">
        <v>11</v>
      </c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06"/>
      <c r="S37" s="106"/>
      <c r="T37" s="106"/>
      <c r="U37" s="106"/>
      <c r="V37" s="106"/>
      <c r="W37" s="106"/>
      <c r="X37" s="106"/>
      <c r="Y37" s="106"/>
      <c r="Z37" s="106"/>
      <c r="AA37" s="106"/>
    </row>
    <row r="38" spans="1:27" ht="15" customHeight="1" x14ac:dyDescent="0.3">
      <c r="A38" s="120" t="s">
        <v>63</v>
      </c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06"/>
      <c r="S38" s="106"/>
      <c r="T38" s="106"/>
      <c r="U38" s="106"/>
      <c r="V38" s="106"/>
      <c r="W38" s="106"/>
      <c r="X38" s="106"/>
      <c r="Y38" s="106"/>
      <c r="Z38" s="106"/>
      <c r="AA38" s="106"/>
    </row>
    <row r="39" spans="1:27" ht="15" customHeight="1" x14ac:dyDescent="0.3">
      <c r="A39" s="115" t="s">
        <v>269</v>
      </c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06"/>
      <c r="S39" s="106"/>
      <c r="T39" s="106"/>
      <c r="U39" s="106"/>
      <c r="V39" s="106"/>
      <c r="W39" s="106"/>
      <c r="X39" s="106"/>
      <c r="Y39" s="106"/>
      <c r="Z39" s="106"/>
      <c r="AA39" s="106"/>
    </row>
    <row r="40" spans="1:27" x14ac:dyDescent="0.3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</row>
    <row r="41" spans="1:27" x14ac:dyDescent="0.3">
      <c r="A41" s="116" t="s">
        <v>258</v>
      </c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</row>
    <row r="42" spans="1:27" ht="28.8" x14ac:dyDescent="0.3">
      <c r="A42" s="121" t="s">
        <v>259</v>
      </c>
      <c r="B42" s="125" t="s">
        <v>195</v>
      </c>
      <c r="C42" s="125" t="s">
        <v>222</v>
      </c>
      <c r="D42" s="125" t="s">
        <v>88</v>
      </c>
      <c r="E42" s="117" t="s">
        <v>230</v>
      </c>
      <c r="F42" s="117" t="s">
        <v>231</v>
      </c>
      <c r="G42" s="117" t="s">
        <v>260</v>
      </c>
      <c r="H42" s="117" t="s">
        <v>261</v>
      </c>
      <c r="I42" s="117" t="s">
        <v>262</v>
      </c>
      <c r="J42" s="117" t="s">
        <v>263</v>
      </c>
      <c r="K42" s="117" t="s">
        <v>233</v>
      </c>
      <c r="L42" s="117" t="s">
        <v>234</v>
      </c>
      <c r="M42" s="117" t="s">
        <v>235</v>
      </c>
      <c r="N42" s="117" t="s">
        <v>236</v>
      </c>
      <c r="O42" s="117" t="s">
        <v>237</v>
      </c>
      <c r="P42" s="117" t="s">
        <v>238</v>
      </c>
      <c r="Q42" s="117" t="s">
        <v>209</v>
      </c>
      <c r="R42" s="106"/>
      <c r="S42" s="106"/>
      <c r="T42" s="106"/>
      <c r="U42" s="106"/>
      <c r="V42" s="106"/>
      <c r="W42" s="106"/>
      <c r="X42" s="106"/>
      <c r="Y42" s="106"/>
      <c r="Z42" s="106"/>
      <c r="AA42" s="106"/>
    </row>
    <row r="43" spans="1:27" ht="28.8" x14ac:dyDescent="0.3">
      <c r="A43" s="122">
        <v>1</v>
      </c>
      <c r="B43" s="122">
        <v>1</v>
      </c>
      <c r="C43" s="122">
        <v>1</v>
      </c>
      <c r="D43" s="122">
        <v>1</v>
      </c>
      <c r="E43" s="118" t="s">
        <v>239</v>
      </c>
      <c r="F43" s="118" t="s">
        <v>240</v>
      </c>
      <c r="G43" s="118" t="s">
        <v>264</v>
      </c>
      <c r="H43" s="118" t="s">
        <v>265</v>
      </c>
      <c r="I43" s="122">
        <v>90</v>
      </c>
      <c r="J43" s="122">
        <v>24</v>
      </c>
      <c r="K43" s="118" t="s">
        <v>242</v>
      </c>
      <c r="L43" s="118" t="s">
        <v>243</v>
      </c>
      <c r="M43" s="118" t="s">
        <v>113</v>
      </c>
      <c r="N43" s="118" t="s">
        <v>244</v>
      </c>
      <c r="O43" s="118" t="s">
        <v>245</v>
      </c>
      <c r="P43" s="118" t="s">
        <v>246</v>
      </c>
      <c r="Q43" s="118" t="s">
        <v>113</v>
      </c>
      <c r="R43" s="106"/>
      <c r="S43" s="106"/>
      <c r="T43" s="106"/>
      <c r="U43" s="106"/>
      <c r="V43" s="106"/>
      <c r="W43" s="106"/>
      <c r="X43" s="106"/>
      <c r="Y43" s="106"/>
      <c r="Z43" s="106"/>
      <c r="AA43" s="106"/>
    </row>
    <row r="44" spans="1:27" ht="28.8" x14ac:dyDescent="0.3">
      <c r="A44" s="122">
        <v>2</v>
      </c>
      <c r="B44" s="122">
        <v>2</v>
      </c>
      <c r="C44" s="122">
        <v>2</v>
      </c>
      <c r="D44" s="122">
        <v>2</v>
      </c>
      <c r="E44" s="118" t="s">
        <v>247</v>
      </c>
      <c r="F44" s="118" t="s">
        <v>248</v>
      </c>
      <c r="G44" s="118" t="s">
        <v>266</v>
      </c>
      <c r="H44" s="118" t="s">
        <v>267</v>
      </c>
      <c r="I44" s="122">
        <v>150</v>
      </c>
      <c r="J44" s="122">
        <v>30</v>
      </c>
      <c r="K44" s="118" t="s">
        <v>250</v>
      </c>
      <c r="L44" s="118" t="s">
        <v>251</v>
      </c>
      <c r="M44" s="118" t="s">
        <v>252</v>
      </c>
      <c r="N44" s="118" t="s">
        <v>253</v>
      </c>
      <c r="O44" s="118" t="s">
        <v>254</v>
      </c>
      <c r="P44" s="118" t="s">
        <v>255</v>
      </c>
      <c r="Q44" s="118" t="s">
        <v>256</v>
      </c>
      <c r="R44" s="106"/>
      <c r="S44" s="106"/>
      <c r="T44" s="106"/>
      <c r="U44" s="106"/>
      <c r="V44" s="106"/>
      <c r="W44" s="106"/>
      <c r="X44" s="106"/>
      <c r="Y44" s="106"/>
      <c r="Z44" s="106"/>
      <c r="AA44" s="106"/>
    </row>
    <row r="45" spans="1:27" x14ac:dyDescent="0.3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</row>
    <row r="46" spans="1:27" x14ac:dyDescent="0.3">
      <c r="A46" s="116" t="s">
        <v>270</v>
      </c>
      <c r="B46" s="116"/>
      <c r="C46" s="106"/>
      <c r="D46" s="116" t="s">
        <v>271</v>
      </c>
      <c r="E46" s="116"/>
      <c r="F46" s="106"/>
      <c r="G46" s="116" t="s">
        <v>132</v>
      </c>
      <c r="H46" s="116"/>
      <c r="I46" s="11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</row>
    <row r="47" spans="1:27" ht="28.8" x14ac:dyDescent="0.3">
      <c r="A47" s="121" t="s">
        <v>195</v>
      </c>
      <c r="B47" s="117" t="s">
        <v>169</v>
      </c>
      <c r="C47" s="106"/>
      <c r="D47" s="121" t="s">
        <v>222</v>
      </c>
      <c r="E47" s="117" t="s">
        <v>205</v>
      </c>
      <c r="F47" s="106"/>
      <c r="G47" s="121" t="s">
        <v>88</v>
      </c>
      <c r="H47" s="117" t="s">
        <v>55</v>
      </c>
      <c r="I47" s="117" t="s">
        <v>56</v>
      </c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</row>
    <row r="48" spans="1:27" x14ac:dyDescent="0.3">
      <c r="A48" s="122">
        <v>1</v>
      </c>
      <c r="B48" s="122">
        <v>1</v>
      </c>
      <c r="C48" s="106"/>
      <c r="D48" s="122">
        <v>1</v>
      </c>
      <c r="E48" s="118" t="s">
        <v>210</v>
      </c>
      <c r="F48" s="106"/>
      <c r="G48" s="122">
        <v>1</v>
      </c>
      <c r="H48" s="118" t="s">
        <v>89</v>
      </c>
      <c r="I48" s="118" t="s">
        <v>90</v>
      </c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</row>
    <row r="49" spans="1:27" x14ac:dyDescent="0.3">
      <c r="A49" s="122">
        <v>2</v>
      </c>
      <c r="B49" s="122">
        <v>2</v>
      </c>
      <c r="C49" s="106"/>
      <c r="D49" s="122">
        <v>2</v>
      </c>
      <c r="E49" s="118" t="s">
        <v>213</v>
      </c>
      <c r="F49" s="106"/>
      <c r="G49" s="122">
        <v>2</v>
      </c>
      <c r="H49" s="118" t="s">
        <v>91</v>
      </c>
      <c r="I49" s="118" t="s">
        <v>92</v>
      </c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</row>
    <row r="50" spans="1:27" x14ac:dyDescent="0.3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</row>
    <row r="51" spans="1:27" x14ac:dyDescent="0.3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</row>
    <row r="52" spans="1:27" x14ac:dyDescent="0.3">
      <c r="A52" s="126" t="s">
        <v>14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</row>
    <row r="53" spans="1:27" ht="15" customHeight="1" x14ac:dyDescent="0.3">
      <c r="A53" s="120" t="s">
        <v>65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06"/>
      <c r="S53" s="106"/>
      <c r="T53" s="106"/>
      <c r="U53" s="106"/>
      <c r="V53" s="106"/>
      <c r="W53" s="106"/>
      <c r="X53" s="106"/>
      <c r="Y53" s="106"/>
      <c r="Z53" s="106"/>
      <c r="AA53" s="106"/>
    </row>
    <row r="54" spans="1:27" ht="15" customHeight="1" x14ac:dyDescent="0.3">
      <c r="A54" s="115" t="s">
        <v>272</v>
      </c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06"/>
      <c r="S54" s="106"/>
      <c r="T54" s="106"/>
      <c r="U54" s="106"/>
      <c r="V54" s="106"/>
      <c r="W54" s="106"/>
      <c r="X54" s="106"/>
      <c r="Y54" s="106"/>
      <c r="Z54" s="106"/>
      <c r="AA54" s="106"/>
    </row>
    <row r="55" spans="1:27" x14ac:dyDescent="0.3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</row>
    <row r="56" spans="1:27" x14ac:dyDescent="0.3">
      <c r="A56" s="116" t="s">
        <v>258</v>
      </c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</row>
    <row r="57" spans="1:27" ht="28.8" x14ac:dyDescent="0.3">
      <c r="A57" s="121" t="s">
        <v>259</v>
      </c>
      <c r="B57" s="125" t="s">
        <v>195</v>
      </c>
      <c r="C57" s="125" t="s">
        <v>222</v>
      </c>
      <c r="D57" s="125" t="s">
        <v>88</v>
      </c>
      <c r="E57" s="117" t="s">
        <v>230</v>
      </c>
      <c r="F57" s="117" t="s">
        <v>231</v>
      </c>
      <c r="G57" s="117" t="s">
        <v>260</v>
      </c>
      <c r="H57" s="117" t="s">
        <v>261</v>
      </c>
      <c r="I57" s="117" t="s">
        <v>262</v>
      </c>
      <c r="J57" s="117" t="s">
        <v>263</v>
      </c>
      <c r="K57" s="117" t="s">
        <v>233</v>
      </c>
      <c r="L57" s="117" t="s">
        <v>234</v>
      </c>
      <c r="M57" s="117" t="s">
        <v>235</v>
      </c>
      <c r="N57" s="117" t="s">
        <v>236</v>
      </c>
      <c r="O57" s="117" t="s">
        <v>237</v>
      </c>
      <c r="P57" s="117" t="s">
        <v>238</v>
      </c>
      <c r="Q57" s="117" t="s">
        <v>209</v>
      </c>
      <c r="R57" s="106"/>
      <c r="S57" s="106"/>
      <c r="T57" s="106"/>
      <c r="U57" s="106"/>
      <c r="V57" s="106"/>
      <c r="W57" s="106"/>
      <c r="X57" s="106"/>
      <c r="Y57" s="106"/>
      <c r="Z57" s="106"/>
      <c r="AA57" s="106"/>
    </row>
    <row r="58" spans="1:27" ht="28.8" x14ac:dyDescent="0.3">
      <c r="A58" s="122">
        <v>1</v>
      </c>
      <c r="B58" s="122">
        <v>1</v>
      </c>
      <c r="C58" s="122">
        <v>1</v>
      </c>
      <c r="D58" s="122">
        <v>1</v>
      </c>
      <c r="E58" s="118" t="s">
        <v>239</v>
      </c>
      <c r="F58" s="118" t="s">
        <v>240</v>
      </c>
      <c r="G58" s="118" t="s">
        <v>264</v>
      </c>
      <c r="H58" s="118" t="s">
        <v>265</v>
      </c>
      <c r="I58" s="122">
        <v>90</v>
      </c>
      <c r="J58" s="122">
        <v>24</v>
      </c>
      <c r="K58" s="118" t="s">
        <v>242</v>
      </c>
      <c r="L58" s="118" t="s">
        <v>243</v>
      </c>
      <c r="M58" s="118" t="s">
        <v>113</v>
      </c>
      <c r="N58" s="118" t="s">
        <v>244</v>
      </c>
      <c r="O58" s="118" t="s">
        <v>245</v>
      </c>
      <c r="P58" s="118" t="s">
        <v>246</v>
      </c>
      <c r="Q58" s="118" t="s">
        <v>113</v>
      </c>
      <c r="R58" s="106"/>
      <c r="S58" s="106"/>
      <c r="T58" s="106"/>
      <c r="U58" s="106"/>
      <c r="V58" s="106"/>
      <c r="W58" s="106"/>
      <c r="X58" s="106"/>
      <c r="Y58" s="106"/>
      <c r="Z58" s="106"/>
      <c r="AA58" s="106"/>
    </row>
    <row r="59" spans="1:27" ht="28.8" x14ac:dyDescent="0.3">
      <c r="A59" s="122">
        <v>2</v>
      </c>
      <c r="B59" s="122">
        <v>2</v>
      </c>
      <c r="C59" s="122">
        <v>2</v>
      </c>
      <c r="D59" s="122">
        <v>2</v>
      </c>
      <c r="E59" s="118" t="s">
        <v>247</v>
      </c>
      <c r="F59" s="118" t="s">
        <v>248</v>
      </c>
      <c r="G59" s="118" t="s">
        <v>266</v>
      </c>
      <c r="H59" s="118" t="s">
        <v>267</v>
      </c>
      <c r="I59" s="122">
        <v>150</v>
      </c>
      <c r="J59" s="122">
        <v>30</v>
      </c>
      <c r="K59" s="118" t="s">
        <v>250</v>
      </c>
      <c r="L59" s="118" t="s">
        <v>251</v>
      </c>
      <c r="M59" s="118" t="s">
        <v>252</v>
      </c>
      <c r="N59" s="118" t="s">
        <v>253</v>
      </c>
      <c r="O59" s="118" t="s">
        <v>254</v>
      </c>
      <c r="P59" s="118" t="s">
        <v>255</v>
      </c>
      <c r="Q59" s="118" t="s">
        <v>256</v>
      </c>
      <c r="R59" s="106"/>
      <c r="S59" s="106"/>
      <c r="T59" s="106"/>
      <c r="U59" s="106"/>
      <c r="V59" s="106"/>
      <c r="W59" s="106"/>
      <c r="X59" s="106"/>
      <c r="Y59" s="106"/>
      <c r="Z59" s="106"/>
      <c r="AA59" s="106"/>
    </row>
    <row r="60" spans="1:27" x14ac:dyDescent="0.3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</row>
    <row r="61" spans="1:27" x14ac:dyDescent="0.3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</row>
    <row r="62" spans="1:27" x14ac:dyDescent="0.3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</row>
    <row r="63" spans="1:27" x14ac:dyDescent="0.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</row>
    <row r="64" spans="1:27" x14ac:dyDescent="0.3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</row>
    <row r="65" spans="1:27" x14ac:dyDescent="0.3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</row>
    <row r="66" spans="1:27" x14ac:dyDescent="0.3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</row>
    <row r="67" spans="1:27" x14ac:dyDescent="0.3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</row>
    <row r="68" spans="1:27" x14ac:dyDescent="0.3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</row>
    <row r="69" spans="1:27" x14ac:dyDescent="0.3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</row>
    <row r="70" spans="1:27" x14ac:dyDescent="0.3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</row>
    <row r="71" spans="1:27" x14ac:dyDescent="0.3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</row>
    <row r="72" spans="1:27" x14ac:dyDescent="0.3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</row>
    <row r="73" spans="1:27" x14ac:dyDescent="0.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</row>
    <row r="74" spans="1:27" x14ac:dyDescent="0.3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</row>
    <row r="75" spans="1:27" x14ac:dyDescent="0.3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</row>
    <row r="76" spans="1:27" x14ac:dyDescent="0.3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</row>
    <row r="77" spans="1:27" x14ac:dyDescent="0.3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</row>
    <row r="78" spans="1:27" x14ac:dyDescent="0.3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</row>
    <row r="79" spans="1:27" x14ac:dyDescent="0.3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</row>
    <row r="80" spans="1:27" x14ac:dyDescent="0.3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</row>
    <row r="81" spans="1:27" x14ac:dyDescent="0.3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</row>
    <row r="82" spans="1:27" x14ac:dyDescent="0.3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</row>
    <row r="83" spans="1:27" x14ac:dyDescent="0.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</row>
    <row r="84" spans="1:27" x14ac:dyDescent="0.3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</row>
    <row r="85" spans="1:27" x14ac:dyDescent="0.3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</row>
    <row r="86" spans="1:27" x14ac:dyDescent="0.3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</row>
    <row r="87" spans="1:27" x14ac:dyDescent="0.3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</row>
    <row r="88" spans="1:27" x14ac:dyDescent="0.3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</row>
    <row r="89" spans="1:27" x14ac:dyDescent="0.3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</row>
    <row r="90" spans="1:27" x14ac:dyDescent="0.3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</row>
    <row r="91" spans="1:27" x14ac:dyDescent="0.3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</row>
    <row r="92" spans="1:27" x14ac:dyDescent="0.3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</row>
    <row r="93" spans="1:27" x14ac:dyDescent="0.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</row>
    <row r="94" spans="1:27" x14ac:dyDescent="0.3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</row>
    <row r="95" spans="1:27" x14ac:dyDescent="0.3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</row>
    <row r="96" spans="1:27" x14ac:dyDescent="0.3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</row>
    <row r="97" spans="1:27" x14ac:dyDescent="0.3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</row>
    <row r="98" spans="1:27" x14ac:dyDescent="0.3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</row>
    <row r="99" spans="1:27" x14ac:dyDescent="0.3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</row>
    <row r="100" spans="1:27" x14ac:dyDescent="0.3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</row>
    <row r="101" spans="1:27" x14ac:dyDescent="0.3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</row>
    <row r="102" spans="1:27" x14ac:dyDescent="0.3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</row>
    <row r="103" spans="1:27" x14ac:dyDescent="0.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</row>
    <row r="104" spans="1:27" x14ac:dyDescent="0.3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</row>
    <row r="105" spans="1:27" x14ac:dyDescent="0.3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</row>
    <row r="106" spans="1:27" x14ac:dyDescent="0.3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</row>
    <row r="107" spans="1:27" x14ac:dyDescent="0.3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</row>
    <row r="108" spans="1:27" x14ac:dyDescent="0.3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</row>
    <row r="109" spans="1:27" x14ac:dyDescent="0.3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</row>
    <row r="110" spans="1:27" x14ac:dyDescent="0.3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</row>
    <row r="111" spans="1:27" x14ac:dyDescent="0.3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</row>
    <row r="112" spans="1:27" x14ac:dyDescent="0.3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</row>
    <row r="113" spans="1:27" x14ac:dyDescent="0.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</row>
    <row r="114" spans="1:27" x14ac:dyDescent="0.3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</row>
    <row r="115" spans="1:27" x14ac:dyDescent="0.3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</row>
    <row r="116" spans="1:27" x14ac:dyDescent="0.3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</row>
    <row r="117" spans="1:27" x14ac:dyDescent="0.3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</row>
    <row r="118" spans="1:27" x14ac:dyDescent="0.3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</row>
    <row r="119" spans="1:27" x14ac:dyDescent="0.3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</row>
    <row r="120" spans="1:27" x14ac:dyDescent="0.3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</row>
    <row r="121" spans="1:27" x14ac:dyDescent="0.3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</row>
    <row r="122" spans="1:27" x14ac:dyDescent="0.3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</row>
    <row r="123" spans="1:27" x14ac:dyDescent="0.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</row>
    <row r="124" spans="1:27" x14ac:dyDescent="0.3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</row>
    <row r="125" spans="1:27" x14ac:dyDescent="0.3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</row>
    <row r="126" spans="1:27" x14ac:dyDescent="0.3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</row>
    <row r="127" spans="1:27" x14ac:dyDescent="0.3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</row>
    <row r="128" spans="1:27" x14ac:dyDescent="0.3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</row>
    <row r="129" spans="1:27" x14ac:dyDescent="0.3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</row>
    <row r="130" spans="1:27" x14ac:dyDescent="0.3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</row>
    <row r="131" spans="1:27" x14ac:dyDescent="0.3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</row>
    <row r="132" spans="1:27" x14ac:dyDescent="0.3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</row>
    <row r="133" spans="1:27" x14ac:dyDescent="0.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</row>
    <row r="134" spans="1:27" x14ac:dyDescent="0.3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</row>
    <row r="135" spans="1:27" x14ac:dyDescent="0.3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</row>
    <row r="136" spans="1:27" x14ac:dyDescent="0.3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</row>
    <row r="137" spans="1:27" x14ac:dyDescent="0.3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</row>
    <row r="138" spans="1:27" x14ac:dyDescent="0.3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</row>
    <row r="139" spans="1:27" x14ac:dyDescent="0.3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</row>
    <row r="140" spans="1:27" x14ac:dyDescent="0.3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</row>
    <row r="141" spans="1:27" x14ac:dyDescent="0.3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</row>
    <row r="142" spans="1:27" x14ac:dyDescent="0.3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</row>
    <row r="143" spans="1:27" x14ac:dyDescent="0.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</row>
    <row r="144" spans="1:27" x14ac:dyDescent="0.3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</row>
    <row r="145" spans="1:27" x14ac:dyDescent="0.3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</row>
    <row r="146" spans="1:27" x14ac:dyDescent="0.3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</row>
    <row r="147" spans="1:27" x14ac:dyDescent="0.3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</row>
    <row r="148" spans="1:27" x14ac:dyDescent="0.3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</row>
    <row r="149" spans="1:27" x14ac:dyDescent="0.3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</row>
    <row r="150" spans="1:27" x14ac:dyDescent="0.3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</row>
    <row r="151" spans="1:27" x14ac:dyDescent="0.3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</row>
    <row r="152" spans="1:27" x14ac:dyDescent="0.3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</row>
    <row r="153" spans="1:27" x14ac:dyDescent="0.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</row>
    <row r="154" spans="1:27" x14ac:dyDescent="0.3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</row>
    <row r="155" spans="1:27" x14ac:dyDescent="0.3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</row>
    <row r="156" spans="1:27" x14ac:dyDescent="0.3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</row>
    <row r="157" spans="1:27" x14ac:dyDescent="0.3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</row>
    <row r="158" spans="1:27" x14ac:dyDescent="0.3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</row>
    <row r="159" spans="1:27" x14ac:dyDescent="0.3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</row>
    <row r="160" spans="1:27" x14ac:dyDescent="0.3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</row>
    <row r="161" spans="1:27" x14ac:dyDescent="0.3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</row>
    <row r="162" spans="1:27" x14ac:dyDescent="0.3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</row>
    <row r="163" spans="1:27" x14ac:dyDescent="0.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</row>
    <row r="164" spans="1:27" x14ac:dyDescent="0.3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</row>
    <row r="165" spans="1:27" x14ac:dyDescent="0.3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</row>
    <row r="166" spans="1:27" x14ac:dyDescent="0.3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</row>
    <row r="167" spans="1:27" x14ac:dyDescent="0.3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</row>
    <row r="168" spans="1:27" x14ac:dyDescent="0.3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</row>
    <row r="169" spans="1:27" x14ac:dyDescent="0.3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</row>
    <row r="170" spans="1:27" x14ac:dyDescent="0.3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</row>
    <row r="171" spans="1:27" x14ac:dyDescent="0.3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</row>
    <row r="172" spans="1:27" x14ac:dyDescent="0.3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</row>
    <row r="173" spans="1:27" x14ac:dyDescent="0.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</row>
    <row r="174" spans="1:27" x14ac:dyDescent="0.3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</row>
    <row r="175" spans="1:27" x14ac:dyDescent="0.3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</row>
    <row r="176" spans="1:27" x14ac:dyDescent="0.3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</row>
    <row r="177" spans="1:27" x14ac:dyDescent="0.3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</row>
    <row r="178" spans="1:27" x14ac:dyDescent="0.3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</row>
    <row r="179" spans="1:27" x14ac:dyDescent="0.3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</row>
    <row r="180" spans="1:27" x14ac:dyDescent="0.3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</row>
    <row r="181" spans="1:27" x14ac:dyDescent="0.3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</row>
    <row r="182" spans="1:27" x14ac:dyDescent="0.3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</row>
    <row r="183" spans="1:27" x14ac:dyDescent="0.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</row>
    <row r="184" spans="1:27" x14ac:dyDescent="0.3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</row>
    <row r="185" spans="1:27" x14ac:dyDescent="0.3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</row>
    <row r="186" spans="1:27" x14ac:dyDescent="0.3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</row>
    <row r="187" spans="1:27" x14ac:dyDescent="0.3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</row>
    <row r="188" spans="1:27" x14ac:dyDescent="0.3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</row>
    <row r="189" spans="1:27" x14ac:dyDescent="0.3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</row>
    <row r="190" spans="1:27" x14ac:dyDescent="0.3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</row>
    <row r="191" spans="1:27" x14ac:dyDescent="0.3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</row>
    <row r="192" spans="1:27" x14ac:dyDescent="0.3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</row>
    <row r="193" spans="1:27" x14ac:dyDescent="0.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</row>
    <row r="194" spans="1:27" x14ac:dyDescent="0.3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</row>
    <row r="195" spans="1:27" x14ac:dyDescent="0.3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</row>
    <row r="196" spans="1:27" x14ac:dyDescent="0.3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</row>
    <row r="197" spans="1:27" x14ac:dyDescent="0.3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</row>
    <row r="198" spans="1:27" x14ac:dyDescent="0.3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</row>
    <row r="199" spans="1:27" x14ac:dyDescent="0.3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</row>
    <row r="200" spans="1:27" x14ac:dyDescent="0.3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</row>
    <row r="201" spans="1:27" x14ac:dyDescent="0.3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</row>
    <row r="202" spans="1:27" x14ac:dyDescent="0.3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</row>
    <row r="203" spans="1:27" x14ac:dyDescent="0.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</row>
    <row r="204" spans="1:27" x14ac:dyDescent="0.3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</row>
    <row r="205" spans="1:27" x14ac:dyDescent="0.3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</row>
    <row r="206" spans="1:27" x14ac:dyDescent="0.3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</row>
    <row r="207" spans="1:27" x14ac:dyDescent="0.3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</row>
    <row r="208" spans="1:27" x14ac:dyDescent="0.3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</row>
    <row r="209" spans="1:27" x14ac:dyDescent="0.3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</row>
    <row r="210" spans="1:27" x14ac:dyDescent="0.3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</row>
    <row r="211" spans="1:27" x14ac:dyDescent="0.3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</row>
    <row r="212" spans="1:27" x14ac:dyDescent="0.3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</row>
    <row r="213" spans="1:27" x14ac:dyDescent="0.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</row>
    <row r="214" spans="1:27" x14ac:dyDescent="0.3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</row>
    <row r="215" spans="1:27" x14ac:dyDescent="0.3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</row>
    <row r="216" spans="1:27" x14ac:dyDescent="0.3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</row>
    <row r="217" spans="1:27" x14ac:dyDescent="0.3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</row>
    <row r="218" spans="1:27" x14ac:dyDescent="0.3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</row>
    <row r="219" spans="1:27" x14ac:dyDescent="0.3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</row>
    <row r="220" spans="1:27" x14ac:dyDescent="0.3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</row>
    <row r="221" spans="1:27" x14ac:dyDescent="0.3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</row>
    <row r="222" spans="1:27" x14ac:dyDescent="0.3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</row>
    <row r="223" spans="1:27" x14ac:dyDescent="0.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</row>
    <row r="224" spans="1:27" x14ac:dyDescent="0.3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</row>
    <row r="225" spans="1:27" x14ac:dyDescent="0.3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</row>
    <row r="226" spans="1:27" x14ac:dyDescent="0.3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</row>
    <row r="227" spans="1:27" x14ac:dyDescent="0.3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</row>
    <row r="228" spans="1:27" x14ac:dyDescent="0.3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</row>
    <row r="229" spans="1:27" x14ac:dyDescent="0.3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</row>
    <row r="230" spans="1:27" x14ac:dyDescent="0.3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</row>
    <row r="231" spans="1:27" x14ac:dyDescent="0.3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</row>
    <row r="232" spans="1:27" x14ac:dyDescent="0.3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</row>
    <row r="233" spans="1:27" x14ac:dyDescent="0.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</row>
    <row r="234" spans="1:27" x14ac:dyDescent="0.3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</row>
    <row r="235" spans="1:27" x14ac:dyDescent="0.3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</row>
    <row r="236" spans="1:27" x14ac:dyDescent="0.3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</row>
    <row r="237" spans="1:27" x14ac:dyDescent="0.3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</row>
    <row r="238" spans="1:27" x14ac:dyDescent="0.3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</row>
    <row r="239" spans="1:27" x14ac:dyDescent="0.3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</row>
    <row r="240" spans="1:27" x14ac:dyDescent="0.3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</row>
    <row r="241" spans="1:27" x14ac:dyDescent="0.3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</row>
    <row r="242" spans="1:27" x14ac:dyDescent="0.3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</row>
    <row r="243" spans="1:27" x14ac:dyDescent="0.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</row>
    <row r="244" spans="1:27" x14ac:dyDescent="0.3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</row>
    <row r="245" spans="1:27" x14ac:dyDescent="0.3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</row>
    <row r="246" spans="1:27" x14ac:dyDescent="0.3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</row>
    <row r="247" spans="1:27" x14ac:dyDescent="0.3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</row>
    <row r="248" spans="1:27" x14ac:dyDescent="0.3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</row>
    <row r="249" spans="1:27" x14ac:dyDescent="0.3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</row>
    <row r="250" spans="1:27" x14ac:dyDescent="0.3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</row>
    <row r="251" spans="1:27" x14ac:dyDescent="0.3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</row>
    <row r="252" spans="1:27" x14ac:dyDescent="0.3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</row>
    <row r="253" spans="1:27" x14ac:dyDescent="0.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</row>
    <row r="254" spans="1:27" x14ac:dyDescent="0.3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</row>
  </sheetData>
  <mergeCells count="24">
    <mergeCell ref="A3:C3"/>
    <mergeCell ref="E3:F3"/>
    <mergeCell ref="A8:Q8"/>
    <mergeCell ref="A9:Q9"/>
    <mergeCell ref="A11:M11"/>
    <mergeCell ref="A17:Q17"/>
    <mergeCell ref="A18:Q18"/>
    <mergeCell ref="A19:Q19"/>
    <mergeCell ref="A21:Q21"/>
    <mergeCell ref="A27:Q27"/>
    <mergeCell ref="A28:Q28"/>
    <mergeCell ref="A29:Q29"/>
    <mergeCell ref="A31:Q31"/>
    <mergeCell ref="A37:Q37"/>
    <mergeCell ref="A38:Q38"/>
    <mergeCell ref="A52:Q52"/>
    <mergeCell ref="A53:Q53"/>
    <mergeCell ref="A54:Q54"/>
    <mergeCell ref="A56:Q56"/>
    <mergeCell ref="A39:Q39"/>
    <mergeCell ref="A41:Q41"/>
    <mergeCell ref="A46:B46"/>
    <mergeCell ref="D46:E46"/>
    <mergeCell ref="G46:I46"/>
  </mergeCell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Listas!$C$2:$C$5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22"/>
  <sheetViews>
    <sheetView showGridLines="0" zoomScale="60" zoomScaleNormal="60" workbookViewId="0">
      <selection activeCell="A18" sqref="A18:O18"/>
    </sheetView>
  </sheetViews>
  <sheetFormatPr baseColWidth="10" defaultColWidth="8.6640625" defaultRowHeight="14.4" x14ac:dyDescent="0.3"/>
  <cols>
    <col min="1" max="16" width="17" customWidth="1"/>
  </cols>
  <sheetData>
    <row r="1" spans="1:26" ht="23.25" customHeight="1" x14ac:dyDescent="0.45">
      <c r="A1" s="105" t="s">
        <v>273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x14ac:dyDescent="0.3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x14ac:dyDescent="0.3">
      <c r="A3" s="107" t="s">
        <v>18</v>
      </c>
      <c r="B3" s="107"/>
      <c r="C3" s="107"/>
      <c r="D3" s="106"/>
      <c r="E3" s="107" t="s">
        <v>19</v>
      </c>
      <c r="F3" s="107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x14ac:dyDescent="0.3">
      <c r="A4" s="108" t="s">
        <v>20</v>
      </c>
      <c r="B4" s="108" t="s">
        <v>21</v>
      </c>
      <c r="C4" s="108" t="s">
        <v>22</v>
      </c>
      <c r="D4" s="106"/>
      <c r="E4" s="109"/>
      <c r="F4" s="110" t="s">
        <v>23</v>
      </c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x14ac:dyDescent="0.3">
      <c r="A5" s="110" t="s">
        <v>274</v>
      </c>
      <c r="B5" s="110" t="s">
        <v>202</v>
      </c>
      <c r="C5" s="111">
        <v>11</v>
      </c>
      <c r="D5" s="106"/>
      <c r="E5" s="112"/>
      <c r="F5" s="110" t="s">
        <v>26</v>
      </c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x14ac:dyDescent="0.3">
      <c r="A6" s="110" t="s">
        <v>275</v>
      </c>
      <c r="B6" s="110" t="s">
        <v>70</v>
      </c>
      <c r="C6" s="111">
        <v>3</v>
      </c>
      <c r="D6" s="106"/>
      <c r="E6" s="113"/>
      <c r="F6" s="110" t="s">
        <v>27</v>
      </c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x14ac:dyDescent="0.3">
      <c r="A8" s="114" t="s">
        <v>28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15" customHeight="1" x14ac:dyDescent="0.3">
      <c r="A9" s="115" t="s">
        <v>276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x14ac:dyDescent="0.3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x14ac:dyDescent="0.3">
      <c r="A11" s="116" t="s">
        <v>277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28.8" x14ac:dyDescent="0.3">
      <c r="A12" s="117" t="s">
        <v>186</v>
      </c>
      <c r="B12" s="117" t="s">
        <v>231</v>
      </c>
      <c r="C12" s="117" t="s">
        <v>108</v>
      </c>
      <c r="D12" s="117" t="s">
        <v>278</v>
      </c>
      <c r="E12" s="117" t="s">
        <v>279</v>
      </c>
      <c r="F12" s="117" t="s">
        <v>280</v>
      </c>
      <c r="G12" s="117" t="s">
        <v>281</v>
      </c>
      <c r="H12" s="117" t="s">
        <v>282</v>
      </c>
      <c r="I12" s="117" t="s">
        <v>283</v>
      </c>
      <c r="J12" s="117" t="s">
        <v>284</v>
      </c>
      <c r="K12" s="117" t="s">
        <v>285</v>
      </c>
      <c r="L12" s="117" t="s">
        <v>208</v>
      </c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28.8" x14ac:dyDescent="0.3">
      <c r="A13" s="118" t="s">
        <v>156</v>
      </c>
      <c r="B13" s="118" t="s">
        <v>248</v>
      </c>
      <c r="C13" s="118" t="s">
        <v>79</v>
      </c>
      <c r="D13" s="118" t="s">
        <v>286</v>
      </c>
      <c r="E13" s="118" t="s">
        <v>287</v>
      </c>
      <c r="F13" s="118" t="s">
        <v>288</v>
      </c>
      <c r="G13" s="118" t="s">
        <v>289</v>
      </c>
      <c r="H13" s="118" t="s">
        <v>290</v>
      </c>
      <c r="I13" s="118" t="s">
        <v>255</v>
      </c>
      <c r="J13" s="122">
        <v>7</v>
      </c>
      <c r="K13" s="118" t="s">
        <v>291</v>
      </c>
      <c r="L13" s="118" t="s">
        <v>292</v>
      </c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28.8" x14ac:dyDescent="0.3">
      <c r="A14" s="118" t="s">
        <v>149</v>
      </c>
      <c r="B14" s="118" t="s">
        <v>240</v>
      </c>
      <c r="C14" s="118" t="s">
        <v>75</v>
      </c>
      <c r="D14" s="118" t="s">
        <v>293</v>
      </c>
      <c r="E14" s="118" t="s">
        <v>294</v>
      </c>
      <c r="F14" s="118" t="s">
        <v>295</v>
      </c>
      <c r="G14" s="118" t="s">
        <v>296</v>
      </c>
      <c r="H14" s="118" t="s">
        <v>290</v>
      </c>
      <c r="I14" s="118" t="s">
        <v>297</v>
      </c>
      <c r="J14" s="122">
        <v>5</v>
      </c>
      <c r="K14" s="118" t="s">
        <v>298</v>
      </c>
      <c r="L14" s="118" t="s">
        <v>292</v>
      </c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x14ac:dyDescent="0.3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x14ac:dyDescent="0.3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x14ac:dyDescent="0.3">
      <c r="A17" s="119" t="s">
        <v>6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15" customHeight="1" x14ac:dyDescent="0.3">
      <c r="A18" s="120" t="s">
        <v>51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15" customHeight="1" x14ac:dyDescent="0.3">
      <c r="A19" s="115" t="s">
        <v>299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x14ac:dyDescent="0.3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x14ac:dyDescent="0.3">
      <c r="A21" s="116" t="s">
        <v>300</v>
      </c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28.8" x14ac:dyDescent="0.3">
      <c r="A22" s="121" t="s">
        <v>301</v>
      </c>
      <c r="B22" s="117" t="s">
        <v>186</v>
      </c>
      <c r="C22" s="117" t="s">
        <v>231</v>
      </c>
      <c r="D22" s="117" t="s">
        <v>108</v>
      </c>
      <c r="E22" s="117" t="s">
        <v>278</v>
      </c>
      <c r="F22" s="117" t="s">
        <v>279</v>
      </c>
      <c r="G22" s="117" t="s">
        <v>280</v>
      </c>
      <c r="H22" s="117" t="s">
        <v>281</v>
      </c>
      <c r="I22" s="117" t="s">
        <v>282</v>
      </c>
      <c r="J22" s="117" t="s">
        <v>283</v>
      </c>
      <c r="K22" s="117" t="s">
        <v>284</v>
      </c>
      <c r="L22" s="117" t="s">
        <v>285</v>
      </c>
      <c r="M22" s="117" t="s">
        <v>208</v>
      </c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28.8" x14ac:dyDescent="0.3">
      <c r="A23" s="122">
        <v>1</v>
      </c>
      <c r="B23" s="118" t="s">
        <v>156</v>
      </c>
      <c r="C23" s="118" t="s">
        <v>248</v>
      </c>
      <c r="D23" s="118" t="s">
        <v>79</v>
      </c>
      <c r="E23" s="118" t="s">
        <v>302</v>
      </c>
      <c r="F23" s="118" t="s">
        <v>303</v>
      </c>
      <c r="G23" s="118" t="s">
        <v>304</v>
      </c>
      <c r="H23" s="118" t="s">
        <v>296</v>
      </c>
      <c r="I23" s="118" t="s">
        <v>290</v>
      </c>
      <c r="J23" s="118" t="s">
        <v>255</v>
      </c>
      <c r="K23" s="122">
        <v>7</v>
      </c>
      <c r="L23" s="118" t="s">
        <v>291</v>
      </c>
      <c r="M23" s="118" t="s">
        <v>292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28.8" x14ac:dyDescent="0.3">
      <c r="A24" s="122">
        <v>2</v>
      </c>
      <c r="B24" s="118" t="s">
        <v>156</v>
      </c>
      <c r="C24" s="118" t="s">
        <v>248</v>
      </c>
      <c r="D24" s="118" t="s">
        <v>79</v>
      </c>
      <c r="E24" s="118" t="s">
        <v>305</v>
      </c>
      <c r="F24" s="118" t="s">
        <v>306</v>
      </c>
      <c r="G24" s="118" t="s">
        <v>307</v>
      </c>
      <c r="H24" s="118" t="s">
        <v>308</v>
      </c>
      <c r="I24" s="118" t="s">
        <v>290</v>
      </c>
      <c r="J24" s="118" t="s">
        <v>255</v>
      </c>
      <c r="K24" s="122">
        <v>7</v>
      </c>
      <c r="L24" s="118" t="s">
        <v>291</v>
      </c>
      <c r="M24" s="118" t="s">
        <v>292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28.8" x14ac:dyDescent="0.3">
      <c r="A25" s="122">
        <v>3</v>
      </c>
      <c r="B25" s="118" t="s">
        <v>149</v>
      </c>
      <c r="C25" s="118" t="s">
        <v>240</v>
      </c>
      <c r="D25" s="118" t="s">
        <v>75</v>
      </c>
      <c r="E25" s="118" t="s">
        <v>293</v>
      </c>
      <c r="F25" s="118" t="s">
        <v>294</v>
      </c>
      <c r="G25" s="118" t="s">
        <v>295</v>
      </c>
      <c r="H25" s="118" t="s">
        <v>296</v>
      </c>
      <c r="I25" s="118" t="s">
        <v>290</v>
      </c>
      <c r="J25" s="118" t="s">
        <v>297</v>
      </c>
      <c r="K25" s="122">
        <v>5</v>
      </c>
      <c r="L25" s="118" t="s">
        <v>298</v>
      </c>
      <c r="M25" s="118" t="s">
        <v>292</v>
      </c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x14ac:dyDescent="0.3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x14ac:dyDescent="0.3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x14ac:dyDescent="0.3">
      <c r="A28" s="123" t="s">
        <v>9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15" customHeight="1" x14ac:dyDescent="0.3">
      <c r="A29" s="120" t="s">
        <v>61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15" customHeight="1" x14ac:dyDescent="0.3">
      <c r="A30" s="115" t="s">
        <v>196</v>
      </c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x14ac:dyDescent="0.3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x14ac:dyDescent="0.3">
      <c r="A32" s="116" t="s">
        <v>300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28.8" x14ac:dyDescent="0.3">
      <c r="A33" s="121" t="s">
        <v>301</v>
      </c>
      <c r="B33" s="117" t="s">
        <v>186</v>
      </c>
      <c r="C33" s="117" t="s">
        <v>231</v>
      </c>
      <c r="D33" s="117" t="s">
        <v>108</v>
      </c>
      <c r="E33" s="117" t="s">
        <v>278</v>
      </c>
      <c r="F33" s="117" t="s">
        <v>279</v>
      </c>
      <c r="G33" s="117" t="s">
        <v>280</v>
      </c>
      <c r="H33" s="117" t="s">
        <v>281</v>
      </c>
      <c r="I33" s="117" t="s">
        <v>282</v>
      </c>
      <c r="J33" s="117" t="s">
        <v>283</v>
      </c>
      <c r="K33" s="117" t="s">
        <v>284</v>
      </c>
      <c r="L33" s="117" t="s">
        <v>285</v>
      </c>
      <c r="M33" s="117" t="s">
        <v>208</v>
      </c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28.8" x14ac:dyDescent="0.3">
      <c r="A34" s="122">
        <v>1</v>
      </c>
      <c r="B34" s="118" t="s">
        <v>156</v>
      </c>
      <c r="C34" s="118" t="s">
        <v>248</v>
      </c>
      <c r="D34" s="118" t="s">
        <v>79</v>
      </c>
      <c r="E34" s="118" t="s">
        <v>302</v>
      </c>
      <c r="F34" s="118" t="s">
        <v>303</v>
      </c>
      <c r="G34" s="118" t="s">
        <v>304</v>
      </c>
      <c r="H34" s="118" t="s">
        <v>296</v>
      </c>
      <c r="I34" s="118" t="s">
        <v>290</v>
      </c>
      <c r="J34" s="118" t="s">
        <v>255</v>
      </c>
      <c r="K34" s="122">
        <v>7</v>
      </c>
      <c r="L34" s="118" t="s">
        <v>291</v>
      </c>
      <c r="M34" s="118" t="s">
        <v>292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28.8" x14ac:dyDescent="0.3">
      <c r="A35" s="122">
        <v>2</v>
      </c>
      <c r="B35" s="118" t="s">
        <v>156</v>
      </c>
      <c r="C35" s="118" t="s">
        <v>248</v>
      </c>
      <c r="D35" s="118" t="s">
        <v>79</v>
      </c>
      <c r="E35" s="118" t="s">
        <v>305</v>
      </c>
      <c r="F35" s="118" t="s">
        <v>306</v>
      </c>
      <c r="G35" s="118" t="s">
        <v>307</v>
      </c>
      <c r="H35" s="118" t="s">
        <v>308</v>
      </c>
      <c r="I35" s="118" t="s">
        <v>290</v>
      </c>
      <c r="J35" s="118" t="s">
        <v>255</v>
      </c>
      <c r="K35" s="122">
        <v>7</v>
      </c>
      <c r="L35" s="118" t="s">
        <v>291</v>
      </c>
      <c r="M35" s="118" t="s">
        <v>292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28.8" x14ac:dyDescent="0.3">
      <c r="A36" s="122">
        <v>3</v>
      </c>
      <c r="B36" s="118" t="s">
        <v>149</v>
      </c>
      <c r="C36" s="118" t="s">
        <v>240</v>
      </c>
      <c r="D36" s="118" t="s">
        <v>75</v>
      </c>
      <c r="E36" s="118" t="s">
        <v>293</v>
      </c>
      <c r="F36" s="118" t="s">
        <v>294</v>
      </c>
      <c r="G36" s="118" t="s">
        <v>295</v>
      </c>
      <c r="H36" s="118" t="s">
        <v>296</v>
      </c>
      <c r="I36" s="118" t="s">
        <v>290</v>
      </c>
      <c r="J36" s="118" t="s">
        <v>297</v>
      </c>
      <c r="K36" s="122">
        <v>5</v>
      </c>
      <c r="L36" s="118" t="s">
        <v>298</v>
      </c>
      <c r="M36" s="118" t="s">
        <v>292</v>
      </c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x14ac:dyDescent="0.3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x14ac:dyDescent="0.3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x14ac:dyDescent="0.3">
      <c r="A39" s="124" t="s">
        <v>11</v>
      </c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5" customHeight="1" x14ac:dyDescent="0.3">
      <c r="A40" s="120" t="s">
        <v>63</v>
      </c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30.75" customHeight="1" x14ac:dyDescent="0.3">
      <c r="A41" s="115" t="s">
        <v>309</v>
      </c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x14ac:dyDescent="0.3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x14ac:dyDescent="0.3">
      <c r="A43" s="116" t="s">
        <v>300</v>
      </c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06"/>
      <c r="M43" s="116" t="s">
        <v>278</v>
      </c>
      <c r="N43" s="116"/>
      <c r="O43" s="11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28.8" x14ac:dyDescent="0.3">
      <c r="A44" s="121" t="s">
        <v>301</v>
      </c>
      <c r="B44" s="125" t="s">
        <v>195</v>
      </c>
      <c r="C44" s="125" t="s">
        <v>259</v>
      </c>
      <c r="D44" s="125" t="s">
        <v>88</v>
      </c>
      <c r="E44" s="125" t="s">
        <v>310</v>
      </c>
      <c r="F44" s="117" t="s">
        <v>280</v>
      </c>
      <c r="G44" s="117" t="s">
        <v>281</v>
      </c>
      <c r="H44" s="117" t="s">
        <v>282</v>
      </c>
      <c r="I44" s="117" t="s">
        <v>283</v>
      </c>
      <c r="J44" s="117" t="s">
        <v>285</v>
      </c>
      <c r="K44" s="117" t="s">
        <v>208</v>
      </c>
      <c r="L44" s="106"/>
      <c r="M44" s="121" t="s">
        <v>310</v>
      </c>
      <c r="N44" s="117" t="s">
        <v>98</v>
      </c>
      <c r="O44" s="117" t="s">
        <v>179</v>
      </c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28.8" x14ac:dyDescent="0.3">
      <c r="A45" s="122">
        <v>1</v>
      </c>
      <c r="B45" s="122">
        <v>2</v>
      </c>
      <c r="C45" s="122">
        <v>2</v>
      </c>
      <c r="D45" s="122">
        <v>2</v>
      </c>
      <c r="E45" s="122">
        <v>1</v>
      </c>
      <c r="F45" s="118" t="s">
        <v>304</v>
      </c>
      <c r="G45" s="118" t="s">
        <v>296</v>
      </c>
      <c r="H45" s="118" t="s">
        <v>290</v>
      </c>
      <c r="I45" s="118" t="s">
        <v>255</v>
      </c>
      <c r="J45" s="118" t="s">
        <v>291</v>
      </c>
      <c r="K45" s="118" t="s">
        <v>292</v>
      </c>
      <c r="L45" s="106"/>
      <c r="M45" s="122">
        <v>1</v>
      </c>
      <c r="N45" s="118" t="s">
        <v>302</v>
      </c>
      <c r="O45" s="118" t="s">
        <v>303</v>
      </c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28.8" x14ac:dyDescent="0.3">
      <c r="A46" s="122">
        <v>2</v>
      </c>
      <c r="B46" s="122">
        <v>2</v>
      </c>
      <c r="C46" s="122">
        <v>2</v>
      </c>
      <c r="D46" s="122">
        <v>2</v>
      </c>
      <c r="E46" s="122">
        <v>2</v>
      </c>
      <c r="F46" s="118" t="s">
        <v>307</v>
      </c>
      <c r="G46" s="118" t="s">
        <v>308</v>
      </c>
      <c r="H46" s="118" t="s">
        <v>290</v>
      </c>
      <c r="I46" s="118" t="s">
        <v>255</v>
      </c>
      <c r="J46" s="118" t="s">
        <v>291</v>
      </c>
      <c r="K46" s="118" t="s">
        <v>292</v>
      </c>
      <c r="L46" s="106"/>
      <c r="M46" s="122">
        <v>2</v>
      </c>
      <c r="N46" s="118" t="s">
        <v>305</v>
      </c>
      <c r="O46" s="118" t="s">
        <v>306</v>
      </c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x14ac:dyDescent="0.3">
      <c r="A47" s="122">
        <v>3</v>
      </c>
      <c r="B47" s="122">
        <v>1</v>
      </c>
      <c r="C47" s="122">
        <v>1</v>
      </c>
      <c r="D47" s="122">
        <v>1</v>
      </c>
      <c r="E47" s="122">
        <v>3</v>
      </c>
      <c r="F47" s="118" t="s">
        <v>295</v>
      </c>
      <c r="G47" s="118" t="s">
        <v>296</v>
      </c>
      <c r="H47" s="118" t="s">
        <v>290</v>
      </c>
      <c r="I47" s="118" t="s">
        <v>297</v>
      </c>
      <c r="J47" s="118" t="s">
        <v>298</v>
      </c>
      <c r="K47" s="118" t="s">
        <v>292</v>
      </c>
      <c r="L47" s="106"/>
      <c r="M47" s="122">
        <v>3</v>
      </c>
      <c r="N47" s="118" t="s">
        <v>293</v>
      </c>
      <c r="O47" s="118" t="s">
        <v>294</v>
      </c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x14ac:dyDescent="0.3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x14ac:dyDescent="0.3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x14ac:dyDescent="0.3">
      <c r="A50" s="126" t="s">
        <v>14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5" customHeight="1" x14ac:dyDescent="0.3">
      <c r="A51" s="120" t="s">
        <v>65</v>
      </c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5" customHeight="1" x14ac:dyDescent="0.3">
      <c r="A52" s="115" t="s">
        <v>311</v>
      </c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x14ac:dyDescent="0.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x14ac:dyDescent="0.3">
      <c r="A54" s="116" t="s">
        <v>300</v>
      </c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06"/>
      <c r="M54" s="116" t="s">
        <v>278</v>
      </c>
      <c r="N54" s="116"/>
      <c r="O54" s="11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28.8" x14ac:dyDescent="0.3">
      <c r="A55" s="121" t="s">
        <v>301</v>
      </c>
      <c r="B55" s="125" t="s">
        <v>195</v>
      </c>
      <c r="C55" s="125" t="s">
        <v>259</v>
      </c>
      <c r="D55" s="125" t="s">
        <v>88</v>
      </c>
      <c r="E55" s="125" t="s">
        <v>310</v>
      </c>
      <c r="F55" s="117" t="s">
        <v>280</v>
      </c>
      <c r="G55" s="117" t="s">
        <v>281</v>
      </c>
      <c r="H55" s="117" t="s">
        <v>282</v>
      </c>
      <c r="I55" s="117" t="s">
        <v>283</v>
      </c>
      <c r="J55" s="117" t="s">
        <v>285</v>
      </c>
      <c r="K55" s="117" t="s">
        <v>208</v>
      </c>
      <c r="L55" s="106"/>
      <c r="M55" s="121" t="s">
        <v>310</v>
      </c>
      <c r="N55" s="117" t="s">
        <v>98</v>
      </c>
      <c r="O55" s="117" t="s">
        <v>179</v>
      </c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28.8" x14ac:dyDescent="0.3">
      <c r="A56" s="122">
        <v>1</v>
      </c>
      <c r="B56" s="122">
        <v>2</v>
      </c>
      <c r="C56" s="122">
        <v>2</v>
      </c>
      <c r="D56" s="122">
        <v>2</v>
      </c>
      <c r="E56" s="122">
        <v>1</v>
      </c>
      <c r="F56" s="118" t="s">
        <v>304</v>
      </c>
      <c r="G56" s="118" t="s">
        <v>296</v>
      </c>
      <c r="H56" s="118" t="s">
        <v>290</v>
      </c>
      <c r="I56" s="118" t="s">
        <v>255</v>
      </c>
      <c r="J56" s="118" t="s">
        <v>291</v>
      </c>
      <c r="K56" s="118" t="s">
        <v>292</v>
      </c>
      <c r="L56" s="106"/>
      <c r="M56" s="122">
        <v>1</v>
      </c>
      <c r="N56" s="118" t="s">
        <v>302</v>
      </c>
      <c r="O56" s="118" t="s">
        <v>303</v>
      </c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28.8" x14ac:dyDescent="0.3">
      <c r="A57" s="122">
        <v>2</v>
      </c>
      <c r="B57" s="122">
        <v>2</v>
      </c>
      <c r="C57" s="122">
        <v>2</v>
      </c>
      <c r="D57" s="122">
        <v>2</v>
      </c>
      <c r="E57" s="122">
        <v>2</v>
      </c>
      <c r="F57" s="118" t="s">
        <v>307</v>
      </c>
      <c r="G57" s="118" t="s">
        <v>308</v>
      </c>
      <c r="H57" s="118" t="s">
        <v>290</v>
      </c>
      <c r="I57" s="118" t="s">
        <v>255</v>
      </c>
      <c r="J57" s="118" t="s">
        <v>291</v>
      </c>
      <c r="K57" s="118" t="s">
        <v>292</v>
      </c>
      <c r="L57" s="106"/>
      <c r="M57" s="122">
        <v>2</v>
      </c>
      <c r="N57" s="118" t="s">
        <v>305</v>
      </c>
      <c r="O57" s="118" t="s">
        <v>306</v>
      </c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x14ac:dyDescent="0.3">
      <c r="A58" s="122">
        <v>3</v>
      </c>
      <c r="B58" s="122">
        <v>1</v>
      </c>
      <c r="C58" s="122">
        <v>1</v>
      </c>
      <c r="D58" s="122">
        <v>1</v>
      </c>
      <c r="E58" s="122">
        <v>3</v>
      </c>
      <c r="F58" s="118" t="s">
        <v>295</v>
      </c>
      <c r="G58" s="118" t="s">
        <v>296</v>
      </c>
      <c r="H58" s="118" t="s">
        <v>290</v>
      </c>
      <c r="I58" s="118" t="s">
        <v>297</v>
      </c>
      <c r="J58" s="118" t="s">
        <v>298</v>
      </c>
      <c r="K58" s="118" t="s">
        <v>292</v>
      </c>
      <c r="L58" s="106"/>
      <c r="M58" s="122">
        <v>3</v>
      </c>
      <c r="N58" s="118" t="s">
        <v>293</v>
      </c>
      <c r="O58" s="118" t="s">
        <v>294</v>
      </c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x14ac:dyDescent="0.3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x14ac:dyDescent="0.3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x14ac:dyDescent="0.3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x14ac:dyDescent="0.3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x14ac:dyDescent="0.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x14ac:dyDescent="0.3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x14ac:dyDescent="0.3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x14ac:dyDescent="0.3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x14ac:dyDescent="0.3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x14ac:dyDescent="0.3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x14ac:dyDescent="0.3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x14ac:dyDescent="0.3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x14ac:dyDescent="0.3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x14ac:dyDescent="0.3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x14ac:dyDescent="0.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x14ac:dyDescent="0.3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x14ac:dyDescent="0.3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x14ac:dyDescent="0.3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x14ac:dyDescent="0.3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x14ac:dyDescent="0.3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x14ac:dyDescent="0.3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x14ac:dyDescent="0.3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x14ac:dyDescent="0.3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x14ac:dyDescent="0.3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x14ac:dyDescent="0.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x14ac:dyDescent="0.3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x14ac:dyDescent="0.3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x14ac:dyDescent="0.3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x14ac:dyDescent="0.3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x14ac:dyDescent="0.3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x14ac:dyDescent="0.3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x14ac:dyDescent="0.3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x14ac:dyDescent="0.3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x14ac:dyDescent="0.3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x14ac:dyDescent="0.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x14ac:dyDescent="0.3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x14ac:dyDescent="0.3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x14ac:dyDescent="0.3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x14ac:dyDescent="0.3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x14ac:dyDescent="0.3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x14ac:dyDescent="0.3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x14ac:dyDescent="0.3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x14ac:dyDescent="0.3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x14ac:dyDescent="0.3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x14ac:dyDescent="0.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x14ac:dyDescent="0.3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x14ac:dyDescent="0.3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x14ac:dyDescent="0.3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x14ac:dyDescent="0.3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x14ac:dyDescent="0.3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x14ac:dyDescent="0.3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x14ac:dyDescent="0.3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x14ac:dyDescent="0.3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x14ac:dyDescent="0.3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x14ac:dyDescent="0.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x14ac:dyDescent="0.3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x14ac:dyDescent="0.3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x14ac:dyDescent="0.3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x14ac:dyDescent="0.3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x14ac:dyDescent="0.3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x14ac:dyDescent="0.3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x14ac:dyDescent="0.3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x14ac:dyDescent="0.3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x14ac:dyDescent="0.3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</sheetData>
  <mergeCells count="23">
    <mergeCell ref="A3:C3"/>
    <mergeCell ref="E3:F3"/>
    <mergeCell ref="A8:O8"/>
    <mergeCell ref="A9:O9"/>
    <mergeCell ref="A11:L11"/>
    <mergeCell ref="A17:O17"/>
    <mergeCell ref="A18:O18"/>
    <mergeCell ref="A19:O19"/>
    <mergeCell ref="A21:M21"/>
    <mergeCell ref="A28:O28"/>
    <mergeCell ref="A29:O29"/>
    <mergeCell ref="A30:O30"/>
    <mergeCell ref="A32:M32"/>
    <mergeCell ref="A39:O39"/>
    <mergeCell ref="A40:O40"/>
    <mergeCell ref="A52:O52"/>
    <mergeCell ref="A54:K54"/>
    <mergeCell ref="M54:O54"/>
    <mergeCell ref="A41:O41"/>
    <mergeCell ref="A43:K43"/>
    <mergeCell ref="M43:O43"/>
    <mergeCell ref="A50:O50"/>
    <mergeCell ref="A51:O51"/>
  </mergeCell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Listas!$C$2:$C$5</xm:f>
          </x14:formula1>
          <x14:formula2>
            <xm:f>0</xm:f>
          </x14:formula2>
          <xm:sqref>B5:B6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Z312"/>
  <sheetViews>
    <sheetView showGridLines="0" topLeftCell="L1" zoomScale="52" zoomScaleNormal="52" workbookViewId="0">
      <selection activeCell="AA25" sqref="AA25"/>
    </sheetView>
  </sheetViews>
  <sheetFormatPr baseColWidth="10" defaultColWidth="8.6640625" defaultRowHeight="14.4" x14ac:dyDescent="0.3"/>
  <cols>
    <col min="1" max="14" width="17" customWidth="1"/>
  </cols>
  <sheetData>
    <row r="1" spans="1:52" ht="23.25" customHeight="1" x14ac:dyDescent="0.45">
      <c r="A1" s="105" t="s">
        <v>312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</row>
    <row r="2" spans="1:52" x14ac:dyDescent="0.3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</row>
    <row r="3" spans="1:52" x14ac:dyDescent="0.3">
      <c r="A3" s="107" t="s">
        <v>18</v>
      </c>
      <c r="B3" s="107"/>
      <c r="C3" s="107"/>
      <c r="D3" s="106"/>
      <c r="E3" s="107" t="s">
        <v>19</v>
      </c>
      <c r="F3" s="107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</row>
    <row r="4" spans="1:52" x14ac:dyDescent="0.3">
      <c r="A4" s="108" t="s">
        <v>20</v>
      </c>
      <c r="B4" s="108" t="s">
        <v>21</v>
      </c>
      <c r="C4" s="108" t="s">
        <v>22</v>
      </c>
      <c r="D4" s="106"/>
      <c r="E4" s="109"/>
      <c r="F4" s="110" t="s">
        <v>23</v>
      </c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</row>
    <row r="5" spans="1:52" x14ac:dyDescent="0.3">
      <c r="A5" s="110" t="s">
        <v>313</v>
      </c>
      <c r="B5" s="110" t="s">
        <v>202</v>
      </c>
      <c r="C5" s="111">
        <v>9</v>
      </c>
      <c r="D5" s="106"/>
      <c r="E5" s="112"/>
      <c r="F5" s="110" t="s">
        <v>26</v>
      </c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</row>
    <row r="6" spans="1:52" x14ac:dyDescent="0.3">
      <c r="A6" s="110" t="s">
        <v>314</v>
      </c>
      <c r="B6" s="110" t="s">
        <v>70</v>
      </c>
      <c r="C6" s="111">
        <v>3</v>
      </c>
      <c r="D6" s="106"/>
      <c r="E6" s="113"/>
      <c r="F6" s="110" t="s">
        <v>27</v>
      </c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</row>
    <row r="7" spans="1:52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</row>
    <row r="8" spans="1:52" x14ac:dyDescent="0.3">
      <c r="A8" s="114" t="s">
        <v>28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</row>
    <row r="9" spans="1:52" ht="15" customHeight="1" x14ac:dyDescent="0.3">
      <c r="A9" s="115" t="s">
        <v>315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</row>
    <row r="10" spans="1:52" x14ac:dyDescent="0.3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</row>
    <row r="11" spans="1:52" x14ac:dyDescent="0.3">
      <c r="A11" s="116" t="s">
        <v>316</v>
      </c>
      <c r="B11" s="116"/>
      <c r="C11" s="116"/>
      <c r="D11" s="116"/>
      <c r="E11" s="116"/>
      <c r="F11" s="116"/>
      <c r="G11" s="116"/>
      <c r="H11" s="116"/>
      <c r="I11" s="11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</row>
    <row r="12" spans="1:52" ht="28.8" x14ac:dyDescent="0.3">
      <c r="A12" s="117" t="s">
        <v>186</v>
      </c>
      <c r="B12" s="117" t="s">
        <v>231</v>
      </c>
      <c r="C12" s="117" t="s">
        <v>108</v>
      </c>
      <c r="D12" s="117" t="s">
        <v>317</v>
      </c>
      <c r="E12" s="117" t="s">
        <v>318</v>
      </c>
      <c r="F12" s="117" t="s">
        <v>319</v>
      </c>
      <c r="G12" s="117" t="s">
        <v>320</v>
      </c>
      <c r="H12" s="117" t="s">
        <v>321</v>
      </c>
      <c r="I12" s="117" t="s">
        <v>209</v>
      </c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</row>
    <row r="13" spans="1:52" ht="28.8" x14ac:dyDescent="0.3">
      <c r="A13" s="118" t="s">
        <v>149</v>
      </c>
      <c r="B13" s="118" t="s">
        <v>240</v>
      </c>
      <c r="C13" s="118" t="s">
        <v>75</v>
      </c>
      <c r="D13" s="118" t="s">
        <v>322</v>
      </c>
      <c r="E13" s="118" t="s">
        <v>323</v>
      </c>
      <c r="F13" s="118" t="s">
        <v>324</v>
      </c>
      <c r="G13" s="118" t="s">
        <v>290</v>
      </c>
      <c r="H13" s="118" t="s">
        <v>246</v>
      </c>
      <c r="I13" s="118" t="s">
        <v>113</v>
      </c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</row>
    <row r="14" spans="1:52" ht="28.8" x14ac:dyDescent="0.3">
      <c r="A14" s="118" t="s">
        <v>156</v>
      </c>
      <c r="B14" s="118" t="s">
        <v>113</v>
      </c>
      <c r="C14" s="118" t="s">
        <v>79</v>
      </c>
      <c r="D14" s="118" t="s">
        <v>325</v>
      </c>
      <c r="E14" s="118" t="s">
        <v>326</v>
      </c>
      <c r="F14" s="118" t="s">
        <v>327</v>
      </c>
      <c r="G14" s="118" t="s">
        <v>328</v>
      </c>
      <c r="H14" s="118" t="s">
        <v>329</v>
      </c>
      <c r="I14" s="118" t="s">
        <v>330</v>
      </c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</row>
    <row r="15" spans="1:52" x14ac:dyDescent="0.3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</row>
    <row r="16" spans="1:52" x14ac:dyDescent="0.3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</row>
    <row r="17" spans="1:52" x14ac:dyDescent="0.3">
      <c r="A17" s="119" t="s">
        <v>6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</row>
    <row r="18" spans="1:52" ht="15" customHeight="1" x14ac:dyDescent="0.3">
      <c r="A18" s="120" t="s">
        <v>51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</row>
    <row r="19" spans="1:52" ht="15" customHeight="1" x14ac:dyDescent="0.3">
      <c r="A19" s="115" t="s">
        <v>331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</row>
    <row r="20" spans="1:52" x14ac:dyDescent="0.3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</row>
    <row r="21" spans="1:52" x14ac:dyDescent="0.3">
      <c r="A21" s="116" t="s">
        <v>332</v>
      </c>
      <c r="B21" s="116"/>
      <c r="C21" s="116"/>
      <c r="D21" s="116"/>
      <c r="E21" s="116"/>
      <c r="F21" s="116"/>
      <c r="G21" s="116"/>
      <c r="H21" s="116"/>
      <c r="I21" s="116"/>
      <c r="J21" s="11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</row>
    <row r="22" spans="1:52" ht="28.8" x14ac:dyDescent="0.3">
      <c r="A22" s="121" t="s">
        <v>333</v>
      </c>
      <c r="B22" s="117" t="s">
        <v>186</v>
      </c>
      <c r="C22" s="117" t="s">
        <v>231</v>
      </c>
      <c r="D22" s="117" t="s">
        <v>108</v>
      </c>
      <c r="E22" s="117" t="s">
        <v>317</v>
      </c>
      <c r="F22" s="117" t="s">
        <v>318</v>
      </c>
      <c r="G22" s="117" t="s">
        <v>319</v>
      </c>
      <c r="H22" s="117" t="s">
        <v>320</v>
      </c>
      <c r="I22" s="117" t="s">
        <v>321</v>
      </c>
      <c r="J22" s="117" t="s">
        <v>209</v>
      </c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</row>
    <row r="23" spans="1:52" ht="28.8" x14ac:dyDescent="0.3">
      <c r="A23" s="122">
        <v>1</v>
      </c>
      <c r="B23" s="118" t="s">
        <v>149</v>
      </c>
      <c r="C23" s="118" t="s">
        <v>240</v>
      </c>
      <c r="D23" s="118" t="s">
        <v>75</v>
      </c>
      <c r="E23" s="118" t="s">
        <v>334</v>
      </c>
      <c r="F23" s="118" t="s">
        <v>326</v>
      </c>
      <c r="G23" s="118" t="s">
        <v>335</v>
      </c>
      <c r="H23" s="118" t="s">
        <v>290</v>
      </c>
      <c r="I23" s="118" t="s">
        <v>246</v>
      </c>
      <c r="J23" s="118" t="s">
        <v>113</v>
      </c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</row>
    <row r="24" spans="1:52" ht="28.8" x14ac:dyDescent="0.3">
      <c r="A24" s="122">
        <v>2</v>
      </c>
      <c r="B24" s="118" t="s">
        <v>149</v>
      </c>
      <c r="C24" s="118" t="s">
        <v>240</v>
      </c>
      <c r="D24" s="118" t="s">
        <v>75</v>
      </c>
      <c r="E24" s="118" t="s">
        <v>336</v>
      </c>
      <c r="F24" s="118" t="s">
        <v>337</v>
      </c>
      <c r="G24" s="118" t="s">
        <v>338</v>
      </c>
      <c r="H24" s="118" t="s">
        <v>290</v>
      </c>
      <c r="I24" s="118" t="s">
        <v>246</v>
      </c>
      <c r="J24" s="118" t="s">
        <v>113</v>
      </c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</row>
    <row r="25" spans="1:52" ht="28.8" x14ac:dyDescent="0.3">
      <c r="A25" s="122">
        <v>3</v>
      </c>
      <c r="B25" s="118" t="s">
        <v>156</v>
      </c>
      <c r="C25" s="118" t="s">
        <v>113</v>
      </c>
      <c r="D25" s="118" t="s">
        <v>79</v>
      </c>
      <c r="E25" s="118" t="s">
        <v>325</v>
      </c>
      <c r="F25" s="118" t="s">
        <v>326</v>
      </c>
      <c r="G25" s="118" t="s">
        <v>327</v>
      </c>
      <c r="H25" s="118" t="s">
        <v>328</v>
      </c>
      <c r="I25" s="118" t="s">
        <v>329</v>
      </c>
      <c r="J25" s="118" t="s">
        <v>330</v>
      </c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</row>
    <row r="26" spans="1:52" x14ac:dyDescent="0.3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</row>
    <row r="27" spans="1:52" x14ac:dyDescent="0.3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</row>
    <row r="28" spans="1:52" x14ac:dyDescent="0.3">
      <c r="A28" s="123" t="s">
        <v>9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</row>
    <row r="29" spans="1:52" ht="15" customHeight="1" x14ac:dyDescent="0.3">
      <c r="A29" s="120" t="s">
        <v>61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</row>
    <row r="30" spans="1:52" ht="15" customHeight="1" x14ac:dyDescent="0.3">
      <c r="A30" s="115" t="s">
        <v>196</v>
      </c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</row>
    <row r="31" spans="1:52" x14ac:dyDescent="0.3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</row>
    <row r="32" spans="1:52" x14ac:dyDescent="0.3">
      <c r="A32" s="116" t="s">
        <v>332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</row>
    <row r="33" spans="1:52" ht="28.8" x14ac:dyDescent="0.3">
      <c r="A33" s="121" t="s">
        <v>333</v>
      </c>
      <c r="B33" s="117" t="s">
        <v>186</v>
      </c>
      <c r="C33" s="117" t="s">
        <v>231</v>
      </c>
      <c r="D33" s="117" t="s">
        <v>108</v>
      </c>
      <c r="E33" s="117" t="s">
        <v>317</v>
      </c>
      <c r="F33" s="117" t="s">
        <v>318</v>
      </c>
      <c r="G33" s="117" t="s">
        <v>319</v>
      </c>
      <c r="H33" s="117" t="s">
        <v>320</v>
      </c>
      <c r="I33" s="117" t="s">
        <v>321</v>
      </c>
      <c r="J33" s="117" t="s">
        <v>209</v>
      </c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</row>
    <row r="34" spans="1:52" ht="28.8" x14ac:dyDescent="0.3">
      <c r="A34" s="122">
        <v>1</v>
      </c>
      <c r="B34" s="118" t="s">
        <v>149</v>
      </c>
      <c r="C34" s="118" t="s">
        <v>240</v>
      </c>
      <c r="D34" s="118" t="s">
        <v>75</v>
      </c>
      <c r="E34" s="118" t="s">
        <v>334</v>
      </c>
      <c r="F34" s="118" t="s">
        <v>326</v>
      </c>
      <c r="G34" s="118" t="s">
        <v>335</v>
      </c>
      <c r="H34" s="118" t="s">
        <v>290</v>
      </c>
      <c r="I34" s="118" t="s">
        <v>246</v>
      </c>
      <c r="J34" s="118" t="s">
        <v>113</v>
      </c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</row>
    <row r="35" spans="1:52" ht="28.8" x14ac:dyDescent="0.3">
      <c r="A35" s="122">
        <v>2</v>
      </c>
      <c r="B35" s="118" t="s">
        <v>149</v>
      </c>
      <c r="C35" s="118" t="s">
        <v>240</v>
      </c>
      <c r="D35" s="118" t="s">
        <v>75</v>
      </c>
      <c r="E35" s="118" t="s">
        <v>336</v>
      </c>
      <c r="F35" s="118" t="s">
        <v>337</v>
      </c>
      <c r="G35" s="118" t="s">
        <v>338</v>
      </c>
      <c r="H35" s="118" t="s">
        <v>290</v>
      </c>
      <c r="I35" s="118" t="s">
        <v>246</v>
      </c>
      <c r="J35" s="118" t="s">
        <v>113</v>
      </c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</row>
    <row r="36" spans="1:52" ht="28.8" x14ac:dyDescent="0.3">
      <c r="A36" s="122">
        <v>3</v>
      </c>
      <c r="B36" s="118" t="s">
        <v>156</v>
      </c>
      <c r="C36" s="118" t="s">
        <v>113</v>
      </c>
      <c r="D36" s="118" t="s">
        <v>79</v>
      </c>
      <c r="E36" s="118" t="s">
        <v>325</v>
      </c>
      <c r="F36" s="118" t="s">
        <v>326</v>
      </c>
      <c r="G36" s="118" t="s">
        <v>327</v>
      </c>
      <c r="H36" s="118" t="s">
        <v>328</v>
      </c>
      <c r="I36" s="118" t="s">
        <v>329</v>
      </c>
      <c r="J36" s="118" t="s">
        <v>330</v>
      </c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</row>
    <row r="37" spans="1:52" x14ac:dyDescent="0.3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</row>
    <row r="38" spans="1:52" x14ac:dyDescent="0.3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</row>
    <row r="39" spans="1:52" x14ac:dyDescent="0.3">
      <c r="A39" s="124" t="s">
        <v>11</v>
      </c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</row>
    <row r="40" spans="1:52" ht="15" customHeight="1" x14ac:dyDescent="0.3">
      <c r="A40" s="120" t="s">
        <v>63</v>
      </c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</row>
    <row r="41" spans="1:52" ht="30.75" customHeight="1" x14ac:dyDescent="0.3">
      <c r="A41" s="115" t="s">
        <v>339</v>
      </c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</row>
    <row r="42" spans="1:52" x14ac:dyDescent="0.3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</row>
    <row r="43" spans="1:52" x14ac:dyDescent="0.3">
      <c r="A43" s="116" t="s">
        <v>332</v>
      </c>
      <c r="B43" s="116"/>
      <c r="C43" s="116"/>
      <c r="D43" s="116"/>
      <c r="E43" s="116"/>
      <c r="F43" s="116"/>
      <c r="G43" s="116"/>
      <c r="H43" s="116"/>
      <c r="I43" s="116"/>
      <c r="J43" s="106"/>
      <c r="K43" s="116" t="s">
        <v>317</v>
      </c>
      <c r="L43" s="116"/>
      <c r="M43" s="11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</row>
    <row r="44" spans="1:52" ht="28.8" x14ac:dyDescent="0.3">
      <c r="A44" s="121" t="s">
        <v>333</v>
      </c>
      <c r="B44" s="125" t="s">
        <v>195</v>
      </c>
      <c r="C44" s="125" t="s">
        <v>259</v>
      </c>
      <c r="D44" s="125" t="s">
        <v>88</v>
      </c>
      <c r="E44" s="125" t="s">
        <v>340</v>
      </c>
      <c r="F44" s="117" t="s">
        <v>319</v>
      </c>
      <c r="G44" s="117" t="s">
        <v>320</v>
      </c>
      <c r="H44" s="117" t="s">
        <v>321</v>
      </c>
      <c r="I44" s="117" t="s">
        <v>209</v>
      </c>
      <c r="J44" s="106"/>
      <c r="K44" s="121" t="s">
        <v>340</v>
      </c>
      <c r="L44" s="117" t="s">
        <v>98</v>
      </c>
      <c r="M44" s="117" t="s">
        <v>318</v>
      </c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</row>
    <row r="45" spans="1:52" x14ac:dyDescent="0.3">
      <c r="A45" s="122">
        <v>1</v>
      </c>
      <c r="B45" s="122">
        <v>1</v>
      </c>
      <c r="C45" s="122">
        <v>1</v>
      </c>
      <c r="D45" s="122">
        <v>1</v>
      </c>
      <c r="E45" s="122">
        <v>1</v>
      </c>
      <c r="F45" s="118" t="s">
        <v>335</v>
      </c>
      <c r="G45" s="118" t="s">
        <v>290</v>
      </c>
      <c r="H45" s="118" t="s">
        <v>246</v>
      </c>
      <c r="I45" s="118" t="s">
        <v>113</v>
      </c>
      <c r="J45" s="106"/>
      <c r="K45" s="122">
        <v>1</v>
      </c>
      <c r="L45" s="118" t="s">
        <v>334</v>
      </c>
      <c r="M45" s="118" t="s">
        <v>326</v>
      </c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</row>
    <row r="46" spans="1:52" x14ac:dyDescent="0.3">
      <c r="A46" s="122">
        <v>2</v>
      </c>
      <c r="B46" s="122">
        <v>1</v>
      </c>
      <c r="C46" s="122">
        <v>1</v>
      </c>
      <c r="D46" s="122">
        <v>1</v>
      </c>
      <c r="E46" s="122">
        <v>2</v>
      </c>
      <c r="F46" s="118" t="s">
        <v>338</v>
      </c>
      <c r="G46" s="118" t="s">
        <v>290</v>
      </c>
      <c r="H46" s="118" t="s">
        <v>246</v>
      </c>
      <c r="I46" s="118" t="s">
        <v>113</v>
      </c>
      <c r="J46" s="106"/>
      <c r="K46" s="122">
        <v>2</v>
      </c>
      <c r="L46" s="118" t="s">
        <v>336</v>
      </c>
      <c r="M46" s="118" t="s">
        <v>337</v>
      </c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</row>
    <row r="47" spans="1:52" ht="28.8" x14ac:dyDescent="0.3">
      <c r="A47" s="122">
        <v>3</v>
      </c>
      <c r="B47" s="122">
        <v>2</v>
      </c>
      <c r="C47" s="118" t="s">
        <v>113</v>
      </c>
      <c r="D47" s="122">
        <v>2</v>
      </c>
      <c r="E47" s="122">
        <v>3</v>
      </c>
      <c r="F47" s="118" t="s">
        <v>327</v>
      </c>
      <c r="G47" s="118" t="s">
        <v>328</v>
      </c>
      <c r="H47" s="118" t="s">
        <v>329</v>
      </c>
      <c r="I47" s="118" t="s">
        <v>330</v>
      </c>
      <c r="J47" s="106"/>
      <c r="K47" s="122">
        <v>3</v>
      </c>
      <c r="L47" s="118" t="s">
        <v>325</v>
      </c>
      <c r="M47" s="118" t="s">
        <v>326</v>
      </c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</row>
    <row r="48" spans="1:52" x14ac:dyDescent="0.3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</row>
    <row r="49" spans="1:52" x14ac:dyDescent="0.3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</row>
    <row r="50" spans="1:52" x14ac:dyDescent="0.3">
      <c r="A50" s="126" t="s">
        <v>14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</row>
    <row r="51" spans="1:52" ht="15" customHeight="1" x14ac:dyDescent="0.3">
      <c r="A51" s="120" t="s">
        <v>65</v>
      </c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</row>
    <row r="52" spans="1:52" ht="15" customHeight="1" x14ac:dyDescent="0.3">
      <c r="A52" s="115" t="s">
        <v>341</v>
      </c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</row>
    <row r="53" spans="1:52" x14ac:dyDescent="0.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</row>
    <row r="54" spans="1:52" x14ac:dyDescent="0.3">
      <c r="A54" s="116" t="s">
        <v>332</v>
      </c>
      <c r="B54" s="116"/>
      <c r="C54" s="116"/>
      <c r="D54" s="116"/>
      <c r="E54" s="116"/>
      <c r="F54" s="116"/>
      <c r="G54" s="116"/>
      <c r="H54" s="116"/>
      <c r="I54" s="116"/>
      <c r="J54" s="106"/>
      <c r="K54" s="116" t="s">
        <v>317</v>
      </c>
      <c r="L54" s="116"/>
      <c r="M54" s="11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</row>
    <row r="55" spans="1:52" ht="28.8" x14ac:dyDescent="0.3">
      <c r="A55" s="121" t="s">
        <v>333</v>
      </c>
      <c r="B55" s="125" t="s">
        <v>195</v>
      </c>
      <c r="C55" s="125" t="s">
        <v>259</v>
      </c>
      <c r="D55" s="125" t="s">
        <v>88</v>
      </c>
      <c r="E55" s="125" t="s">
        <v>340</v>
      </c>
      <c r="F55" s="117" t="s">
        <v>319</v>
      </c>
      <c r="G55" s="117" t="s">
        <v>320</v>
      </c>
      <c r="H55" s="117" t="s">
        <v>321</v>
      </c>
      <c r="I55" s="117" t="s">
        <v>209</v>
      </c>
      <c r="J55" s="106"/>
      <c r="K55" s="121" t="s">
        <v>340</v>
      </c>
      <c r="L55" s="117" t="s">
        <v>98</v>
      </c>
      <c r="M55" s="117" t="s">
        <v>318</v>
      </c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</row>
    <row r="56" spans="1:52" x14ac:dyDescent="0.3">
      <c r="A56" s="122">
        <v>1</v>
      </c>
      <c r="B56" s="122">
        <v>1</v>
      </c>
      <c r="C56" s="122">
        <v>1</v>
      </c>
      <c r="D56" s="122">
        <v>1</v>
      </c>
      <c r="E56" s="122">
        <v>1</v>
      </c>
      <c r="F56" s="118" t="s">
        <v>335</v>
      </c>
      <c r="G56" s="118" t="s">
        <v>290</v>
      </c>
      <c r="H56" s="118" t="s">
        <v>246</v>
      </c>
      <c r="I56" s="118" t="s">
        <v>113</v>
      </c>
      <c r="J56" s="106"/>
      <c r="K56" s="122">
        <v>1</v>
      </c>
      <c r="L56" s="118" t="s">
        <v>334</v>
      </c>
      <c r="M56" s="118" t="s">
        <v>326</v>
      </c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</row>
    <row r="57" spans="1:52" x14ac:dyDescent="0.3">
      <c r="A57" s="122">
        <v>2</v>
      </c>
      <c r="B57" s="122">
        <v>1</v>
      </c>
      <c r="C57" s="122">
        <v>1</v>
      </c>
      <c r="D57" s="122">
        <v>1</v>
      </c>
      <c r="E57" s="122">
        <v>2</v>
      </c>
      <c r="F57" s="118" t="s">
        <v>338</v>
      </c>
      <c r="G57" s="118" t="s">
        <v>290</v>
      </c>
      <c r="H57" s="118" t="s">
        <v>246</v>
      </c>
      <c r="I57" s="118" t="s">
        <v>113</v>
      </c>
      <c r="J57" s="106"/>
      <c r="K57" s="122">
        <v>2</v>
      </c>
      <c r="L57" s="118" t="s">
        <v>336</v>
      </c>
      <c r="M57" s="118" t="s">
        <v>337</v>
      </c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</row>
    <row r="58" spans="1:52" ht="28.8" x14ac:dyDescent="0.3">
      <c r="A58" s="122">
        <v>3</v>
      </c>
      <c r="B58" s="122">
        <v>2</v>
      </c>
      <c r="C58" s="118" t="s">
        <v>113</v>
      </c>
      <c r="D58" s="122">
        <v>2</v>
      </c>
      <c r="E58" s="122">
        <v>3</v>
      </c>
      <c r="F58" s="118" t="s">
        <v>327</v>
      </c>
      <c r="G58" s="118" t="s">
        <v>328</v>
      </c>
      <c r="H58" s="118" t="s">
        <v>329</v>
      </c>
      <c r="I58" s="118" t="s">
        <v>330</v>
      </c>
      <c r="J58" s="106"/>
      <c r="K58" s="122">
        <v>3</v>
      </c>
      <c r="L58" s="118" t="s">
        <v>325</v>
      </c>
      <c r="M58" s="118" t="s">
        <v>326</v>
      </c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</row>
    <row r="59" spans="1:52" x14ac:dyDescent="0.3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</row>
    <row r="60" spans="1:52" x14ac:dyDescent="0.3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</row>
    <row r="61" spans="1:52" x14ac:dyDescent="0.3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</row>
    <row r="62" spans="1:52" x14ac:dyDescent="0.3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</row>
    <row r="63" spans="1:52" x14ac:dyDescent="0.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</row>
    <row r="64" spans="1:52" x14ac:dyDescent="0.3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</row>
    <row r="65" spans="1:52" x14ac:dyDescent="0.3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</row>
    <row r="66" spans="1:52" x14ac:dyDescent="0.3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</row>
    <row r="67" spans="1:52" x14ac:dyDescent="0.3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</row>
    <row r="68" spans="1:52" x14ac:dyDescent="0.3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</row>
    <row r="69" spans="1:52" x14ac:dyDescent="0.3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</row>
    <row r="70" spans="1:52" x14ac:dyDescent="0.3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</row>
    <row r="71" spans="1:52" x14ac:dyDescent="0.3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</row>
    <row r="72" spans="1:52" x14ac:dyDescent="0.3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</row>
    <row r="73" spans="1:52" x14ac:dyDescent="0.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</row>
    <row r="74" spans="1:52" x14ac:dyDescent="0.3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</row>
    <row r="75" spans="1:52" x14ac:dyDescent="0.3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</row>
    <row r="76" spans="1:52" x14ac:dyDescent="0.3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</row>
    <row r="77" spans="1:52" x14ac:dyDescent="0.3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</row>
    <row r="78" spans="1:52" x14ac:dyDescent="0.3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</row>
    <row r="79" spans="1:52" x14ac:dyDescent="0.3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</row>
    <row r="80" spans="1:52" x14ac:dyDescent="0.3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</row>
    <row r="81" spans="1:52" x14ac:dyDescent="0.3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</row>
    <row r="82" spans="1:52" x14ac:dyDescent="0.3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</row>
    <row r="83" spans="1:52" x14ac:dyDescent="0.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</row>
    <row r="84" spans="1:52" x14ac:dyDescent="0.3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</row>
    <row r="85" spans="1:52" x14ac:dyDescent="0.3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</row>
    <row r="86" spans="1:52" x14ac:dyDescent="0.3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</row>
    <row r="87" spans="1:52" x14ac:dyDescent="0.3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</row>
    <row r="88" spans="1:52" x14ac:dyDescent="0.3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</row>
    <row r="89" spans="1:52" x14ac:dyDescent="0.3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</row>
    <row r="90" spans="1:52" x14ac:dyDescent="0.3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</row>
    <row r="91" spans="1:52" x14ac:dyDescent="0.3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</row>
    <row r="92" spans="1:52" x14ac:dyDescent="0.3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</row>
    <row r="93" spans="1:52" x14ac:dyDescent="0.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</row>
    <row r="94" spans="1:52" x14ac:dyDescent="0.3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</row>
    <row r="95" spans="1:52" x14ac:dyDescent="0.3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</row>
    <row r="96" spans="1:52" x14ac:dyDescent="0.3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</row>
    <row r="97" spans="1:52" x14ac:dyDescent="0.3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</row>
    <row r="98" spans="1:52" x14ac:dyDescent="0.3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</row>
    <row r="99" spans="1:52" x14ac:dyDescent="0.3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</row>
    <row r="100" spans="1:52" x14ac:dyDescent="0.3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</row>
    <row r="101" spans="1:52" x14ac:dyDescent="0.3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</row>
    <row r="102" spans="1:52" x14ac:dyDescent="0.3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</row>
    <row r="103" spans="1:52" x14ac:dyDescent="0.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</row>
    <row r="104" spans="1:52" x14ac:dyDescent="0.3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</row>
    <row r="105" spans="1:52" x14ac:dyDescent="0.3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</row>
    <row r="106" spans="1:52" x14ac:dyDescent="0.3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</row>
    <row r="107" spans="1:52" x14ac:dyDescent="0.3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</row>
    <row r="108" spans="1:52" x14ac:dyDescent="0.3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</row>
    <row r="109" spans="1:52" x14ac:dyDescent="0.3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</row>
    <row r="110" spans="1:52" x14ac:dyDescent="0.3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</row>
    <row r="111" spans="1:52" x14ac:dyDescent="0.3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</row>
    <row r="112" spans="1:52" x14ac:dyDescent="0.3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</row>
    <row r="113" spans="1:52" x14ac:dyDescent="0.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</row>
    <row r="114" spans="1:52" x14ac:dyDescent="0.3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</row>
    <row r="115" spans="1:52" x14ac:dyDescent="0.3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</row>
    <row r="116" spans="1:52" x14ac:dyDescent="0.3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</row>
    <row r="117" spans="1:52" x14ac:dyDescent="0.3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</row>
    <row r="118" spans="1:52" x14ac:dyDescent="0.3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</row>
    <row r="119" spans="1:52" x14ac:dyDescent="0.3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</row>
    <row r="120" spans="1:52" x14ac:dyDescent="0.3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</row>
    <row r="121" spans="1:52" x14ac:dyDescent="0.3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</row>
    <row r="122" spans="1:52" x14ac:dyDescent="0.3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</row>
    <row r="123" spans="1:52" x14ac:dyDescent="0.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</row>
    <row r="124" spans="1:52" x14ac:dyDescent="0.3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</row>
    <row r="125" spans="1:52" x14ac:dyDescent="0.3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</row>
    <row r="126" spans="1:52" x14ac:dyDescent="0.3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</row>
    <row r="127" spans="1:52" x14ac:dyDescent="0.3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</row>
    <row r="128" spans="1:52" x14ac:dyDescent="0.3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</row>
    <row r="129" spans="1:52" x14ac:dyDescent="0.3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</row>
    <row r="130" spans="1:52" x14ac:dyDescent="0.3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</row>
    <row r="131" spans="1:52" x14ac:dyDescent="0.3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</row>
    <row r="132" spans="1:52" x14ac:dyDescent="0.3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</row>
    <row r="133" spans="1:52" x14ac:dyDescent="0.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</row>
    <row r="134" spans="1:52" x14ac:dyDescent="0.3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</row>
    <row r="135" spans="1:52" x14ac:dyDescent="0.3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</row>
    <row r="136" spans="1:52" x14ac:dyDescent="0.3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</row>
    <row r="137" spans="1:52" x14ac:dyDescent="0.3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</row>
    <row r="138" spans="1:52" x14ac:dyDescent="0.3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</row>
    <row r="139" spans="1:52" x14ac:dyDescent="0.3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</row>
    <row r="140" spans="1:52" x14ac:dyDescent="0.3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</row>
    <row r="141" spans="1:52" x14ac:dyDescent="0.3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</row>
    <row r="142" spans="1:52" x14ac:dyDescent="0.3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</row>
    <row r="143" spans="1:52" x14ac:dyDescent="0.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</row>
    <row r="144" spans="1:52" x14ac:dyDescent="0.3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</row>
    <row r="145" spans="1:52" x14ac:dyDescent="0.3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</row>
    <row r="146" spans="1:52" x14ac:dyDescent="0.3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</row>
    <row r="147" spans="1:52" x14ac:dyDescent="0.3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</row>
    <row r="148" spans="1:52" x14ac:dyDescent="0.3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</row>
    <row r="149" spans="1:52" x14ac:dyDescent="0.3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</row>
    <row r="150" spans="1:52" x14ac:dyDescent="0.3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</row>
    <row r="151" spans="1:52" x14ac:dyDescent="0.3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</row>
    <row r="152" spans="1:52" x14ac:dyDescent="0.3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</row>
    <row r="153" spans="1:52" x14ac:dyDescent="0.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</row>
    <row r="154" spans="1:52" x14ac:dyDescent="0.3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</row>
    <row r="155" spans="1:52" x14ac:dyDescent="0.3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</row>
    <row r="156" spans="1:52" x14ac:dyDescent="0.3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</row>
    <row r="157" spans="1:52" x14ac:dyDescent="0.3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</row>
    <row r="158" spans="1:52" x14ac:dyDescent="0.3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</row>
    <row r="159" spans="1:52" x14ac:dyDescent="0.3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</row>
    <row r="160" spans="1:52" x14ac:dyDescent="0.3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</row>
    <row r="161" spans="1:52" x14ac:dyDescent="0.3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</row>
    <row r="162" spans="1:52" x14ac:dyDescent="0.3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</row>
    <row r="163" spans="1:52" x14ac:dyDescent="0.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</row>
    <row r="164" spans="1:52" x14ac:dyDescent="0.3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</row>
    <row r="165" spans="1:52" x14ac:dyDescent="0.3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</row>
    <row r="166" spans="1:52" x14ac:dyDescent="0.3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</row>
    <row r="167" spans="1:52" x14ac:dyDescent="0.3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</row>
    <row r="168" spans="1:52" x14ac:dyDescent="0.3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</row>
    <row r="169" spans="1:52" x14ac:dyDescent="0.3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</row>
    <row r="170" spans="1:52" x14ac:dyDescent="0.3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</row>
    <row r="171" spans="1:52" x14ac:dyDescent="0.3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</row>
    <row r="172" spans="1:52" x14ac:dyDescent="0.3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</row>
    <row r="173" spans="1:52" x14ac:dyDescent="0.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</row>
    <row r="174" spans="1:52" x14ac:dyDescent="0.3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</row>
    <row r="175" spans="1:52" x14ac:dyDescent="0.3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</row>
    <row r="176" spans="1:52" x14ac:dyDescent="0.3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</row>
    <row r="177" spans="1:52" x14ac:dyDescent="0.3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</row>
    <row r="178" spans="1:52" x14ac:dyDescent="0.3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</row>
    <row r="179" spans="1:52" x14ac:dyDescent="0.3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</row>
    <row r="180" spans="1:52" x14ac:dyDescent="0.3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</row>
    <row r="181" spans="1:52" x14ac:dyDescent="0.3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</row>
    <row r="182" spans="1:52" x14ac:dyDescent="0.3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</row>
    <row r="183" spans="1:52" x14ac:dyDescent="0.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</row>
    <row r="184" spans="1:52" x14ac:dyDescent="0.3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</row>
    <row r="185" spans="1:52" x14ac:dyDescent="0.3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</row>
    <row r="186" spans="1:52" x14ac:dyDescent="0.3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</row>
    <row r="187" spans="1:52" x14ac:dyDescent="0.3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</row>
    <row r="188" spans="1:52" x14ac:dyDescent="0.3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</row>
    <row r="189" spans="1:52" x14ac:dyDescent="0.3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</row>
    <row r="190" spans="1:52" x14ac:dyDescent="0.3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</row>
    <row r="191" spans="1:52" x14ac:dyDescent="0.3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</row>
    <row r="192" spans="1:52" x14ac:dyDescent="0.3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</row>
    <row r="193" spans="1:52" x14ac:dyDescent="0.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</row>
    <row r="194" spans="1:52" x14ac:dyDescent="0.3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</row>
    <row r="195" spans="1:52" x14ac:dyDescent="0.3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</row>
    <row r="196" spans="1:52" x14ac:dyDescent="0.3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</row>
    <row r="197" spans="1:52" x14ac:dyDescent="0.3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</row>
    <row r="198" spans="1:52" x14ac:dyDescent="0.3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</row>
    <row r="199" spans="1:52" x14ac:dyDescent="0.3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</row>
    <row r="200" spans="1:52" x14ac:dyDescent="0.3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</row>
    <row r="201" spans="1:52" x14ac:dyDescent="0.3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</row>
    <row r="202" spans="1:52" x14ac:dyDescent="0.3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</row>
    <row r="203" spans="1:52" x14ac:dyDescent="0.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</row>
    <row r="204" spans="1:52" x14ac:dyDescent="0.3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</row>
    <row r="205" spans="1:52" x14ac:dyDescent="0.3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</row>
    <row r="206" spans="1:52" x14ac:dyDescent="0.3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</row>
    <row r="207" spans="1:52" x14ac:dyDescent="0.3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</row>
    <row r="208" spans="1:52" x14ac:dyDescent="0.3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</row>
    <row r="209" spans="1:52" x14ac:dyDescent="0.3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</row>
    <row r="210" spans="1:52" x14ac:dyDescent="0.3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</row>
    <row r="211" spans="1:52" x14ac:dyDescent="0.3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</row>
    <row r="212" spans="1:52" x14ac:dyDescent="0.3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</row>
    <row r="213" spans="1:52" x14ac:dyDescent="0.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</row>
    <row r="214" spans="1:52" x14ac:dyDescent="0.3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</row>
    <row r="215" spans="1:52" x14ac:dyDescent="0.3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/>
      <c r="AY215" s="106"/>
      <c r="AZ215" s="106"/>
    </row>
    <row r="216" spans="1:52" x14ac:dyDescent="0.3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  <c r="AU216" s="106"/>
      <c r="AV216" s="106"/>
      <c r="AW216" s="106"/>
      <c r="AX216" s="106"/>
      <c r="AY216" s="106"/>
      <c r="AZ216" s="106"/>
    </row>
    <row r="217" spans="1:52" x14ac:dyDescent="0.3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</row>
    <row r="218" spans="1:52" x14ac:dyDescent="0.3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</row>
    <row r="219" spans="1:52" x14ac:dyDescent="0.3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</row>
    <row r="220" spans="1:52" x14ac:dyDescent="0.3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</row>
    <row r="221" spans="1:52" x14ac:dyDescent="0.3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</row>
    <row r="222" spans="1:52" x14ac:dyDescent="0.3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</row>
    <row r="223" spans="1:52" x14ac:dyDescent="0.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</row>
    <row r="224" spans="1:52" x14ac:dyDescent="0.3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</row>
    <row r="225" spans="1:52" x14ac:dyDescent="0.3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</row>
    <row r="226" spans="1:52" x14ac:dyDescent="0.3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</row>
    <row r="227" spans="1:52" x14ac:dyDescent="0.3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</row>
    <row r="228" spans="1:52" x14ac:dyDescent="0.3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</row>
    <row r="229" spans="1:52" x14ac:dyDescent="0.3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</row>
    <row r="230" spans="1:52" x14ac:dyDescent="0.3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</row>
    <row r="231" spans="1:52" x14ac:dyDescent="0.3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</row>
    <row r="232" spans="1:52" x14ac:dyDescent="0.3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</row>
    <row r="233" spans="1:52" x14ac:dyDescent="0.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</row>
    <row r="234" spans="1:52" x14ac:dyDescent="0.3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</row>
    <row r="235" spans="1:52" x14ac:dyDescent="0.3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</row>
    <row r="236" spans="1:52" x14ac:dyDescent="0.3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</row>
    <row r="237" spans="1:52" x14ac:dyDescent="0.3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</row>
    <row r="238" spans="1:52" x14ac:dyDescent="0.3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</row>
    <row r="239" spans="1:52" x14ac:dyDescent="0.3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</row>
    <row r="240" spans="1:52" x14ac:dyDescent="0.3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</row>
    <row r="241" spans="1:52" x14ac:dyDescent="0.3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</row>
    <row r="242" spans="1:52" x14ac:dyDescent="0.3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</row>
    <row r="243" spans="1:52" x14ac:dyDescent="0.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</row>
    <row r="244" spans="1:52" x14ac:dyDescent="0.3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</row>
    <row r="245" spans="1:52" x14ac:dyDescent="0.3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</row>
    <row r="246" spans="1:52" x14ac:dyDescent="0.3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</row>
    <row r="247" spans="1:52" x14ac:dyDescent="0.3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</row>
    <row r="248" spans="1:52" x14ac:dyDescent="0.3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</row>
    <row r="249" spans="1:52" x14ac:dyDescent="0.3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</row>
    <row r="250" spans="1:52" x14ac:dyDescent="0.3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</row>
    <row r="251" spans="1:52" x14ac:dyDescent="0.3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</row>
    <row r="252" spans="1:52" x14ac:dyDescent="0.3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</row>
    <row r="253" spans="1:52" x14ac:dyDescent="0.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</row>
    <row r="254" spans="1:52" x14ac:dyDescent="0.3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</row>
    <row r="255" spans="1:52" x14ac:dyDescent="0.3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</row>
    <row r="256" spans="1:52" x14ac:dyDescent="0.3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</row>
    <row r="257" spans="1:52" x14ac:dyDescent="0.3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</row>
    <row r="258" spans="1:52" x14ac:dyDescent="0.3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</row>
    <row r="259" spans="1:52" x14ac:dyDescent="0.3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</row>
    <row r="260" spans="1:52" x14ac:dyDescent="0.3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</row>
    <row r="261" spans="1:52" x14ac:dyDescent="0.3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</row>
    <row r="262" spans="1:52" x14ac:dyDescent="0.3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</row>
    <row r="263" spans="1:52" x14ac:dyDescent="0.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</row>
    <row r="264" spans="1:52" x14ac:dyDescent="0.3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</row>
    <row r="265" spans="1:52" x14ac:dyDescent="0.3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</row>
    <row r="266" spans="1:52" x14ac:dyDescent="0.3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</row>
    <row r="267" spans="1:52" x14ac:dyDescent="0.3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</row>
    <row r="268" spans="1:52" x14ac:dyDescent="0.3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</row>
    <row r="269" spans="1:52" x14ac:dyDescent="0.3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</row>
    <row r="270" spans="1:52" x14ac:dyDescent="0.3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3"/>
      <c r="T270" s="103"/>
      <c r="U270" s="103"/>
      <c r="V270" s="103"/>
    </row>
    <row r="271" spans="1:52" x14ac:dyDescent="0.3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</row>
    <row r="272" spans="1:52" x14ac:dyDescent="0.3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</row>
    <row r="273" spans="1:22" x14ac:dyDescent="0.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</row>
    <row r="274" spans="1:22" x14ac:dyDescent="0.3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</row>
    <row r="275" spans="1:22" x14ac:dyDescent="0.3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</row>
    <row r="276" spans="1:22" x14ac:dyDescent="0.3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</row>
    <row r="277" spans="1:22" x14ac:dyDescent="0.3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</row>
    <row r="278" spans="1:22" x14ac:dyDescent="0.3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</row>
    <row r="279" spans="1:22" x14ac:dyDescent="0.3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</row>
    <row r="280" spans="1:22" x14ac:dyDescent="0.3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</row>
    <row r="281" spans="1:22" x14ac:dyDescent="0.3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</row>
    <row r="282" spans="1:22" x14ac:dyDescent="0.3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</row>
    <row r="283" spans="1:22" x14ac:dyDescent="0.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</row>
    <row r="284" spans="1:22" x14ac:dyDescent="0.3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</row>
    <row r="285" spans="1:22" x14ac:dyDescent="0.3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</row>
    <row r="286" spans="1:22" x14ac:dyDescent="0.3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</row>
    <row r="287" spans="1:22" x14ac:dyDescent="0.3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</row>
    <row r="288" spans="1:22" x14ac:dyDescent="0.3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</row>
    <row r="289" spans="1:22" x14ac:dyDescent="0.3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</row>
    <row r="290" spans="1:22" x14ac:dyDescent="0.3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</row>
    <row r="291" spans="1:22" x14ac:dyDescent="0.3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</row>
    <row r="292" spans="1:22" x14ac:dyDescent="0.3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</row>
    <row r="293" spans="1:22" x14ac:dyDescent="0.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</row>
    <row r="294" spans="1:22" x14ac:dyDescent="0.3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</row>
    <row r="295" spans="1:22" x14ac:dyDescent="0.3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</row>
    <row r="296" spans="1:22" x14ac:dyDescent="0.3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</row>
    <row r="297" spans="1:22" x14ac:dyDescent="0.3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</row>
    <row r="298" spans="1:22" x14ac:dyDescent="0.3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</row>
    <row r="299" spans="1:22" x14ac:dyDescent="0.3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</row>
    <row r="300" spans="1:22" x14ac:dyDescent="0.3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</row>
    <row r="301" spans="1:22" x14ac:dyDescent="0.3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</row>
    <row r="302" spans="1:22" x14ac:dyDescent="0.3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</row>
    <row r="303" spans="1:22" x14ac:dyDescent="0.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</row>
    <row r="304" spans="1:22" x14ac:dyDescent="0.3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</row>
    <row r="305" spans="1:22" x14ac:dyDescent="0.3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</row>
    <row r="306" spans="1:22" x14ac:dyDescent="0.3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</row>
    <row r="307" spans="1:22" x14ac:dyDescent="0.3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</row>
    <row r="308" spans="1:22" x14ac:dyDescent="0.3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</row>
    <row r="309" spans="1:22" x14ac:dyDescent="0.3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</row>
    <row r="310" spans="1:22" x14ac:dyDescent="0.3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</row>
    <row r="311" spans="1:22" x14ac:dyDescent="0.3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</row>
    <row r="312" spans="1:22" x14ac:dyDescent="0.3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</row>
  </sheetData>
  <mergeCells count="23">
    <mergeCell ref="A3:C3"/>
    <mergeCell ref="E3:F3"/>
    <mergeCell ref="A8:M8"/>
    <mergeCell ref="A9:M9"/>
    <mergeCell ref="A11:I11"/>
    <mergeCell ref="A17:M17"/>
    <mergeCell ref="A18:M18"/>
    <mergeCell ref="A19:M19"/>
    <mergeCell ref="A21:J21"/>
    <mergeCell ref="A28:M28"/>
    <mergeCell ref="A29:M29"/>
    <mergeCell ref="A30:M30"/>
    <mergeCell ref="A32:J32"/>
    <mergeCell ref="A39:M39"/>
    <mergeCell ref="A40:M40"/>
    <mergeCell ref="A52:M52"/>
    <mergeCell ref="A54:I54"/>
    <mergeCell ref="K54:M54"/>
    <mergeCell ref="A41:M41"/>
    <mergeCell ref="A43:I43"/>
    <mergeCell ref="K43:M43"/>
    <mergeCell ref="A50:M50"/>
    <mergeCell ref="A51:M51"/>
  </mergeCell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0000000}">
          <x14:formula1>
            <xm:f>Listas!$C$2:$C$5</xm:f>
          </x14:formula1>
          <x14:formula2>
            <xm:f>0</xm:f>
          </x14:formula2>
          <xm:sqref>B5:B6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13"/>
  <sheetViews>
    <sheetView showGridLines="0" topLeftCell="A109" zoomScaleNormal="100" workbookViewId="0">
      <selection activeCell="C124" sqref="C124"/>
    </sheetView>
  </sheetViews>
  <sheetFormatPr baseColWidth="10" defaultColWidth="8.6640625" defaultRowHeight="14.4" x14ac:dyDescent="0.3"/>
  <cols>
    <col min="1" max="1" width="6" customWidth="1"/>
    <col min="2" max="2" width="20" customWidth="1"/>
    <col min="3" max="4" width="22" customWidth="1"/>
    <col min="5" max="5" width="14" customWidth="1"/>
    <col min="6" max="6" width="26" customWidth="1"/>
    <col min="7" max="7" width="36" customWidth="1"/>
  </cols>
  <sheetData>
    <row r="1" spans="1:17" ht="21" x14ac:dyDescent="0.4">
      <c r="A1" s="127" t="s">
        <v>342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1:17" x14ac:dyDescent="0.3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</row>
    <row r="3" spans="1:17" x14ac:dyDescent="0.3">
      <c r="A3" s="128" t="s">
        <v>343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</row>
    <row r="4" spans="1:17" x14ac:dyDescent="0.3">
      <c r="A4" s="108" t="s">
        <v>344</v>
      </c>
      <c r="B4" s="108" t="s">
        <v>345</v>
      </c>
      <c r="C4" s="108" t="s">
        <v>21</v>
      </c>
      <c r="D4" s="108" t="s">
        <v>346</v>
      </c>
      <c r="E4" s="108" t="s">
        <v>22</v>
      </c>
      <c r="F4" s="108" t="s">
        <v>347</v>
      </c>
      <c r="G4" s="108"/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spans="1:17" x14ac:dyDescent="0.3">
      <c r="A5" s="129">
        <v>1</v>
      </c>
      <c r="B5" s="110" t="s">
        <v>101</v>
      </c>
      <c r="C5" s="110" t="s">
        <v>25</v>
      </c>
      <c r="D5" s="110" t="s">
        <v>348</v>
      </c>
      <c r="E5" s="111">
        <f t="shared" ref="E5:E18" si="0">COUNTIF($B$24:$B$120,B5)</f>
        <v>9</v>
      </c>
      <c r="F5" s="110" t="s">
        <v>349</v>
      </c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</row>
    <row r="6" spans="1:17" x14ac:dyDescent="0.3">
      <c r="A6" s="129">
        <v>2</v>
      </c>
      <c r="B6" s="110" t="s">
        <v>24</v>
      </c>
      <c r="C6" s="110" t="s">
        <v>25</v>
      </c>
      <c r="D6" s="110" t="s">
        <v>350</v>
      </c>
      <c r="E6" s="111">
        <f t="shared" si="0"/>
        <v>9</v>
      </c>
      <c r="F6" s="110" t="s">
        <v>351</v>
      </c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17" x14ac:dyDescent="0.3">
      <c r="A7" s="129">
        <v>3</v>
      </c>
      <c r="B7" s="110" t="s">
        <v>69</v>
      </c>
      <c r="C7" s="110" t="s">
        <v>70</v>
      </c>
      <c r="D7" s="110" t="s">
        <v>352</v>
      </c>
      <c r="E7" s="111">
        <f t="shared" si="0"/>
        <v>2</v>
      </c>
      <c r="F7" s="110" t="s">
        <v>353</v>
      </c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</row>
    <row r="8" spans="1:17" x14ac:dyDescent="0.3">
      <c r="A8" s="129">
        <v>4</v>
      </c>
      <c r="B8" s="110" t="s">
        <v>68</v>
      </c>
      <c r="C8" s="110" t="s">
        <v>25</v>
      </c>
      <c r="D8" s="110" t="s">
        <v>352</v>
      </c>
      <c r="E8" s="111">
        <f t="shared" si="0"/>
        <v>7</v>
      </c>
      <c r="F8" s="110" t="s">
        <v>354</v>
      </c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</row>
    <row r="9" spans="1:17" x14ac:dyDescent="0.3">
      <c r="A9" s="129">
        <v>5</v>
      </c>
      <c r="B9" s="110" t="s">
        <v>136</v>
      </c>
      <c r="C9" s="110" t="s">
        <v>70</v>
      </c>
      <c r="D9" s="110" t="s">
        <v>355</v>
      </c>
      <c r="E9" s="111">
        <f t="shared" si="0"/>
        <v>3</v>
      </c>
      <c r="F9" s="110" t="s">
        <v>356</v>
      </c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</row>
    <row r="10" spans="1:17" x14ac:dyDescent="0.3">
      <c r="A10" s="129">
        <v>6</v>
      </c>
      <c r="B10" s="110" t="s">
        <v>135</v>
      </c>
      <c r="C10" s="110" t="s">
        <v>25</v>
      </c>
      <c r="D10" s="110" t="s">
        <v>355</v>
      </c>
      <c r="E10" s="111">
        <f t="shared" si="0"/>
        <v>9</v>
      </c>
      <c r="F10" s="110" t="s">
        <v>357</v>
      </c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</row>
    <row r="11" spans="1:17" x14ac:dyDescent="0.3">
      <c r="A11" s="129">
        <v>7</v>
      </c>
      <c r="B11" s="110" t="s">
        <v>137</v>
      </c>
      <c r="C11" s="110" t="s">
        <v>25</v>
      </c>
      <c r="D11" s="110" t="s">
        <v>355</v>
      </c>
      <c r="E11" s="111">
        <f t="shared" si="0"/>
        <v>3</v>
      </c>
      <c r="F11" s="110" t="s">
        <v>358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</row>
    <row r="12" spans="1:17" x14ac:dyDescent="0.3">
      <c r="A12" s="129">
        <v>8</v>
      </c>
      <c r="B12" s="110" t="s">
        <v>183</v>
      </c>
      <c r="C12" s="110" t="s">
        <v>25</v>
      </c>
      <c r="D12" s="110" t="s">
        <v>359</v>
      </c>
      <c r="E12" s="111">
        <f t="shared" si="0"/>
        <v>4</v>
      </c>
      <c r="F12" s="110" t="s">
        <v>360</v>
      </c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</row>
    <row r="13" spans="1:17" x14ac:dyDescent="0.3">
      <c r="A13" s="129">
        <v>9</v>
      </c>
      <c r="B13" s="110" t="s">
        <v>201</v>
      </c>
      <c r="C13" s="110" t="s">
        <v>202</v>
      </c>
      <c r="D13" s="110" t="s">
        <v>361</v>
      </c>
      <c r="E13" s="111">
        <f t="shared" si="0"/>
        <v>8</v>
      </c>
      <c r="F13" s="110" t="s">
        <v>362</v>
      </c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</row>
    <row r="14" spans="1:17" x14ac:dyDescent="0.3">
      <c r="A14" s="129">
        <v>10</v>
      </c>
      <c r="B14" s="110" t="s">
        <v>226</v>
      </c>
      <c r="C14" s="110" t="s">
        <v>25</v>
      </c>
      <c r="D14" s="110" t="s">
        <v>363</v>
      </c>
      <c r="E14" s="111">
        <f t="shared" si="0"/>
        <v>17</v>
      </c>
      <c r="F14" s="110" t="s">
        <v>364</v>
      </c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</row>
    <row r="15" spans="1:17" x14ac:dyDescent="0.3">
      <c r="A15" s="129">
        <v>11</v>
      </c>
      <c r="B15" s="110" t="s">
        <v>275</v>
      </c>
      <c r="C15" s="110" t="s">
        <v>70</v>
      </c>
      <c r="D15" s="110" t="s">
        <v>365</v>
      </c>
      <c r="E15" s="111">
        <f t="shared" si="0"/>
        <v>3</v>
      </c>
      <c r="F15" s="110" t="s">
        <v>366</v>
      </c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</row>
    <row r="16" spans="1:17" x14ac:dyDescent="0.3">
      <c r="A16" s="129">
        <v>12</v>
      </c>
      <c r="B16" s="110" t="s">
        <v>274</v>
      </c>
      <c r="C16" s="110" t="s">
        <v>202</v>
      </c>
      <c r="D16" s="110" t="s">
        <v>365</v>
      </c>
      <c r="E16" s="111">
        <f t="shared" si="0"/>
        <v>11</v>
      </c>
      <c r="F16" s="110" t="s">
        <v>367</v>
      </c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</row>
    <row r="17" spans="1:17" x14ac:dyDescent="0.3">
      <c r="A17" s="129">
        <v>13</v>
      </c>
      <c r="B17" s="110" t="s">
        <v>314</v>
      </c>
      <c r="C17" s="110" t="s">
        <v>70</v>
      </c>
      <c r="D17" s="110" t="s">
        <v>368</v>
      </c>
      <c r="E17" s="111">
        <f t="shared" si="0"/>
        <v>3</v>
      </c>
      <c r="F17" s="110" t="s">
        <v>369</v>
      </c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</row>
    <row r="18" spans="1:17" x14ac:dyDescent="0.3">
      <c r="A18" s="129">
        <v>14</v>
      </c>
      <c r="B18" s="110" t="s">
        <v>313</v>
      </c>
      <c r="C18" s="110" t="s">
        <v>202</v>
      </c>
      <c r="D18" s="110" t="s">
        <v>368</v>
      </c>
      <c r="E18" s="111">
        <f t="shared" si="0"/>
        <v>9</v>
      </c>
      <c r="F18" s="110" t="s">
        <v>370</v>
      </c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</row>
    <row r="19" spans="1:17" x14ac:dyDescent="0.3">
      <c r="A19" s="106"/>
      <c r="B19" s="106"/>
      <c r="C19" s="106"/>
      <c r="D19" s="128" t="s">
        <v>371</v>
      </c>
      <c r="E19" s="128">
        <f>SUM(E5:E18)</f>
        <v>97</v>
      </c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</row>
    <row r="20" spans="1:17" x14ac:dyDescent="0.3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</row>
    <row r="21" spans="1:17" x14ac:dyDescent="0.3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</row>
    <row r="22" spans="1:17" x14ac:dyDescent="0.3">
      <c r="A22" s="128" t="s">
        <v>372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</row>
    <row r="23" spans="1:17" x14ac:dyDescent="0.3">
      <c r="A23" s="108" t="s">
        <v>344</v>
      </c>
      <c r="B23" s="108" t="s">
        <v>345</v>
      </c>
      <c r="C23" s="108" t="s">
        <v>373</v>
      </c>
      <c r="D23" s="108" t="s">
        <v>374</v>
      </c>
      <c r="E23" s="108" t="s">
        <v>375</v>
      </c>
      <c r="F23" s="108" t="s">
        <v>376</v>
      </c>
      <c r="G23" s="108"/>
      <c r="H23" s="106"/>
      <c r="I23" s="106"/>
      <c r="J23" s="106"/>
      <c r="K23" s="106"/>
      <c r="L23" s="106"/>
      <c r="M23" s="106"/>
      <c r="N23" s="106"/>
      <c r="O23" s="106"/>
      <c r="P23" s="106"/>
      <c r="Q23" s="106"/>
    </row>
    <row r="24" spans="1:17" x14ac:dyDescent="0.3">
      <c r="A24" s="129">
        <v>1</v>
      </c>
      <c r="B24" s="110" t="s">
        <v>101</v>
      </c>
      <c r="C24" s="110" t="s">
        <v>349</v>
      </c>
      <c r="D24" s="110" t="s">
        <v>377</v>
      </c>
      <c r="E24" s="130" t="s">
        <v>378</v>
      </c>
      <c r="F24" s="110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</row>
    <row r="25" spans="1:17" x14ac:dyDescent="0.3">
      <c r="A25" s="129">
        <v>2</v>
      </c>
      <c r="B25" s="110" t="s">
        <v>101</v>
      </c>
      <c r="C25" s="110" t="s">
        <v>379</v>
      </c>
      <c r="D25" s="110" t="s">
        <v>380</v>
      </c>
      <c r="E25" s="110" t="s">
        <v>381</v>
      </c>
      <c r="F25" s="110" t="s">
        <v>381</v>
      </c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</row>
    <row r="26" spans="1:17" x14ac:dyDescent="0.3">
      <c r="A26" s="129">
        <v>3</v>
      </c>
      <c r="B26" s="110" t="s">
        <v>101</v>
      </c>
      <c r="C26" s="110" t="s">
        <v>382</v>
      </c>
      <c r="D26" s="110" t="s">
        <v>383</v>
      </c>
      <c r="E26" s="110" t="s">
        <v>381</v>
      </c>
      <c r="F26" s="110" t="s">
        <v>381</v>
      </c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</row>
    <row r="27" spans="1:17" x14ac:dyDescent="0.3">
      <c r="A27" s="129">
        <v>4</v>
      </c>
      <c r="B27" s="110" t="s">
        <v>101</v>
      </c>
      <c r="C27" s="110" t="s">
        <v>384</v>
      </c>
      <c r="D27" s="110" t="s">
        <v>385</v>
      </c>
      <c r="E27" s="110"/>
      <c r="F27" s="110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</row>
    <row r="28" spans="1:17" x14ac:dyDescent="0.3">
      <c r="A28" s="129">
        <v>5</v>
      </c>
      <c r="B28" s="110" t="s">
        <v>101</v>
      </c>
      <c r="C28" s="110" t="s">
        <v>386</v>
      </c>
      <c r="D28" s="110" t="s">
        <v>387</v>
      </c>
      <c r="E28" s="110"/>
      <c r="F28" s="110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</row>
    <row r="29" spans="1:17" x14ac:dyDescent="0.3">
      <c r="A29" s="129">
        <v>6</v>
      </c>
      <c r="B29" s="110" t="s">
        <v>101</v>
      </c>
      <c r="C29" s="110" t="s">
        <v>354</v>
      </c>
      <c r="D29" s="110" t="s">
        <v>377</v>
      </c>
      <c r="E29" s="131" t="s">
        <v>388</v>
      </c>
      <c r="F29" s="110" t="s">
        <v>389</v>
      </c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</row>
    <row r="30" spans="1:17" x14ac:dyDescent="0.3">
      <c r="A30" s="129">
        <v>7</v>
      </c>
      <c r="B30" s="110" t="s">
        <v>101</v>
      </c>
      <c r="C30" s="110" t="s">
        <v>390</v>
      </c>
      <c r="D30" s="110" t="s">
        <v>391</v>
      </c>
      <c r="E30" s="110"/>
      <c r="F30" s="110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</row>
    <row r="31" spans="1:17" x14ac:dyDescent="0.3">
      <c r="A31" s="129">
        <v>8</v>
      </c>
      <c r="B31" s="110" t="s">
        <v>101</v>
      </c>
      <c r="C31" s="110" t="s">
        <v>392</v>
      </c>
      <c r="D31" s="110" t="s">
        <v>393</v>
      </c>
      <c r="E31" s="110"/>
      <c r="F31" s="110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</row>
    <row r="32" spans="1:17" x14ac:dyDescent="0.3">
      <c r="A32" s="129">
        <v>9</v>
      </c>
      <c r="B32" s="110" t="s">
        <v>101</v>
      </c>
      <c r="C32" s="110" t="s">
        <v>394</v>
      </c>
      <c r="D32" s="110" t="s">
        <v>393</v>
      </c>
      <c r="E32" s="110"/>
      <c r="F32" s="110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</row>
    <row r="33" spans="1:17" x14ac:dyDescent="0.3">
      <c r="A33" s="129">
        <v>1</v>
      </c>
      <c r="B33" s="110" t="s">
        <v>24</v>
      </c>
      <c r="C33" s="110" t="s">
        <v>351</v>
      </c>
      <c r="D33" s="110" t="s">
        <v>377</v>
      </c>
      <c r="E33" s="130" t="s">
        <v>378</v>
      </c>
      <c r="F33" s="110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</row>
    <row r="34" spans="1:17" x14ac:dyDescent="0.3">
      <c r="A34" s="129">
        <v>2</v>
      </c>
      <c r="B34" s="110" t="s">
        <v>24</v>
      </c>
      <c r="C34" s="110" t="s">
        <v>395</v>
      </c>
      <c r="D34" s="110" t="s">
        <v>380</v>
      </c>
      <c r="E34" s="110"/>
      <c r="F34" s="110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</row>
    <row r="35" spans="1:17" x14ac:dyDescent="0.3">
      <c r="A35" s="129">
        <v>3</v>
      </c>
      <c r="B35" s="110" t="s">
        <v>24</v>
      </c>
      <c r="C35" s="110" t="s">
        <v>396</v>
      </c>
      <c r="D35" s="110" t="s">
        <v>380</v>
      </c>
      <c r="E35" s="110"/>
      <c r="F35" s="110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</row>
    <row r="36" spans="1:17" x14ac:dyDescent="0.3">
      <c r="A36" s="129">
        <v>4</v>
      </c>
      <c r="B36" s="110" t="s">
        <v>24</v>
      </c>
      <c r="C36" s="110" t="s">
        <v>397</v>
      </c>
      <c r="D36" s="110" t="s">
        <v>398</v>
      </c>
      <c r="E36" s="110"/>
      <c r="F36" s="110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</row>
    <row r="37" spans="1:17" x14ac:dyDescent="0.3">
      <c r="A37" s="129">
        <v>5</v>
      </c>
      <c r="B37" s="110" t="s">
        <v>24</v>
      </c>
      <c r="C37" s="110" t="s">
        <v>382</v>
      </c>
      <c r="D37" s="110" t="s">
        <v>383</v>
      </c>
      <c r="E37" s="110" t="s">
        <v>381</v>
      </c>
      <c r="F37" s="110" t="s">
        <v>381</v>
      </c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</row>
    <row r="38" spans="1:17" x14ac:dyDescent="0.3">
      <c r="A38" s="129">
        <v>6</v>
      </c>
      <c r="B38" s="110" t="s">
        <v>24</v>
      </c>
      <c r="C38" s="110" t="s">
        <v>399</v>
      </c>
      <c r="D38" s="110" t="s">
        <v>400</v>
      </c>
      <c r="E38" s="110"/>
      <c r="F38" s="110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</row>
    <row r="39" spans="1:17" x14ac:dyDescent="0.3">
      <c r="A39" s="129">
        <v>7</v>
      </c>
      <c r="B39" s="110" t="s">
        <v>24</v>
      </c>
      <c r="C39" s="110" t="s">
        <v>401</v>
      </c>
      <c r="D39" s="110" t="s">
        <v>398</v>
      </c>
      <c r="E39" s="110"/>
      <c r="F39" s="110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</row>
    <row r="40" spans="1:17" x14ac:dyDescent="0.3">
      <c r="A40" s="129">
        <v>8</v>
      </c>
      <c r="B40" s="110" t="s">
        <v>24</v>
      </c>
      <c r="C40" s="110" t="s">
        <v>390</v>
      </c>
      <c r="D40" s="110" t="s">
        <v>391</v>
      </c>
      <c r="E40" s="110"/>
      <c r="F40" s="110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</row>
    <row r="41" spans="1:17" x14ac:dyDescent="0.3">
      <c r="A41" s="129">
        <v>9</v>
      </c>
      <c r="B41" s="110" t="s">
        <v>24</v>
      </c>
      <c r="C41" s="110" t="s">
        <v>394</v>
      </c>
      <c r="D41" s="110" t="s">
        <v>393</v>
      </c>
      <c r="E41" s="110"/>
      <c r="F41" s="110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</row>
    <row r="42" spans="1:17" x14ac:dyDescent="0.3">
      <c r="A42" s="129">
        <v>1</v>
      </c>
      <c r="B42" s="110" t="s">
        <v>69</v>
      </c>
      <c r="C42" s="110" t="s">
        <v>353</v>
      </c>
      <c r="D42" s="110" t="s">
        <v>377</v>
      </c>
      <c r="E42" s="130" t="s">
        <v>378</v>
      </c>
      <c r="F42" s="110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</row>
    <row r="43" spans="1:17" x14ac:dyDescent="0.3">
      <c r="A43" s="129">
        <v>2</v>
      </c>
      <c r="B43" s="110" t="s">
        <v>69</v>
      </c>
      <c r="C43" s="110" t="s">
        <v>402</v>
      </c>
      <c r="D43" s="110" t="s">
        <v>383</v>
      </c>
      <c r="E43" s="110" t="s">
        <v>381</v>
      </c>
      <c r="F43" s="110" t="s">
        <v>381</v>
      </c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</row>
    <row r="44" spans="1:17" x14ac:dyDescent="0.3">
      <c r="A44" s="129">
        <v>1</v>
      </c>
      <c r="B44" s="110" t="s">
        <v>68</v>
      </c>
      <c r="C44" s="110" t="s">
        <v>354</v>
      </c>
      <c r="D44" s="110" t="s">
        <v>377</v>
      </c>
      <c r="E44" s="130" t="s">
        <v>378</v>
      </c>
      <c r="F44" s="110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</row>
    <row r="45" spans="1:17" x14ac:dyDescent="0.3">
      <c r="A45" s="129">
        <v>2</v>
      </c>
      <c r="B45" s="110" t="s">
        <v>68</v>
      </c>
      <c r="C45" s="110" t="s">
        <v>353</v>
      </c>
      <c r="D45" s="110" t="s">
        <v>377</v>
      </c>
      <c r="E45" s="131" t="s">
        <v>388</v>
      </c>
      <c r="F45" s="110" t="s">
        <v>403</v>
      </c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</row>
    <row r="46" spans="1:17" x14ac:dyDescent="0.3">
      <c r="A46" s="129">
        <v>3</v>
      </c>
      <c r="B46" s="110" t="s">
        <v>68</v>
      </c>
      <c r="C46" s="110" t="s">
        <v>395</v>
      </c>
      <c r="D46" s="110" t="s">
        <v>380</v>
      </c>
      <c r="E46" s="110"/>
      <c r="F46" s="110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</row>
    <row r="47" spans="1:17" x14ac:dyDescent="0.3">
      <c r="A47" s="129">
        <v>4</v>
      </c>
      <c r="B47" s="110" t="s">
        <v>68</v>
      </c>
      <c r="C47" s="110" t="s">
        <v>396</v>
      </c>
      <c r="D47" s="110" t="s">
        <v>380</v>
      </c>
      <c r="E47" s="110"/>
      <c r="F47" s="110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</row>
    <row r="48" spans="1:17" x14ac:dyDescent="0.3">
      <c r="A48" s="129">
        <v>5</v>
      </c>
      <c r="B48" s="110" t="s">
        <v>68</v>
      </c>
      <c r="C48" s="110" t="s">
        <v>404</v>
      </c>
      <c r="D48" s="110" t="s">
        <v>380</v>
      </c>
      <c r="E48" s="110" t="s">
        <v>381</v>
      </c>
      <c r="F48" s="110" t="s">
        <v>381</v>
      </c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</row>
    <row r="49" spans="1:17" x14ac:dyDescent="0.3">
      <c r="A49" s="129">
        <v>6</v>
      </c>
      <c r="B49" s="110" t="s">
        <v>68</v>
      </c>
      <c r="C49" s="110" t="s">
        <v>397</v>
      </c>
      <c r="D49" s="110" t="s">
        <v>398</v>
      </c>
      <c r="E49" s="110"/>
      <c r="F49" s="110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</row>
    <row r="50" spans="1:17" x14ac:dyDescent="0.3">
      <c r="A50" s="129">
        <v>7</v>
      </c>
      <c r="B50" s="110" t="s">
        <v>68</v>
      </c>
      <c r="C50" s="110" t="s">
        <v>390</v>
      </c>
      <c r="D50" s="110" t="s">
        <v>391</v>
      </c>
      <c r="E50" s="110"/>
      <c r="F50" s="110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</row>
    <row r="51" spans="1:17" x14ac:dyDescent="0.3">
      <c r="A51" s="129">
        <v>1</v>
      </c>
      <c r="B51" s="110" t="s">
        <v>136</v>
      </c>
      <c r="C51" s="110" t="s">
        <v>356</v>
      </c>
      <c r="D51" s="110" t="s">
        <v>377</v>
      </c>
      <c r="E51" s="130" t="s">
        <v>378</v>
      </c>
      <c r="F51" s="110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</row>
    <row r="52" spans="1:17" x14ac:dyDescent="0.3">
      <c r="A52" s="129">
        <v>2</v>
      </c>
      <c r="B52" s="110" t="s">
        <v>136</v>
      </c>
      <c r="C52" s="110" t="s">
        <v>405</v>
      </c>
      <c r="D52" s="110" t="s">
        <v>406</v>
      </c>
      <c r="E52" s="110"/>
      <c r="F52" s="110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</row>
    <row r="53" spans="1:17" x14ac:dyDescent="0.3">
      <c r="A53" s="129">
        <v>3</v>
      </c>
      <c r="B53" s="110" t="s">
        <v>136</v>
      </c>
      <c r="C53" s="110" t="s">
        <v>402</v>
      </c>
      <c r="D53" s="110" t="s">
        <v>380</v>
      </c>
      <c r="E53" s="110"/>
      <c r="F53" s="110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</row>
    <row r="54" spans="1:17" x14ac:dyDescent="0.3">
      <c r="A54" s="129">
        <v>1</v>
      </c>
      <c r="B54" s="110" t="s">
        <v>135</v>
      </c>
      <c r="C54" s="110" t="s">
        <v>357</v>
      </c>
      <c r="D54" s="110" t="s">
        <v>377</v>
      </c>
      <c r="E54" s="130" t="s">
        <v>378</v>
      </c>
      <c r="F54" s="110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</row>
    <row r="55" spans="1:17" x14ac:dyDescent="0.3">
      <c r="A55" s="129">
        <v>2</v>
      </c>
      <c r="B55" s="110" t="s">
        <v>135</v>
      </c>
      <c r="C55" s="110" t="s">
        <v>351</v>
      </c>
      <c r="D55" s="110" t="s">
        <v>377</v>
      </c>
      <c r="E55" s="131" t="s">
        <v>388</v>
      </c>
      <c r="F55" s="110" t="s">
        <v>407</v>
      </c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</row>
    <row r="56" spans="1:17" x14ac:dyDescent="0.3">
      <c r="A56" s="129">
        <v>3</v>
      </c>
      <c r="B56" s="110" t="s">
        <v>135</v>
      </c>
      <c r="C56" s="110" t="s">
        <v>356</v>
      </c>
      <c r="D56" s="110" t="s">
        <v>377</v>
      </c>
      <c r="E56" s="131" t="s">
        <v>388</v>
      </c>
      <c r="F56" s="110" t="s">
        <v>408</v>
      </c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</row>
    <row r="57" spans="1:17" x14ac:dyDescent="0.3">
      <c r="A57" s="129">
        <v>4</v>
      </c>
      <c r="B57" s="110" t="s">
        <v>135</v>
      </c>
      <c r="C57" s="110" t="s">
        <v>402</v>
      </c>
      <c r="D57" s="110" t="s">
        <v>380</v>
      </c>
      <c r="E57" s="110"/>
      <c r="F57" s="110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</row>
    <row r="58" spans="1:17" x14ac:dyDescent="0.3">
      <c r="A58" s="129">
        <v>5</v>
      </c>
      <c r="B58" s="110" t="s">
        <v>135</v>
      </c>
      <c r="C58" s="110" t="s">
        <v>409</v>
      </c>
      <c r="D58" s="110" t="s">
        <v>410</v>
      </c>
      <c r="E58" s="110"/>
      <c r="F58" s="110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</row>
    <row r="59" spans="1:17" x14ac:dyDescent="0.3">
      <c r="A59" s="129">
        <v>6</v>
      </c>
      <c r="B59" s="110" t="s">
        <v>135</v>
      </c>
      <c r="C59" s="110" t="s">
        <v>411</v>
      </c>
      <c r="D59" s="110" t="s">
        <v>412</v>
      </c>
      <c r="E59" s="110"/>
      <c r="F59" s="110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</row>
    <row r="60" spans="1:17" x14ac:dyDescent="0.3">
      <c r="A60" s="129">
        <v>7</v>
      </c>
      <c r="B60" s="110" t="s">
        <v>135</v>
      </c>
      <c r="C60" s="110" t="s">
        <v>413</v>
      </c>
      <c r="D60" s="110" t="s">
        <v>398</v>
      </c>
      <c r="E60" s="110" t="s">
        <v>381</v>
      </c>
      <c r="F60" s="110" t="s">
        <v>381</v>
      </c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</row>
    <row r="61" spans="1:17" x14ac:dyDescent="0.3">
      <c r="A61" s="129">
        <v>8</v>
      </c>
      <c r="B61" s="110" t="s">
        <v>135</v>
      </c>
      <c r="C61" s="110" t="s">
        <v>414</v>
      </c>
      <c r="D61" s="110" t="s">
        <v>391</v>
      </c>
      <c r="E61" s="110"/>
      <c r="F61" s="110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</row>
    <row r="62" spans="1:17" x14ac:dyDescent="0.3">
      <c r="A62" s="129">
        <v>9</v>
      </c>
      <c r="B62" s="110" t="s">
        <v>135</v>
      </c>
      <c r="C62" s="110" t="s">
        <v>390</v>
      </c>
      <c r="D62" s="110" t="s">
        <v>391</v>
      </c>
      <c r="E62" s="110"/>
      <c r="F62" s="110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</row>
    <row r="63" spans="1:17" x14ac:dyDescent="0.3">
      <c r="A63" s="129">
        <v>1</v>
      </c>
      <c r="B63" s="110" t="s">
        <v>137</v>
      </c>
      <c r="C63" s="110" t="s">
        <v>358</v>
      </c>
      <c r="D63" s="110" t="s">
        <v>377</v>
      </c>
      <c r="E63" s="130" t="s">
        <v>378</v>
      </c>
      <c r="F63" s="110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</row>
    <row r="64" spans="1:17" x14ac:dyDescent="0.3">
      <c r="A64" s="129">
        <v>2</v>
      </c>
      <c r="B64" s="110" t="s">
        <v>137</v>
      </c>
      <c r="C64" s="110" t="s">
        <v>357</v>
      </c>
      <c r="D64" s="110" t="s">
        <v>377</v>
      </c>
      <c r="E64" s="131" t="s">
        <v>388</v>
      </c>
      <c r="F64" s="110" t="s">
        <v>415</v>
      </c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</row>
    <row r="65" spans="1:17" x14ac:dyDescent="0.3">
      <c r="A65" s="129">
        <v>3</v>
      </c>
      <c r="B65" s="110" t="s">
        <v>137</v>
      </c>
      <c r="C65" s="110" t="s">
        <v>416</v>
      </c>
      <c r="D65" s="110" t="s">
        <v>417</v>
      </c>
      <c r="E65" s="110"/>
      <c r="F65" s="110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</row>
    <row r="66" spans="1:17" x14ac:dyDescent="0.3">
      <c r="A66" s="129">
        <v>1</v>
      </c>
      <c r="B66" s="110" t="s">
        <v>183</v>
      </c>
      <c r="C66" s="110" t="s">
        <v>360</v>
      </c>
      <c r="D66" s="110" t="s">
        <v>377</v>
      </c>
      <c r="E66" s="130" t="s">
        <v>378</v>
      </c>
      <c r="F66" s="110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</row>
    <row r="67" spans="1:17" x14ac:dyDescent="0.3">
      <c r="A67" s="129">
        <v>2</v>
      </c>
      <c r="B67" s="110" t="s">
        <v>183</v>
      </c>
      <c r="C67" s="110" t="s">
        <v>357</v>
      </c>
      <c r="D67" s="110" t="s">
        <v>377</v>
      </c>
      <c r="E67" s="131" t="s">
        <v>388</v>
      </c>
      <c r="F67" s="110" t="s">
        <v>418</v>
      </c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</row>
    <row r="68" spans="1:17" x14ac:dyDescent="0.3">
      <c r="A68" s="129">
        <v>3</v>
      </c>
      <c r="B68" s="110" t="s">
        <v>183</v>
      </c>
      <c r="C68" s="110" t="s">
        <v>419</v>
      </c>
      <c r="D68" s="110" t="s">
        <v>410</v>
      </c>
      <c r="E68" s="110"/>
      <c r="F68" s="110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</row>
    <row r="69" spans="1:17" x14ac:dyDescent="0.3">
      <c r="A69" s="129">
        <v>4</v>
      </c>
      <c r="B69" s="110" t="s">
        <v>183</v>
      </c>
      <c r="C69" s="110" t="s">
        <v>420</v>
      </c>
      <c r="D69" s="110" t="s">
        <v>421</v>
      </c>
      <c r="E69" s="110"/>
      <c r="F69" s="110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</row>
    <row r="70" spans="1:17" x14ac:dyDescent="0.3">
      <c r="A70" s="129">
        <v>1</v>
      </c>
      <c r="B70" s="110" t="s">
        <v>201</v>
      </c>
      <c r="C70" s="110" t="s">
        <v>362</v>
      </c>
      <c r="D70" s="110" t="s">
        <v>377</v>
      </c>
      <c r="E70" s="130" t="s">
        <v>378</v>
      </c>
      <c r="F70" s="110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</row>
    <row r="71" spans="1:17" x14ac:dyDescent="0.3">
      <c r="A71" s="129">
        <v>2</v>
      </c>
      <c r="B71" s="110" t="s">
        <v>201</v>
      </c>
      <c r="C71" s="110" t="s">
        <v>357</v>
      </c>
      <c r="D71" s="110" t="s">
        <v>377</v>
      </c>
      <c r="E71" s="131" t="s">
        <v>388</v>
      </c>
      <c r="F71" s="110" t="s">
        <v>415</v>
      </c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</row>
    <row r="72" spans="1:17" x14ac:dyDescent="0.3">
      <c r="A72" s="129">
        <v>3</v>
      </c>
      <c r="B72" s="110" t="s">
        <v>201</v>
      </c>
      <c r="C72" s="110" t="s">
        <v>354</v>
      </c>
      <c r="D72" s="110" t="s">
        <v>377</v>
      </c>
      <c r="E72" s="131" t="s">
        <v>388</v>
      </c>
      <c r="F72" s="110" t="s">
        <v>422</v>
      </c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</row>
    <row r="73" spans="1:17" x14ac:dyDescent="0.3">
      <c r="A73" s="129">
        <v>4</v>
      </c>
      <c r="B73" s="110" t="s">
        <v>201</v>
      </c>
      <c r="C73" s="110" t="s">
        <v>423</v>
      </c>
      <c r="D73" s="110" t="s">
        <v>393</v>
      </c>
      <c r="E73" s="110"/>
      <c r="F73" s="110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</row>
    <row r="74" spans="1:17" x14ac:dyDescent="0.3">
      <c r="A74" s="129">
        <v>5</v>
      </c>
      <c r="B74" s="110" t="s">
        <v>201</v>
      </c>
      <c r="C74" s="110" t="s">
        <v>424</v>
      </c>
      <c r="D74" s="110" t="s">
        <v>377</v>
      </c>
      <c r="E74" s="110"/>
      <c r="F74" s="110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</row>
    <row r="75" spans="1:17" x14ac:dyDescent="0.3">
      <c r="A75" s="129">
        <v>6</v>
      </c>
      <c r="B75" s="110" t="s">
        <v>201</v>
      </c>
      <c r="C75" s="110" t="s">
        <v>425</v>
      </c>
      <c r="D75" s="110" t="s">
        <v>385</v>
      </c>
      <c r="E75" s="110"/>
      <c r="F75" s="110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</row>
    <row r="76" spans="1:17" x14ac:dyDescent="0.3">
      <c r="A76" s="129">
        <v>7</v>
      </c>
      <c r="B76" s="110" t="s">
        <v>201</v>
      </c>
      <c r="C76" s="110" t="s">
        <v>426</v>
      </c>
      <c r="D76" s="110" t="s">
        <v>427</v>
      </c>
      <c r="E76" s="110"/>
      <c r="F76" s="110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</row>
    <row r="77" spans="1:17" x14ac:dyDescent="0.3">
      <c r="A77" s="129">
        <v>8</v>
      </c>
      <c r="B77" s="110" t="s">
        <v>201</v>
      </c>
      <c r="C77" s="110" t="s">
        <v>428</v>
      </c>
      <c r="D77" s="110" t="s">
        <v>421</v>
      </c>
      <c r="E77" s="110"/>
      <c r="F77" s="110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</row>
    <row r="78" spans="1:17" x14ac:dyDescent="0.3">
      <c r="A78" s="129">
        <v>1</v>
      </c>
      <c r="B78" s="110" t="s">
        <v>226</v>
      </c>
      <c r="C78" s="110" t="s">
        <v>364</v>
      </c>
      <c r="D78" s="110" t="s">
        <v>377</v>
      </c>
      <c r="E78" s="130" t="s">
        <v>378</v>
      </c>
      <c r="F78" s="110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</row>
    <row r="79" spans="1:17" x14ac:dyDescent="0.3">
      <c r="A79" s="129">
        <v>2</v>
      </c>
      <c r="B79" s="110" t="s">
        <v>226</v>
      </c>
      <c r="C79" s="110" t="s">
        <v>360</v>
      </c>
      <c r="D79" s="110" t="s">
        <v>377</v>
      </c>
      <c r="E79" s="131" t="s">
        <v>388</v>
      </c>
      <c r="F79" s="110" t="s">
        <v>429</v>
      </c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</row>
    <row r="80" spans="1:17" x14ac:dyDescent="0.3">
      <c r="A80" s="129">
        <v>3</v>
      </c>
      <c r="B80" s="110" t="s">
        <v>226</v>
      </c>
      <c r="C80" s="110" t="s">
        <v>362</v>
      </c>
      <c r="D80" s="110" t="s">
        <v>377</v>
      </c>
      <c r="E80" s="131" t="s">
        <v>388</v>
      </c>
      <c r="F80" s="110" t="s">
        <v>430</v>
      </c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</row>
    <row r="81" spans="1:17" x14ac:dyDescent="0.3">
      <c r="A81" s="129">
        <v>4</v>
      </c>
      <c r="B81" s="110" t="s">
        <v>226</v>
      </c>
      <c r="C81" s="110" t="s">
        <v>354</v>
      </c>
      <c r="D81" s="110" t="s">
        <v>377</v>
      </c>
      <c r="E81" s="131" t="s">
        <v>388</v>
      </c>
      <c r="F81" s="110" t="s">
        <v>422</v>
      </c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</row>
    <row r="82" spans="1:17" x14ac:dyDescent="0.3">
      <c r="A82" s="129">
        <v>5</v>
      </c>
      <c r="B82" s="110" t="s">
        <v>226</v>
      </c>
      <c r="C82" s="110" t="s">
        <v>431</v>
      </c>
      <c r="D82" s="110" t="s">
        <v>431</v>
      </c>
      <c r="E82" s="110"/>
      <c r="F82" s="110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</row>
    <row r="83" spans="1:17" x14ac:dyDescent="0.3">
      <c r="A83" s="129">
        <v>6</v>
      </c>
      <c r="B83" s="110" t="s">
        <v>226</v>
      </c>
      <c r="C83" s="110" t="s">
        <v>432</v>
      </c>
      <c r="D83" s="110" t="s">
        <v>393</v>
      </c>
      <c r="E83" s="110"/>
      <c r="F83" s="110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</row>
    <row r="84" spans="1:17" x14ac:dyDescent="0.3">
      <c r="A84" s="129">
        <v>7</v>
      </c>
      <c r="B84" s="110" t="s">
        <v>226</v>
      </c>
      <c r="C84" s="110" t="s">
        <v>433</v>
      </c>
      <c r="D84" s="110" t="s">
        <v>434</v>
      </c>
      <c r="E84" s="110"/>
      <c r="F84" s="110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</row>
    <row r="85" spans="1:17" x14ac:dyDescent="0.3">
      <c r="A85" s="129">
        <v>8</v>
      </c>
      <c r="B85" s="110" t="s">
        <v>226</v>
      </c>
      <c r="C85" s="110" t="s">
        <v>435</v>
      </c>
      <c r="D85" s="110" t="s">
        <v>436</v>
      </c>
      <c r="E85" s="110"/>
      <c r="F85" s="110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</row>
    <row r="86" spans="1:17" x14ac:dyDescent="0.3">
      <c r="A86" s="129">
        <v>9</v>
      </c>
      <c r="B86" s="110" t="s">
        <v>226</v>
      </c>
      <c r="C86" s="110" t="s">
        <v>437</v>
      </c>
      <c r="D86" s="110" t="s">
        <v>377</v>
      </c>
      <c r="E86" s="110"/>
      <c r="F86" s="110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</row>
    <row r="87" spans="1:17" x14ac:dyDescent="0.3">
      <c r="A87" s="129">
        <v>10</v>
      </c>
      <c r="B87" s="110" t="s">
        <v>226</v>
      </c>
      <c r="C87" s="110" t="s">
        <v>438</v>
      </c>
      <c r="D87" s="110" t="s">
        <v>377</v>
      </c>
      <c r="E87" s="110"/>
      <c r="F87" s="110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</row>
    <row r="88" spans="1:17" x14ac:dyDescent="0.3">
      <c r="A88" s="129">
        <v>11</v>
      </c>
      <c r="B88" s="110" t="s">
        <v>226</v>
      </c>
      <c r="C88" s="110" t="s">
        <v>439</v>
      </c>
      <c r="D88" s="110" t="s">
        <v>380</v>
      </c>
      <c r="E88" s="110"/>
      <c r="F88" s="110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</row>
    <row r="89" spans="1:17" x14ac:dyDescent="0.3">
      <c r="A89" s="129">
        <v>12</v>
      </c>
      <c r="B89" s="110" t="s">
        <v>226</v>
      </c>
      <c r="C89" s="110" t="s">
        <v>440</v>
      </c>
      <c r="D89" s="110" t="s">
        <v>421</v>
      </c>
      <c r="E89" s="110"/>
      <c r="F89" s="110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</row>
    <row r="90" spans="1:17" x14ac:dyDescent="0.3">
      <c r="A90" s="129">
        <v>13</v>
      </c>
      <c r="B90" s="110" t="s">
        <v>226</v>
      </c>
      <c r="C90" s="110" t="s">
        <v>441</v>
      </c>
      <c r="D90" s="110" t="s">
        <v>421</v>
      </c>
      <c r="E90" s="110"/>
      <c r="F90" s="110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</row>
    <row r="91" spans="1:17" x14ac:dyDescent="0.3">
      <c r="A91" s="129">
        <v>14</v>
      </c>
      <c r="B91" s="110" t="s">
        <v>226</v>
      </c>
      <c r="C91" s="110" t="s">
        <v>442</v>
      </c>
      <c r="D91" s="110" t="s">
        <v>380</v>
      </c>
      <c r="E91" s="110"/>
      <c r="F91" s="110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</row>
    <row r="92" spans="1:17" x14ac:dyDescent="0.3">
      <c r="A92" s="129">
        <v>15</v>
      </c>
      <c r="B92" s="110" t="s">
        <v>226</v>
      </c>
      <c r="C92" s="110" t="s">
        <v>443</v>
      </c>
      <c r="D92" s="110" t="s">
        <v>421</v>
      </c>
      <c r="E92" s="110"/>
      <c r="F92" s="110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</row>
    <row r="93" spans="1:17" x14ac:dyDescent="0.3">
      <c r="A93" s="129">
        <v>16</v>
      </c>
      <c r="B93" s="110" t="s">
        <v>226</v>
      </c>
      <c r="C93" s="110" t="s">
        <v>444</v>
      </c>
      <c r="D93" s="110" t="s">
        <v>410</v>
      </c>
      <c r="E93" s="110"/>
      <c r="F93" s="110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</row>
    <row r="94" spans="1:17" x14ac:dyDescent="0.3">
      <c r="A94" s="129">
        <v>17</v>
      </c>
      <c r="B94" s="110" t="s">
        <v>226</v>
      </c>
      <c r="C94" s="110" t="s">
        <v>428</v>
      </c>
      <c r="D94" s="110" t="s">
        <v>421</v>
      </c>
      <c r="E94" s="110"/>
      <c r="F94" s="110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</row>
    <row r="95" spans="1:17" x14ac:dyDescent="0.3">
      <c r="A95" s="129">
        <v>1</v>
      </c>
      <c r="B95" s="110" t="s">
        <v>275</v>
      </c>
      <c r="C95" s="110" t="s">
        <v>366</v>
      </c>
      <c r="D95" s="110" t="s">
        <v>377</v>
      </c>
      <c r="E95" s="130" t="s">
        <v>378</v>
      </c>
      <c r="F95" s="110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</row>
    <row r="96" spans="1:17" x14ac:dyDescent="0.3">
      <c r="A96" s="129">
        <v>2</v>
      </c>
      <c r="B96" s="110" t="s">
        <v>275</v>
      </c>
      <c r="C96" s="110" t="s">
        <v>402</v>
      </c>
      <c r="D96" s="110" t="s">
        <v>383</v>
      </c>
      <c r="E96" s="110" t="s">
        <v>381</v>
      </c>
      <c r="F96" s="110" t="s">
        <v>381</v>
      </c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</row>
    <row r="97" spans="1:17" x14ac:dyDescent="0.3">
      <c r="A97" s="129">
        <v>3</v>
      </c>
      <c r="B97" s="110" t="s">
        <v>275</v>
      </c>
      <c r="C97" s="110" t="s">
        <v>416</v>
      </c>
      <c r="D97" s="110" t="s">
        <v>385</v>
      </c>
      <c r="E97" s="110"/>
      <c r="F97" s="110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</row>
    <row r="98" spans="1:17" x14ac:dyDescent="0.3">
      <c r="A98" s="129">
        <v>1</v>
      </c>
      <c r="B98" s="110" t="s">
        <v>274</v>
      </c>
      <c r="C98" s="110" t="s">
        <v>367</v>
      </c>
      <c r="D98" s="110" t="s">
        <v>377</v>
      </c>
      <c r="E98" s="130" t="s">
        <v>378</v>
      </c>
      <c r="F98" s="110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</row>
    <row r="99" spans="1:17" x14ac:dyDescent="0.3">
      <c r="A99" s="129">
        <v>2</v>
      </c>
      <c r="B99" s="110" t="s">
        <v>274</v>
      </c>
      <c r="C99" s="110" t="s">
        <v>360</v>
      </c>
      <c r="D99" s="110" t="s">
        <v>377</v>
      </c>
      <c r="E99" s="131" t="s">
        <v>388</v>
      </c>
      <c r="F99" s="110" t="s">
        <v>429</v>
      </c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</row>
    <row r="100" spans="1:17" x14ac:dyDescent="0.3">
      <c r="A100" s="129">
        <v>3</v>
      </c>
      <c r="B100" s="110" t="s">
        <v>274</v>
      </c>
      <c r="C100" s="110" t="s">
        <v>364</v>
      </c>
      <c r="D100" s="110" t="s">
        <v>377</v>
      </c>
      <c r="E100" s="131" t="s">
        <v>388</v>
      </c>
      <c r="F100" s="110" t="s">
        <v>445</v>
      </c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</row>
    <row r="101" spans="1:17" x14ac:dyDescent="0.3">
      <c r="A101" s="129">
        <v>4</v>
      </c>
      <c r="B101" s="110" t="s">
        <v>274</v>
      </c>
      <c r="C101" s="110" t="s">
        <v>354</v>
      </c>
      <c r="D101" s="110" t="s">
        <v>377</v>
      </c>
      <c r="E101" s="131" t="s">
        <v>388</v>
      </c>
      <c r="F101" s="110" t="s">
        <v>422</v>
      </c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</row>
    <row r="102" spans="1:17" x14ac:dyDescent="0.3">
      <c r="A102" s="129">
        <v>5</v>
      </c>
      <c r="B102" s="110" t="s">
        <v>274</v>
      </c>
      <c r="C102" s="110" t="s">
        <v>366</v>
      </c>
      <c r="D102" s="110" t="s">
        <v>377</v>
      </c>
      <c r="E102" s="131" t="s">
        <v>388</v>
      </c>
      <c r="F102" s="110" t="s">
        <v>446</v>
      </c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</row>
    <row r="103" spans="1:17" x14ac:dyDescent="0.3">
      <c r="A103" s="129">
        <v>6</v>
      </c>
      <c r="B103" s="110" t="s">
        <v>274</v>
      </c>
      <c r="C103" s="110" t="s">
        <v>447</v>
      </c>
      <c r="D103" s="110" t="s">
        <v>380</v>
      </c>
      <c r="E103" s="110"/>
      <c r="F103" s="110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</row>
    <row r="104" spans="1:17" x14ac:dyDescent="0.3">
      <c r="A104" s="129">
        <v>7</v>
      </c>
      <c r="B104" s="110" t="s">
        <v>274</v>
      </c>
      <c r="C104" s="110" t="s">
        <v>448</v>
      </c>
      <c r="D104" s="110" t="s">
        <v>380</v>
      </c>
      <c r="E104" s="110"/>
      <c r="F104" s="110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</row>
    <row r="105" spans="1:17" x14ac:dyDescent="0.3">
      <c r="A105" s="129">
        <v>8</v>
      </c>
      <c r="B105" s="110" t="s">
        <v>274</v>
      </c>
      <c r="C105" s="110" t="s">
        <v>449</v>
      </c>
      <c r="D105" s="110" t="s">
        <v>410</v>
      </c>
      <c r="E105" s="110"/>
      <c r="F105" s="110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</row>
    <row r="106" spans="1:17" x14ac:dyDescent="0.3">
      <c r="A106" s="129">
        <v>9</v>
      </c>
      <c r="B106" s="110" t="s">
        <v>274</v>
      </c>
      <c r="C106" s="110" t="s">
        <v>450</v>
      </c>
      <c r="D106" s="110" t="s">
        <v>410</v>
      </c>
      <c r="E106" s="110"/>
      <c r="F106" s="110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</row>
    <row r="107" spans="1:17" x14ac:dyDescent="0.3">
      <c r="A107" s="129">
        <v>10</v>
      </c>
      <c r="B107" s="110" t="s">
        <v>274</v>
      </c>
      <c r="C107" s="110" t="s">
        <v>451</v>
      </c>
      <c r="D107" s="110" t="s">
        <v>421</v>
      </c>
      <c r="E107" s="110"/>
      <c r="F107" s="110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</row>
    <row r="108" spans="1:17" x14ac:dyDescent="0.3">
      <c r="A108" s="129">
        <v>11</v>
      </c>
      <c r="B108" s="110" t="s">
        <v>274</v>
      </c>
      <c r="C108" s="110" t="s">
        <v>426</v>
      </c>
      <c r="D108" s="110" t="s">
        <v>452</v>
      </c>
      <c r="E108" s="110"/>
      <c r="F108" s="110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</row>
    <row r="109" spans="1:17" x14ac:dyDescent="0.3">
      <c r="A109" s="129">
        <v>1</v>
      </c>
      <c r="B109" s="110" t="s">
        <v>314</v>
      </c>
      <c r="C109" s="110" t="s">
        <v>369</v>
      </c>
      <c r="D109" s="110" t="s">
        <v>377</v>
      </c>
      <c r="E109" s="130" t="s">
        <v>378</v>
      </c>
      <c r="F109" s="110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</row>
    <row r="110" spans="1:17" x14ac:dyDescent="0.3">
      <c r="A110" s="129">
        <v>2</v>
      </c>
      <c r="B110" s="110" t="s">
        <v>314</v>
      </c>
      <c r="C110" s="110" t="s">
        <v>402</v>
      </c>
      <c r="D110" s="110" t="s">
        <v>383</v>
      </c>
      <c r="E110" s="110"/>
      <c r="F110" s="110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</row>
    <row r="111" spans="1:17" x14ac:dyDescent="0.3">
      <c r="A111" s="129">
        <v>3</v>
      </c>
      <c r="B111" s="110" t="s">
        <v>314</v>
      </c>
      <c r="C111" s="110" t="s">
        <v>453</v>
      </c>
      <c r="D111" s="110" t="s">
        <v>383</v>
      </c>
      <c r="E111" s="110"/>
      <c r="F111" s="110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</row>
    <row r="112" spans="1:17" x14ac:dyDescent="0.3">
      <c r="A112" s="129">
        <v>1</v>
      </c>
      <c r="B112" s="110" t="s">
        <v>313</v>
      </c>
      <c r="C112" s="110" t="s">
        <v>370</v>
      </c>
      <c r="D112" s="110" t="s">
        <v>377</v>
      </c>
      <c r="E112" s="130" t="s">
        <v>378</v>
      </c>
      <c r="F112" s="110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</row>
    <row r="113" spans="1:17" x14ac:dyDescent="0.3">
      <c r="A113" s="129">
        <v>2</v>
      </c>
      <c r="B113" s="110" t="s">
        <v>313</v>
      </c>
      <c r="C113" s="110" t="s">
        <v>360</v>
      </c>
      <c r="D113" s="110" t="s">
        <v>377</v>
      </c>
      <c r="E113" s="131" t="s">
        <v>388</v>
      </c>
      <c r="F113" s="110" t="s">
        <v>429</v>
      </c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</row>
    <row r="114" spans="1:17" x14ac:dyDescent="0.3">
      <c r="A114" s="129">
        <v>3</v>
      </c>
      <c r="B114" s="110" t="s">
        <v>313</v>
      </c>
      <c r="C114" s="110" t="s">
        <v>364</v>
      </c>
      <c r="D114" s="110" t="s">
        <v>377</v>
      </c>
      <c r="E114" s="131" t="s">
        <v>388</v>
      </c>
      <c r="F114" s="110" t="s">
        <v>445</v>
      </c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</row>
    <row r="115" spans="1:17" x14ac:dyDescent="0.3">
      <c r="A115" s="129">
        <v>4</v>
      </c>
      <c r="B115" s="110" t="s">
        <v>313</v>
      </c>
      <c r="C115" s="110" t="s">
        <v>354</v>
      </c>
      <c r="D115" s="110" t="s">
        <v>377</v>
      </c>
      <c r="E115" s="131" t="s">
        <v>388</v>
      </c>
      <c r="F115" s="110" t="s">
        <v>422</v>
      </c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</row>
    <row r="116" spans="1:17" x14ac:dyDescent="0.3">
      <c r="A116" s="129">
        <v>5</v>
      </c>
      <c r="B116" s="110" t="s">
        <v>313</v>
      </c>
      <c r="C116" s="110" t="s">
        <v>369</v>
      </c>
      <c r="D116" s="110" t="s">
        <v>377</v>
      </c>
      <c r="E116" s="131" t="s">
        <v>388</v>
      </c>
      <c r="F116" s="110" t="s">
        <v>454</v>
      </c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</row>
    <row r="117" spans="1:17" x14ac:dyDescent="0.3">
      <c r="A117" s="129">
        <v>6</v>
      </c>
      <c r="B117" s="110" t="s">
        <v>313</v>
      </c>
      <c r="C117" s="110" t="s">
        <v>455</v>
      </c>
      <c r="D117" s="110" t="s">
        <v>380</v>
      </c>
      <c r="E117" s="110"/>
      <c r="F117" s="110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</row>
    <row r="118" spans="1:17" x14ac:dyDescent="0.3">
      <c r="A118" s="129">
        <v>7</v>
      </c>
      <c r="B118" s="110" t="s">
        <v>313</v>
      </c>
      <c r="C118" s="110" t="s">
        <v>456</v>
      </c>
      <c r="D118" s="110" t="s">
        <v>410</v>
      </c>
      <c r="E118" s="110"/>
      <c r="F118" s="110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</row>
    <row r="119" spans="1:17" x14ac:dyDescent="0.3">
      <c r="A119" s="129">
        <v>8</v>
      </c>
      <c r="B119" s="110" t="s">
        <v>313</v>
      </c>
      <c r="C119" s="110" t="s">
        <v>457</v>
      </c>
      <c r="D119" s="110" t="s">
        <v>410</v>
      </c>
      <c r="E119" s="110"/>
      <c r="F119" s="110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</row>
    <row r="120" spans="1:17" x14ac:dyDescent="0.3">
      <c r="A120" s="129">
        <v>9</v>
      </c>
      <c r="B120" s="110" t="s">
        <v>313</v>
      </c>
      <c r="C120" s="110" t="s">
        <v>428</v>
      </c>
      <c r="D120" s="110" t="s">
        <v>421</v>
      </c>
      <c r="E120" s="110"/>
      <c r="F120" s="110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</row>
    <row r="121" spans="1:17" x14ac:dyDescent="0.3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</row>
    <row r="122" spans="1:17" x14ac:dyDescent="0.3">
      <c r="A122" s="132" t="s">
        <v>458</v>
      </c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</row>
    <row r="123" spans="1:17" x14ac:dyDescent="0.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</row>
    <row r="124" spans="1:17" x14ac:dyDescent="0.3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</row>
    <row r="125" spans="1:17" x14ac:dyDescent="0.3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</row>
    <row r="126" spans="1:17" x14ac:dyDescent="0.3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33"/>
      <c r="P126" s="106"/>
      <c r="Q126" s="106"/>
    </row>
    <row r="127" spans="1:17" x14ac:dyDescent="0.3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</row>
    <row r="128" spans="1:17" x14ac:dyDescent="0.3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</row>
    <row r="129" spans="1:14" x14ac:dyDescent="0.3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</row>
    <row r="130" spans="1:14" x14ac:dyDescent="0.3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</row>
    <row r="131" spans="1:14" x14ac:dyDescent="0.3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</row>
    <row r="132" spans="1:14" x14ac:dyDescent="0.3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</row>
    <row r="133" spans="1:14" x14ac:dyDescent="0.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</row>
    <row r="134" spans="1:14" x14ac:dyDescent="0.3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</row>
    <row r="135" spans="1:14" x14ac:dyDescent="0.3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</row>
    <row r="136" spans="1:14" x14ac:dyDescent="0.3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</row>
    <row r="137" spans="1:14" x14ac:dyDescent="0.3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</row>
    <row r="138" spans="1:14" x14ac:dyDescent="0.3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</row>
    <row r="139" spans="1:14" x14ac:dyDescent="0.3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</row>
    <row r="140" spans="1:14" x14ac:dyDescent="0.3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</row>
    <row r="141" spans="1:14" x14ac:dyDescent="0.3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</row>
    <row r="142" spans="1:14" x14ac:dyDescent="0.3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</row>
    <row r="143" spans="1:14" x14ac:dyDescent="0.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</row>
    <row r="144" spans="1:14" x14ac:dyDescent="0.3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</row>
    <row r="145" spans="1:14" x14ac:dyDescent="0.3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</row>
    <row r="146" spans="1:14" x14ac:dyDescent="0.3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</row>
    <row r="147" spans="1:14" x14ac:dyDescent="0.3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</row>
    <row r="148" spans="1:14" x14ac:dyDescent="0.3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</row>
    <row r="149" spans="1:14" x14ac:dyDescent="0.3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</row>
    <row r="150" spans="1:14" x14ac:dyDescent="0.3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</row>
    <row r="151" spans="1:14" x14ac:dyDescent="0.3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</row>
    <row r="152" spans="1:14" x14ac:dyDescent="0.3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</row>
    <row r="153" spans="1:14" x14ac:dyDescent="0.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</row>
    <row r="154" spans="1:14" x14ac:dyDescent="0.3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</row>
    <row r="155" spans="1:14" x14ac:dyDescent="0.3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</row>
    <row r="156" spans="1:14" x14ac:dyDescent="0.3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</row>
    <row r="157" spans="1:14" x14ac:dyDescent="0.3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</row>
    <row r="158" spans="1:14" x14ac:dyDescent="0.3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</row>
    <row r="159" spans="1:14" x14ac:dyDescent="0.3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</row>
    <row r="160" spans="1:14" x14ac:dyDescent="0.3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</row>
    <row r="161" spans="1:14" x14ac:dyDescent="0.3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</row>
    <row r="162" spans="1:14" x14ac:dyDescent="0.3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</row>
    <row r="163" spans="1:14" x14ac:dyDescent="0.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</row>
    <row r="164" spans="1:14" x14ac:dyDescent="0.3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</row>
    <row r="165" spans="1:14" x14ac:dyDescent="0.3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</row>
    <row r="166" spans="1:14" x14ac:dyDescent="0.3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</row>
    <row r="167" spans="1:14" x14ac:dyDescent="0.3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</row>
    <row r="168" spans="1:14" x14ac:dyDescent="0.3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</row>
    <row r="169" spans="1:14" x14ac:dyDescent="0.3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</row>
    <row r="170" spans="1:14" x14ac:dyDescent="0.3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</row>
    <row r="171" spans="1:14" x14ac:dyDescent="0.3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</row>
    <row r="172" spans="1:14" x14ac:dyDescent="0.3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</row>
    <row r="173" spans="1:14" x14ac:dyDescent="0.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</row>
    <row r="174" spans="1:14" x14ac:dyDescent="0.3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</row>
    <row r="175" spans="1:14" x14ac:dyDescent="0.3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</row>
    <row r="176" spans="1:14" x14ac:dyDescent="0.3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</row>
    <row r="177" spans="1:14" x14ac:dyDescent="0.3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</row>
    <row r="178" spans="1:14" x14ac:dyDescent="0.3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</row>
    <row r="179" spans="1:14" x14ac:dyDescent="0.3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</row>
    <row r="180" spans="1:14" x14ac:dyDescent="0.3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</row>
    <row r="181" spans="1:14" x14ac:dyDescent="0.3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</row>
    <row r="182" spans="1:14" x14ac:dyDescent="0.3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</row>
    <row r="183" spans="1:14" x14ac:dyDescent="0.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</row>
    <row r="184" spans="1:14" x14ac:dyDescent="0.3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</row>
    <row r="185" spans="1:14" x14ac:dyDescent="0.3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</row>
    <row r="186" spans="1:14" x14ac:dyDescent="0.3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</row>
    <row r="187" spans="1:14" x14ac:dyDescent="0.3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</row>
    <row r="188" spans="1:14" x14ac:dyDescent="0.3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</row>
    <row r="189" spans="1:14" x14ac:dyDescent="0.3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</row>
    <row r="190" spans="1:14" x14ac:dyDescent="0.3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</row>
    <row r="191" spans="1:14" x14ac:dyDescent="0.3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</row>
    <row r="192" spans="1:14" x14ac:dyDescent="0.3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</row>
    <row r="193" spans="1:14" x14ac:dyDescent="0.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</row>
    <row r="194" spans="1:14" x14ac:dyDescent="0.3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</row>
    <row r="195" spans="1:14" x14ac:dyDescent="0.3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</row>
    <row r="196" spans="1:14" x14ac:dyDescent="0.3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</row>
    <row r="197" spans="1:14" x14ac:dyDescent="0.3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</row>
    <row r="198" spans="1:14" x14ac:dyDescent="0.3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</row>
    <row r="199" spans="1:14" x14ac:dyDescent="0.3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</row>
    <row r="200" spans="1:14" x14ac:dyDescent="0.3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</row>
    <row r="201" spans="1:14" x14ac:dyDescent="0.3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</row>
    <row r="202" spans="1:14" x14ac:dyDescent="0.3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</row>
    <row r="203" spans="1:14" x14ac:dyDescent="0.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</row>
    <row r="204" spans="1:14" x14ac:dyDescent="0.3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</row>
    <row r="205" spans="1:14" x14ac:dyDescent="0.3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</row>
    <row r="206" spans="1:14" x14ac:dyDescent="0.3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</row>
    <row r="207" spans="1:14" x14ac:dyDescent="0.3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</row>
    <row r="208" spans="1:14" x14ac:dyDescent="0.3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</row>
    <row r="209" spans="1:14" x14ac:dyDescent="0.3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</row>
    <row r="210" spans="1:14" x14ac:dyDescent="0.3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</row>
    <row r="211" spans="1:14" x14ac:dyDescent="0.3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</row>
    <row r="212" spans="1:14" x14ac:dyDescent="0.3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</row>
    <row r="213" spans="1:14" x14ac:dyDescent="0.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A00-000000000000}">
          <x14:formula1>
            <xm:f>Listas!$C$2:$C$5</xm:f>
          </x14:formula1>
          <x14:formula2>
            <xm:f>0</xm:f>
          </x14:formula2>
          <xm:sqref>C5:C18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3"/>
  <sheetViews>
    <sheetView tabSelected="1" zoomScale="78" zoomScaleNormal="78" workbookViewId="0">
      <selection activeCell="C35" sqref="C35"/>
    </sheetView>
  </sheetViews>
  <sheetFormatPr baseColWidth="10" defaultColWidth="10.6640625" defaultRowHeight="14.4" x14ac:dyDescent="0.3"/>
  <cols>
    <col min="1" max="1" width="18.109375" customWidth="1"/>
    <col min="2" max="2" width="15.88671875" customWidth="1"/>
    <col min="3" max="3" width="13.6640625" customWidth="1"/>
  </cols>
  <sheetData>
    <row r="1" spans="1:3" x14ac:dyDescent="0.3">
      <c r="A1" s="17" t="s">
        <v>459</v>
      </c>
      <c r="B1" s="17" t="s">
        <v>460</v>
      </c>
      <c r="C1" s="17" t="s">
        <v>461</v>
      </c>
    </row>
    <row r="2" spans="1:3" x14ac:dyDescent="0.3">
      <c r="A2" s="3" t="s">
        <v>462</v>
      </c>
      <c r="B2" s="3" t="s">
        <v>462</v>
      </c>
      <c r="C2" s="3" t="s">
        <v>462</v>
      </c>
    </row>
    <row r="3" spans="1:3" x14ac:dyDescent="0.3">
      <c r="A3" s="18" t="s">
        <v>463</v>
      </c>
      <c r="B3" s="3" t="s">
        <v>464</v>
      </c>
      <c r="C3" s="3" t="s">
        <v>25</v>
      </c>
    </row>
    <row r="4" spans="1:3" x14ac:dyDescent="0.3">
      <c r="A4" s="19" t="s">
        <v>463</v>
      </c>
      <c r="B4" s="3" t="s">
        <v>465</v>
      </c>
      <c r="C4" s="3" t="s">
        <v>202</v>
      </c>
    </row>
    <row r="5" spans="1:3" x14ac:dyDescent="0.3">
      <c r="A5" s="18" t="s">
        <v>463</v>
      </c>
      <c r="B5" s="3" t="s">
        <v>466</v>
      </c>
      <c r="C5" s="3" t="s">
        <v>70</v>
      </c>
    </row>
    <row r="6" spans="1:3" x14ac:dyDescent="0.3">
      <c r="A6" s="19" t="s">
        <v>463</v>
      </c>
      <c r="B6" s="3" t="s">
        <v>467</v>
      </c>
      <c r="C6" s="3"/>
    </row>
    <row r="7" spans="1:3" x14ac:dyDescent="0.3">
      <c r="A7" s="18" t="s">
        <v>463</v>
      </c>
      <c r="B7" s="3" t="s">
        <v>468</v>
      </c>
      <c r="C7" s="3"/>
    </row>
    <row r="8" spans="1:3" x14ac:dyDescent="0.3">
      <c r="A8" s="19" t="s">
        <v>463</v>
      </c>
      <c r="B8" s="3" t="s">
        <v>469</v>
      </c>
      <c r="C8" s="3"/>
    </row>
    <row r="9" spans="1:3" ht="30" customHeight="1" x14ac:dyDescent="0.3">
      <c r="A9" s="18" t="s">
        <v>463</v>
      </c>
      <c r="B9" s="3" t="s">
        <v>470</v>
      </c>
      <c r="C9" s="3"/>
    </row>
    <row r="10" spans="1:3" x14ac:dyDescent="0.3">
      <c r="A10" s="19" t="s">
        <v>463</v>
      </c>
      <c r="B10" s="3" t="s">
        <v>471</v>
      </c>
      <c r="C10" s="3"/>
    </row>
    <row r="11" spans="1:3" x14ac:dyDescent="0.3">
      <c r="A11" s="18" t="s">
        <v>463</v>
      </c>
      <c r="B11" s="3" t="s">
        <v>472</v>
      </c>
      <c r="C11" s="3"/>
    </row>
    <row r="12" spans="1:3" x14ac:dyDescent="0.3">
      <c r="A12" s="19" t="s">
        <v>473</v>
      </c>
      <c r="B12" s="3" t="s">
        <v>474</v>
      </c>
      <c r="C12" s="3"/>
    </row>
    <row r="13" spans="1:3" x14ac:dyDescent="0.3">
      <c r="A13" s="18" t="s">
        <v>473</v>
      </c>
      <c r="B13" s="3" t="s">
        <v>475</v>
      </c>
      <c r="C13" s="3"/>
    </row>
    <row r="14" spans="1:3" x14ac:dyDescent="0.3">
      <c r="A14" s="19" t="s">
        <v>473</v>
      </c>
      <c r="B14" s="3" t="s">
        <v>476</v>
      </c>
      <c r="C14" s="3"/>
    </row>
    <row r="15" spans="1:3" x14ac:dyDescent="0.3">
      <c r="A15" s="18" t="s">
        <v>477</v>
      </c>
      <c r="B15" s="3" t="s">
        <v>478</v>
      </c>
      <c r="C15" s="3"/>
    </row>
    <row r="16" spans="1:3" x14ac:dyDescent="0.3">
      <c r="A16" s="19" t="s">
        <v>477</v>
      </c>
      <c r="B16" s="3" t="s">
        <v>479</v>
      </c>
      <c r="C16" s="3"/>
    </row>
    <row r="17" spans="1:3" x14ac:dyDescent="0.3">
      <c r="A17" s="18" t="s">
        <v>477</v>
      </c>
      <c r="B17" s="3" t="s">
        <v>480</v>
      </c>
      <c r="C17" s="3"/>
    </row>
    <row r="18" spans="1:3" x14ac:dyDescent="0.3">
      <c r="A18" s="19" t="s">
        <v>477</v>
      </c>
      <c r="B18" s="3" t="s">
        <v>481</v>
      </c>
      <c r="C18" s="3"/>
    </row>
    <row r="19" spans="1:3" x14ac:dyDescent="0.3">
      <c r="A19" s="18" t="s">
        <v>482</v>
      </c>
      <c r="B19" s="3" t="s">
        <v>483</v>
      </c>
      <c r="C19" s="3"/>
    </row>
    <row r="20" spans="1:3" x14ac:dyDescent="0.3">
      <c r="A20" s="19" t="s">
        <v>484</v>
      </c>
      <c r="B20" s="3" t="s">
        <v>485</v>
      </c>
      <c r="C20" s="3"/>
    </row>
    <row r="21" spans="1:3" x14ac:dyDescent="0.3">
      <c r="A21" s="18" t="s">
        <v>486</v>
      </c>
      <c r="B21" s="3" t="s">
        <v>486</v>
      </c>
      <c r="C21" s="3"/>
    </row>
    <row r="22" spans="1:3" x14ac:dyDescent="0.3">
      <c r="A22" s="19" t="s">
        <v>487</v>
      </c>
      <c r="B22" s="3" t="s">
        <v>488</v>
      </c>
      <c r="C22" s="3"/>
    </row>
    <row r="23" spans="1:3" x14ac:dyDescent="0.3">
      <c r="A23" s="18" t="s">
        <v>487</v>
      </c>
      <c r="B23" s="3" t="s">
        <v>489</v>
      </c>
      <c r="C23" s="3"/>
    </row>
    <row r="24" spans="1:3" x14ac:dyDescent="0.3">
      <c r="A24" s="19" t="s">
        <v>487</v>
      </c>
      <c r="B24" s="3" t="s">
        <v>490</v>
      </c>
      <c r="C24" s="3"/>
    </row>
    <row r="25" spans="1:3" x14ac:dyDescent="0.3">
      <c r="A25" s="18" t="s">
        <v>491</v>
      </c>
      <c r="B25" s="3" t="s">
        <v>492</v>
      </c>
      <c r="C25" s="3"/>
    </row>
    <row r="26" spans="1:3" x14ac:dyDescent="0.3">
      <c r="A26" s="19" t="s">
        <v>493</v>
      </c>
      <c r="B26" s="3" t="s">
        <v>494</v>
      </c>
      <c r="C26" s="3"/>
    </row>
    <row r="27" spans="1:3" x14ac:dyDescent="0.3">
      <c r="A27" s="18" t="s">
        <v>493</v>
      </c>
      <c r="B27" s="3" t="s">
        <v>495</v>
      </c>
      <c r="C27" s="3"/>
    </row>
    <row r="28" spans="1:3" x14ac:dyDescent="0.3">
      <c r="A28" s="19" t="s">
        <v>496</v>
      </c>
      <c r="B28" s="3" t="s">
        <v>497</v>
      </c>
      <c r="C28" s="3"/>
    </row>
    <row r="29" spans="1:3" x14ac:dyDescent="0.3">
      <c r="A29" s="18" t="s">
        <v>498</v>
      </c>
      <c r="B29" s="3" t="s">
        <v>499</v>
      </c>
      <c r="C29" s="3"/>
    </row>
    <row r="30" spans="1:3" x14ac:dyDescent="0.3">
      <c r="A30" s="19" t="s">
        <v>498</v>
      </c>
      <c r="B30" s="3" t="s">
        <v>500</v>
      </c>
      <c r="C30" s="3"/>
    </row>
    <row r="31" spans="1:3" x14ac:dyDescent="0.3">
      <c r="A31" s="18" t="s">
        <v>498</v>
      </c>
      <c r="B31" s="3" t="s">
        <v>501</v>
      </c>
      <c r="C31" s="3"/>
    </row>
    <row r="32" spans="1:3" x14ac:dyDescent="0.3">
      <c r="A32" s="19" t="s">
        <v>498</v>
      </c>
      <c r="B32" s="3" t="s">
        <v>502</v>
      </c>
      <c r="C32" s="3"/>
    </row>
    <row r="33" spans="1:3" x14ac:dyDescent="0.3">
      <c r="A33" s="18" t="s">
        <v>498</v>
      </c>
      <c r="B33" s="3" t="s">
        <v>503</v>
      </c>
      <c r="C33" s="3"/>
    </row>
    <row r="34" spans="1:3" x14ac:dyDescent="0.3">
      <c r="B34" s="3"/>
      <c r="C34" s="3"/>
    </row>
    <row r="35" spans="1:3" x14ac:dyDescent="0.3">
      <c r="B35" s="3"/>
      <c r="C35" s="3"/>
    </row>
    <row r="36" spans="1:3" x14ac:dyDescent="0.3">
      <c r="B36" s="3"/>
      <c r="C36" s="3"/>
    </row>
    <row r="37" spans="1:3" x14ac:dyDescent="0.3">
      <c r="B37" s="3"/>
      <c r="C37" s="3"/>
    </row>
    <row r="38" spans="1:3" x14ac:dyDescent="0.3">
      <c r="B38" s="3"/>
      <c r="C38" s="3"/>
    </row>
    <row r="39" spans="1:3" x14ac:dyDescent="0.3">
      <c r="B39" s="3"/>
      <c r="C39" s="3"/>
    </row>
    <row r="40" spans="1:3" x14ac:dyDescent="0.3">
      <c r="B40" s="3"/>
      <c r="C40" s="3"/>
    </row>
    <row r="41" spans="1:3" x14ac:dyDescent="0.3">
      <c r="B41" s="3"/>
      <c r="C41" s="3"/>
    </row>
    <row r="42" spans="1:3" x14ac:dyDescent="0.3">
      <c r="B42" s="3"/>
      <c r="C42" s="3"/>
    </row>
    <row r="43" spans="1:3" x14ac:dyDescent="0.3">
      <c r="B43" s="3"/>
      <c r="C43" s="3"/>
    </row>
    <row r="44" spans="1:3" x14ac:dyDescent="0.3">
      <c r="B44" s="3"/>
      <c r="C44" s="3"/>
    </row>
    <row r="45" spans="1:3" x14ac:dyDescent="0.3">
      <c r="B45" s="3"/>
      <c r="C45" s="3"/>
    </row>
    <row r="46" spans="1:3" x14ac:dyDescent="0.3">
      <c r="B46" s="3"/>
      <c r="C46" s="3"/>
    </row>
    <row r="47" spans="1:3" x14ac:dyDescent="0.3">
      <c r="B47" s="3"/>
      <c r="C47" s="3"/>
    </row>
    <row r="48" spans="1:3" x14ac:dyDescent="0.3">
      <c r="B48" s="3"/>
      <c r="C48" s="3"/>
    </row>
    <row r="49" spans="2:3" x14ac:dyDescent="0.3">
      <c r="B49" s="3"/>
      <c r="C49" s="3"/>
    </row>
    <row r="50" spans="2:3" x14ac:dyDescent="0.3">
      <c r="B50" s="3"/>
      <c r="C50" s="3"/>
    </row>
    <row r="51" spans="2:3" x14ac:dyDescent="0.3">
      <c r="B51" s="3"/>
      <c r="C51" s="3"/>
    </row>
    <row r="52" spans="2:3" x14ac:dyDescent="0.3">
      <c r="B52" s="3"/>
      <c r="C52" s="3"/>
    </row>
    <row r="53" spans="2:3" x14ac:dyDescent="0.3">
      <c r="B53" s="3"/>
      <c r="C53" s="3"/>
    </row>
    <row r="54" spans="2:3" x14ac:dyDescent="0.3">
      <c r="B54" s="3"/>
      <c r="C54" s="3"/>
    </row>
    <row r="55" spans="2:3" x14ac:dyDescent="0.3">
      <c r="B55" s="3"/>
      <c r="C55" s="3"/>
    </row>
    <row r="56" spans="2:3" x14ac:dyDescent="0.3">
      <c r="B56" s="3"/>
      <c r="C56" s="3"/>
    </row>
    <row r="57" spans="2:3" x14ac:dyDescent="0.3">
      <c r="B57" s="3"/>
      <c r="C57" s="3"/>
    </row>
    <row r="58" spans="2:3" x14ac:dyDescent="0.3">
      <c r="B58" s="3"/>
      <c r="C58" s="3"/>
    </row>
    <row r="59" spans="2:3" x14ac:dyDescent="0.3">
      <c r="B59" s="3"/>
      <c r="C59" s="3"/>
    </row>
    <row r="60" spans="2:3" x14ac:dyDescent="0.3">
      <c r="B60" s="3"/>
      <c r="C60" s="3"/>
    </row>
    <row r="61" spans="2:3" x14ac:dyDescent="0.3">
      <c r="B61" s="3"/>
      <c r="C61" s="3"/>
    </row>
    <row r="62" spans="2:3" x14ac:dyDescent="0.3">
      <c r="B62" s="3"/>
      <c r="C62" s="3"/>
    </row>
    <row r="63" spans="2:3" x14ac:dyDescent="0.3">
      <c r="B63" s="3"/>
      <c r="C63" s="3"/>
    </row>
  </sheetData>
  <pageMargins left="0.7" right="0.7" top="0.75" bottom="0.75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Coceptualizacion</vt:lpstr>
      <vt:lpstr>1. CLIENTE</vt:lpstr>
      <vt:lpstr>2. VETERINARIO</vt:lpstr>
      <vt:lpstr>3. USUARIO</vt:lpstr>
      <vt:lpstr>4. MASCOTA</vt:lpstr>
      <vt:lpstr>5. HISTORIA_CLINICA</vt:lpstr>
      <vt:lpstr>6. CITA</vt:lpstr>
      <vt:lpstr>7. CONSULTA</vt:lpstr>
      <vt:lpstr>8. TRATAMIENTO</vt:lpstr>
      <vt:lpstr>9. VACUNACION</vt:lpstr>
      <vt:lpstr>10. RESUMEN_4FN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CARRILLO JAIMES JUAN ALEJANDRO</dc:creator>
  <dc:description/>
  <cp:lastModifiedBy>Daniela</cp:lastModifiedBy>
  <cp:revision>0</cp:revision>
  <dcterms:created xsi:type="dcterms:W3CDTF">2025-04-05T19:43:37Z</dcterms:created>
  <dcterms:modified xsi:type="dcterms:W3CDTF">2026-10-08T03:51:09Z</dcterms:modified>
  <dc:language>en-US</dc:language>
</cp:coreProperties>
</file>