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niela\Tec\Semestre 9\Proyecto\sprint-review\3\"/>
    </mc:Choice>
  </mc:AlternateContent>
  <xr:revisionPtr revIDLastSave="0" documentId="13_ncr:1_{DB3B561B-BD1F-4F65-A544-FC7C35C47BB8}" xr6:coauthVersionLast="45" xr6:coauthVersionMax="45" xr10:uidLastSave="{00000000-0000-0000-0000-000000000000}"/>
  <bookViews>
    <workbookView xWindow="-108" yWindow="-108" windowWidth="23256" windowHeight="12576" xr2:uid="{FC0817FC-6A45-4346-8E6F-6CA6B269FA18}"/>
  </bookViews>
  <sheets>
    <sheet name="Burn down chart" sheetId="1" r:id="rId1"/>
    <sheet name="Scrum 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1" l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D65" i="1"/>
  <c r="D57" i="1"/>
  <c r="D58" i="1" s="1"/>
  <c r="D59" i="1" s="1"/>
  <c r="D60" i="1" s="1"/>
  <c r="D61" i="1" s="1"/>
  <c r="D62" i="1" s="1"/>
  <c r="D63" i="1" s="1"/>
  <c r="D64" i="1" s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46" i="1"/>
  <c r="D45" i="1"/>
  <c r="D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E24" i="1" l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D4" i="1"/>
  <c r="D5" i="1"/>
  <c r="D6" i="1"/>
  <c r="D7" i="1"/>
  <c r="D8" i="1"/>
  <c r="D9" i="1"/>
  <c r="D10" i="1"/>
  <c r="D11" i="1"/>
  <c r="D12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D2" i="1"/>
  <c r="E2" i="1" l="1"/>
</calcChain>
</file>

<file path=xl/sharedStrings.xml><?xml version="1.0" encoding="utf-8"?>
<sst xmlns="http://schemas.openxmlformats.org/spreadsheetml/2006/main" count="6" uniqueCount="6">
  <si>
    <t>Day</t>
  </si>
  <si>
    <t>Planned remainder</t>
  </si>
  <si>
    <t>Actual remainder</t>
  </si>
  <si>
    <t>Planned hours</t>
  </si>
  <si>
    <t>Actual hours</t>
  </si>
  <si>
    <t>https://trello.com/b/jvUwGnpw/electrical-consumption-meter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</si>
</sst>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Burn</a:t>
            </a:r>
            <a:r>
              <a:rPr lang="es-MX" baseline="0"/>
              <a:t> down chart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 down chart'!$D$1</c:f>
              <c:strCache>
                <c:ptCount val="1"/>
                <c:pt idx="0">
                  <c:v>Planned remainder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 down chart'!$D$2:$D$65</c:f>
              <c:numCache>
                <c:formatCode>General</c:formatCode>
                <c:ptCount val="64"/>
                <c:pt idx="0">
                  <c:v>52.8</c:v>
                </c:pt>
                <c:pt idx="1">
                  <c:v>51.961904761904762</c:v>
                </c:pt>
                <c:pt idx="2">
                  <c:v>51.123809523809527</c:v>
                </c:pt>
                <c:pt idx="3">
                  <c:v>50.285714285714292</c:v>
                </c:pt>
                <c:pt idx="4">
                  <c:v>49.447619047619057</c:v>
                </c:pt>
                <c:pt idx="5">
                  <c:v>48.609523809523822</c:v>
                </c:pt>
                <c:pt idx="6">
                  <c:v>47.771428571428586</c:v>
                </c:pt>
                <c:pt idx="7">
                  <c:v>46.933333333333351</c:v>
                </c:pt>
                <c:pt idx="8">
                  <c:v>46.095238095238116</c:v>
                </c:pt>
                <c:pt idx="9">
                  <c:v>45.257142857142881</c:v>
                </c:pt>
                <c:pt idx="10">
                  <c:v>44.419047619047646</c:v>
                </c:pt>
                <c:pt idx="11">
                  <c:v>43.580952380952411</c:v>
                </c:pt>
                <c:pt idx="12">
                  <c:v>42.742857142857176</c:v>
                </c:pt>
                <c:pt idx="13">
                  <c:v>41.904761904761941</c:v>
                </c:pt>
                <c:pt idx="14">
                  <c:v>41.066666666666706</c:v>
                </c:pt>
                <c:pt idx="15">
                  <c:v>40.22857142857147</c:v>
                </c:pt>
                <c:pt idx="16">
                  <c:v>39.390476190476235</c:v>
                </c:pt>
                <c:pt idx="17">
                  <c:v>38.552380952381</c:v>
                </c:pt>
                <c:pt idx="18">
                  <c:v>37.714285714285765</c:v>
                </c:pt>
                <c:pt idx="19">
                  <c:v>36.87619047619053</c:v>
                </c:pt>
                <c:pt idx="20">
                  <c:v>36.038095238095295</c:v>
                </c:pt>
                <c:pt idx="21">
                  <c:v>35.20000000000006</c:v>
                </c:pt>
                <c:pt idx="22">
                  <c:v>34.361904761904825</c:v>
                </c:pt>
                <c:pt idx="23">
                  <c:v>33.523809523809589</c:v>
                </c:pt>
                <c:pt idx="24">
                  <c:v>32.685714285714354</c:v>
                </c:pt>
                <c:pt idx="25">
                  <c:v>31.847619047619116</c:v>
                </c:pt>
                <c:pt idx="26">
                  <c:v>31.009523809523877</c:v>
                </c:pt>
                <c:pt idx="27">
                  <c:v>30.171428571428638</c:v>
                </c:pt>
                <c:pt idx="28">
                  <c:v>29.3333333333334</c:v>
                </c:pt>
                <c:pt idx="29">
                  <c:v>28.495238095238161</c:v>
                </c:pt>
                <c:pt idx="30">
                  <c:v>27.657142857142922</c:v>
                </c:pt>
                <c:pt idx="31">
                  <c:v>26.819047619047684</c:v>
                </c:pt>
                <c:pt idx="32">
                  <c:v>25.980952380952445</c:v>
                </c:pt>
                <c:pt idx="33">
                  <c:v>25.142857142857206</c:v>
                </c:pt>
                <c:pt idx="34">
                  <c:v>24.304761904761968</c:v>
                </c:pt>
                <c:pt idx="35">
                  <c:v>23.466666666666729</c:v>
                </c:pt>
                <c:pt idx="36">
                  <c:v>22.62857142857149</c:v>
                </c:pt>
                <c:pt idx="37">
                  <c:v>21.790476190476252</c:v>
                </c:pt>
                <c:pt idx="38">
                  <c:v>20.952380952381013</c:v>
                </c:pt>
                <c:pt idx="39">
                  <c:v>20.114285714285774</c:v>
                </c:pt>
                <c:pt idx="40">
                  <c:v>19.276190476190536</c:v>
                </c:pt>
                <c:pt idx="41">
                  <c:v>18.438095238095297</c:v>
                </c:pt>
                <c:pt idx="42">
                  <c:v>17.600000000000058</c:v>
                </c:pt>
                <c:pt idx="43">
                  <c:v>16.76190476190482</c:v>
                </c:pt>
                <c:pt idx="44">
                  <c:v>15.923809523809581</c:v>
                </c:pt>
                <c:pt idx="45">
                  <c:v>15.085714285714342</c:v>
                </c:pt>
                <c:pt idx="46">
                  <c:v>14.247619047619104</c:v>
                </c:pt>
                <c:pt idx="47">
                  <c:v>13.409523809523865</c:v>
                </c:pt>
                <c:pt idx="48">
                  <c:v>12.571428571428626</c:v>
                </c:pt>
                <c:pt idx="49">
                  <c:v>11.733333333333388</c:v>
                </c:pt>
                <c:pt idx="50">
                  <c:v>10.895238095238149</c:v>
                </c:pt>
                <c:pt idx="51">
                  <c:v>10.05714285714291</c:v>
                </c:pt>
                <c:pt idx="52">
                  <c:v>9.2190476190476716</c:v>
                </c:pt>
                <c:pt idx="53">
                  <c:v>8.3809523809524329</c:v>
                </c:pt>
                <c:pt idx="54">
                  <c:v>7.5428571428571951</c:v>
                </c:pt>
                <c:pt idx="55">
                  <c:v>6.7047619047619573</c:v>
                </c:pt>
                <c:pt idx="56">
                  <c:v>5.8666666666667195</c:v>
                </c:pt>
                <c:pt idx="57">
                  <c:v>5.0285714285714818</c:v>
                </c:pt>
                <c:pt idx="58">
                  <c:v>4.190476190476244</c:v>
                </c:pt>
                <c:pt idx="59">
                  <c:v>3.3523809523810062</c:v>
                </c:pt>
                <c:pt idx="60">
                  <c:v>2.5142857142857684</c:v>
                </c:pt>
                <c:pt idx="61">
                  <c:v>1.6761904761905304</c:v>
                </c:pt>
                <c:pt idx="62">
                  <c:v>0.83809523809529241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2-4A28-B451-B54A90B02AC2}"/>
            </c:ext>
          </c:extLst>
        </c:ser>
        <c:ser>
          <c:idx val="4"/>
          <c:order val="1"/>
          <c:tx>
            <c:strRef>
              <c:f>'Burn down chart'!$E$1</c:f>
              <c:strCache>
                <c:ptCount val="1"/>
                <c:pt idx="0">
                  <c:v>Actual remainder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 down chart'!$E$2:$E$65</c:f>
              <c:numCache>
                <c:formatCode>General</c:formatCode>
                <c:ptCount val="64"/>
                <c:pt idx="0">
                  <c:v>52.8</c:v>
                </c:pt>
                <c:pt idx="1">
                  <c:v>52.8</c:v>
                </c:pt>
                <c:pt idx="2">
                  <c:v>52.8</c:v>
                </c:pt>
                <c:pt idx="3">
                  <c:v>51.8</c:v>
                </c:pt>
                <c:pt idx="4">
                  <c:v>50.8</c:v>
                </c:pt>
                <c:pt idx="5">
                  <c:v>48.8</c:v>
                </c:pt>
                <c:pt idx="6">
                  <c:v>47.8</c:v>
                </c:pt>
                <c:pt idx="7">
                  <c:v>46.8</c:v>
                </c:pt>
                <c:pt idx="8">
                  <c:v>45.8</c:v>
                </c:pt>
                <c:pt idx="9">
                  <c:v>45.8</c:v>
                </c:pt>
                <c:pt idx="10">
                  <c:v>45.8</c:v>
                </c:pt>
                <c:pt idx="11">
                  <c:v>45.8</c:v>
                </c:pt>
                <c:pt idx="12">
                  <c:v>44.8</c:v>
                </c:pt>
                <c:pt idx="13">
                  <c:v>43.8</c:v>
                </c:pt>
                <c:pt idx="14">
                  <c:v>41.8</c:v>
                </c:pt>
                <c:pt idx="15">
                  <c:v>39.799999999999997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38.799999999999997</c:v>
                </c:pt>
                <c:pt idx="19">
                  <c:v>35.799999999999997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30.799999999999997</c:v>
                </c:pt>
                <c:pt idx="28">
                  <c:v>29.799999999999997</c:v>
                </c:pt>
                <c:pt idx="29">
                  <c:v>29.799999999999997</c:v>
                </c:pt>
                <c:pt idx="30">
                  <c:v>29.799999999999997</c:v>
                </c:pt>
                <c:pt idx="31">
                  <c:v>27.799999999999997</c:v>
                </c:pt>
                <c:pt idx="32">
                  <c:v>26.799999999999997</c:v>
                </c:pt>
                <c:pt idx="33">
                  <c:v>25.799999999999997</c:v>
                </c:pt>
                <c:pt idx="34">
                  <c:v>24.799999999999997</c:v>
                </c:pt>
                <c:pt idx="35">
                  <c:v>24.799999999999997</c:v>
                </c:pt>
                <c:pt idx="36">
                  <c:v>24.799999999999997</c:v>
                </c:pt>
                <c:pt idx="37">
                  <c:v>24.799999999999997</c:v>
                </c:pt>
                <c:pt idx="38">
                  <c:v>21.799999999999997</c:v>
                </c:pt>
                <c:pt idx="39">
                  <c:v>21.799999999999997</c:v>
                </c:pt>
                <c:pt idx="40">
                  <c:v>21.799999999999997</c:v>
                </c:pt>
                <c:pt idx="41">
                  <c:v>20.799999999999997</c:v>
                </c:pt>
                <c:pt idx="42">
                  <c:v>17.799999999999997</c:v>
                </c:pt>
                <c:pt idx="43">
                  <c:v>17.799999999999997</c:v>
                </c:pt>
                <c:pt idx="44">
                  <c:v>17.799999999999997</c:v>
                </c:pt>
                <c:pt idx="45">
                  <c:v>17.799999999999997</c:v>
                </c:pt>
                <c:pt idx="46">
                  <c:v>14.799999999999997</c:v>
                </c:pt>
                <c:pt idx="47">
                  <c:v>13.799999999999997</c:v>
                </c:pt>
                <c:pt idx="48">
                  <c:v>12.799999999999997</c:v>
                </c:pt>
                <c:pt idx="49">
                  <c:v>11.799999999999997</c:v>
                </c:pt>
                <c:pt idx="50">
                  <c:v>11.799999999999997</c:v>
                </c:pt>
                <c:pt idx="51">
                  <c:v>11.799999999999997</c:v>
                </c:pt>
                <c:pt idx="52">
                  <c:v>11.799999999999997</c:v>
                </c:pt>
                <c:pt idx="53">
                  <c:v>9.7999999999999972</c:v>
                </c:pt>
                <c:pt idx="54">
                  <c:v>9.7999999999999972</c:v>
                </c:pt>
                <c:pt idx="55">
                  <c:v>9.7999999999999972</c:v>
                </c:pt>
                <c:pt idx="56">
                  <c:v>8.7999999999999972</c:v>
                </c:pt>
                <c:pt idx="57">
                  <c:v>7.7999999999999972</c:v>
                </c:pt>
                <c:pt idx="58">
                  <c:v>6.7999999999999972</c:v>
                </c:pt>
                <c:pt idx="59">
                  <c:v>3.7999999999999972</c:v>
                </c:pt>
                <c:pt idx="60">
                  <c:v>3.7999999999999972</c:v>
                </c:pt>
                <c:pt idx="61">
                  <c:v>2.7999999999999972</c:v>
                </c:pt>
                <c:pt idx="62">
                  <c:v>0.79999999999999716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2-4A28-B451-B54A90B0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517184"/>
        <c:axId val="1152924768"/>
      </c:lineChart>
      <c:catAx>
        <c:axId val="11915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2924768"/>
        <c:crosses val="autoZero"/>
        <c:auto val="1"/>
        <c:lblAlgn val="ctr"/>
        <c:lblOffset val="100"/>
        <c:noMultiLvlLbl val="0"/>
      </c:catAx>
      <c:valAx>
        <c:axId val="11529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5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D0F6B-FF8A-4B72-ABFF-106DBC16B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rello.com/b/jvUwGnpw/electrical-consumption-me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73A2-C3BC-4739-8A25-A3F2012C458A}">
  <dimension ref="A1:E65"/>
  <sheetViews>
    <sheetView tabSelected="1" workbookViewId="0">
      <selection activeCell="G23" sqref="G23"/>
    </sheetView>
  </sheetViews>
  <sheetFormatPr defaultRowHeight="14.4" x14ac:dyDescent="0.3"/>
  <cols>
    <col min="2" max="2" width="12.44140625" bestFit="1" customWidth="1"/>
    <col min="3" max="3" width="11.109375" bestFit="1" customWidth="1"/>
    <col min="4" max="4" width="16.33203125" bestFit="1" customWidth="1"/>
    <col min="5" max="5" width="15" bestFit="1" customWidth="1"/>
  </cols>
  <sheetData>
    <row r="1" spans="1:5" x14ac:dyDescent="0.3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3">
      <c r="A2" s="1">
        <v>0</v>
      </c>
      <c r="B2" s="1">
        <v>0</v>
      </c>
      <c r="C2" s="1">
        <v>0</v>
      </c>
      <c r="D2" s="1">
        <f>14.4+12+4+6.4+8+8</f>
        <v>52.8</v>
      </c>
      <c r="E2" s="1">
        <f>D2</f>
        <v>52.8</v>
      </c>
    </row>
    <row r="3" spans="1:5" x14ac:dyDescent="0.3">
      <c r="A3" s="1">
        <v>1</v>
      </c>
      <c r="B3" s="1">
        <f>$D$2/3/21</f>
        <v>0.838095238095238</v>
      </c>
      <c r="C3" s="1">
        <v>0</v>
      </c>
      <c r="D3" s="1">
        <f>D2-B3</f>
        <v>51.961904761904762</v>
      </c>
      <c r="E3" s="1">
        <f>E2-C3</f>
        <v>52.8</v>
      </c>
    </row>
    <row r="4" spans="1:5" x14ac:dyDescent="0.3">
      <c r="A4" s="1">
        <v>2</v>
      </c>
      <c r="B4" s="1">
        <f t="shared" ref="B4:B65" si="0">$D$2/3/21</f>
        <v>0.838095238095238</v>
      </c>
      <c r="C4" s="1">
        <v>0</v>
      </c>
      <c r="D4" s="1">
        <f t="shared" ref="D4:D65" si="1">D3-B4</f>
        <v>51.123809523809527</v>
      </c>
      <c r="E4" s="1">
        <f t="shared" ref="E4:E65" si="2">E3-C4</f>
        <v>52.8</v>
      </c>
    </row>
    <row r="5" spans="1:5" x14ac:dyDescent="0.3">
      <c r="A5" s="1">
        <v>3</v>
      </c>
      <c r="B5" s="1">
        <f t="shared" si="0"/>
        <v>0.838095238095238</v>
      </c>
      <c r="C5" s="1">
        <v>1</v>
      </c>
      <c r="D5" s="1">
        <f t="shared" si="1"/>
        <v>50.285714285714292</v>
      </c>
      <c r="E5" s="1">
        <f t="shared" si="2"/>
        <v>51.8</v>
      </c>
    </row>
    <row r="6" spans="1:5" x14ac:dyDescent="0.3">
      <c r="A6" s="1">
        <v>4</v>
      </c>
      <c r="B6" s="1">
        <f t="shared" si="0"/>
        <v>0.838095238095238</v>
      </c>
      <c r="C6" s="1">
        <v>1</v>
      </c>
      <c r="D6" s="1">
        <f t="shared" si="1"/>
        <v>49.447619047619057</v>
      </c>
      <c r="E6" s="1">
        <f t="shared" si="2"/>
        <v>50.8</v>
      </c>
    </row>
    <row r="7" spans="1:5" x14ac:dyDescent="0.3">
      <c r="A7" s="1">
        <v>5</v>
      </c>
      <c r="B7" s="1">
        <f t="shared" si="0"/>
        <v>0.838095238095238</v>
      </c>
      <c r="C7" s="1">
        <v>2</v>
      </c>
      <c r="D7" s="1">
        <f t="shared" si="1"/>
        <v>48.609523809523822</v>
      </c>
      <c r="E7" s="1">
        <f t="shared" si="2"/>
        <v>48.8</v>
      </c>
    </row>
    <row r="8" spans="1:5" x14ac:dyDescent="0.3">
      <c r="A8" s="1">
        <v>6</v>
      </c>
      <c r="B8" s="1">
        <f t="shared" si="0"/>
        <v>0.838095238095238</v>
      </c>
      <c r="C8" s="1">
        <v>1</v>
      </c>
      <c r="D8" s="1">
        <f t="shared" si="1"/>
        <v>47.771428571428586</v>
      </c>
      <c r="E8" s="1">
        <f t="shared" si="2"/>
        <v>47.8</v>
      </c>
    </row>
    <row r="9" spans="1:5" x14ac:dyDescent="0.3">
      <c r="A9" s="1">
        <v>7</v>
      </c>
      <c r="B9" s="1">
        <f t="shared" si="0"/>
        <v>0.838095238095238</v>
      </c>
      <c r="C9" s="1">
        <v>1</v>
      </c>
      <c r="D9" s="1">
        <f t="shared" si="1"/>
        <v>46.933333333333351</v>
      </c>
      <c r="E9" s="1">
        <f t="shared" si="2"/>
        <v>46.8</v>
      </c>
    </row>
    <row r="10" spans="1:5" x14ac:dyDescent="0.3">
      <c r="A10" s="1">
        <v>8</v>
      </c>
      <c r="B10" s="1">
        <f t="shared" si="0"/>
        <v>0.838095238095238</v>
      </c>
      <c r="C10" s="1">
        <v>1</v>
      </c>
      <c r="D10" s="1">
        <f t="shared" si="1"/>
        <v>46.095238095238116</v>
      </c>
      <c r="E10" s="1">
        <f t="shared" si="2"/>
        <v>45.8</v>
      </c>
    </row>
    <row r="11" spans="1:5" x14ac:dyDescent="0.3">
      <c r="A11" s="1">
        <v>9</v>
      </c>
      <c r="B11" s="1">
        <f t="shared" si="0"/>
        <v>0.838095238095238</v>
      </c>
      <c r="C11" s="1">
        <v>0</v>
      </c>
      <c r="D11" s="1">
        <f t="shared" si="1"/>
        <v>45.257142857142881</v>
      </c>
      <c r="E11" s="1">
        <f t="shared" si="2"/>
        <v>45.8</v>
      </c>
    </row>
    <row r="12" spans="1:5" x14ac:dyDescent="0.3">
      <c r="A12" s="1">
        <v>10</v>
      </c>
      <c r="B12" s="1">
        <f t="shared" si="0"/>
        <v>0.838095238095238</v>
      </c>
      <c r="C12" s="1">
        <v>0</v>
      </c>
      <c r="D12" s="1">
        <f t="shared" si="1"/>
        <v>44.419047619047646</v>
      </c>
      <c r="E12" s="1">
        <f t="shared" si="2"/>
        <v>45.8</v>
      </c>
    </row>
    <row r="13" spans="1:5" x14ac:dyDescent="0.3">
      <c r="A13" s="1">
        <v>11</v>
      </c>
      <c r="B13" s="1">
        <f t="shared" si="0"/>
        <v>0.838095238095238</v>
      </c>
      <c r="C13" s="1">
        <v>0</v>
      </c>
      <c r="D13" s="1">
        <f t="shared" si="1"/>
        <v>43.580952380952411</v>
      </c>
      <c r="E13" s="1">
        <f t="shared" si="2"/>
        <v>45.8</v>
      </c>
    </row>
    <row r="14" spans="1:5" x14ac:dyDescent="0.3">
      <c r="A14" s="1">
        <v>12</v>
      </c>
      <c r="B14" s="1">
        <f t="shared" si="0"/>
        <v>0.838095238095238</v>
      </c>
      <c r="C14" s="1">
        <v>1</v>
      </c>
      <c r="D14" s="1">
        <f t="shared" si="1"/>
        <v>42.742857142857176</v>
      </c>
      <c r="E14" s="1">
        <f t="shared" si="2"/>
        <v>44.8</v>
      </c>
    </row>
    <row r="15" spans="1:5" x14ac:dyDescent="0.3">
      <c r="A15" s="1">
        <v>13</v>
      </c>
      <c r="B15" s="1">
        <f t="shared" si="0"/>
        <v>0.838095238095238</v>
      </c>
      <c r="C15" s="1">
        <v>1</v>
      </c>
      <c r="D15" s="1">
        <f t="shared" si="1"/>
        <v>41.904761904761941</v>
      </c>
      <c r="E15" s="1">
        <f t="shared" si="2"/>
        <v>43.8</v>
      </c>
    </row>
    <row r="16" spans="1:5" x14ac:dyDescent="0.3">
      <c r="A16" s="1">
        <v>14</v>
      </c>
      <c r="B16" s="1">
        <f t="shared" si="0"/>
        <v>0.838095238095238</v>
      </c>
      <c r="C16" s="1">
        <v>2</v>
      </c>
      <c r="D16" s="1">
        <f t="shared" si="1"/>
        <v>41.066666666666706</v>
      </c>
      <c r="E16" s="1">
        <f t="shared" si="2"/>
        <v>41.8</v>
      </c>
    </row>
    <row r="17" spans="1:5" x14ac:dyDescent="0.3">
      <c r="A17" s="1">
        <v>15</v>
      </c>
      <c r="B17" s="1">
        <f t="shared" si="0"/>
        <v>0.838095238095238</v>
      </c>
      <c r="C17" s="1">
        <v>2</v>
      </c>
      <c r="D17" s="1">
        <f t="shared" si="1"/>
        <v>40.22857142857147</v>
      </c>
      <c r="E17" s="1">
        <f t="shared" si="2"/>
        <v>39.799999999999997</v>
      </c>
    </row>
    <row r="18" spans="1:5" x14ac:dyDescent="0.3">
      <c r="A18" s="1">
        <v>16</v>
      </c>
      <c r="B18" s="1">
        <f t="shared" si="0"/>
        <v>0.838095238095238</v>
      </c>
      <c r="C18" s="1">
        <v>0</v>
      </c>
      <c r="D18" s="1">
        <f t="shared" si="1"/>
        <v>39.390476190476235</v>
      </c>
      <c r="E18" s="1">
        <f t="shared" si="2"/>
        <v>39.799999999999997</v>
      </c>
    </row>
    <row r="19" spans="1:5" x14ac:dyDescent="0.3">
      <c r="A19" s="1">
        <v>17</v>
      </c>
      <c r="B19" s="1">
        <f t="shared" si="0"/>
        <v>0.838095238095238</v>
      </c>
      <c r="C19" s="1">
        <v>0</v>
      </c>
      <c r="D19" s="1">
        <f t="shared" si="1"/>
        <v>38.552380952381</v>
      </c>
      <c r="E19" s="1">
        <f t="shared" si="2"/>
        <v>39.799999999999997</v>
      </c>
    </row>
    <row r="20" spans="1:5" x14ac:dyDescent="0.3">
      <c r="A20" s="1">
        <v>18</v>
      </c>
      <c r="B20" s="1">
        <f t="shared" si="0"/>
        <v>0.838095238095238</v>
      </c>
      <c r="C20" s="1">
        <v>1</v>
      </c>
      <c r="D20" s="1">
        <f t="shared" si="1"/>
        <v>37.714285714285765</v>
      </c>
      <c r="E20" s="1">
        <f t="shared" si="2"/>
        <v>38.799999999999997</v>
      </c>
    </row>
    <row r="21" spans="1:5" x14ac:dyDescent="0.3">
      <c r="A21" s="1">
        <v>19</v>
      </c>
      <c r="B21" s="1">
        <f t="shared" si="0"/>
        <v>0.838095238095238</v>
      </c>
      <c r="C21" s="1">
        <v>3</v>
      </c>
      <c r="D21" s="1">
        <f t="shared" si="1"/>
        <v>36.87619047619053</v>
      </c>
      <c r="E21" s="1">
        <f t="shared" si="2"/>
        <v>35.799999999999997</v>
      </c>
    </row>
    <row r="22" spans="1:5" x14ac:dyDescent="0.3">
      <c r="A22" s="1">
        <v>20</v>
      </c>
      <c r="B22" s="1">
        <f t="shared" si="0"/>
        <v>0.838095238095238</v>
      </c>
      <c r="C22" s="1">
        <v>2</v>
      </c>
      <c r="D22" s="1">
        <f t="shared" si="1"/>
        <v>36.038095238095295</v>
      </c>
      <c r="E22" s="1">
        <f t="shared" si="2"/>
        <v>33.799999999999997</v>
      </c>
    </row>
    <row r="23" spans="1:5" x14ac:dyDescent="0.3">
      <c r="A23" s="1">
        <v>21</v>
      </c>
      <c r="B23" s="1">
        <f t="shared" si="0"/>
        <v>0.838095238095238</v>
      </c>
      <c r="C23" s="1">
        <v>0</v>
      </c>
      <c r="D23" s="1">
        <f t="shared" si="1"/>
        <v>35.20000000000006</v>
      </c>
      <c r="E23" s="1">
        <f t="shared" si="2"/>
        <v>33.799999999999997</v>
      </c>
    </row>
    <row r="24" spans="1:5" x14ac:dyDescent="0.3">
      <c r="A24" s="1">
        <v>22</v>
      </c>
      <c r="B24" s="1">
        <f t="shared" si="0"/>
        <v>0.838095238095238</v>
      </c>
      <c r="C24" s="3">
        <v>0</v>
      </c>
      <c r="D24" s="1">
        <f t="shared" si="1"/>
        <v>34.361904761904825</v>
      </c>
      <c r="E24" s="1">
        <f t="shared" si="2"/>
        <v>33.799999999999997</v>
      </c>
    </row>
    <row r="25" spans="1:5" x14ac:dyDescent="0.3">
      <c r="A25" s="1">
        <v>23</v>
      </c>
      <c r="B25" s="1">
        <f t="shared" si="0"/>
        <v>0.838095238095238</v>
      </c>
      <c r="C25" s="3">
        <v>0</v>
      </c>
      <c r="D25" s="1">
        <f t="shared" si="1"/>
        <v>33.523809523809589</v>
      </c>
      <c r="E25" s="1">
        <f t="shared" si="2"/>
        <v>33.799999999999997</v>
      </c>
    </row>
    <row r="26" spans="1:5" x14ac:dyDescent="0.3">
      <c r="A26" s="1">
        <v>24</v>
      </c>
      <c r="B26" s="1">
        <f t="shared" si="0"/>
        <v>0.838095238095238</v>
      </c>
      <c r="C26" s="3">
        <v>0</v>
      </c>
      <c r="D26" s="1">
        <f t="shared" si="1"/>
        <v>32.685714285714354</v>
      </c>
      <c r="E26" s="1">
        <f t="shared" si="2"/>
        <v>33.799999999999997</v>
      </c>
    </row>
    <row r="27" spans="1:5" x14ac:dyDescent="0.3">
      <c r="A27" s="1">
        <v>25</v>
      </c>
      <c r="B27" s="1">
        <f t="shared" si="0"/>
        <v>0.838095238095238</v>
      </c>
      <c r="C27" s="3">
        <v>0</v>
      </c>
      <c r="D27" s="1">
        <f t="shared" si="1"/>
        <v>31.847619047619116</v>
      </c>
      <c r="E27" s="1">
        <f t="shared" si="2"/>
        <v>33.799999999999997</v>
      </c>
    </row>
    <row r="28" spans="1:5" x14ac:dyDescent="0.3">
      <c r="A28" s="1">
        <v>26</v>
      </c>
      <c r="B28" s="1">
        <f t="shared" si="0"/>
        <v>0.838095238095238</v>
      </c>
      <c r="C28" s="3">
        <v>0</v>
      </c>
      <c r="D28" s="1">
        <f t="shared" si="1"/>
        <v>31.009523809523877</v>
      </c>
      <c r="E28" s="1">
        <f t="shared" si="2"/>
        <v>33.799999999999997</v>
      </c>
    </row>
    <row r="29" spans="1:5" x14ac:dyDescent="0.3">
      <c r="A29" s="1">
        <v>27</v>
      </c>
      <c r="B29" s="1">
        <f t="shared" si="0"/>
        <v>0.838095238095238</v>
      </c>
      <c r="C29" s="3">
        <v>3</v>
      </c>
      <c r="D29" s="1">
        <f t="shared" si="1"/>
        <v>30.171428571428638</v>
      </c>
      <c r="E29" s="1">
        <f t="shared" si="2"/>
        <v>30.799999999999997</v>
      </c>
    </row>
    <row r="30" spans="1:5" x14ac:dyDescent="0.3">
      <c r="A30" s="1">
        <v>28</v>
      </c>
      <c r="B30" s="1">
        <f t="shared" si="0"/>
        <v>0.838095238095238</v>
      </c>
      <c r="C30" s="3">
        <v>1</v>
      </c>
      <c r="D30" s="1">
        <f t="shared" si="1"/>
        <v>29.3333333333334</v>
      </c>
      <c r="E30" s="1">
        <f t="shared" si="2"/>
        <v>29.799999999999997</v>
      </c>
    </row>
    <row r="31" spans="1:5" x14ac:dyDescent="0.3">
      <c r="A31" s="1">
        <v>29</v>
      </c>
      <c r="B31" s="1">
        <f t="shared" si="0"/>
        <v>0.838095238095238</v>
      </c>
      <c r="C31" s="3">
        <v>0</v>
      </c>
      <c r="D31" s="1">
        <f t="shared" si="1"/>
        <v>28.495238095238161</v>
      </c>
      <c r="E31" s="1">
        <f t="shared" si="2"/>
        <v>29.799999999999997</v>
      </c>
    </row>
    <row r="32" spans="1:5" x14ac:dyDescent="0.3">
      <c r="A32" s="1">
        <v>30</v>
      </c>
      <c r="B32" s="1">
        <f t="shared" si="0"/>
        <v>0.838095238095238</v>
      </c>
      <c r="C32" s="3">
        <v>0</v>
      </c>
      <c r="D32" s="1">
        <f t="shared" si="1"/>
        <v>27.657142857142922</v>
      </c>
      <c r="E32" s="1">
        <f t="shared" si="2"/>
        <v>29.799999999999997</v>
      </c>
    </row>
    <row r="33" spans="1:5" x14ac:dyDescent="0.3">
      <c r="A33" s="1">
        <v>31</v>
      </c>
      <c r="B33" s="1">
        <f t="shared" si="0"/>
        <v>0.838095238095238</v>
      </c>
      <c r="C33" s="3">
        <v>2</v>
      </c>
      <c r="D33" s="1">
        <f t="shared" si="1"/>
        <v>26.819047619047684</v>
      </c>
      <c r="E33" s="1">
        <f t="shared" si="2"/>
        <v>27.799999999999997</v>
      </c>
    </row>
    <row r="34" spans="1:5" x14ac:dyDescent="0.3">
      <c r="A34" s="1">
        <v>32</v>
      </c>
      <c r="B34" s="1">
        <f t="shared" si="0"/>
        <v>0.838095238095238</v>
      </c>
      <c r="C34" s="3">
        <v>1</v>
      </c>
      <c r="D34" s="1">
        <f t="shared" si="1"/>
        <v>25.980952380952445</v>
      </c>
      <c r="E34" s="1">
        <f t="shared" si="2"/>
        <v>26.799999999999997</v>
      </c>
    </row>
    <row r="35" spans="1:5" x14ac:dyDescent="0.3">
      <c r="A35" s="1">
        <v>33</v>
      </c>
      <c r="B35" s="1">
        <f t="shared" si="0"/>
        <v>0.838095238095238</v>
      </c>
      <c r="C35" s="3">
        <v>1</v>
      </c>
      <c r="D35" s="1">
        <f t="shared" si="1"/>
        <v>25.142857142857206</v>
      </c>
      <c r="E35" s="1">
        <f t="shared" si="2"/>
        <v>25.799999999999997</v>
      </c>
    </row>
    <row r="36" spans="1:5" x14ac:dyDescent="0.3">
      <c r="A36" s="1">
        <v>34</v>
      </c>
      <c r="B36" s="1">
        <f t="shared" si="0"/>
        <v>0.838095238095238</v>
      </c>
      <c r="C36" s="3">
        <v>1</v>
      </c>
      <c r="D36" s="1">
        <f t="shared" si="1"/>
        <v>24.304761904761968</v>
      </c>
      <c r="E36" s="1">
        <f t="shared" si="2"/>
        <v>24.799999999999997</v>
      </c>
    </row>
    <row r="37" spans="1:5" x14ac:dyDescent="0.3">
      <c r="A37" s="1">
        <v>35</v>
      </c>
      <c r="B37" s="1">
        <f t="shared" si="0"/>
        <v>0.838095238095238</v>
      </c>
      <c r="C37" s="3">
        <v>0</v>
      </c>
      <c r="D37" s="1">
        <f t="shared" si="1"/>
        <v>23.466666666666729</v>
      </c>
      <c r="E37" s="1">
        <f t="shared" si="2"/>
        <v>24.799999999999997</v>
      </c>
    </row>
    <row r="38" spans="1:5" x14ac:dyDescent="0.3">
      <c r="A38" s="1">
        <v>36</v>
      </c>
      <c r="B38" s="1">
        <f t="shared" si="0"/>
        <v>0.838095238095238</v>
      </c>
      <c r="C38" s="3">
        <v>0</v>
      </c>
      <c r="D38" s="1">
        <f t="shared" si="1"/>
        <v>22.62857142857149</v>
      </c>
      <c r="E38" s="1">
        <f t="shared" si="2"/>
        <v>24.799999999999997</v>
      </c>
    </row>
    <row r="39" spans="1:5" x14ac:dyDescent="0.3">
      <c r="A39" s="1">
        <v>37</v>
      </c>
      <c r="B39" s="1">
        <f t="shared" si="0"/>
        <v>0.838095238095238</v>
      </c>
      <c r="C39" s="3">
        <v>0</v>
      </c>
      <c r="D39" s="1">
        <f t="shared" si="1"/>
        <v>21.790476190476252</v>
      </c>
      <c r="E39" s="1">
        <f t="shared" si="2"/>
        <v>24.799999999999997</v>
      </c>
    </row>
    <row r="40" spans="1:5" x14ac:dyDescent="0.3">
      <c r="A40" s="1">
        <v>38</v>
      </c>
      <c r="B40" s="1">
        <f t="shared" si="0"/>
        <v>0.838095238095238</v>
      </c>
      <c r="C40" s="3">
        <v>3</v>
      </c>
      <c r="D40" s="1">
        <f t="shared" si="1"/>
        <v>20.952380952381013</v>
      </c>
      <c r="E40" s="1">
        <f t="shared" si="2"/>
        <v>21.799999999999997</v>
      </c>
    </row>
    <row r="41" spans="1:5" x14ac:dyDescent="0.3">
      <c r="A41" s="1">
        <v>39</v>
      </c>
      <c r="B41" s="1">
        <f t="shared" si="0"/>
        <v>0.838095238095238</v>
      </c>
      <c r="C41" s="3">
        <v>0</v>
      </c>
      <c r="D41" s="1">
        <f t="shared" si="1"/>
        <v>20.114285714285774</v>
      </c>
      <c r="E41" s="1">
        <f t="shared" si="2"/>
        <v>21.799999999999997</v>
      </c>
    </row>
    <row r="42" spans="1:5" x14ac:dyDescent="0.3">
      <c r="A42" s="1">
        <v>40</v>
      </c>
      <c r="B42" s="1">
        <f t="shared" si="0"/>
        <v>0.838095238095238</v>
      </c>
      <c r="C42" s="3">
        <v>0</v>
      </c>
      <c r="D42" s="1">
        <f t="shared" si="1"/>
        <v>19.276190476190536</v>
      </c>
      <c r="E42" s="1">
        <f t="shared" si="2"/>
        <v>21.799999999999997</v>
      </c>
    </row>
    <row r="43" spans="1:5" x14ac:dyDescent="0.3">
      <c r="A43" s="1">
        <v>41</v>
      </c>
      <c r="B43" s="1">
        <f t="shared" si="0"/>
        <v>0.838095238095238</v>
      </c>
      <c r="C43" s="3">
        <v>1</v>
      </c>
      <c r="D43" s="1">
        <f t="shared" si="1"/>
        <v>18.438095238095297</v>
      </c>
      <c r="E43" s="1">
        <f t="shared" si="2"/>
        <v>20.799999999999997</v>
      </c>
    </row>
    <row r="44" spans="1:5" x14ac:dyDescent="0.3">
      <c r="A44" s="1">
        <v>42</v>
      </c>
      <c r="B44" s="1">
        <f t="shared" si="0"/>
        <v>0.838095238095238</v>
      </c>
      <c r="C44" s="3">
        <v>3</v>
      </c>
      <c r="D44" s="1">
        <f>D43-B44</f>
        <v>17.600000000000058</v>
      </c>
      <c r="E44" s="1">
        <f t="shared" si="2"/>
        <v>17.799999999999997</v>
      </c>
    </row>
    <row r="45" spans="1:5" x14ac:dyDescent="0.3">
      <c r="A45" s="1">
        <v>43</v>
      </c>
      <c r="B45" s="1">
        <f t="shared" si="0"/>
        <v>0.838095238095238</v>
      </c>
      <c r="C45" s="3">
        <v>0</v>
      </c>
      <c r="D45" s="1">
        <f>D44-B45</f>
        <v>16.76190476190482</v>
      </c>
      <c r="E45" s="1">
        <f t="shared" si="2"/>
        <v>17.799999999999997</v>
      </c>
    </row>
    <row r="46" spans="1:5" x14ac:dyDescent="0.3">
      <c r="A46" s="1">
        <v>44</v>
      </c>
      <c r="B46" s="1">
        <f t="shared" si="0"/>
        <v>0.838095238095238</v>
      </c>
      <c r="C46" s="3">
        <v>0</v>
      </c>
      <c r="D46" s="1">
        <f>D45-B46</f>
        <v>15.923809523809581</v>
      </c>
      <c r="E46" s="1">
        <f t="shared" si="2"/>
        <v>17.799999999999997</v>
      </c>
    </row>
    <row r="47" spans="1:5" x14ac:dyDescent="0.3">
      <c r="A47" s="1">
        <v>45</v>
      </c>
      <c r="B47" s="1">
        <f t="shared" si="0"/>
        <v>0.838095238095238</v>
      </c>
      <c r="C47" s="3">
        <v>0</v>
      </c>
      <c r="D47" s="1">
        <f t="shared" ref="D47:D64" si="3">D46-B47</f>
        <v>15.085714285714342</v>
      </c>
      <c r="E47" s="1">
        <f t="shared" si="2"/>
        <v>17.799999999999997</v>
      </c>
    </row>
    <row r="48" spans="1:5" x14ac:dyDescent="0.3">
      <c r="A48" s="1">
        <v>46</v>
      </c>
      <c r="B48" s="1">
        <f t="shared" si="0"/>
        <v>0.838095238095238</v>
      </c>
      <c r="C48" s="3">
        <v>3</v>
      </c>
      <c r="D48" s="1">
        <f t="shared" si="3"/>
        <v>14.247619047619104</v>
      </c>
      <c r="E48" s="1">
        <f t="shared" si="2"/>
        <v>14.799999999999997</v>
      </c>
    </row>
    <row r="49" spans="1:5" x14ac:dyDescent="0.3">
      <c r="A49" s="1">
        <v>47</v>
      </c>
      <c r="B49" s="1">
        <f t="shared" si="0"/>
        <v>0.838095238095238</v>
      </c>
      <c r="C49" s="3">
        <v>1</v>
      </c>
      <c r="D49" s="1">
        <f t="shared" si="3"/>
        <v>13.409523809523865</v>
      </c>
      <c r="E49" s="1">
        <f t="shared" si="2"/>
        <v>13.799999999999997</v>
      </c>
    </row>
    <row r="50" spans="1:5" x14ac:dyDescent="0.3">
      <c r="A50" s="1">
        <v>48</v>
      </c>
      <c r="B50" s="1">
        <f t="shared" si="0"/>
        <v>0.838095238095238</v>
      </c>
      <c r="C50" s="3">
        <v>1</v>
      </c>
      <c r="D50" s="1">
        <f t="shared" si="3"/>
        <v>12.571428571428626</v>
      </c>
      <c r="E50" s="1">
        <f t="shared" si="2"/>
        <v>12.799999999999997</v>
      </c>
    </row>
    <row r="51" spans="1:5" x14ac:dyDescent="0.3">
      <c r="A51" s="1">
        <v>49</v>
      </c>
      <c r="B51" s="1">
        <f t="shared" si="0"/>
        <v>0.838095238095238</v>
      </c>
      <c r="C51" s="3">
        <v>1</v>
      </c>
      <c r="D51" s="1">
        <f t="shared" si="3"/>
        <v>11.733333333333388</v>
      </c>
      <c r="E51" s="1">
        <f t="shared" si="2"/>
        <v>11.799999999999997</v>
      </c>
    </row>
    <row r="52" spans="1:5" x14ac:dyDescent="0.3">
      <c r="A52" s="1">
        <v>50</v>
      </c>
      <c r="B52" s="1">
        <f t="shared" si="0"/>
        <v>0.838095238095238</v>
      </c>
      <c r="C52" s="3">
        <v>0</v>
      </c>
      <c r="D52" s="1">
        <f t="shared" si="3"/>
        <v>10.895238095238149</v>
      </c>
      <c r="E52" s="1">
        <f t="shared" si="2"/>
        <v>11.799999999999997</v>
      </c>
    </row>
    <row r="53" spans="1:5" x14ac:dyDescent="0.3">
      <c r="A53" s="1">
        <v>51</v>
      </c>
      <c r="B53" s="1">
        <f t="shared" si="0"/>
        <v>0.838095238095238</v>
      </c>
      <c r="C53" s="3">
        <v>0</v>
      </c>
      <c r="D53" s="1">
        <f t="shared" si="3"/>
        <v>10.05714285714291</v>
      </c>
      <c r="E53" s="1">
        <f t="shared" si="2"/>
        <v>11.799999999999997</v>
      </c>
    </row>
    <row r="54" spans="1:5" x14ac:dyDescent="0.3">
      <c r="A54" s="1">
        <v>52</v>
      </c>
      <c r="B54" s="1">
        <f t="shared" si="0"/>
        <v>0.838095238095238</v>
      </c>
      <c r="C54" s="3">
        <v>0</v>
      </c>
      <c r="D54" s="1">
        <f t="shared" si="3"/>
        <v>9.2190476190476716</v>
      </c>
      <c r="E54" s="1">
        <f t="shared" si="2"/>
        <v>11.799999999999997</v>
      </c>
    </row>
    <row r="55" spans="1:5" x14ac:dyDescent="0.3">
      <c r="A55" s="1">
        <v>53</v>
      </c>
      <c r="B55" s="1">
        <f t="shared" si="0"/>
        <v>0.838095238095238</v>
      </c>
      <c r="C55" s="3">
        <v>2</v>
      </c>
      <c r="D55" s="1">
        <f t="shared" si="3"/>
        <v>8.3809523809524329</v>
      </c>
      <c r="E55" s="1">
        <f t="shared" si="2"/>
        <v>9.7999999999999972</v>
      </c>
    </row>
    <row r="56" spans="1:5" x14ac:dyDescent="0.3">
      <c r="A56" s="1">
        <v>54</v>
      </c>
      <c r="B56" s="1">
        <f t="shared" si="0"/>
        <v>0.838095238095238</v>
      </c>
      <c r="C56" s="3">
        <v>0</v>
      </c>
      <c r="D56" s="1">
        <f t="shared" si="3"/>
        <v>7.5428571428571951</v>
      </c>
      <c r="E56" s="1">
        <f t="shared" si="2"/>
        <v>9.7999999999999972</v>
      </c>
    </row>
    <row r="57" spans="1:5" x14ac:dyDescent="0.3">
      <c r="A57" s="1">
        <v>55</v>
      </c>
      <c r="B57" s="1">
        <f t="shared" si="0"/>
        <v>0.838095238095238</v>
      </c>
      <c r="C57" s="3">
        <v>0</v>
      </c>
      <c r="D57" s="1">
        <f>D56-B57</f>
        <v>6.7047619047619573</v>
      </c>
      <c r="E57" s="1">
        <f t="shared" si="2"/>
        <v>9.7999999999999972</v>
      </c>
    </row>
    <row r="58" spans="1:5" x14ac:dyDescent="0.3">
      <c r="A58" s="1">
        <v>56</v>
      </c>
      <c r="B58" s="1">
        <f t="shared" si="0"/>
        <v>0.838095238095238</v>
      </c>
      <c r="C58" s="3">
        <v>1</v>
      </c>
      <c r="D58" s="1">
        <f t="shared" si="3"/>
        <v>5.8666666666667195</v>
      </c>
      <c r="E58" s="1">
        <f t="shared" si="2"/>
        <v>8.7999999999999972</v>
      </c>
    </row>
    <row r="59" spans="1:5" x14ac:dyDescent="0.3">
      <c r="A59" s="1">
        <v>57</v>
      </c>
      <c r="B59" s="1">
        <f t="shared" si="0"/>
        <v>0.838095238095238</v>
      </c>
      <c r="C59" s="3">
        <v>1</v>
      </c>
      <c r="D59" s="1">
        <f t="shared" si="3"/>
        <v>5.0285714285714818</v>
      </c>
      <c r="E59" s="1">
        <f t="shared" si="2"/>
        <v>7.7999999999999972</v>
      </c>
    </row>
    <row r="60" spans="1:5" x14ac:dyDescent="0.3">
      <c r="A60" s="1">
        <v>58</v>
      </c>
      <c r="B60" s="1">
        <f t="shared" si="0"/>
        <v>0.838095238095238</v>
      </c>
      <c r="C60" s="3">
        <v>1</v>
      </c>
      <c r="D60" s="1">
        <f t="shared" si="3"/>
        <v>4.190476190476244</v>
      </c>
      <c r="E60" s="1">
        <f t="shared" si="2"/>
        <v>6.7999999999999972</v>
      </c>
    </row>
    <row r="61" spans="1:5" x14ac:dyDescent="0.3">
      <c r="A61" s="1">
        <v>59</v>
      </c>
      <c r="B61" s="1">
        <f t="shared" si="0"/>
        <v>0.838095238095238</v>
      </c>
      <c r="C61" s="3">
        <v>3</v>
      </c>
      <c r="D61" s="1">
        <f t="shared" si="3"/>
        <v>3.3523809523810062</v>
      </c>
      <c r="E61" s="1">
        <f t="shared" si="2"/>
        <v>3.7999999999999972</v>
      </c>
    </row>
    <row r="62" spans="1:5" x14ac:dyDescent="0.3">
      <c r="A62" s="1">
        <v>60</v>
      </c>
      <c r="B62" s="1">
        <f t="shared" si="0"/>
        <v>0.838095238095238</v>
      </c>
      <c r="C62" s="3">
        <v>0</v>
      </c>
      <c r="D62" s="1">
        <f t="shared" si="3"/>
        <v>2.5142857142857684</v>
      </c>
      <c r="E62" s="1">
        <f t="shared" si="2"/>
        <v>3.7999999999999972</v>
      </c>
    </row>
    <row r="63" spans="1:5" x14ac:dyDescent="0.3">
      <c r="A63" s="1">
        <v>61</v>
      </c>
      <c r="B63" s="1">
        <f t="shared" si="0"/>
        <v>0.838095238095238</v>
      </c>
      <c r="C63" s="3">
        <v>1</v>
      </c>
      <c r="D63" s="1">
        <f t="shared" si="3"/>
        <v>1.6761904761905304</v>
      </c>
      <c r="E63" s="1">
        <f t="shared" si="2"/>
        <v>2.7999999999999972</v>
      </c>
    </row>
    <row r="64" spans="1:5" x14ac:dyDescent="0.3">
      <c r="A64" s="1">
        <v>62</v>
      </c>
      <c r="B64" s="1">
        <f t="shared" si="0"/>
        <v>0.838095238095238</v>
      </c>
      <c r="C64" s="3">
        <v>2</v>
      </c>
      <c r="D64" s="1">
        <f t="shared" si="3"/>
        <v>0.83809523809529241</v>
      </c>
      <c r="E64" s="1">
        <f t="shared" si="2"/>
        <v>0.79999999999999716</v>
      </c>
    </row>
    <row r="65" spans="1:5" x14ac:dyDescent="0.3">
      <c r="A65" s="1">
        <v>63</v>
      </c>
      <c r="B65" s="1">
        <f t="shared" si="0"/>
        <v>0.838095238095238</v>
      </c>
      <c r="C65" s="3">
        <v>0.8</v>
      </c>
      <c r="D65" s="1">
        <f>0</f>
        <v>0</v>
      </c>
      <c r="E65" s="1">
        <f>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1BA4-F8A1-45CE-982C-2ADBAE21DF2C}">
  <dimension ref="A1"/>
  <sheetViews>
    <sheetView workbookViewId="0"/>
  </sheetViews>
  <sheetFormatPr defaultRowHeight="14.4" x14ac:dyDescent="0.3"/>
  <sheetData>
    <row r="1" spans="1:1" x14ac:dyDescent="0.3">
      <c r="A1" s="4" t="s">
        <v>5</v>
      </c>
    </row>
  </sheetData>
  <hyperlinks>
    <hyperlink ref="A1" r:id="rId1" xr:uid="{F3E0C55E-1E2B-4F17-8D6C-FD858B306D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Scrum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2020-10-01T17:52:49Z</dcterms:created>
  <dcterms:modified xsi:type="dcterms:W3CDTF">2020-11-26T22:47:47Z</dcterms:modified>
</cp:coreProperties>
</file>