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01. 업무\201703. 데이터분석경진대회지원\99. 작업중\"/>
    </mc:Choice>
  </mc:AlternateContent>
  <bookViews>
    <workbookView xWindow="19290" yWindow="600" windowWidth="28800" windowHeight="12390" tabRatio="352"/>
  </bookViews>
  <sheets>
    <sheet name="GameLog" sheetId="12" r:id="rId1"/>
    <sheet name="Code" sheetId="1" r:id="rId2"/>
  </sheets>
  <definedNames>
    <definedName name="_xlnm._FilterDatabase" localSheetId="1" hidden="1">Code!$A$1:$C$303</definedName>
    <definedName name="_xlnm._FilterDatabase" localSheetId="0" hidden="1">GameLog!$A$1:$CE$76</definedName>
    <definedName name="Z_1155C3A9_ED63_443F_A02A_2FDA0FEFF995_.wvu.FilterData" localSheetId="0" hidden="1">GameLog!$A$1:$CE$76</definedName>
    <definedName name="Z_12C7BB97_F6DA_45B0_8D49_186DC873BE7E_.wvu.FilterData" localSheetId="0" hidden="1">GameLog!$A$1:$CE$76</definedName>
    <definedName name="Z_1FA21D85_6FA1_4976_85DD_152CA8339A54_.wvu.Cols" localSheetId="0" hidden="1">GameLog!#REF!</definedName>
    <definedName name="Z_1FA21D85_6FA1_4976_85DD_152CA8339A54_.wvu.FilterData" localSheetId="0" hidden="1">GameLog!$A$1:$CE$76</definedName>
    <definedName name="Z_24FF9A78_304A_4ADA_8329_4D2CCFCD87BA_.wvu.Cols" localSheetId="0" hidden="1">GameLog!#REF!</definedName>
    <definedName name="Z_24FF9A78_304A_4ADA_8329_4D2CCFCD87BA_.wvu.FilterData" localSheetId="0" hidden="1">GameLog!$A$1:$CE$76</definedName>
    <definedName name="Z_2C991267_6914_49CA_A810_223D205797BF_.wvu.FilterData" localSheetId="0" hidden="1">GameLog!$A$1:$CE$76</definedName>
    <definedName name="Z_3E8529CF_1E24_42CF_891A_6C21862B3100_.wvu.Cols" localSheetId="0" hidden="1">GameLog!#REF!</definedName>
    <definedName name="Z_3E8529CF_1E24_42CF_891A_6C21862B3100_.wvu.FilterData" localSheetId="0" hidden="1">GameLog!$A$1:$CE$76</definedName>
    <definedName name="Z_43B0D5B3_DEA1_40BB_A171_5F78C2E1BBF7_.wvu.FilterData" localSheetId="0" hidden="1">GameLog!$A$1:$CE$76</definedName>
    <definedName name="Z_52662E7F_58C4_4A2C_8F15_9364F3668D7D_.wvu.FilterData" localSheetId="0" hidden="1">GameLog!$A$1:$CE$76</definedName>
    <definedName name="Z_68156286_79E4_43A7_A81C_F2475B3B0907_.wvu.FilterData" localSheetId="0" hidden="1">GameLog!$A$1:$CE$76</definedName>
    <definedName name="Z_6B2BA8DF_8F70_407D_A426_301836FDC507_.wvu.Cols" localSheetId="0" hidden="1">GameLog!#REF!</definedName>
    <definedName name="Z_6B2BA8DF_8F70_407D_A426_301836FDC507_.wvu.FilterData" localSheetId="0" hidden="1">GameLog!$A$1:$CE$76</definedName>
    <definedName name="Z_7E24F356_FEEE_4755_8709_E62230EE1158_.wvu.FilterData" localSheetId="0" hidden="1">GameLog!$A$1:$CE$76</definedName>
    <definedName name="Z_8C890DAE_5FA0_4E4F_8838_260BF47E0D66_.wvu.FilterData" localSheetId="0" hidden="1">GameLog!$A$1:$CE$76</definedName>
    <definedName name="Z_98D359C5_41E3_4CCE_A757_48572F9F5A26_.wvu.FilterData" localSheetId="0" hidden="1">GameLog!$A$1:$CE$76</definedName>
    <definedName name="Z_E6B53888_0A0F_42CD_9570_BBF964D3DCD9_.wvu.Cols" localSheetId="0" hidden="1">GameLog!#REF!</definedName>
    <definedName name="Z_E6B53888_0A0F_42CD_9570_BBF964D3DCD9_.wvu.FilterData" localSheetId="0" hidden="1">GameLog!$A$1:$CE$76</definedName>
  </definedNames>
  <calcPr calcId="152511"/>
  <customWorkbookViews>
    <customWorkbookView name="Jieun Bong - 사용자 보기" guid="{3E8529CF-1E24-42CF-891A-6C21862B3100}" mergeInterval="0" personalView="1" maximized="1" xWindow="1" yWindow="1" windowWidth="1920" windowHeight="839" tabRatio="803" activeSheetId="3"/>
    <customWorkbookView name="김인섭 - 사용자 보기" guid="{E06AB721-0235-463A-851E-6B6AE540B733}" mergeInterval="0" personalView="1" maximized="1" xWindow="1" yWindow="1" windowWidth="1904" windowHeight="908" activeSheetId="2"/>
    <customWorkbookView name="sungbeom78 - 사용자 보기" guid="{F02BFAB4-292B-48F8-A801-4D7680757742}" mergeInterval="0" personalView="1" maximized="1" xWindow="1" yWindow="1" windowWidth="2048" windowHeight="924" activeSheetId="3"/>
    <customWorkbookView name="박지송(Jisong Park) - 사용자 보기" guid="{6B2BA8DF-8F70-407D-A426-301836FDC507}" mergeInterval="0" personalView="1" maximized="1" windowWidth="1152" windowHeight="1817" tabRatio="803" activeSheetId="3"/>
    <customWorkbookView name="이택근(Taekkeun Lee) - 사용자 보기" guid="{E6B53888-0A0F-42CD-9570-BBF964D3DCD9}" mergeInterval="0" personalView="1" maximized="1" xWindow="1" yWindow="1" windowWidth="1152" windowHeight="1807" tabRatio="803" activeSheetId="3"/>
    <customWorkbookView name="박희동(Heedong Park) - 사용자 보기" guid="{1FA21D85-6FA1-4976-85DD-152CA8339A54}" mergeInterval="0" personalView="1" maximized="1" xWindow="1" yWindow="1" windowWidth="1276" windowHeight="530" tabRatio="911" activeSheetId="3"/>
    <customWorkbookView name="김인섭(Insup Kim) - 사용자 보기" guid="{24FF9A78-304A-4ADA-8329-4D2CCFCD87BA}" mergeInterval="0" personalView="1" maximized="1" windowWidth="1152" windowHeight="1817" tabRatio="911" activeSheetId="3"/>
  </customWorkbookViews>
  <fileRecoveryPr autoRecover="0"/>
</workbook>
</file>

<file path=xl/calcChain.xml><?xml version="1.0" encoding="utf-8"?>
<calcChain xmlns="http://schemas.openxmlformats.org/spreadsheetml/2006/main">
  <c r="Y5" i="12" l="1"/>
  <c r="BW5" i="12" l="1"/>
  <c r="BV5" i="12"/>
  <c r="AW5" i="12" l="1"/>
  <c r="BU5" i="12"/>
  <c r="BT5" i="12"/>
  <c r="AV5" i="12"/>
  <c r="AC5" i="12"/>
  <c r="AB5" i="12"/>
  <c r="AA5" i="12"/>
  <c r="AT5" i="12"/>
  <c r="AU5" i="12"/>
  <c r="AS5" i="12"/>
  <c r="BK5" i="12"/>
  <c r="Z5" i="12"/>
  <c r="V5" i="12"/>
  <c r="AM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W5" i="12"/>
  <c r="X5" i="12"/>
  <c r="AD5" i="12"/>
  <c r="AE5" i="12"/>
  <c r="AF5" i="12"/>
  <c r="AG5" i="12"/>
  <c r="AH5" i="12"/>
  <c r="AI5" i="12"/>
  <c r="AJ5" i="12"/>
  <c r="AK5" i="12"/>
  <c r="AL5" i="12"/>
  <c r="AN5" i="12"/>
  <c r="AO5" i="12"/>
  <c r="AP5" i="12"/>
  <c r="AQ5" i="12"/>
  <c r="AR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L5" i="12"/>
  <c r="BM5" i="12"/>
  <c r="BN5" i="12"/>
  <c r="BO5" i="12"/>
  <c r="BP5" i="12"/>
  <c r="BQ5" i="12"/>
  <c r="BR5" i="12"/>
  <c r="BS5" i="12"/>
  <c r="BX5" i="12"/>
  <c r="BZ5" i="12"/>
  <c r="CA5" i="12"/>
  <c r="CB5" i="12"/>
  <c r="CC5" i="12"/>
  <c r="CD5" i="12"/>
  <c r="CE5" i="12"/>
</calcChain>
</file>

<file path=xl/sharedStrings.xml><?xml version="1.0" encoding="utf-8"?>
<sst xmlns="http://schemas.openxmlformats.org/spreadsheetml/2006/main" count="3260" uniqueCount="956">
  <si>
    <t>NPCObjectID</t>
  </si>
  <si>
    <t>Target_Zone_Channel_ID</t>
  </si>
  <si>
    <t>Target_Level</t>
  </si>
  <si>
    <t>Target_Race</t>
  </si>
  <si>
    <t>Target_Faction</t>
  </si>
  <si>
    <t>Actor_Race</t>
  </si>
  <si>
    <t>Sequence</t>
  </si>
  <si>
    <t>SessionID</t>
  </si>
  <si>
    <t>ZoneObjectID</t>
  </si>
  <si>
    <t>PCObjectID</t>
  </si>
  <si>
    <t>ItemDbID</t>
  </si>
  <si>
    <t>Code</t>
    <phoneticPr fontId="1" type="noConversion"/>
  </si>
  <si>
    <t>none</t>
    <phoneticPr fontId="1" type="noConversion"/>
  </si>
  <si>
    <t>item</t>
    <phoneticPr fontId="1" type="noConversion"/>
  </si>
  <si>
    <t>money</t>
    <phoneticPr fontId="1" type="noConversion"/>
  </si>
  <si>
    <t>npc</t>
    <phoneticPr fontId="1" type="noConversion"/>
  </si>
  <si>
    <t>skill</t>
    <phoneticPr fontId="1" type="noConversion"/>
  </si>
  <si>
    <t>quest</t>
    <phoneticPr fontId="1" type="noConversion"/>
  </si>
  <si>
    <t>zone</t>
    <phoneticPr fontId="1" type="noConversion"/>
  </si>
  <si>
    <t>env</t>
    <phoneticPr fontId="1" type="noConversion"/>
  </si>
  <si>
    <t>enter-world</t>
    <phoneticPr fontId="1" type="noConversion"/>
  </si>
  <si>
    <t>zone-transit</t>
    <phoneticPr fontId="1" type="noConversion"/>
  </si>
  <si>
    <t>revive</t>
    <phoneticPr fontId="1" type="noConversion"/>
  </si>
  <si>
    <t>npc-spawn</t>
    <phoneticPr fontId="1" type="noConversion"/>
  </si>
  <si>
    <t>return</t>
    <phoneticPr fontId="1" type="noConversion"/>
  </si>
  <si>
    <t>FactionCode</t>
    <phoneticPr fontId="1" type="noConversion"/>
  </si>
  <si>
    <t>male</t>
    <phoneticPr fontId="1" type="noConversion"/>
  </si>
  <si>
    <t>female</t>
    <phoneticPr fontId="1" type="noConversion"/>
  </si>
  <si>
    <t>blade-master</t>
    <phoneticPr fontId="1" type="noConversion"/>
  </si>
  <si>
    <t>kung-fu-fighter</t>
    <phoneticPr fontId="1" type="noConversion"/>
  </si>
  <si>
    <t>force-master</t>
    <phoneticPr fontId="1" type="noConversion"/>
  </si>
  <si>
    <t>destroyer</t>
    <phoneticPr fontId="1" type="noConversion"/>
  </si>
  <si>
    <t>assassin</t>
    <phoneticPr fontId="1" type="noConversion"/>
  </si>
  <si>
    <t>LeaveZoneReasonCode</t>
    <phoneticPr fontId="1" type="noConversion"/>
  </si>
  <si>
    <t>leave-world</t>
    <phoneticPr fontId="1" type="noConversion"/>
  </si>
  <si>
    <t>portal</t>
    <phoneticPr fontId="1" type="noConversion"/>
  </si>
  <si>
    <t>decompose</t>
    <phoneticPr fontId="1" type="noConversion"/>
  </si>
  <si>
    <t>teleport</t>
    <phoneticPr fontId="1" type="noConversion"/>
  </si>
  <si>
    <t>script</t>
    <phoneticPr fontId="1" type="noConversion"/>
  </si>
  <si>
    <t>change-channel</t>
    <phoneticPr fontId="1" type="noConversion"/>
  </si>
  <si>
    <t>ObjectCode</t>
    <phoneticPr fontId="1" type="noConversion"/>
  </si>
  <si>
    <t>pc</t>
    <phoneticPr fontId="1" type="noConversion"/>
  </si>
  <si>
    <t>other</t>
    <phoneticPr fontId="1" type="noConversion"/>
  </si>
  <si>
    <t>summon</t>
    <phoneticPr fontId="1" type="noConversion"/>
  </si>
  <si>
    <t>successful-bid</t>
    <phoneticPr fontId="1" type="noConversion"/>
  </si>
  <si>
    <t>failed-bid</t>
    <phoneticPr fontId="1" type="noConversion"/>
  </si>
  <si>
    <t>RaceCode</t>
    <phoneticPr fontId="1" type="noConversion"/>
  </si>
  <si>
    <t>kun</t>
    <phoneticPr fontId="1" type="noConversion"/>
  </si>
  <si>
    <t>gon</t>
    <phoneticPr fontId="1" type="noConversion"/>
  </si>
  <si>
    <t>lyn</t>
    <phoneticPr fontId="1" type="noConversion"/>
  </si>
  <si>
    <t>jin</t>
    <phoneticPr fontId="1" type="noConversion"/>
  </si>
  <si>
    <t>complete-self-revival</t>
    <phoneticPr fontId="1" type="noConversion"/>
  </si>
  <si>
    <t>resurrect-by-myself</t>
    <phoneticPr fontId="1" type="noConversion"/>
  </si>
  <si>
    <t>resurrect-by-other</t>
    <phoneticPr fontId="1" type="noConversion"/>
  </si>
  <si>
    <t>success</t>
    <phoneticPr fontId="1" type="noConversion"/>
  </si>
  <si>
    <t>fail</t>
    <phoneticPr fontId="1" type="noConversion"/>
  </si>
  <si>
    <t>Target_Total_Option1_STR</t>
    <phoneticPr fontId="1" type="noConversion"/>
  </si>
  <si>
    <t>Sequence</t>
    <phoneticPr fontId="1" type="noConversion"/>
  </si>
  <si>
    <t>ZoneObjectID</t>
    <phoneticPr fontId="1" type="noConversion"/>
  </si>
  <si>
    <t>Data5_NUM</t>
    <phoneticPr fontId="1" type="noConversion"/>
  </si>
  <si>
    <t>Data9_STR</t>
    <phoneticPr fontId="1" type="noConversion"/>
  </si>
  <si>
    <t>Target_Data_Option1_NUM</t>
    <phoneticPr fontId="1" type="noConversion"/>
  </si>
  <si>
    <t>WarehouseCode</t>
  </si>
  <si>
    <t>none</t>
    <phoneticPr fontId="1" type="noConversion"/>
  </si>
  <si>
    <t>kill-npc</t>
    <phoneticPr fontId="1" type="noConversion"/>
  </si>
  <si>
    <t>none</t>
  </si>
  <si>
    <t>npc</t>
  </si>
  <si>
    <t>item</t>
  </si>
  <si>
    <t>env</t>
  </si>
  <si>
    <t>quest</t>
  </si>
  <si>
    <t>builder</t>
  </si>
  <si>
    <t>buy-it-now</t>
  </si>
  <si>
    <t>faction-main1</t>
  </si>
  <si>
    <t>faction-main2</t>
  </si>
  <si>
    <t>main-faction-reputation</t>
    <phoneticPr fontId="1" type="noConversion"/>
  </si>
  <si>
    <t>gathering-exp</t>
    <phoneticPr fontId="1" type="noConversion"/>
  </si>
  <si>
    <t>production-exp</t>
    <phoneticPr fontId="1" type="noConversion"/>
  </si>
  <si>
    <t>LootingCode</t>
    <phoneticPr fontId="1" type="noConversion"/>
  </si>
  <si>
    <t>CreateGuild</t>
  </si>
  <si>
    <t>Teleport</t>
  </si>
  <si>
    <t>teleport</t>
  </si>
  <si>
    <t>none</t>
    <phoneticPr fontId="1" type="noConversion"/>
  </si>
  <si>
    <t>ActTime</t>
  </si>
  <si>
    <t>free</t>
    <phoneticPr fontId="1" type="noConversion"/>
  </si>
  <si>
    <t>sequence</t>
    <phoneticPr fontId="1" type="noConversion"/>
  </si>
  <si>
    <t>delegate</t>
    <phoneticPr fontId="1" type="noConversion"/>
  </si>
  <si>
    <t>item-grade-1</t>
    <phoneticPr fontId="1" type="noConversion"/>
  </si>
  <si>
    <t>item-grade-2</t>
  </si>
  <si>
    <t>item-grade-3</t>
  </si>
  <si>
    <t>item-grade-4</t>
  </si>
  <si>
    <t>item-grade-5</t>
  </si>
  <si>
    <t>complete-help-self-revival</t>
  </si>
  <si>
    <t>resurrect-unequiped</t>
    <phoneticPr fontId="1" type="noConversion"/>
  </si>
  <si>
    <t>npcpouch</t>
    <phoneticPr fontId="1" type="noConversion"/>
  </si>
  <si>
    <t>npc</t>
    <phoneticPr fontId="1" type="noConversion"/>
  </si>
  <si>
    <t>summoner</t>
    <phoneticPr fontId="1" type="noConversion"/>
  </si>
  <si>
    <t>Target_Data_Option2_NUM</t>
    <phoneticPr fontId="1" type="noConversion"/>
  </si>
  <si>
    <t>Target_Guild</t>
    <phoneticPr fontId="1" type="noConversion"/>
  </si>
  <si>
    <t>Actor_Account_ID</t>
    <phoneticPr fontId="1" type="noConversion"/>
  </si>
  <si>
    <t>normal</t>
    <phoneticPr fontId="1" type="noConversion"/>
  </si>
  <si>
    <t>LogoutTypeCode</t>
    <phoneticPr fontId="1" type="noConversion"/>
  </si>
  <si>
    <t>ResurrectReasonCode</t>
    <phoneticPr fontId="1" type="noConversion"/>
  </si>
  <si>
    <t>MissionID</t>
    <phoneticPr fontId="1" type="noConversion"/>
  </si>
  <si>
    <t>MissionStepID</t>
    <phoneticPr fontId="1" type="noConversion"/>
  </si>
  <si>
    <t>Target_Job</t>
    <phoneticPr fontId="1" type="noConversion"/>
  </si>
  <si>
    <t>ZoneObjectID</t>
    <phoneticPr fontId="1" type="noConversion"/>
  </si>
  <si>
    <t>PCObjectID</t>
    <phoneticPr fontId="1" type="noConversion"/>
  </si>
  <si>
    <t>NPCObjectID</t>
    <phoneticPr fontId="1" type="noConversion"/>
  </si>
  <si>
    <t>SkillKey</t>
    <phoneticPr fontId="1" type="noConversion"/>
  </si>
  <si>
    <t>EffectDataID</t>
    <phoneticPr fontId="1" type="noConversion"/>
  </si>
  <si>
    <t>PouchObjectID</t>
    <phoneticPr fontId="1" type="noConversion"/>
  </si>
  <si>
    <t>Current MissionStepID</t>
    <phoneticPr fontId="1" type="noConversion"/>
  </si>
  <si>
    <t>ItemDbID</t>
    <phoneticPr fontId="1" type="noConversion"/>
  </si>
  <si>
    <t>ItemDBID</t>
    <phoneticPr fontId="1" type="noConversion"/>
  </si>
  <si>
    <t>SkillDataID</t>
    <phoneticPr fontId="1" type="noConversion"/>
  </si>
  <si>
    <t>Actor_Job</t>
    <phoneticPr fontId="1" type="noConversion"/>
  </si>
  <si>
    <t>DetachGemFromWeapon</t>
  </si>
  <si>
    <t>Actor_Object_ID</t>
    <phoneticPr fontId="1" type="noConversion"/>
  </si>
  <si>
    <t>MarketTypeCode</t>
    <phoneticPr fontId="1" type="noConversion"/>
  </si>
  <si>
    <t>RepairItemCode</t>
    <phoneticPr fontId="1" type="noConversion"/>
  </si>
  <si>
    <t>SessionID</t>
    <phoneticPr fontId="1" type="noConversion"/>
  </si>
  <si>
    <t>LogID</t>
    <phoneticPr fontId="1" type="noConversion"/>
  </si>
  <si>
    <t>ActTime</t>
    <phoneticPr fontId="1" type="noConversion"/>
  </si>
  <si>
    <t>Sequence</t>
    <phoneticPr fontId="1" type="noConversion"/>
  </si>
  <si>
    <t>KickGuildMember</t>
    <phoneticPr fontId="1" type="noConversion"/>
  </si>
  <si>
    <t>DissmissGuild</t>
    <phoneticPr fontId="1" type="noConversion"/>
  </si>
  <si>
    <t>RefuseGuildInvite</t>
    <phoneticPr fontId="1" type="noConversion"/>
  </si>
  <si>
    <t>JoinGuild</t>
    <phoneticPr fontId="1" type="noConversion"/>
  </si>
  <si>
    <t>InviteGuild</t>
    <phoneticPr fontId="1" type="noConversion"/>
  </si>
  <si>
    <t>GuildLevelUp</t>
    <phoneticPr fontId="1" type="noConversion"/>
  </si>
  <si>
    <t>GetQuestSkill</t>
    <phoneticPr fontId="1" type="noConversion"/>
  </si>
  <si>
    <t>GetQuestItem</t>
    <phoneticPr fontId="1" type="noConversion"/>
  </si>
  <si>
    <t>DisposeQuest</t>
    <phoneticPr fontId="1" type="noConversion"/>
  </si>
  <si>
    <t>CompleteQuest</t>
    <phoneticPr fontId="1" type="noConversion"/>
  </si>
  <si>
    <t>LearnTraining</t>
    <phoneticPr fontId="1" type="noConversion"/>
  </si>
  <si>
    <t>SkillLevelUp</t>
    <phoneticPr fontId="1" type="noConversion"/>
  </si>
  <si>
    <t>AcquireSkill</t>
    <phoneticPr fontId="1" type="noConversion"/>
  </si>
  <si>
    <t>UseGatheringItem</t>
    <phoneticPr fontId="1" type="noConversion"/>
  </si>
  <si>
    <t>PutMainAuction</t>
    <phoneticPr fontId="1" type="noConversion"/>
  </si>
  <si>
    <t>RetriveItem</t>
    <phoneticPr fontId="1" type="noConversion"/>
  </si>
  <si>
    <t>DepositItem</t>
    <phoneticPr fontId="1" type="noConversion"/>
  </si>
  <si>
    <t>GetItemFromNPC</t>
    <phoneticPr fontId="1" type="noConversion"/>
  </si>
  <si>
    <t>TradeGetMoney</t>
    <phoneticPr fontId="1" type="noConversion"/>
  </si>
  <si>
    <t>TradeGiveMoney</t>
    <phoneticPr fontId="1" type="noConversion"/>
  </si>
  <si>
    <t>BuyMyItem</t>
    <phoneticPr fontId="1" type="noConversion"/>
  </si>
  <si>
    <t>TradeGetItem</t>
    <phoneticPr fontId="1" type="noConversion"/>
  </si>
  <si>
    <t>TradeGiveItem</t>
    <phoneticPr fontId="1" type="noConversion"/>
  </si>
  <si>
    <t>RepairItem</t>
    <phoneticPr fontId="1" type="noConversion"/>
  </si>
  <si>
    <t>ConsumeGemByReveal</t>
    <phoneticPr fontId="1" type="noConversion"/>
  </si>
  <si>
    <t>RevealItem</t>
    <phoneticPr fontId="1" type="noConversion"/>
  </si>
  <si>
    <t>UnEquipItem</t>
    <phoneticPr fontId="1" type="noConversion"/>
  </si>
  <si>
    <t>DistributeAuctionMoney</t>
    <phoneticPr fontId="1" type="noConversion"/>
  </si>
  <si>
    <t>PartyAuctionSuccess</t>
    <phoneticPr fontId="1" type="noConversion"/>
  </si>
  <si>
    <t>PartyAuctionStart</t>
    <phoneticPr fontId="1" type="noConversion"/>
  </si>
  <si>
    <t>LootItem</t>
    <phoneticPr fontId="1" type="noConversion"/>
  </si>
  <si>
    <t>Resurrect</t>
    <phoneticPr fontId="1" type="noConversion"/>
  </si>
  <si>
    <t>Die</t>
    <phoneticPr fontId="1" type="noConversion"/>
  </si>
  <si>
    <t>Exhaustion</t>
    <phoneticPr fontId="1" type="noConversion"/>
  </si>
  <si>
    <t>KickPartyMember</t>
    <phoneticPr fontId="1" type="noConversion"/>
  </si>
  <si>
    <t>DismissParty</t>
    <phoneticPr fontId="1" type="noConversion"/>
  </si>
  <si>
    <t>RefuseParty</t>
    <phoneticPr fontId="1" type="noConversion"/>
  </si>
  <si>
    <t>JoinParty</t>
    <phoneticPr fontId="1" type="noConversion"/>
  </si>
  <si>
    <t>InviteParty</t>
    <phoneticPr fontId="1" type="noConversion"/>
  </si>
  <si>
    <t>GetItem</t>
    <phoneticPr fontId="1" type="noConversion"/>
  </si>
  <si>
    <t>GetExperience</t>
    <phoneticPr fontId="1" type="noConversion"/>
  </si>
  <si>
    <t>PcLevelUp</t>
    <phoneticPr fontId="1" type="noConversion"/>
  </si>
  <si>
    <t>DeletePC</t>
    <phoneticPr fontId="1" type="noConversion"/>
  </si>
  <si>
    <t>EnterWorld</t>
    <phoneticPr fontId="1" type="noConversion"/>
  </si>
  <si>
    <t>BnS_LogID</t>
    <phoneticPr fontId="1" type="noConversion"/>
  </si>
  <si>
    <t>Target_ID</t>
    <phoneticPr fontId="1" type="noConversion"/>
  </si>
  <si>
    <t>Link_ID</t>
    <phoneticPr fontId="1" type="noConversion"/>
  </si>
  <si>
    <t>Express</t>
    <phoneticPr fontId="1" type="noConversion"/>
  </si>
  <si>
    <t>Target_Account_ID</t>
    <phoneticPr fontId="1" type="noConversion"/>
  </si>
  <si>
    <t>AuctionTypeCode</t>
    <phoneticPr fontId="1" type="noConversion"/>
  </si>
  <si>
    <t>GetGatheringItem</t>
    <phoneticPr fontId="1" type="noConversion"/>
  </si>
  <si>
    <t>auction</t>
    <phoneticPr fontId="1" type="noConversion"/>
  </si>
  <si>
    <t>NPCObjectID</t>
    <phoneticPr fontId="1" type="noConversion"/>
  </si>
  <si>
    <t>DistributionCode</t>
    <phoneticPr fontId="1" type="noConversion"/>
  </si>
  <si>
    <t>complete</t>
    <phoneticPr fontId="1" type="noConversion"/>
  </si>
  <si>
    <t>EnvDataID</t>
    <phoneticPr fontId="1" type="noConversion"/>
  </si>
  <si>
    <t>SaveEquipInfo</t>
    <phoneticPr fontId="1" type="noConversion"/>
  </si>
  <si>
    <t>PCObjectID</t>
    <phoneticPr fontId="1" type="noConversion"/>
  </si>
  <si>
    <t>MaxPartyMemberCode</t>
    <phoneticPr fontId="1" type="noConversion"/>
  </si>
  <si>
    <t>none</t>
    <phoneticPr fontId="1" type="noConversion"/>
  </si>
  <si>
    <t>request</t>
  </si>
  <si>
    <t>none</t>
    <phoneticPr fontId="1" type="noConversion"/>
  </si>
  <si>
    <t>character</t>
    <phoneticPr fontId="1" type="noConversion"/>
  </si>
  <si>
    <t>inventory</t>
    <phoneticPr fontId="1" type="noConversion"/>
  </si>
  <si>
    <t>guild</t>
    <phoneticPr fontId="1" type="noConversion"/>
  </si>
  <si>
    <t>SessionID</t>
    <phoneticPr fontId="1" type="noConversion"/>
  </si>
  <si>
    <t>Session_ID</t>
    <phoneticPr fontId="1" type="noConversion"/>
  </si>
  <si>
    <t>LeaveWorld</t>
    <phoneticPr fontId="1" type="noConversion"/>
  </si>
  <si>
    <t>EnterZone</t>
    <phoneticPr fontId="1" type="noConversion"/>
  </si>
  <si>
    <t>LeaveZone</t>
    <phoneticPr fontId="1" type="noConversion"/>
  </si>
  <si>
    <t>UseItem</t>
    <phoneticPr fontId="1" type="noConversion"/>
  </si>
  <si>
    <t>DestroyItem</t>
    <phoneticPr fontId="1" type="noConversion"/>
  </si>
  <si>
    <t>KillPC</t>
    <phoneticPr fontId="1" type="noConversion"/>
  </si>
  <si>
    <t>Sequence</t>
    <phoneticPr fontId="1" type="noConversion"/>
  </si>
  <si>
    <t>ActTime</t>
    <phoneticPr fontId="1" type="noConversion"/>
  </si>
  <si>
    <t>SessionID</t>
    <phoneticPr fontId="1" type="noConversion"/>
  </si>
  <si>
    <t>PCObjectID</t>
    <phoneticPr fontId="1" type="noConversion"/>
  </si>
  <si>
    <t>ZoneObjectID</t>
    <phoneticPr fontId="1" type="noConversion"/>
  </si>
  <si>
    <t>NPCObjectID</t>
    <phoneticPr fontId="1" type="noConversion"/>
  </si>
  <si>
    <t>TargetPCTypeCode</t>
    <phoneticPr fontId="1" type="noConversion"/>
  </si>
  <si>
    <t>none</t>
    <phoneticPr fontId="1" type="noConversion"/>
  </si>
  <si>
    <t>normal</t>
    <phoneticPr fontId="1" type="noConversion"/>
  </si>
  <si>
    <t>Win</t>
    <phoneticPr fontId="1" type="noConversion"/>
  </si>
  <si>
    <t>Lose</t>
    <phoneticPr fontId="1" type="noConversion"/>
  </si>
  <si>
    <t>DuelEnd(PC)</t>
  </si>
  <si>
    <t>duel</t>
  </si>
  <si>
    <t>debug-command</t>
    <phoneticPr fontId="1" type="noConversion"/>
  </si>
  <si>
    <t>duel</t>
    <phoneticPr fontId="1" type="noConversion"/>
  </si>
  <si>
    <t>ExpReasonCode</t>
    <phoneticPr fontId="1" type="noConversion"/>
  </si>
  <si>
    <t>Seq</t>
    <phoneticPr fontId="1" type="noConversion"/>
  </si>
  <si>
    <t>Actor_ID</t>
    <phoneticPr fontId="1" type="noConversion"/>
  </si>
  <si>
    <t>DuelTypeCode</t>
    <phoneticPr fontId="1" type="noConversion"/>
  </si>
  <si>
    <t>ExpireEventItem</t>
    <phoneticPr fontId="1" type="noConversion"/>
  </si>
  <si>
    <t>MasteryLevel</t>
  </si>
  <si>
    <t>MasteryLevel</t>
    <phoneticPr fontId="1" type="noConversion"/>
  </si>
  <si>
    <t>MasteryLevel</t>
    <phoneticPr fontId="1" type="noConversion"/>
  </si>
  <si>
    <t>Actor_Guild</t>
    <phoneticPr fontId="1" type="noConversion"/>
  </si>
  <si>
    <t>LoginTypeCode</t>
    <phoneticPr fontId="1" type="noConversion"/>
  </si>
  <si>
    <t>ItemLevel</t>
    <phoneticPr fontId="1" type="noConversion"/>
  </si>
  <si>
    <t>ItemLevel</t>
    <phoneticPr fontId="1" type="noConversion"/>
  </si>
  <si>
    <t>ItemLevel</t>
    <phoneticPr fontId="1" type="noConversion"/>
  </si>
  <si>
    <t>none</t>
    <phoneticPr fontId="1" type="noConversion"/>
  </si>
  <si>
    <t>ItemGradeCode</t>
    <phoneticPr fontId="1" type="noConversion"/>
  </si>
  <si>
    <t>GrowUpItem</t>
    <phoneticPr fontId="1" type="noConversion"/>
  </si>
  <si>
    <t>ResultOfTransform</t>
    <phoneticPr fontId="1" type="noConversion"/>
  </si>
  <si>
    <t>InventoryCode</t>
    <phoneticPr fontId="1" type="noConversion"/>
  </si>
  <si>
    <t>InventoryCode</t>
    <phoneticPr fontId="1" type="noConversion"/>
  </si>
  <si>
    <t>EffectDataID</t>
    <phoneticPr fontId="1" type="noConversion"/>
  </si>
  <si>
    <t>GetItemByDecomposition</t>
    <phoneticPr fontId="1" type="noConversion"/>
  </si>
  <si>
    <t>SkillVariationID</t>
    <phoneticPr fontId="1" type="noConversion"/>
  </si>
  <si>
    <t>SkillVariationID</t>
    <phoneticPr fontId="1" type="noConversion"/>
  </si>
  <si>
    <t>SuccessOrFailCode</t>
    <phoneticPr fontId="1" type="noConversion"/>
  </si>
  <si>
    <t>ItemLevel</t>
    <phoneticPr fontId="1" type="noConversion"/>
  </si>
  <si>
    <t>ItemLevel</t>
    <phoneticPr fontId="1" type="noConversion"/>
  </si>
  <si>
    <t>ItemLevel</t>
    <phoneticPr fontId="1" type="noConversion"/>
  </si>
  <si>
    <t>Entity_Code</t>
    <phoneticPr fontId="1" type="noConversion"/>
  </si>
  <si>
    <t>LoginTypeCode</t>
    <phoneticPr fontId="1" type="noConversion"/>
  </si>
  <si>
    <t>ZoneTypeCode</t>
    <phoneticPr fontId="1" type="noConversion"/>
  </si>
  <si>
    <t>EnterArena</t>
    <phoneticPr fontId="1" type="noConversion"/>
  </si>
  <si>
    <t>ReturnFromArena</t>
    <phoneticPr fontId="1" type="noConversion"/>
  </si>
  <si>
    <t>GoToArenaLobby</t>
    <phoneticPr fontId="1" type="noConversion"/>
  </si>
  <si>
    <t>LeaveArena</t>
    <phoneticPr fontId="1" type="noConversion"/>
  </si>
  <si>
    <t>ReturnFromArena</t>
    <phoneticPr fontId="1" type="noConversion"/>
  </si>
  <si>
    <t>EnterArena</t>
    <phoneticPr fontId="1" type="noConversion"/>
  </si>
  <si>
    <t>MoveToArena</t>
    <phoneticPr fontId="1" type="noConversion"/>
  </si>
  <si>
    <t>BuyItemNowMainAuction</t>
    <phoneticPr fontId="1" type="noConversion"/>
  </si>
  <si>
    <t>DualServer</t>
    <phoneticPr fontId="1" type="noConversion"/>
  </si>
  <si>
    <t>ServerTypeCode</t>
    <phoneticPr fontId="1" type="noConversion"/>
  </si>
  <si>
    <t>PCObjectID</t>
    <phoneticPr fontId="1" type="noConversion"/>
  </si>
  <si>
    <t>defend-power-equip-value</t>
  </si>
  <si>
    <t>attack-hit-value</t>
  </si>
  <si>
    <t>attack-critical-value</t>
  </si>
  <si>
    <t>defend-critical-value</t>
  </si>
  <si>
    <t>defend-dodge-value</t>
  </si>
  <si>
    <t>defend-parry-value</t>
  </si>
  <si>
    <t>hp-regen</t>
  </si>
  <si>
    <t>hp-regen-combat</t>
  </si>
  <si>
    <t>attack-pierce-value</t>
  </si>
  <si>
    <t>attack-concentrate-value</t>
  </si>
  <si>
    <t>defend-perfect-parry-reduce-percent</t>
  </si>
  <si>
    <t>defend-counter-reduce-percent</t>
  </si>
  <si>
    <t>attack-critical-damage-percent</t>
  </si>
  <si>
    <t>ServerTypeCode</t>
    <phoneticPr fontId="1" type="noConversion"/>
  </si>
  <si>
    <t>Item GS</t>
    <phoneticPr fontId="1" type="noConversion"/>
  </si>
  <si>
    <t>Entity_Option4_STR</t>
    <phoneticPr fontId="1" type="noConversion"/>
  </si>
  <si>
    <t>Log_Detail_Code</t>
    <phoneticPr fontId="1" type="noConversion"/>
  </si>
  <si>
    <t>ExceedItemLimit</t>
    <phoneticPr fontId="1" type="noConversion"/>
  </si>
  <si>
    <t>SuccessOrFailCode</t>
    <phoneticPr fontId="1" type="noConversion"/>
  </si>
  <si>
    <t>ItemLevel</t>
    <phoneticPr fontId="1" type="noConversion"/>
  </si>
  <si>
    <t>ExpandWarehouse</t>
    <phoneticPr fontId="1" type="noConversion"/>
  </si>
  <si>
    <t>MaxPartyMemberCode</t>
    <phoneticPr fontId="1" type="noConversion"/>
  </si>
  <si>
    <t>ZoneTypeCode</t>
    <phoneticPr fontId="1" type="noConversion"/>
  </si>
  <si>
    <t>Target_Object_ID</t>
    <phoneticPr fontId="1" type="noConversion"/>
  </si>
  <si>
    <t>Faction2Code</t>
    <phoneticPr fontId="1" type="noConversion"/>
  </si>
  <si>
    <t>Actor_Level</t>
    <phoneticPr fontId="1" type="noConversion"/>
  </si>
  <si>
    <t>KillNPC</t>
    <phoneticPr fontId="1" type="noConversion"/>
  </si>
  <si>
    <t>DestoryGuild</t>
  </si>
  <si>
    <t>TransitZoneObjectID</t>
    <phoneticPr fontId="1" type="noConversion"/>
  </si>
  <si>
    <t>Entity_Option2_NUM</t>
    <phoneticPr fontId="1" type="noConversion"/>
  </si>
  <si>
    <t>LogName_EN</t>
    <phoneticPr fontId="1" type="noConversion"/>
  </si>
  <si>
    <t>BidPartyAuction</t>
    <phoneticPr fontId="1" type="noConversion"/>
  </si>
  <si>
    <t>item-grade-6</t>
    <phoneticPr fontId="1" type="noConversion"/>
  </si>
  <si>
    <t>item-grade-7</t>
    <phoneticPr fontId="1" type="noConversion"/>
  </si>
  <si>
    <t>PCObjectID</t>
    <phoneticPr fontId="1" type="noConversion"/>
  </si>
  <si>
    <t>GenderCode</t>
    <phoneticPr fontId="1" type="noConversion"/>
  </si>
  <si>
    <t>GetMoneyReasonCode</t>
    <phoneticPr fontId="1" type="noConversion"/>
  </si>
  <si>
    <t>RepairItemCode</t>
    <phoneticPr fontId="1" type="noConversion"/>
  </si>
  <si>
    <t>MasteryLevel</t>
    <phoneticPr fontId="1" type="noConversion"/>
  </si>
  <si>
    <t>RestoreExperience</t>
  </si>
  <si>
    <t>ChangeMainFaction</t>
  </si>
  <si>
    <t>PartyAuctionSuccess</t>
  </si>
  <si>
    <t>RevealItem</t>
  </si>
  <si>
    <t>DecomposeItem</t>
  </si>
  <si>
    <t>RepairItem</t>
  </si>
  <si>
    <t>ExpandGemSlot</t>
  </si>
  <si>
    <t>GrowUpItem</t>
  </si>
  <si>
    <t>BuyItem</t>
  </si>
  <si>
    <t>SellItem</t>
  </si>
  <si>
    <t>TradeGiveMoney</t>
  </si>
  <si>
    <t>TradeGetMoney</t>
  </si>
  <si>
    <t>BuyRandomStoreItem</t>
  </si>
  <si>
    <t>AddTrainingPage</t>
  </si>
  <si>
    <t>AcquireQuest</t>
  </si>
  <si>
    <t>CallGuildMember</t>
  </si>
  <si>
    <t>CharacterDeleteCode</t>
    <phoneticPr fontId="1" type="noConversion"/>
  </si>
  <si>
    <t>item-grade-8</t>
    <phoneticPr fontId="1" type="noConversion"/>
  </si>
  <si>
    <t>EXPTypeCode</t>
    <phoneticPr fontId="1" type="noConversion"/>
  </si>
  <si>
    <t>Data8_STR</t>
    <phoneticPr fontId="1" type="noConversion"/>
  </si>
  <si>
    <t>Data7_NUM</t>
    <phoneticPr fontId="1" type="noConversion"/>
  </si>
  <si>
    <t>Job</t>
    <phoneticPr fontId="1" type="noConversion"/>
  </si>
  <si>
    <t>ZoneEnv2SpawnData Alias</t>
    <phoneticPr fontId="1" type="noConversion"/>
  </si>
  <si>
    <t>New_Value1_STR</t>
    <phoneticPr fontId="1" type="noConversion"/>
  </si>
  <si>
    <t>Target_Total_Option2_STR</t>
    <phoneticPr fontId="1" type="noConversion"/>
  </si>
  <si>
    <t>Lyn-blade-master</t>
    <phoneticPr fontId="1" type="noConversion"/>
  </si>
  <si>
    <t>getLootMoney</t>
    <phoneticPr fontId="1" type="noConversion"/>
  </si>
  <si>
    <t>tag-match-3vs3</t>
  </si>
  <si>
    <t>death-match-1vs1</t>
  </si>
  <si>
    <t>unrated-death-match-1vs1</t>
  </si>
  <si>
    <t>unrated-tag-match-3vs3</t>
  </si>
  <si>
    <t>faction-score</t>
    <phoneticPr fontId="1" type="noConversion"/>
  </si>
  <si>
    <t>PartyBattleEnd(Team)</t>
    <phoneticPr fontId="1" type="noConversion"/>
  </si>
  <si>
    <t>OccupyBase</t>
    <phoneticPr fontId="1" type="noConversion"/>
  </si>
  <si>
    <t>MasteryLevel</t>
    <phoneticPr fontId="1" type="noConversion"/>
  </si>
  <si>
    <t>PartyBattleTypeCode</t>
    <phoneticPr fontId="1" type="noConversion"/>
  </si>
  <si>
    <t>PartyBattleTypeCode</t>
    <phoneticPr fontId="1" type="noConversion"/>
  </si>
  <si>
    <t>Lose</t>
    <phoneticPr fontId="1" type="noConversion"/>
  </si>
  <si>
    <t>tie, draw</t>
    <phoneticPr fontId="1" type="noConversion"/>
  </si>
  <si>
    <t>Disconnected</t>
    <phoneticPr fontId="1" type="noConversion"/>
  </si>
  <si>
    <t>ChangeItemLook</t>
    <phoneticPr fontId="1" type="noConversion"/>
  </si>
  <si>
    <t>Sequence</t>
    <phoneticPr fontId="1" type="noConversion"/>
  </si>
  <si>
    <t>ActTime</t>
    <phoneticPr fontId="1" type="noConversion"/>
  </si>
  <si>
    <t>SessionID</t>
    <phoneticPr fontId="1" type="noConversion"/>
  </si>
  <si>
    <t>PCObjectID</t>
    <phoneticPr fontId="1" type="noConversion"/>
  </si>
  <si>
    <t>ZoneObjectID</t>
    <phoneticPr fontId="1" type="noConversion"/>
  </si>
  <si>
    <t>ItemDbID</t>
    <phoneticPr fontId="1" type="noConversion"/>
  </si>
  <si>
    <t>ItemLevel</t>
    <phoneticPr fontId="1" type="noConversion"/>
  </si>
  <si>
    <t>change</t>
    <phoneticPr fontId="1" type="noConversion"/>
  </si>
  <si>
    <t>Re-change</t>
    <phoneticPr fontId="1" type="noConversion"/>
  </si>
  <si>
    <t>remove</t>
    <phoneticPr fontId="1" type="noConversion"/>
  </si>
  <si>
    <t>AcquireQuest</t>
    <phoneticPr fontId="1" type="noConversion"/>
  </si>
  <si>
    <t>Target_Code</t>
    <phoneticPr fontId="1" type="noConversion"/>
  </si>
  <si>
    <t>GetChallengeTodayItem</t>
    <phoneticPr fontId="1" type="noConversion"/>
  </si>
  <si>
    <t>CompleteChallengeToday</t>
    <phoneticPr fontId="1" type="noConversion"/>
  </si>
  <si>
    <t>Day of Week</t>
    <phoneticPr fontId="1" type="noConversion"/>
  </si>
  <si>
    <t>MasteryLevel</t>
    <phoneticPr fontId="1" type="noConversion"/>
  </si>
  <si>
    <t>SpendMoneyReasonCode</t>
    <phoneticPr fontId="1" type="noConversion"/>
  </si>
  <si>
    <t>SpendMoney</t>
    <phoneticPr fontId="1" type="noConversion"/>
  </si>
  <si>
    <t>SellItem</t>
    <phoneticPr fontId="1" type="noConversion"/>
  </si>
  <si>
    <t>LoseItem</t>
    <phoneticPr fontId="1" type="noConversion"/>
  </si>
  <si>
    <t>ChangeItemLookCode</t>
    <phoneticPr fontId="1" type="noConversion"/>
  </si>
  <si>
    <t>None</t>
  </si>
  <si>
    <t>GetLootMoney</t>
  </si>
  <si>
    <t>GetMoneyPostUnknown</t>
  </si>
  <si>
    <t>GetMoneyPostFromUser</t>
  </si>
  <si>
    <t>GetMoneyPostFromTool</t>
  </si>
  <si>
    <t>GetMoneyPostGathering</t>
  </si>
  <si>
    <t>GetMoneyPostProduction</t>
  </si>
  <si>
    <t>GetMoneyPostSaleSuccess</t>
  </si>
  <si>
    <t>GetMoneyPostBidLoser</t>
  </si>
  <si>
    <t>GetMoneyPostBidAbandonment</t>
  </si>
  <si>
    <t>ReceiveExpressPostFail</t>
  </si>
  <si>
    <t>ProductionFail</t>
  </si>
  <si>
    <t>CreateGuildFail</t>
  </si>
  <si>
    <t>DepositMoneyInGuildBankFail</t>
  </si>
  <si>
    <t>DebugCommandSetMoney</t>
  </si>
  <si>
    <t>ChangeWeaponAppearanceFail</t>
  </si>
  <si>
    <t>QuestReward</t>
  </si>
  <si>
    <t>CompleteChallengeToday</t>
  </si>
  <si>
    <t>PutMainAuctionFail</t>
  </si>
  <si>
    <t>BidMainAuctionFail</t>
  </si>
  <si>
    <t>RebidMarketSaleFail</t>
  </si>
  <si>
    <t>BuyItemNowMainAuctionFail</t>
  </si>
  <si>
    <t>SendPost</t>
  </si>
  <si>
    <t>LeaveUnknown</t>
  </si>
  <si>
    <t>LeaveTeleport</t>
  </si>
  <si>
    <t>LeaveWarpToGuildMember</t>
  </si>
  <si>
    <t>ReceiveExpressPostTry</t>
  </si>
  <si>
    <t>ProductionTry</t>
  </si>
  <si>
    <t>CreateGuildTry</t>
  </si>
  <si>
    <t>DepositMoneyInGuildBankTry</t>
  </si>
  <si>
    <t>ExpandUnknown</t>
  </si>
  <si>
    <t>ExpandInventory</t>
  </si>
  <si>
    <t>ExpandDepository</t>
  </si>
  <si>
    <t>ExpandWardrobe</t>
  </si>
  <si>
    <t>TransformItem</t>
  </si>
  <si>
    <t>ExceedLimitItem</t>
  </si>
  <si>
    <t>PickGemCard</t>
  </si>
  <si>
    <t>CustomizeSummoned</t>
  </si>
  <si>
    <t>ChangeSummonedName</t>
  </si>
  <si>
    <t>ChangeWeaponAppearanceTry</t>
  </si>
  <si>
    <t>GivePointToNpc</t>
  </si>
  <si>
    <t>BuyBack</t>
  </si>
  <si>
    <t>ResetQuest</t>
  </si>
  <si>
    <t>ProgressDungeon</t>
  </si>
  <si>
    <t>UnbindRaidDungeon</t>
  </si>
  <si>
    <t>PutMainAuctionTry</t>
  </si>
  <si>
    <t>BidMainAuctionTry</t>
  </si>
  <si>
    <t>RebidMainAuctionTry</t>
  </si>
  <si>
    <t>BuyItemNowMainAuctionTry</t>
  </si>
  <si>
    <t>SpendMoneyReasonCode</t>
    <phoneticPr fontId="31" type="noConversion"/>
  </si>
  <si>
    <t>wardrobe</t>
    <phoneticPr fontId="1" type="noConversion"/>
  </si>
  <si>
    <t>WarehouseCode</t>
    <phoneticPr fontId="1" type="noConversion"/>
  </si>
  <si>
    <t>AcquireQuestWithFee</t>
  </si>
  <si>
    <t>ProgressCaseWithFee</t>
  </si>
  <si>
    <t>ProgressMissionWithFee</t>
  </si>
  <si>
    <t>ProgressCase</t>
  </si>
  <si>
    <t>ProgressMission</t>
  </si>
  <si>
    <t>LotRandomStore</t>
    <phoneticPr fontId="1" type="noConversion"/>
  </si>
  <si>
    <t>GetMoneyReasonCode</t>
    <phoneticPr fontId="1" type="noConversion"/>
  </si>
  <si>
    <t>Battle</t>
    <phoneticPr fontId="1" type="noConversion"/>
  </si>
  <si>
    <t>JoinPartyCode</t>
    <phoneticPr fontId="1" type="noConversion"/>
  </si>
  <si>
    <t>KickPartyMemberCode</t>
    <phoneticPr fontId="1" type="noConversion"/>
  </si>
  <si>
    <t>Warlock</t>
  </si>
  <si>
    <t>SoulFighter</t>
    <phoneticPr fontId="1" type="noConversion"/>
  </si>
  <si>
    <t>store2 alias</t>
    <phoneticPr fontId="1" type="noConversion"/>
  </si>
  <si>
    <t>LogoutTypeCode</t>
    <phoneticPr fontId="1" type="noConversion"/>
  </si>
  <si>
    <t>DuelResultCode</t>
    <phoneticPr fontId="1" type="noConversion"/>
  </si>
  <si>
    <t>DistributePartyAuctionMiscarriedMoney</t>
  </si>
  <si>
    <t>DistributePartyAuctionSoldMoney</t>
  </si>
  <si>
    <t>ItemEvent Alias</t>
    <phoneticPr fontId="1" type="noConversion"/>
  </si>
  <si>
    <t>draw</t>
    <phoneticPr fontId="1" type="noConversion"/>
  </si>
  <si>
    <t>Disconnected</t>
    <phoneticPr fontId="1" type="noConversion"/>
  </si>
  <si>
    <t>tie</t>
    <phoneticPr fontId="1" type="noConversion"/>
  </si>
  <si>
    <t>draw for no contributed pc</t>
    <phoneticPr fontId="1" type="noConversion"/>
  </si>
  <si>
    <t>PartyBattleResult(PC)</t>
    <phoneticPr fontId="1" type="noConversion"/>
  </si>
  <si>
    <t>ExpReasonCode</t>
    <phoneticPr fontId="1" type="noConversion"/>
  </si>
  <si>
    <t>party-battle</t>
    <phoneticPr fontId="1" type="noConversion"/>
  </si>
  <si>
    <t>use item</t>
    <phoneticPr fontId="1" type="noConversion"/>
  </si>
  <si>
    <t>LeaveArena</t>
    <phoneticPr fontId="1" type="noConversion"/>
  </si>
  <si>
    <t>OLDBIE</t>
  </si>
  <si>
    <t>NEWBIE</t>
    <phoneticPr fontId="31" type="noConversion"/>
  </si>
  <si>
    <t>NewbieNPCReward</t>
    <phoneticPr fontId="31" type="noConversion"/>
  </si>
  <si>
    <t>NewbieQuestReward</t>
    <phoneticPr fontId="31" type="noConversion"/>
  </si>
  <si>
    <t>field-play-point</t>
    <phoneticPr fontId="31" type="noConversion"/>
  </si>
  <si>
    <t>AuctionEscrow</t>
  </si>
  <si>
    <t>use-refresh-simple-quest-pack</t>
    <phoneticPr fontId="31" type="noConversion"/>
  </si>
  <si>
    <t>GetMoney</t>
    <phoneticPr fontId="1" type="noConversion"/>
  </si>
  <si>
    <t>take-rollback-by-fail-refresh-simple-quest-pack</t>
    <phoneticPr fontId="31" type="noConversion"/>
  </si>
  <si>
    <t>GivePointToMysteriousNpc</t>
    <phoneticPr fontId="31" type="noConversion"/>
  </si>
  <si>
    <t>no Newbie Reward</t>
    <phoneticPr fontId="31" type="noConversion"/>
  </si>
  <si>
    <t>yes Newbie Reward</t>
    <phoneticPr fontId="31" type="noConversion"/>
  </si>
  <si>
    <t>none</t>
    <phoneticPr fontId="31" type="noConversion"/>
  </si>
  <si>
    <t>PartyBattleResultCode</t>
    <phoneticPr fontId="1" type="noConversion"/>
  </si>
  <si>
    <t>none</t>
    <phoneticPr fontId="1" type="noConversion"/>
  </si>
  <si>
    <t xml:space="preserve">occupation-war </t>
    <phoneticPr fontId="1" type="noConversion"/>
  </si>
  <si>
    <t>sub1 ability</t>
  </si>
  <si>
    <t>sub2 ability</t>
    <phoneticPr fontId="1" type="noConversion"/>
  </si>
  <si>
    <t>FeedingResult</t>
    <phoneticPr fontId="1" type="noConversion"/>
  </si>
  <si>
    <t>ArenaType</t>
    <phoneticPr fontId="1" type="noConversion"/>
  </si>
  <si>
    <t>main percent /sub1 percent/sub2 percent</t>
    <phoneticPr fontId="1" type="noConversion"/>
  </si>
  <si>
    <t>Entity_Grade</t>
    <phoneticPr fontId="1" type="noConversion"/>
  </si>
  <si>
    <t>SuccessOrFailCode</t>
    <phoneticPr fontId="1" type="noConversion"/>
  </si>
  <si>
    <t>DungeonServer</t>
    <phoneticPr fontId="1" type="noConversion"/>
  </si>
  <si>
    <t>ItemAbilityCode</t>
    <phoneticPr fontId="1" type="noConversion"/>
  </si>
  <si>
    <t>LeaveHongmoonTraining</t>
    <phoneticPr fontId="1" type="noConversion"/>
  </si>
  <si>
    <t>LeaveZoneReasonCode</t>
    <phoneticPr fontId="1" type="noConversion"/>
  </si>
  <si>
    <t>EnterHongmoonTraining</t>
    <phoneticPr fontId="1" type="noConversion"/>
  </si>
  <si>
    <t>EnterZoneReasonCode</t>
    <phoneticPr fontId="1" type="noConversion"/>
  </si>
  <si>
    <t>EnterZoneReasonCode</t>
    <phoneticPr fontId="1" type="noConversion"/>
  </si>
  <si>
    <t>GoToHongmoonTraining</t>
    <phoneticPr fontId="1" type="noConversion"/>
  </si>
  <si>
    <t>duel-point</t>
    <phoneticPr fontId="31" type="noConversion"/>
  </si>
  <si>
    <t>party-battle-point</t>
    <phoneticPr fontId="31" type="noConversion"/>
  </si>
  <si>
    <t>npc</t>
    <phoneticPr fontId="31" type="noConversion"/>
  </si>
  <si>
    <t>summoned</t>
    <phoneticPr fontId="31" type="noConversion"/>
  </si>
  <si>
    <t>Entity_ID</t>
    <phoneticPr fontId="1" type="noConversion"/>
  </si>
  <si>
    <t>Entity_Option3_NUM</t>
    <phoneticPr fontId="1" type="noConversion"/>
  </si>
  <si>
    <t>Normal</t>
  </si>
  <si>
    <t>Hard</t>
  </si>
  <si>
    <t>Extreme</t>
  </si>
  <si>
    <t>MaxPartyMemberCode</t>
    <phoneticPr fontId="1" type="noConversion"/>
  </si>
  <si>
    <t>Data6_NUM</t>
    <phoneticPr fontId="1" type="noConversion"/>
  </si>
  <si>
    <t>GuildTypeCode</t>
    <phoneticPr fontId="1" type="noConversion"/>
  </si>
  <si>
    <t>none</t>
    <phoneticPr fontId="1" type="noConversion"/>
  </si>
  <si>
    <t>open</t>
    <phoneticPr fontId="1" type="noConversion"/>
  </si>
  <si>
    <t>exclusive</t>
    <phoneticPr fontId="1" type="noConversion"/>
  </si>
  <si>
    <t>Entity_UID</t>
    <phoneticPr fontId="1" type="noConversion"/>
  </si>
  <si>
    <t>GetChallengeWeekItem</t>
    <phoneticPr fontId="1" type="noConversion"/>
  </si>
  <si>
    <t>CompleteChallengeWeek</t>
    <phoneticPr fontId="1" type="noConversion"/>
  </si>
  <si>
    <t>Challenge Today</t>
    <phoneticPr fontId="1" type="noConversion"/>
  </si>
  <si>
    <t>Challenge Week</t>
    <phoneticPr fontId="1" type="noConversion"/>
  </si>
  <si>
    <t>Old_Value1_STR</t>
    <phoneticPr fontId="1" type="noConversion"/>
  </si>
  <si>
    <t>Actor_Faction</t>
    <phoneticPr fontId="1" type="noConversion"/>
  </si>
  <si>
    <t>Actor_Zone_Channel_ID</t>
    <phoneticPr fontId="1" type="noConversion"/>
  </si>
  <si>
    <t>Entity_Option1_NUM</t>
    <phoneticPr fontId="1" type="noConversion"/>
  </si>
  <si>
    <t>Old_Value4_NUM</t>
    <phoneticPr fontId="1" type="noConversion"/>
  </si>
  <si>
    <t>Pserverno</t>
    <phoneticPr fontId="1" type="noConversion"/>
  </si>
  <si>
    <t>TeleportID</t>
    <phoneticPr fontId="1" type="noConversion"/>
  </si>
  <si>
    <t>PartyAuctionResultCode</t>
    <phoneticPr fontId="1" type="noConversion"/>
  </si>
  <si>
    <t>MarketTypeCode</t>
    <phoneticPr fontId="1" type="noConversion"/>
  </si>
  <si>
    <t>DuelResultCode</t>
    <phoneticPr fontId="1" type="noConversion"/>
  </si>
  <si>
    <t>DuelTypeCode</t>
    <phoneticPr fontId="1" type="noConversion"/>
  </si>
  <si>
    <t>CharacterDeleteCode</t>
    <phoneticPr fontId="1" type="noConversion"/>
  </si>
  <si>
    <t>PartyBattleTypeCode</t>
    <phoneticPr fontId="1" type="noConversion"/>
  </si>
  <si>
    <t>JoinPartyCode</t>
    <phoneticPr fontId="1" type="noConversion"/>
  </si>
  <si>
    <t>ArenaType</t>
    <phoneticPr fontId="1" type="noConversion"/>
  </si>
  <si>
    <t>character</t>
    <phoneticPr fontId="1" type="noConversion"/>
  </si>
  <si>
    <t>PCdbID</t>
    <phoneticPr fontId="1" type="noConversion"/>
  </si>
  <si>
    <t>GameAccountID</t>
    <phoneticPr fontId="1" type="noConversion"/>
  </si>
  <si>
    <t>Channel ID</t>
    <phoneticPr fontId="1" type="noConversion"/>
  </si>
  <si>
    <t>ActorServer</t>
    <phoneticPr fontId="1" type="noConversion"/>
  </si>
  <si>
    <t>PCLevel</t>
    <phoneticPr fontId="1" type="noConversion"/>
  </si>
  <si>
    <t>RaceCode</t>
    <phoneticPr fontId="1" type="noConversion"/>
  </si>
  <si>
    <t>JobCode</t>
    <phoneticPr fontId="1" type="noConversion"/>
  </si>
  <si>
    <t>GenderCode</t>
    <phoneticPr fontId="1" type="noConversion"/>
  </si>
  <si>
    <t>BattleID</t>
    <phoneticPr fontId="1" type="noConversion"/>
  </si>
  <si>
    <t>Weapon ItemLevel</t>
    <phoneticPr fontId="1" type="noConversion"/>
  </si>
  <si>
    <t>GuildID</t>
    <phoneticPr fontId="1" type="noConversion"/>
  </si>
  <si>
    <t>GuildID</t>
    <phoneticPr fontId="1" type="noConversion"/>
  </si>
  <si>
    <t>Party ObjectID</t>
    <phoneticPr fontId="1" type="noConversion"/>
  </si>
  <si>
    <t>Team ObjectID</t>
    <phoneticPr fontId="1" type="noConversion"/>
  </si>
  <si>
    <t>Guild_Name</t>
    <phoneticPr fontId="1" type="noConversion"/>
  </si>
  <si>
    <t>PouchCode</t>
    <phoneticPr fontId="1" type="noConversion"/>
  </si>
  <si>
    <t>ChallengeTypeCode</t>
    <phoneticPr fontId="1" type="noConversion"/>
  </si>
  <si>
    <t>ChallengeToday</t>
    <phoneticPr fontId="31" type="noConversion"/>
  </si>
  <si>
    <t>non-Challenge</t>
    <phoneticPr fontId="1" type="noConversion"/>
  </si>
  <si>
    <t>ChallengeWeek</t>
    <phoneticPr fontId="31" type="noConversion"/>
  </si>
  <si>
    <t>ChallengeTypeCode</t>
    <phoneticPr fontId="1" type="noConversion"/>
  </si>
  <si>
    <t>PartyBattleResultReason</t>
    <phoneticPr fontId="1" type="noConversion"/>
  </si>
  <si>
    <t>PCdbID</t>
    <phoneticPr fontId="1" type="noConversion"/>
  </si>
  <si>
    <t>Channel ID</t>
    <phoneticPr fontId="1" type="noConversion"/>
  </si>
  <si>
    <t>NpcLevel</t>
    <phoneticPr fontId="1" type="noConversion"/>
  </si>
  <si>
    <t>RaceCode</t>
    <phoneticPr fontId="1" type="noConversion"/>
  </si>
  <si>
    <t>FactionCode</t>
    <phoneticPr fontId="1" type="noConversion"/>
  </si>
  <si>
    <t>GuildID</t>
    <phoneticPr fontId="1" type="noConversion"/>
  </si>
  <si>
    <t>Party Object ID</t>
    <phoneticPr fontId="1" type="noConversion"/>
  </si>
  <si>
    <t>FactionCode</t>
    <phoneticPr fontId="1" type="noConversion"/>
  </si>
  <si>
    <t>Target Server(worldId)</t>
    <phoneticPr fontId="1" type="noConversion"/>
  </si>
  <si>
    <t>ItemCount</t>
    <phoneticPr fontId="1" type="noConversion"/>
  </si>
  <si>
    <t>PCLevel</t>
    <phoneticPr fontId="1" type="noConversion"/>
  </si>
  <si>
    <t>JobCode</t>
    <phoneticPr fontId="1" type="noConversion"/>
  </si>
  <si>
    <t>GenderCode</t>
    <phoneticPr fontId="1" type="noConversion"/>
  </si>
  <si>
    <t>LootingCode</t>
    <phoneticPr fontId="1" type="noConversion"/>
  </si>
  <si>
    <t>Old_Value2_NUM</t>
    <phoneticPr fontId="1" type="noConversion"/>
  </si>
  <si>
    <t>Old_Value3_NUM</t>
    <phoneticPr fontId="1" type="noConversion"/>
  </si>
  <si>
    <t>Use_Value1_NUM</t>
    <phoneticPr fontId="1" type="noConversion"/>
  </si>
  <si>
    <t>Use_Value2_NUM</t>
    <phoneticPr fontId="1" type="noConversion"/>
  </si>
  <si>
    <t>Use_Value3_NUM</t>
    <phoneticPr fontId="1" type="noConversion"/>
  </si>
  <si>
    <t>New_Value2_NUM</t>
    <phoneticPr fontId="1" type="noConversion"/>
  </si>
  <si>
    <t>New_Value3_NUM</t>
    <phoneticPr fontId="1" type="noConversion"/>
  </si>
  <si>
    <t>New_Value4_NUM</t>
    <phoneticPr fontId="1" type="noConversion"/>
  </si>
  <si>
    <t>Data1_NUM</t>
    <phoneticPr fontId="1" type="noConversion"/>
  </si>
  <si>
    <t>Data2_NUM</t>
    <phoneticPr fontId="1" type="noConversion"/>
  </si>
  <si>
    <t>Data3_NUM</t>
    <phoneticPr fontId="1" type="noConversion"/>
  </si>
  <si>
    <t>Data4_NUM</t>
    <phoneticPr fontId="1" type="noConversion"/>
  </si>
  <si>
    <t>PartyBattleResultCode</t>
    <phoneticPr fontId="1" type="noConversion"/>
  </si>
  <si>
    <t>PouchTypeCode</t>
    <phoneticPr fontId="1" type="noConversion"/>
  </si>
  <si>
    <t>ChangeItemLookCode</t>
    <phoneticPr fontId="1" type="noConversion"/>
  </si>
  <si>
    <t>Party ObjectID</t>
    <phoneticPr fontId="1" type="noConversion"/>
  </si>
  <si>
    <t>SessionID</t>
    <phoneticPr fontId="1" type="noConversion"/>
  </si>
  <si>
    <t>DistributionCode</t>
    <phoneticPr fontId="1" type="noConversion"/>
  </si>
  <si>
    <t>DuelEnd(Team)</t>
  </si>
  <si>
    <t>DuelResultCode</t>
  </si>
  <si>
    <t>DuelTypeCode</t>
    <phoneticPr fontId="1" type="noConversion"/>
  </si>
  <si>
    <t>Faction2Code</t>
    <phoneticPr fontId="1" type="noConversion"/>
  </si>
  <si>
    <t>FactionDataID</t>
    <phoneticPr fontId="1" type="noConversion"/>
  </si>
  <si>
    <t>WorldID</t>
    <phoneticPr fontId="1" type="noConversion"/>
  </si>
  <si>
    <t>TeleportToGuildmember</t>
    <phoneticPr fontId="1" type="noConversion"/>
  </si>
  <si>
    <t>SummonedByGuildmember</t>
    <phoneticPr fontId="1" type="noConversion"/>
  </si>
  <si>
    <t>Party_6Actor</t>
    <phoneticPr fontId="1" type="noConversion"/>
  </si>
  <si>
    <t>Party_4Actor</t>
    <phoneticPr fontId="1" type="noConversion"/>
  </si>
  <si>
    <t>GadgetPreemption - 1st team Win</t>
    <phoneticPr fontId="1" type="noConversion"/>
  </si>
  <si>
    <t>GadgetPreemption - 2nd team Win</t>
    <phoneticPr fontId="1" type="noConversion"/>
  </si>
  <si>
    <t>KickByVote</t>
    <phoneticPr fontId="1" type="noConversion"/>
  </si>
  <si>
    <t>KickByDelegate</t>
    <phoneticPr fontId="1" type="noConversion"/>
  </si>
  <si>
    <t>Normal</t>
    <phoneticPr fontId="1" type="noConversion"/>
  </si>
  <si>
    <t>MoveParty</t>
    <phoneticPr fontId="1" type="noConversion"/>
  </si>
  <si>
    <t>Recruitment</t>
    <phoneticPr fontId="1" type="noConversion"/>
  </si>
  <si>
    <t>MaintainSession (Reconnect)</t>
    <phoneticPr fontId="1" type="noConversion"/>
  </si>
  <si>
    <t>sparring</t>
  </si>
  <si>
    <t>normal</t>
  </si>
  <si>
    <t>guild combat</t>
  </si>
  <si>
    <t>unrated match</t>
  </si>
  <si>
    <t>championship</t>
  </si>
  <si>
    <t>FlagStrike</t>
    <phoneticPr fontId="1" type="noConversion"/>
  </si>
  <si>
    <t>Rating Score</t>
    <phoneticPr fontId="1" type="noConversion"/>
  </si>
  <si>
    <t>ItemExp</t>
    <phoneticPr fontId="1" type="noConversion"/>
  </si>
  <si>
    <t>Current Money</t>
    <phoneticPr fontId="1" type="noConversion"/>
  </si>
  <si>
    <t>SessionID</t>
    <phoneticPr fontId="1" type="noConversion"/>
  </si>
  <si>
    <t>GainDetectionCount (Section1/Section2/Section3/Section4/Section5/Section6…)</t>
    <phoneticPr fontId="1" type="noConversion"/>
  </si>
  <si>
    <t>Spent Money</t>
    <phoneticPr fontId="1" type="noConversion"/>
  </si>
  <si>
    <t>Increased Money</t>
    <phoneticPr fontId="1" type="noConversion"/>
  </si>
  <si>
    <t>Total Exp</t>
    <phoneticPr fontId="1" type="noConversion"/>
  </si>
  <si>
    <t>Money Before Change</t>
    <phoneticPr fontId="1" type="noConversion"/>
  </si>
  <si>
    <t>Money before Change</t>
    <phoneticPr fontId="1" type="noConversion"/>
  </si>
  <si>
    <t>Decreased Money</t>
    <phoneticPr fontId="1" type="noConversion"/>
  </si>
  <si>
    <t xml:space="preserve">Current Money </t>
    <phoneticPr fontId="1" type="noConversion"/>
  </si>
  <si>
    <t>Descreased ItemCount</t>
    <phoneticPr fontId="1" type="noConversion"/>
  </si>
  <si>
    <t>main ability for RandomlyGrowingItem</t>
    <phoneticPr fontId="1" type="noConversion"/>
  </si>
  <si>
    <t>Item Exp</t>
    <phoneticPr fontId="1" type="noConversion"/>
  </si>
  <si>
    <t>1 for dungeon progress</t>
    <phoneticPr fontId="1" type="noConversion"/>
  </si>
  <si>
    <t>Current TeamMemberCount</t>
    <phoneticPr fontId="1" type="noConversion"/>
  </si>
  <si>
    <t>GuildID for ItemBelongedToGuild</t>
    <phoneticPr fontId="1" type="noConversion"/>
  </si>
  <si>
    <t>PartyMemberCount</t>
    <phoneticPr fontId="1" type="noConversion"/>
  </si>
  <si>
    <t>Decreased FactionScore</t>
    <phoneticPr fontId="1" type="noConversion"/>
  </si>
  <si>
    <t>ItemCount after Decrease</t>
    <phoneticPr fontId="1" type="noConversion"/>
  </si>
  <si>
    <t>ItemCount after Increase</t>
    <phoneticPr fontId="1" type="noConversion"/>
  </si>
  <si>
    <t xml:space="preserve">Former TeamObjectID </t>
    <phoneticPr fontId="1" type="noConversion"/>
  </si>
  <si>
    <t>Former PartyObjectID</t>
    <phoneticPr fontId="1" type="noConversion"/>
  </si>
  <si>
    <t>BattleElapsedTime(sec)</t>
    <phoneticPr fontId="1" type="noConversion"/>
  </si>
  <si>
    <t xml:space="preserve">Later Duel/DungeonServer (WorldID) </t>
    <phoneticPr fontId="1" type="noConversion"/>
  </si>
  <si>
    <t>DuelServer (WorldID)</t>
    <phoneticPr fontId="1" type="noConversion"/>
  </si>
  <si>
    <t>Increased Exp</t>
    <phoneticPr fontId="1" type="noConversion"/>
  </si>
  <si>
    <t>Increased DuelPoint</t>
    <phoneticPr fontId="1" type="noConversion"/>
  </si>
  <si>
    <t>Exp after Increase</t>
    <phoneticPr fontId="1" type="noConversion"/>
  </si>
  <si>
    <t>DuelPoint after Increase</t>
    <phoneticPr fontId="1" type="noConversion"/>
  </si>
  <si>
    <t>Increase MasteryExp</t>
    <phoneticPr fontId="1" type="noConversion"/>
  </si>
  <si>
    <t>MasteryExp after Increase</t>
    <phoneticPr fontId="1" type="noConversion"/>
  </si>
  <si>
    <t xml:space="preserve">ChallengerCount among PartyMember </t>
    <phoneticPr fontId="1" type="noConversion"/>
  </si>
  <si>
    <t>FactionScore after Decrease</t>
    <phoneticPr fontId="1" type="noConversion"/>
  </si>
  <si>
    <t>PartyAuctionResultCode</t>
  </si>
  <si>
    <t>PartyAuctionResultCode</t>
    <phoneticPr fontId="1" type="noConversion"/>
  </si>
  <si>
    <r>
      <t>TargetCode</t>
    </r>
    <r>
      <rPr>
        <sz val="8"/>
        <color theme="1"/>
        <rFont val="맑은 고딕"/>
        <family val="3"/>
        <charset val="129"/>
        <scheme val="minor"/>
      </rPr>
      <t/>
    </r>
    <phoneticPr fontId="1" type="noConversion"/>
  </si>
  <si>
    <t>ActorCode</t>
  </si>
  <si>
    <t>EntityCode</t>
  </si>
  <si>
    <t>EntityCode</t>
    <phoneticPr fontId="1" type="noConversion"/>
  </si>
  <si>
    <t>TargetCode</t>
  </si>
  <si>
    <t>AuctionTypeCode</t>
  </si>
  <si>
    <t>DistributionCode</t>
  </si>
  <si>
    <t>EnterZoneReasonCode</t>
  </si>
  <si>
    <t>ExpReasonCode</t>
  </si>
  <si>
    <t>EXPTypeCode</t>
  </si>
  <si>
    <t>FactionCode</t>
  </si>
  <si>
    <t>Faction2Code</t>
  </si>
  <si>
    <t>GenderCode</t>
  </si>
  <si>
    <t>GuildTypeCode</t>
  </si>
  <si>
    <t>ItemAbilityCode</t>
  </si>
  <si>
    <t>ItemGradeCode</t>
  </si>
  <si>
    <t>Job</t>
  </si>
  <si>
    <t>LeaveZoneReasonCode</t>
  </si>
  <si>
    <t>LootingCode</t>
  </si>
  <si>
    <t>ObjectCode</t>
  </si>
  <si>
    <t>RaceCode</t>
  </si>
  <si>
    <t>RepairItemCode</t>
  </si>
  <si>
    <t>ResurrectReasonCode</t>
  </si>
  <si>
    <t>SuccessOrFailCode</t>
  </si>
  <si>
    <t>InventoryCode</t>
  </si>
  <si>
    <t>MarketTypeCode</t>
  </si>
  <si>
    <t>DuelTypeCode</t>
  </si>
  <si>
    <t>LogoutTypeCode</t>
  </si>
  <si>
    <t>LoginTypeCode</t>
  </si>
  <si>
    <t>CharacterDeleteCode</t>
  </si>
  <si>
    <t>MaxPartyMemberCode</t>
  </si>
  <si>
    <t>ServerTypeCode</t>
  </si>
  <si>
    <t>PartyBattleResultCode</t>
  </si>
  <si>
    <t>PartyBattleResultReason</t>
  </si>
  <si>
    <t>PartyBattleResultReason</t>
    <phoneticPr fontId="1" type="noConversion"/>
  </si>
  <si>
    <t>PartyBattleTypeCode</t>
  </si>
  <si>
    <t>ArenaType</t>
  </si>
  <si>
    <t>ChangeItemLookCode</t>
  </si>
  <si>
    <t>GetMoneyReasonCode</t>
  </si>
  <si>
    <t>SpendMoneyReasonCode</t>
  </si>
  <si>
    <t>JoinPartyCode</t>
  </si>
  <si>
    <t>KickPartyMemberCode</t>
  </si>
  <si>
    <t>NewbieNPCReward</t>
  </si>
  <si>
    <t>NewbieQuestReward</t>
  </si>
  <si>
    <t>ChallengeTypeCode</t>
  </si>
  <si>
    <t>Code_Description</t>
    <phoneticPr fontId="1" type="noConversion"/>
  </si>
  <si>
    <t>Hongmoon</t>
    <phoneticPr fontId="1" type="noConversion"/>
  </si>
  <si>
    <t>Dark</t>
    <phoneticPr fontId="1" type="noConversion"/>
  </si>
  <si>
    <r>
      <rPr>
        <b/>
        <sz val="9"/>
        <rFont val="맑은 고딕"/>
        <family val="3"/>
        <charset val="129"/>
        <scheme val="minor"/>
      </rPr>
      <t>Score</t>
    </r>
    <r>
      <rPr>
        <sz val="9"/>
        <rFont val="맑은 고딕"/>
        <family val="3"/>
        <charset val="129"/>
        <scheme val="minor"/>
      </rPr>
      <t xml:space="preserve"> achieved - 1st team Win</t>
    </r>
    <phoneticPr fontId="1" type="noConversion"/>
  </si>
  <si>
    <r>
      <rPr>
        <b/>
        <sz val="9"/>
        <rFont val="맑은 고딕"/>
        <family val="3"/>
        <charset val="129"/>
        <scheme val="minor"/>
      </rPr>
      <t>Score</t>
    </r>
    <r>
      <rPr>
        <sz val="9"/>
        <rFont val="맑은 고딕"/>
        <family val="3"/>
        <charset val="129"/>
        <scheme val="minor"/>
      </rPr>
      <t xml:space="preserve"> achieved - 2nd team Win</t>
    </r>
    <phoneticPr fontId="1" type="noConversion"/>
  </si>
  <si>
    <r>
      <t xml:space="preserve">win by </t>
    </r>
    <r>
      <rPr>
        <b/>
        <sz val="9"/>
        <rFont val="맑은 고딕"/>
        <family val="3"/>
        <charset val="129"/>
        <scheme val="minor"/>
      </rPr>
      <t>decision</t>
    </r>
    <r>
      <rPr>
        <sz val="9"/>
        <rFont val="맑은 고딕"/>
        <family val="3"/>
        <charset val="129"/>
        <scheme val="minor"/>
      </rPr>
      <t xml:space="preserve"> - 1st team Win</t>
    </r>
    <phoneticPr fontId="1" type="noConversion"/>
  </si>
  <si>
    <r>
      <t xml:space="preserve">win by </t>
    </r>
    <r>
      <rPr>
        <b/>
        <sz val="9"/>
        <rFont val="맑은 고딕"/>
        <family val="3"/>
        <charset val="129"/>
        <scheme val="minor"/>
      </rPr>
      <t>decision</t>
    </r>
    <r>
      <rPr>
        <sz val="9"/>
        <rFont val="맑은 고딕"/>
        <family val="3"/>
        <charset val="129"/>
        <scheme val="minor"/>
      </rPr>
      <t xml:space="preserve"> - 2nd team Win</t>
    </r>
    <phoneticPr fontId="1" type="noConversion"/>
  </si>
  <si>
    <t>Actor_Zone_ID</t>
    <phoneticPr fontId="1" type="noConversion"/>
  </si>
  <si>
    <t>ActorCode (10 : Character)</t>
    <phoneticPr fontId="1" type="noConversion"/>
  </si>
  <si>
    <t xml:space="preserve">Actor_Code </t>
    <phoneticPr fontId="1" type="noConversion"/>
  </si>
  <si>
    <t>Later TeamObjectID</t>
    <phoneticPr fontId="1" type="noConversion"/>
  </si>
  <si>
    <t>Later PartyObjectID</t>
    <phoneticPr fontId="1" type="noConversion"/>
  </si>
  <si>
    <t>Former TeamObjectID</t>
    <phoneticPr fontId="1" type="noConversion"/>
  </si>
  <si>
    <t>LogServer (WorldID)</t>
    <phoneticPr fontId="1" type="noConversion"/>
  </si>
  <si>
    <t>BossCombatTime(millisec)</t>
    <phoneticPr fontId="1" type="noConversion"/>
  </si>
  <si>
    <t>Boast Key</t>
    <phoneticPr fontId="1" type="noConversion"/>
  </si>
  <si>
    <t>Whether the target is online (1 : Online / 2 : Offline)</t>
    <phoneticPr fontId="1" type="noConversion"/>
  </si>
  <si>
    <t>Party ObjectID</t>
    <phoneticPr fontId="1" type="noConversion"/>
  </si>
  <si>
    <t>Team ObjectID</t>
    <phoneticPr fontId="1" type="noConversion"/>
  </si>
  <si>
    <t>RaidDungeonDBID (In case that EnterZone is BelongedRaidDungeon)</t>
    <phoneticPr fontId="1" type="noConversion"/>
  </si>
  <si>
    <t xml:space="preserve">RaidDungeonDBID (Since the 1stBoss's Death) </t>
    <phoneticPr fontId="1" type="noConversion"/>
  </si>
  <si>
    <t xml:space="preserve">RaidDungeonObjectID (Since the Boss's Death) </t>
    <phoneticPr fontId="1" type="noConversion"/>
  </si>
  <si>
    <t>DuelResult (Total/Win/Lose/Tie)</t>
    <phoneticPr fontId="1" type="noConversion"/>
  </si>
  <si>
    <t xml:space="preserve">Base Alias ID (env spawn data) </t>
    <phoneticPr fontId="1" type="noConversion"/>
  </si>
  <si>
    <t>ItemExp</t>
    <phoneticPr fontId="1" type="noConversion"/>
  </si>
  <si>
    <t>GuildID for GuildBattle</t>
    <phoneticPr fontId="1" type="noConversion"/>
  </si>
  <si>
    <t>Increased MasteryExp</t>
    <phoneticPr fontId="1" type="noConversion"/>
  </si>
  <si>
    <t>Increased PartyBattlePoint</t>
    <phoneticPr fontId="1" type="noConversion"/>
  </si>
  <si>
    <t>PartyBattlePoint after Increase</t>
    <phoneticPr fontId="1" type="noConversion"/>
  </si>
  <si>
    <t>Total OccupyingPoint</t>
    <phoneticPr fontId="1" type="noConversion"/>
  </si>
  <si>
    <t>MVP Number of Votes obtained</t>
    <phoneticPr fontId="1" type="noConversion"/>
  </si>
  <si>
    <t>Successful Damage for Actor's Attack</t>
    <phoneticPr fontId="1" type="noConversion"/>
  </si>
  <si>
    <t>main ability (in case of RandomGrowUpItem)</t>
    <phoneticPr fontId="1" type="noConversion"/>
  </si>
  <si>
    <t>Item's Inventory Slot</t>
    <phoneticPr fontId="1" type="noConversion"/>
  </si>
  <si>
    <t>Increased ItemCount</t>
    <phoneticPr fontId="1" type="noConversion"/>
  </si>
  <si>
    <t>Destroyed ItemCount</t>
    <phoneticPr fontId="1" type="noConversion"/>
  </si>
  <si>
    <t>GetLootMoneyCode</t>
    <phoneticPr fontId="1" type="noConversion"/>
  </si>
  <si>
    <t>Solo</t>
  </si>
  <si>
    <t>Party</t>
  </si>
  <si>
    <t>Team</t>
  </si>
  <si>
    <t>SettingPrice to be Deducted</t>
    <phoneticPr fontId="1" type="noConversion"/>
  </si>
  <si>
    <t xml:space="preserve">CalculatedMoney After SettingPrice Deduction </t>
    <phoneticPr fontId="1" type="noConversion"/>
  </si>
  <si>
    <t xml:space="preserve">SettingPrice </t>
    <phoneticPr fontId="1" type="noConversion"/>
  </si>
  <si>
    <t>Auction Sequnced Number</t>
    <phoneticPr fontId="1" type="noConversion"/>
  </si>
  <si>
    <t>Money after Increase</t>
    <phoneticPr fontId="1" type="noConversion"/>
  </si>
  <si>
    <t>BidPrice</t>
    <phoneticPr fontId="1" type="noConversion"/>
  </si>
  <si>
    <t>SuccessfulBidPrice</t>
    <phoneticPr fontId="1" type="noConversion"/>
  </si>
  <si>
    <t>Money after SucessfulBid</t>
    <phoneticPr fontId="1" type="noConversion"/>
  </si>
  <si>
    <t>Initial ItemPrice</t>
    <phoneticPr fontId="1" type="noConversion"/>
  </si>
  <si>
    <t>All SoulShields Ability (7/5/7/…)</t>
    <phoneticPr fontId="1" type="noConversion"/>
  </si>
  <si>
    <t xml:space="preserve">All SoulShields Ability's Value (7000/700/444/...) </t>
    <phoneticPr fontId="1" type="noConversion"/>
  </si>
  <si>
    <t>Item GS after UnEquipment</t>
    <phoneticPr fontId="1" type="noConversion"/>
  </si>
  <si>
    <t>OverItemGradeRefined</t>
    <phoneticPr fontId="1" type="noConversion"/>
  </si>
  <si>
    <t>OverItemGradeSuperior</t>
    <phoneticPr fontId="1" type="noConversion"/>
  </si>
  <si>
    <t>OverItemGradeHeroic</t>
    <phoneticPr fontId="1" type="noConversion"/>
  </si>
  <si>
    <t>OverItemGradeLegendary</t>
    <phoneticPr fontId="1" type="noConversion"/>
  </si>
  <si>
    <t>InventorySlot after UnEquipment</t>
    <phoneticPr fontId="1" type="noConversion"/>
  </si>
  <si>
    <t>Skin ItemLevel before Change</t>
    <phoneticPr fontId="1" type="noConversion"/>
  </si>
  <si>
    <t>Skin ItemLevel after Change</t>
    <phoneticPr fontId="1" type="noConversion"/>
  </si>
  <si>
    <t>EvolveRecipe alias</t>
    <phoneticPr fontId="1" type="noConversion"/>
  </si>
  <si>
    <t>Money after Decrease</t>
    <phoneticPr fontId="1" type="noConversion"/>
  </si>
  <si>
    <t>ItemExp after Evolve</t>
    <phoneticPr fontId="1" type="noConversion"/>
  </si>
  <si>
    <t>Item's InventorySlot after Change</t>
    <phoneticPr fontId="1" type="noConversion"/>
  </si>
  <si>
    <t>EvolveRecipe data ID</t>
    <phoneticPr fontId="1" type="noConversion"/>
  </si>
  <si>
    <t>former Inventory_Size</t>
    <phoneticPr fontId="1" type="noConversion"/>
  </si>
  <si>
    <t>Later Inventory_Size</t>
    <phoneticPr fontId="1" type="noConversion"/>
  </si>
  <si>
    <t>Former revealed_value</t>
    <phoneticPr fontId="1" type="noConversion"/>
  </si>
  <si>
    <t>Former Revealed_item_ablity</t>
    <phoneticPr fontId="1" type="noConversion"/>
  </si>
  <si>
    <t>Later revealed_value</t>
    <phoneticPr fontId="1" type="noConversion"/>
  </si>
  <si>
    <t>Later Revealed_item_ablity</t>
    <phoneticPr fontId="1" type="noConversion"/>
  </si>
  <si>
    <t>SelectedItem's revealed_value</t>
    <phoneticPr fontId="1" type="noConversion"/>
  </si>
  <si>
    <t>SelectedItem's ItemAbilityCode</t>
    <phoneticPr fontId="1" type="noConversion"/>
  </si>
  <si>
    <t>Ring ItemLevel</t>
    <phoneticPr fontId="1" type="noConversion"/>
  </si>
  <si>
    <t>Blacelet ItemLevel</t>
    <phoneticPr fontId="1" type="noConversion"/>
  </si>
  <si>
    <t>Earring ItemLevel</t>
    <phoneticPr fontId="1" type="noConversion"/>
  </si>
  <si>
    <t>Belt ItemLevel</t>
    <phoneticPr fontId="1" type="noConversion"/>
  </si>
  <si>
    <t>Necklace ItemLevel</t>
    <phoneticPr fontId="1" type="noConversion"/>
  </si>
  <si>
    <t>Used InventorySlot</t>
    <phoneticPr fontId="1" type="noConversion"/>
  </si>
  <si>
    <t>Durability after Repair</t>
    <phoneticPr fontId="1" type="noConversion"/>
  </si>
  <si>
    <t>CharacterSlot</t>
    <phoneticPr fontId="1" type="noConversion"/>
  </si>
  <si>
    <t>Former ItemLevel</t>
    <phoneticPr fontId="1" type="noConversion"/>
  </si>
  <si>
    <t>InstantPurchasePrice</t>
    <phoneticPr fontId="1" type="noConversion"/>
  </si>
  <si>
    <t>Decreased ItemCount</t>
    <phoneticPr fontId="1" type="noConversion"/>
  </si>
  <si>
    <t>Sold ItemCount</t>
    <phoneticPr fontId="1" type="noConversion"/>
  </si>
  <si>
    <t>Former GuildLevel</t>
    <phoneticPr fontId="1" type="noConversion"/>
  </si>
  <si>
    <t>Money After Increase</t>
    <phoneticPr fontId="1" type="noConversion"/>
  </si>
  <si>
    <t xml:space="preserve">Decreased Money (GuildBank) </t>
    <phoneticPr fontId="1" type="noConversion"/>
  </si>
  <si>
    <t>GuildMemberCount</t>
    <phoneticPr fontId="1" type="noConversion"/>
  </si>
  <si>
    <t>GuildMemberCount after Dissmiss</t>
    <phoneticPr fontId="1" type="noConversion"/>
  </si>
  <si>
    <t>GuildLevel</t>
    <phoneticPr fontId="1" type="noConversion"/>
  </si>
  <si>
    <t>GuildLevel after Change</t>
    <phoneticPr fontId="1" type="noConversion"/>
  </si>
  <si>
    <t>GivenChallengeCount</t>
    <phoneticPr fontId="1" type="noConversion"/>
  </si>
  <si>
    <t>CompleteCount</t>
    <phoneticPr fontId="1" type="noConversion"/>
  </si>
  <si>
    <t>SettingPrice defined in the GameDesignDoc</t>
    <phoneticPr fontId="1" type="noConversion"/>
  </si>
  <si>
    <t>Increased  ItemCount</t>
    <phoneticPr fontId="1" type="noConversion"/>
  </si>
  <si>
    <t>Transaction Fee</t>
    <phoneticPr fontId="1" type="noConversion"/>
  </si>
  <si>
    <t>Money after Register</t>
    <phoneticPr fontId="1" type="noConversion"/>
  </si>
  <si>
    <t>Money after Buy</t>
    <phoneticPr fontId="1" type="noConversion"/>
  </si>
  <si>
    <t>MysteriousNpc Group's Alias Name</t>
    <phoneticPr fontId="1" type="noConversion"/>
  </si>
  <si>
    <t>AuctionTime_Sec (0 for buy-it-now)</t>
    <phoneticPr fontId="1" type="noConversion"/>
  </si>
  <si>
    <t>Training Page</t>
    <phoneticPr fontId="1" type="noConversion"/>
  </si>
  <si>
    <t>Training Page</t>
    <phoneticPr fontId="1" type="noConversion"/>
  </si>
  <si>
    <t>TrainingPoint after Learning</t>
    <phoneticPr fontId="1" type="noConversion"/>
  </si>
  <si>
    <t>Decreased TrainingPoint</t>
    <phoneticPr fontId="1" type="noConversion"/>
  </si>
  <si>
    <t>Total TrainingPoints used</t>
    <phoneticPr fontId="1" type="noConversion"/>
  </si>
  <si>
    <t>20 : Increased ItemCount</t>
    <phoneticPr fontId="1" type="noConversion"/>
  </si>
  <si>
    <t>Former main ability</t>
    <phoneticPr fontId="1" type="noConversion"/>
  </si>
  <si>
    <t>Former main ability value</t>
    <phoneticPr fontId="1" type="noConversion"/>
  </si>
  <si>
    <t>Former sub1 ability</t>
    <phoneticPr fontId="1" type="noConversion"/>
  </si>
  <si>
    <t>Former sub1 ability value</t>
    <phoneticPr fontId="1" type="noConversion"/>
  </si>
  <si>
    <t>Former sub2 ability</t>
    <phoneticPr fontId="1" type="noConversion"/>
  </si>
  <si>
    <t>Used Money</t>
    <phoneticPr fontId="1" type="noConversion"/>
  </si>
  <si>
    <t>Money after use</t>
    <phoneticPr fontId="1" type="noConversion"/>
  </si>
  <si>
    <t>Former main percent /sub1 percent/sub2 percent</t>
    <phoneticPr fontId="1" type="noConversion"/>
  </si>
  <si>
    <t>Later ability value main percent /sub1 percent/sub2 percent</t>
    <phoneticPr fontId="1" type="noConversion"/>
  </si>
  <si>
    <t>Later main value</t>
    <phoneticPr fontId="1" type="noConversion"/>
  </si>
  <si>
    <t>Later sub1 value</t>
    <phoneticPr fontId="1" type="noConversion"/>
  </si>
  <si>
    <t>Later sub2 value</t>
    <phoneticPr fontId="1" type="noConversion"/>
  </si>
  <si>
    <t>Former sub2 ability value</t>
    <phoneticPr fontId="1" type="noConversion"/>
  </si>
  <si>
    <t>main value variation</t>
    <phoneticPr fontId="1" type="noConversion"/>
  </si>
  <si>
    <t>sub1 value variation</t>
    <phoneticPr fontId="1" type="noConversion"/>
  </si>
  <si>
    <t>sub2 value variation</t>
    <phoneticPr fontId="1" type="noConversion"/>
  </si>
  <si>
    <t>SoulShield's InventorySlot after Change</t>
    <phoneticPr fontId="1" type="noConversion"/>
  </si>
  <si>
    <t xml:space="preserve">GuardianStone1 ItemLevel </t>
    <phoneticPr fontId="1" type="noConversion"/>
  </si>
  <si>
    <t xml:space="preserve">GuardianStone2 ItemLevel </t>
    <phoneticPr fontId="1" type="noConversion"/>
  </si>
  <si>
    <t>ActorCode (10 : Character who Obtained Item)</t>
    <phoneticPr fontId="1" type="noConversion"/>
  </si>
  <si>
    <t>ActorCode (PartyLeader Character)</t>
    <phoneticPr fontId="1" type="noConversion"/>
  </si>
  <si>
    <t>Actor_Zone_UID</t>
    <phoneticPr fontId="1" type="noConversion"/>
  </si>
  <si>
    <t>Actor_Party_ID</t>
    <phoneticPr fontId="1" type="noConversion"/>
  </si>
  <si>
    <t>Actor_Team_ID</t>
    <phoneticPr fontId="1" type="noConversion"/>
  </si>
  <si>
    <t>Actor_Server</t>
    <phoneticPr fontId="1" type="noConversion"/>
  </si>
  <si>
    <t>Actor_MasteryLevel</t>
    <phoneticPr fontId="1" type="noConversion"/>
  </si>
  <si>
    <t>Actor_Faction2</t>
    <phoneticPr fontId="1" type="noConversion"/>
  </si>
  <si>
    <t>Actor_Gender</t>
    <phoneticPr fontId="1" type="noConversion"/>
  </si>
  <si>
    <t>Actor_Option2_STR</t>
    <phoneticPr fontId="1" type="noConversion"/>
  </si>
  <si>
    <t>EntityCode (0 : none)</t>
    <phoneticPr fontId="1" type="noConversion"/>
  </si>
  <si>
    <t>EntityCode (76 : teleport)</t>
    <phoneticPr fontId="1" type="noConversion"/>
  </si>
  <si>
    <t>EntityCode (20 : Item)</t>
    <phoneticPr fontId="1" type="noConversion"/>
  </si>
  <si>
    <t>EntityCode (0 : none / 63 : Faction Score)</t>
    <phoneticPr fontId="1" type="noConversion"/>
  </si>
  <si>
    <t>EntityCode (0 : none / 33 : Summoned) (In case that Summoned throw last attack)</t>
    <phoneticPr fontId="1" type="noConversion"/>
  </si>
  <si>
    <t>EntityCode (79 : Duel)</t>
    <phoneticPr fontId="1" type="noConversion"/>
  </si>
  <si>
    <t>EntityCode (80 : Battle)</t>
    <phoneticPr fontId="1" type="noConversion"/>
  </si>
  <si>
    <t>EntityCode (21 : Money)</t>
    <phoneticPr fontId="1" type="noConversion"/>
  </si>
  <si>
    <t xml:space="preserve">EntityCode (20 : Auction Item) </t>
    <phoneticPr fontId="1" type="noConversion"/>
  </si>
  <si>
    <t xml:space="preserve">EntityCode (20 : Repaired Item) </t>
    <phoneticPr fontId="1" type="noConversion"/>
  </si>
  <si>
    <t xml:space="preserve">EntityCode (20 : GrowUp Item) </t>
    <phoneticPr fontId="1" type="noConversion"/>
  </si>
  <si>
    <t>EntityCode (20 : MainItem)</t>
    <phoneticPr fontId="1" type="noConversion"/>
  </si>
  <si>
    <t>EntityCode (20 : Auction Item)</t>
    <phoneticPr fontId="1" type="noConversion"/>
  </si>
  <si>
    <t>EntityCode (40 : Skill)</t>
    <phoneticPr fontId="1" type="noConversion"/>
  </si>
  <si>
    <t>EntityCode (50 : Quest)</t>
    <phoneticPr fontId="1" type="noConversion"/>
  </si>
  <si>
    <t>EntityCode (20 : Item / 25 : Duel-point / 26 : Party-battle-point / 27 : Field-play-point)</t>
    <phoneticPr fontId="1" type="noConversion"/>
  </si>
  <si>
    <t>EntityCode (20 : item)</t>
    <phoneticPr fontId="1" type="noConversion"/>
  </si>
  <si>
    <t>EntityCode (64 : Guild)</t>
    <phoneticPr fontId="1" type="noConversion"/>
  </si>
  <si>
    <t>EntityCode (0 : null / 33 : Summoned Race)</t>
    <phoneticPr fontId="1" type="noConversion"/>
  </si>
  <si>
    <t>DuelID (reserve key)</t>
    <phoneticPr fontId="1" type="noConversion"/>
  </si>
  <si>
    <t>TeamMemberList (PC1/PC2/PC3/…)</t>
    <phoneticPr fontId="1" type="noConversion"/>
  </si>
  <si>
    <t>Duel Team (1 or 2)</t>
    <phoneticPr fontId="1" type="noConversion"/>
  </si>
  <si>
    <t>Battle Team (1 or 2)</t>
    <phoneticPr fontId="1" type="noConversion"/>
  </si>
  <si>
    <t>BaseObjectID</t>
    <phoneticPr fontId="1" type="noConversion"/>
  </si>
  <si>
    <t>Actor_Option1_NUM</t>
    <phoneticPr fontId="1" type="noConversion"/>
  </si>
  <si>
    <t>GuildTypeCode (1:Exclusive / 2:Open)</t>
    <phoneticPr fontId="1" type="noConversion"/>
  </si>
  <si>
    <t>GuildTypeCode (1:Exclusive/ 2:Open)</t>
    <phoneticPr fontId="1" type="noConversion"/>
  </si>
  <si>
    <t>Reward for Acheivement (Transaction Key)</t>
    <phoneticPr fontId="1" type="noConversion"/>
  </si>
  <si>
    <t>DuelStartTime</t>
    <phoneticPr fontId="1" type="noConversion"/>
  </si>
  <si>
    <t>PartyBattleStartTime</t>
    <phoneticPr fontId="1" type="noConversion"/>
  </si>
  <si>
    <t>TransformStartTime</t>
    <phoneticPr fontId="1" type="noConversion"/>
  </si>
  <si>
    <t>FeedingStartTime</t>
    <phoneticPr fontId="1" type="noConversion"/>
  </si>
  <si>
    <t>TIME</t>
    <phoneticPr fontId="1" type="noConversion"/>
  </si>
  <si>
    <t xml:space="preserve">GemSlot of Weapons (Gem_1/Gem_2/Gem_3/Gem_4/Gem_5/Gem_6) </t>
    <phoneticPr fontId="1" type="noConversion"/>
  </si>
  <si>
    <t>Privious Occupying Team (1 or 2 / -1 for Null)</t>
    <phoneticPr fontId="1" type="noConversion"/>
  </si>
  <si>
    <t>LowestBid (or InstantPurchasePrice)</t>
    <phoneticPr fontId="1" type="noConversion"/>
  </si>
  <si>
    <t>DurabilityGain</t>
    <phoneticPr fontId="1" type="noConversion"/>
  </si>
  <si>
    <t>Increased ItemExp</t>
    <phoneticPr fontId="1" type="noConversion"/>
  </si>
  <si>
    <t>Decreased Money (GuildBank)</t>
    <phoneticPr fontId="1" type="noConversion"/>
  </si>
  <si>
    <t xml:space="preserve">25/26/27 : Increased Point </t>
    <phoneticPr fontId="1" type="noConversion"/>
  </si>
  <si>
    <t>25/26/27 : Total Point after Increase</t>
    <phoneticPr fontId="1" type="noConversion"/>
  </si>
  <si>
    <t>Increased MasteryExp  (Hongmoon Exp)</t>
    <phoneticPr fontId="1" type="noConversion"/>
  </si>
  <si>
    <t>ItemCount after Decrease  (Inventory)</t>
    <phoneticPr fontId="1" type="noConversion"/>
  </si>
  <si>
    <t>ItemCount after Increase  (Inventory)</t>
    <phoneticPr fontId="1" type="noConversion"/>
  </si>
  <si>
    <t>PouchObjectID or EnvObjectID</t>
    <phoneticPr fontId="1" type="noConversion"/>
  </si>
  <si>
    <t xml:space="preserve">NewbieQuestReward </t>
    <phoneticPr fontId="1" type="noConversion"/>
  </si>
  <si>
    <t>Auction ID (Sale ID)</t>
    <phoneticPr fontId="1" type="noConversion"/>
  </si>
  <si>
    <t>NewbieNPCReward</t>
    <phoneticPr fontId="1" type="noConversion"/>
  </si>
  <si>
    <t>Auction Sequenced Number  (from 0)</t>
    <phoneticPr fontId="1" type="noConversion"/>
  </si>
  <si>
    <t>TargetCode (0 : none)</t>
    <phoneticPr fontId="1" type="noConversion"/>
  </si>
  <si>
    <t>Total MasteryExp (Hongmoon Exp)</t>
    <phoneticPr fontId="1" type="noConversion"/>
  </si>
  <si>
    <t>TargetCode (71 : Zone)</t>
    <phoneticPr fontId="1" type="noConversion"/>
  </si>
  <si>
    <t>TargetCode (0 : none / 30 : NPC)</t>
    <phoneticPr fontId="1" type="noConversion"/>
  </si>
  <si>
    <t>TargetCode (10 : Character)</t>
    <phoneticPr fontId="1" type="noConversion"/>
  </si>
  <si>
    <t>SourBadge ItemLevel</t>
    <phoneticPr fontId="1" type="noConversion"/>
  </si>
  <si>
    <t>TargetCode (0 : None / 10 : Character / 30 : NPC ) (AttackerCharacter/NPC)</t>
    <phoneticPr fontId="1" type="noConversion"/>
  </si>
  <si>
    <t>TargetCode (0 : None / 10 : Character / 30 : NPC ) (HelperCharacter/NPC)</t>
    <phoneticPr fontId="1" type="noConversion"/>
  </si>
  <si>
    <t>TargetCode (30 : DeadNPC)</t>
    <phoneticPr fontId="1" type="noConversion"/>
  </si>
  <si>
    <t>TargetCode (10 : DeadCharacter)</t>
    <phoneticPr fontId="1" type="noConversion"/>
  </si>
  <si>
    <t>TargetCode (10 : EnemyCharacter)</t>
    <phoneticPr fontId="1" type="noConversion"/>
  </si>
  <si>
    <t>TargetCode (30 : NPC)</t>
    <phoneticPr fontId="1" type="noConversion"/>
  </si>
  <si>
    <t>TargetCode (50 : Quest)</t>
    <phoneticPr fontId="1" type="noConversion"/>
  </si>
  <si>
    <t>EntityCode (51 : ChallengeToday)</t>
    <phoneticPr fontId="1" type="noConversion"/>
  </si>
  <si>
    <t xml:space="preserve">TargetCode (10 : Invited Character) </t>
    <phoneticPr fontId="1" type="noConversion"/>
  </si>
  <si>
    <t xml:space="preserve">TargetCode (10 : Kicked Character) </t>
    <phoneticPr fontId="1" type="noConversion"/>
  </si>
  <si>
    <t>TargetCode (10 : Inviting Character)</t>
    <phoneticPr fontId="1" type="noConversion"/>
  </si>
  <si>
    <t>(0   : 0 / 10 : PCdbID / 30 : 0)</t>
    <phoneticPr fontId="1" type="noConversion"/>
  </si>
  <si>
    <t>Day of Week (0:none/1:SUN/2:Mon/3:Tue/4:Wed/5:Thu/6:Fri/7:Sat</t>
    <phoneticPr fontId="1" type="noConversion"/>
  </si>
  <si>
    <t>Week (1:1stWeek ~ 8:8thWeek)</t>
    <phoneticPr fontId="1" type="noConversion"/>
  </si>
  <si>
    <t>Week (1:1stWeek ~ 8:8thWeek)</t>
    <phoneticPr fontId="1" type="noConversion"/>
  </si>
  <si>
    <t xml:space="preserve">EntityCode (54 : ChallengeWeek) </t>
    <phoneticPr fontId="1" type="noConversion"/>
  </si>
  <si>
    <t>(0   : 0 / 10 : GameAccountID / 30 : 0)</t>
    <phoneticPr fontId="1" type="noConversion"/>
  </si>
  <si>
    <t>(0 : 0 / 30 : NPCObjectID)</t>
    <phoneticPr fontId="1" type="noConversion"/>
  </si>
  <si>
    <t>(0   : 0 / 10 : PCObjectID / 30 : NPCObjectID)</t>
    <phoneticPr fontId="1" type="noConversion"/>
  </si>
  <si>
    <t>Target_Zone_ID</t>
    <phoneticPr fontId="1" type="noConversion"/>
  </si>
  <si>
    <t>Target_Zone_UID</t>
    <phoneticPr fontId="1" type="noConversion"/>
  </si>
  <si>
    <t>(0 : 0 / 30 : ZoneObjectID)</t>
    <phoneticPr fontId="1" type="noConversion"/>
  </si>
  <si>
    <t>(0   : 0 / 10 : ZoneObjectID / 30 : ZoneObjectID)</t>
    <phoneticPr fontId="1" type="noConversion"/>
  </si>
  <si>
    <t>(0   : 0 / 10 : Channel ID / 30 : Channel ID)</t>
    <phoneticPr fontId="1" type="noConversion"/>
  </si>
  <si>
    <t>(0 : 0 / 30 : Channel ID)</t>
    <phoneticPr fontId="1" type="noConversion"/>
  </si>
  <si>
    <t>(0   : 0 / 10 : Party ObjectID / 30 : 0)</t>
    <phoneticPr fontId="1" type="noConversion"/>
  </si>
  <si>
    <t>Target_Party_ObjectID</t>
    <phoneticPr fontId="1" type="noConversion"/>
  </si>
  <si>
    <t>Target_Team_ObjectID</t>
    <phoneticPr fontId="1" type="noConversion"/>
  </si>
  <si>
    <t>Target_Option_NUM</t>
    <phoneticPr fontId="1" type="noConversion"/>
  </si>
  <si>
    <t>Target_Server</t>
    <phoneticPr fontId="1" type="noConversion"/>
  </si>
  <si>
    <t>(0 : 0 / 10 : GuildID / 30 : 0)</t>
    <phoneticPr fontId="1" type="noConversion"/>
  </si>
  <si>
    <t>(0 : 0 / 30: NpcLevel)</t>
    <phoneticPr fontId="1" type="noConversion"/>
  </si>
  <si>
    <t>(0 : 0 / 10 : PCLevel / 30 : NPCLevel)</t>
    <phoneticPr fontId="1" type="noConversion"/>
  </si>
  <si>
    <t>(0 : 0 / 10 : RaceCode / 30 : 0)</t>
    <phoneticPr fontId="1" type="noConversion"/>
  </si>
  <si>
    <t>(0 : 0 / 10 : JobCode / 30 : 0)</t>
    <phoneticPr fontId="1" type="noConversion"/>
  </si>
  <si>
    <t>(0 : 0 / 10 : FactionCode / 30 : 0)</t>
    <phoneticPr fontId="1" type="noConversion"/>
  </si>
  <si>
    <t>ServerTypeCode</t>
    <phoneticPr fontId="1" type="noConversion"/>
  </si>
  <si>
    <t>(0 : null / 10 : GenderCode / 30 : null)</t>
    <phoneticPr fontId="1" type="noConversion"/>
  </si>
  <si>
    <t>PC Cafe Code (Null for non-PC Cafe)</t>
    <phoneticPr fontId="1" type="noConversion"/>
  </si>
  <si>
    <t>PC Cafe Code</t>
    <phoneticPr fontId="1" type="noConversion"/>
  </si>
  <si>
    <t>RaidDungeonDBID (In case that EnterZone is BelongedRaidDungeon)</t>
    <phoneticPr fontId="1" type="noConversion"/>
  </si>
  <si>
    <t>EntityCode (0 : null / 33 : Summoned ID)</t>
    <phoneticPr fontId="1" type="noConversion"/>
  </si>
  <si>
    <t>GemSlot of Weapons (Gem_1/Gem_2/Gem_3/Gem_4/Gem_5/Gem_6)</t>
    <phoneticPr fontId="1" type="noConversion"/>
  </si>
  <si>
    <t>GemSlot of Weapons (Gem_1/Gem_2/Gem_3/Gem_4/Gem_5/Gem_6) (Null for non-Weapon)</t>
    <phoneticPr fontId="1" type="noConversion"/>
  </si>
  <si>
    <t>Duration Time (In case that UnEquipedItem is GuardianStone)</t>
    <phoneticPr fontId="1" type="noConversion"/>
  </si>
  <si>
    <t>Kick_By_System</t>
    <phoneticPr fontId="1" type="noConversion"/>
  </si>
  <si>
    <t>faction-coin</t>
    <phoneticPr fontId="1" type="noConversion"/>
  </si>
  <si>
    <t xml:space="preserve">EntityCode (20 : LimitExceeded Item) </t>
    <phoneticPr fontId="1" type="noConversion"/>
  </si>
  <si>
    <t>Category</t>
    <phoneticPr fontId="1" type="noConversion"/>
  </si>
  <si>
    <t>ZoneTypeCode</t>
    <phoneticPr fontId="1" type="noConversion"/>
  </si>
  <si>
    <t>Baekmu</t>
  </si>
  <si>
    <t>single</t>
  </si>
  <si>
    <t>Instant</t>
  </si>
  <si>
    <t>Dungeon</t>
  </si>
  <si>
    <t>Arena</t>
  </si>
  <si>
    <t>Single-Dungeon</t>
  </si>
  <si>
    <t>Duel</t>
  </si>
  <si>
    <t>GeoZoneTypeCode</t>
    <phoneticPr fontId="1" type="noConversion"/>
  </si>
  <si>
    <t>(0 : 0 / 30 : GeoZoneTypeCode)</t>
    <phoneticPr fontId="1" type="noConversion"/>
  </si>
  <si>
    <t>ItemTypeCode</t>
    <phoneticPr fontId="1" type="noConversion"/>
  </si>
  <si>
    <t>QuestTypeCode</t>
    <phoneticPr fontId="1" type="noConversion"/>
  </si>
  <si>
    <t>(Used) ItemTypeCode</t>
    <phoneticPr fontId="1" type="noConversion"/>
  </si>
  <si>
    <t>ItemTypeCode (Skin Item before Change)</t>
    <phoneticPr fontId="1" type="noConversion"/>
  </si>
  <si>
    <t>ItemTypeCode (Skin Item after Change</t>
    <phoneticPr fontId="1" type="noConversion"/>
  </si>
  <si>
    <t>ItemTypeCode (SelectedItem)</t>
    <phoneticPr fontId="1" type="noConversion"/>
  </si>
  <si>
    <t>ItemTypeCode (Outfits)</t>
    <phoneticPr fontId="1" type="noConversion"/>
  </si>
  <si>
    <r>
      <t xml:space="preserve">EntityCode (20 : </t>
    </r>
    <r>
      <rPr>
        <sz val="9"/>
        <rFont val="맑은 고딕"/>
        <family val="3"/>
        <charset val="129"/>
      </rPr>
      <t>Acquired Item from ItemDecomposition)</t>
    </r>
    <phoneticPr fontId="1" type="noConversion"/>
  </si>
  <si>
    <r>
      <t xml:space="preserve">TargetCode (30 : </t>
    </r>
    <r>
      <rPr>
        <sz val="9"/>
        <rFont val="맑은 고딕"/>
        <family val="3"/>
        <charset val="129"/>
      </rPr>
      <t>Guild Manager NPC)</t>
    </r>
    <phoneticPr fontId="1" type="noConversion"/>
  </si>
  <si>
    <t>ItemTypeCode</t>
    <phoneticPr fontId="1" type="noConversion"/>
  </si>
  <si>
    <t>accessory</t>
    <phoneticPr fontId="1" type="noConversion"/>
  </si>
  <si>
    <t>box</t>
    <phoneticPr fontId="1" type="noConversion"/>
  </si>
  <si>
    <t>consumable</t>
    <phoneticPr fontId="1" type="noConversion"/>
  </si>
  <si>
    <t>dress</t>
    <phoneticPr fontId="1" type="noConversion"/>
  </si>
  <si>
    <t>exchange</t>
    <phoneticPr fontId="1" type="noConversion"/>
  </si>
  <si>
    <t>gem</t>
    <phoneticPr fontId="1" type="noConversion"/>
  </si>
  <si>
    <t>production</t>
    <phoneticPr fontId="1" type="noConversion"/>
  </si>
  <si>
    <t>soulshield</t>
    <phoneticPr fontId="1" type="noConversion"/>
  </si>
  <si>
    <t>weapon</t>
    <phoneticPr fontId="1" type="noConversion"/>
  </si>
  <si>
    <t>undefined</t>
    <phoneticPr fontId="1" type="noConversion"/>
  </si>
  <si>
    <t>none</t>
    <phoneticPr fontId="1" type="noConversion"/>
  </si>
  <si>
    <t>Arena</t>
    <phoneticPr fontId="1" type="noConversion"/>
  </si>
  <si>
    <t>ViridianCoast</t>
    <phoneticPr fontId="1" type="noConversion"/>
  </si>
  <si>
    <t>Cinderlands</t>
    <phoneticPr fontId="1" type="noConversion"/>
  </si>
  <si>
    <t>MoonwaterPlains</t>
    <phoneticPr fontId="1" type="noConversion"/>
  </si>
  <si>
    <t>SilverfrostMountains</t>
    <phoneticPr fontId="1" type="noConversion"/>
  </si>
  <si>
    <t>KhandaVihar</t>
    <phoneticPr fontId="1" type="noConversion"/>
  </si>
  <si>
    <t>GunwonCity</t>
    <phoneticPr fontId="1" type="noConversion"/>
  </si>
  <si>
    <t>Seolak</t>
    <phoneticPr fontId="1" type="noConversion"/>
  </si>
  <si>
    <t>Heaven'sReach</t>
    <phoneticPr fontId="1" type="noConversion"/>
  </si>
  <si>
    <t>Heaven'sReach_event</t>
    <phoneticPr fontId="1" type="noConversion"/>
  </si>
  <si>
    <t>InterserverSquare</t>
    <phoneticPr fontId="1" type="noConversion"/>
  </si>
  <si>
    <t>HongmoonTrainingRoom</t>
    <phoneticPr fontId="1" type="noConversion"/>
  </si>
  <si>
    <t>epic</t>
    <phoneticPr fontId="1" type="noConversion"/>
  </si>
  <si>
    <t>side</t>
    <phoneticPr fontId="1" type="noConversion"/>
  </si>
  <si>
    <t>daily</t>
    <phoneticPr fontId="1" type="noConversion"/>
  </si>
  <si>
    <t>training</t>
    <phoneticPr fontId="1" type="noConversion"/>
  </si>
  <si>
    <t>faction</t>
    <phoneticPr fontId="1" type="noConversion"/>
  </si>
  <si>
    <t>dailyfaction</t>
    <phoneticPr fontId="1" type="noConversion"/>
  </si>
  <si>
    <t>attraction</t>
    <phoneticPr fontId="1" type="noConversion"/>
  </si>
  <si>
    <t>(0   : 0 / 10 : GeoZoneTypeCode / 30 : GeoZoneTypeCode)</t>
    <phoneticPr fontId="1" type="noConversion"/>
  </si>
  <si>
    <t xml:space="preserve">EntityCode (20 : SuccessfulBidding Item) </t>
    <phoneticPr fontId="1" type="noConversion"/>
  </si>
  <si>
    <t>Decreased ItemCount</t>
    <phoneticPr fontId="1" type="noConversion"/>
  </si>
  <si>
    <t>SoulShield's Revealed_item_ablity (SoulSheild1/SoulSheild2/…/SoulSheild8)</t>
    <phoneticPr fontId="1" type="noConversion"/>
  </si>
  <si>
    <t>SoulShield's Revealed_value (SoulSheild1/SoulSheild2/…/SoulSheild8)</t>
    <phoneticPr fontId="1" type="noConversion"/>
  </si>
  <si>
    <t>MysticBadge ItemLevel</t>
    <phoneticPr fontId="1" type="noConversion"/>
  </si>
  <si>
    <t>DragonSpire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</si>
</sst>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굴림"/>
      <family val="3"/>
      <charset val="129"/>
    </font>
    <font>
      <sz val="11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34"/>
      <scheme val="minor"/>
    </font>
    <font>
      <b/>
      <sz val="9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C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53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8" borderId="24" applyNumberFormat="0" applyAlignment="0" applyProtection="0">
      <alignment vertical="center"/>
    </xf>
    <xf numFmtId="0" fontId="24" fillId="8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9" borderId="2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8" borderId="24" applyNumberFormat="0" applyAlignment="0" applyProtection="0">
      <alignment vertical="center"/>
    </xf>
    <xf numFmtId="0" fontId="24" fillId="8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9" borderId="2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32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2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8" fillId="0" borderId="0"/>
  </cellStyleXfs>
  <cellXfs count="101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vertical="center" wrapText="1"/>
    </xf>
    <xf numFmtId="0" fontId="6" fillId="0" borderId="33" xfId="0" applyFont="1" applyFill="1" applyBorder="1" applyAlignment="1">
      <alignment vertical="center" wrapText="1"/>
    </xf>
    <xf numFmtId="0" fontId="6" fillId="0" borderId="35" xfId="0" applyFont="1" applyFill="1" applyBorder="1" applyAlignment="1">
      <alignment vertical="center" wrapText="1"/>
    </xf>
    <xf numFmtId="0" fontId="8" fillId="0" borderId="29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34" xfId="0" applyFont="1" applyFill="1" applyBorder="1" applyAlignment="1">
      <alignment vertical="center" wrapText="1"/>
    </xf>
    <xf numFmtId="0" fontId="7" fillId="35" borderId="3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35" borderId="31" xfId="0" applyFont="1" applyFill="1" applyBorder="1" applyAlignment="1">
      <alignment horizontal="center" vertical="center" wrapText="1"/>
    </xf>
    <xf numFmtId="0" fontId="7" fillId="35" borderId="9" xfId="0" applyFont="1" applyFill="1" applyBorder="1" applyAlignment="1">
      <alignment horizontal="center" vertical="center" wrapText="1"/>
    </xf>
    <xf numFmtId="0" fontId="7" fillId="35" borderId="5" xfId="0" applyFont="1" applyFill="1" applyBorder="1" applyAlignment="1">
      <alignment horizontal="center" vertical="center" wrapText="1"/>
    </xf>
    <xf numFmtId="0" fontId="7" fillId="35" borderId="4" xfId="0" applyFont="1" applyFill="1" applyBorder="1" applyAlignment="1">
      <alignment horizontal="center" vertical="center" wrapText="1"/>
    </xf>
    <xf numFmtId="0" fontId="7" fillId="35" borderId="32" xfId="0" applyFont="1" applyFill="1" applyBorder="1" applyAlignment="1">
      <alignment horizontal="center" vertical="center" wrapText="1"/>
    </xf>
    <xf numFmtId="0" fontId="6" fillId="35" borderId="11" xfId="0" applyFont="1" applyFill="1" applyBorder="1" applyAlignment="1">
      <alignment vertical="center" wrapText="1"/>
    </xf>
    <xf numFmtId="0" fontId="6" fillId="35" borderId="1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36" xfId="0" applyFont="1" applyFill="1" applyBorder="1" applyAlignment="1">
      <alignment vertical="center" wrapText="1"/>
    </xf>
    <xf numFmtId="0" fontId="6" fillId="0" borderId="5" xfId="0" quotePrefix="1" applyFont="1" applyFill="1" applyBorder="1" applyAlignment="1">
      <alignment vertical="center" wrapText="1"/>
    </xf>
    <xf numFmtId="0" fontId="40" fillId="0" borderId="0" xfId="0" quotePrefix="1" applyFont="1" applyAlignment="1">
      <alignment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35" borderId="2" xfId="0" applyFont="1" applyFill="1" applyBorder="1" applyAlignment="1">
      <alignment vertical="center"/>
    </xf>
    <xf numFmtId="0" fontId="7" fillId="35" borderId="19" xfId="0" applyFont="1" applyFill="1" applyBorder="1" applyAlignment="1">
      <alignment vertical="center"/>
    </xf>
    <xf numFmtId="0" fontId="6" fillId="35" borderId="11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34" xfId="0" applyFont="1" applyFill="1" applyBorder="1" applyAlignment="1">
      <alignment vertical="center"/>
    </xf>
    <xf numFmtId="0" fontId="9" fillId="5" borderId="37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vertical="center"/>
    </xf>
    <xf numFmtId="0" fontId="9" fillId="0" borderId="37" xfId="0" applyFont="1" applyFill="1" applyBorder="1" applyAlignment="1">
      <alignment vertic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37" fillId="4" borderId="37" xfId="0" applyFont="1" applyFill="1" applyBorder="1" applyAlignment="1">
      <alignment vertical="center" wrapText="1"/>
    </xf>
    <xf numFmtId="0" fontId="9" fillId="0" borderId="37" xfId="0" applyFont="1" applyFill="1" applyBorder="1" applyAlignment="1">
      <alignment vertical="center"/>
    </xf>
    <xf numFmtId="0" fontId="6" fillId="0" borderId="37" xfId="0" applyFont="1" applyFill="1" applyBorder="1" applyAlignment="1">
      <alignment horizontal="left" vertical="center"/>
    </xf>
    <xf numFmtId="0" fontId="36" fillId="0" borderId="37" xfId="0" applyFont="1" applyFill="1" applyBorder="1" applyAlignment="1">
      <alignment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vertical="center"/>
    </xf>
    <xf numFmtId="0" fontId="7" fillId="35" borderId="10" xfId="0" applyFont="1" applyFill="1" applyBorder="1" applyAlignment="1">
      <alignment horizontal="left" vertical="center"/>
    </xf>
    <xf numFmtId="0" fontId="7" fillId="35" borderId="11" xfId="0" applyFont="1" applyFill="1" applyBorder="1" applyAlignment="1">
      <alignment horizontal="left" vertical="center"/>
    </xf>
    <xf numFmtId="0" fontId="7" fillId="35" borderId="8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4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 wrapText="1"/>
    </xf>
    <xf numFmtId="0" fontId="41" fillId="0" borderId="4" xfId="0" applyFont="1" applyFill="1" applyBorder="1" applyAlignment="1">
      <alignment vertical="center"/>
    </xf>
    <xf numFmtId="0" fontId="6" fillId="35" borderId="14" xfId="0" applyFont="1" applyFill="1" applyBorder="1" applyAlignment="1">
      <alignment vertical="center"/>
    </xf>
    <xf numFmtId="0" fontId="6" fillId="35" borderId="12" xfId="0" applyFont="1" applyFill="1" applyBorder="1" applyAlignment="1">
      <alignment vertical="center"/>
    </xf>
    <xf numFmtId="0" fontId="6" fillId="35" borderId="8" xfId="0" applyFont="1" applyFill="1" applyBorder="1" applyAlignment="1">
      <alignment vertical="center"/>
    </xf>
    <xf numFmtId="0" fontId="6" fillId="35" borderId="10" xfId="0" applyFont="1" applyFill="1" applyBorder="1" applyAlignment="1">
      <alignment vertical="center"/>
    </xf>
    <xf numFmtId="0" fontId="6" fillId="35" borderId="11" xfId="0" applyFont="1" applyFill="1" applyBorder="1" applyAlignment="1">
      <alignment vertical="top" wrapText="1"/>
    </xf>
  </cellXfs>
  <cellStyles count="5753">
    <cellStyle name="20% - 강조색1" xfId="23" builtinId="30" customBuiltin="1"/>
    <cellStyle name="20% - 강조색1 10" xfId="330"/>
    <cellStyle name="20% - 강조색1 10 2" xfId="1260"/>
    <cellStyle name="20% - 강조색1 10 2 2" xfId="3140"/>
    <cellStyle name="20% - 강조색1 10 2 3" xfId="5031"/>
    <cellStyle name="20% - 강조색1 10 3" xfId="791"/>
    <cellStyle name="20% - 강조색1 10 3 2" xfId="2666"/>
    <cellStyle name="20% - 강조색1 10 3 3" xfId="4555"/>
    <cellStyle name="20% - 강조색1 10 4" xfId="2190"/>
    <cellStyle name="20% - 강조색1 10 5" xfId="4079"/>
    <cellStyle name="20% - 강조색1 11" xfId="1067"/>
    <cellStyle name="20% - 강조색1 11 2" xfId="2946"/>
    <cellStyle name="20% - 강조색1 11 3" xfId="4835"/>
    <cellStyle name="20% - 강조색1 12" xfId="598"/>
    <cellStyle name="20% - 강조색1 12 2" xfId="2470"/>
    <cellStyle name="20% - 강조색1 12 3" xfId="4359"/>
    <cellStyle name="20% - 강조색1 13" xfId="1536"/>
    <cellStyle name="20% - 강조색1 13 2" xfId="3420"/>
    <cellStyle name="20% - 강조색1 13 3" xfId="5311"/>
    <cellStyle name="20% - 강조색1 14" xfId="1833"/>
    <cellStyle name="20% - 강조색1 14 2" xfId="3719"/>
    <cellStyle name="20% - 강조색1 14 3" xfId="5610"/>
    <cellStyle name="20% - 강조색1 15" xfId="1975"/>
    <cellStyle name="20% - 강조색1 16" xfId="3863"/>
    <cellStyle name="20% - 강조색1 2" xfId="63"/>
    <cellStyle name="20% - 강조색1 2 10" xfId="1082"/>
    <cellStyle name="20% - 강조색1 2 10 2" xfId="2962"/>
    <cellStyle name="20% - 강조색1 2 10 3" xfId="4851"/>
    <cellStyle name="20% - 강조색1 2 11" xfId="613"/>
    <cellStyle name="20% - 강조색1 2 11 2" xfId="2486"/>
    <cellStyle name="20% - 강조색1 2 11 3" xfId="4375"/>
    <cellStyle name="20% - 강조색1 2 12" xfId="1555"/>
    <cellStyle name="20% - 강조색1 2 12 2" xfId="3438"/>
    <cellStyle name="20% - 강조색1 2 12 3" xfId="5329"/>
    <cellStyle name="20% - 강조색1 2 13" xfId="1849"/>
    <cellStyle name="20% - 강조색1 2 13 2" xfId="3735"/>
    <cellStyle name="20% - 강조색1 2 13 3" xfId="5626"/>
    <cellStyle name="20% - 강조색1 2 14" xfId="1991"/>
    <cellStyle name="20% - 강조색1 2 15" xfId="3879"/>
    <cellStyle name="20% - 강조색1 2 2" xfId="155"/>
    <cellStyle name="20% - 강조색1 2 2 2" xfId="452"/>
    <cellStyle name="20% - 강조색1 2 2 2 2" xfId="917"/>
    <cellStyle name="20% - 강조색1 2 2 2 2 2" xfId="1385"/>
    <cellStyle name="20% - 강조색1 2 2 2 2 2 2" xfId="3268"/>
    <cellStyle name="20% - 강조색1 2 2 2 2 2 3" xfId="5159"/>
    <cellStyle name="20% - 강조색1 2 2 2 2 3" xfId="2794"/>
    <cellStyle name="20% - 강조색1 2 2 2 2 4" xfId="4683"/>
    <cellStyle name="20% - 강조색1 2 2 2 3" xfId="1192"/>
    <cellStyle name="20% - 강조색1 2 2 2 3 2" xfId="3072"/>
    <cellStyle name="20% - 강조색1 2 2 2 3 3" xfId="4963"/>
    <cellStyle name="20% - 강조색1 2 2 2 4" xfId="723"/>
    <cellStyle name="20% - 강조색1 2 2 2 4 2" xfId="2598"/>
    <cellStyle name="20% - 강조색1 2 2 2 4 3" xfId="4487"/>
    <cellStyle name="20% - 강조색1 2 2 2 5" xfId="1720"/>
    <cellStyle name="20% - 강조색1 2 2 2 5 2" xfId="3606"/>
    <cellStyle name="20% - 강조색1 2 2 2 5 3" xfId="5497"/>
    <cellStyle name="20% - 강조색1 2 2 2 6" xfId="2318"/>
    <cellStyle name="20% - 강조색1 2 2 2 7" xfId="4207"/>
    <cellStyle name="20% - 강조색1 2 2 3" xfId="372"/>
    <cellStyle name="20% - 강조색1 2 2 3 2" xfId="1302"/>
    <cellStyle name="20% - 강조색1 2 2 3 2 2" xfId="3184"/>
    <cellStyle name="20% - 강조색1 2 2 3 2 3" xfId="5075"/>
    <cellStyle name="20% - 강조색1 2 2 3 3" xfId="835"/>
    <cellStyle name="20% - 강조색1 2 2 3 3 2" xfId="2710"/>
    <cellStyle name="20% - 강조색1 2 2 3 3 3" xfId="4599"/>
    <cellStyle name="20% - 강조색1 2 2 3 4" xfId="2234"/>
    <cellStyle name="20% - 강조색1 2 2 3 5" xfId="4123"/>
    <cellStyle name="20% - 강조색1 2 2 4" xfId="1109"/>
    <cellStyle name="20% - 강조색1 2 2 4 2" xfId="2989"/>
    <cellStyle name="20% - 강조색1 2 2 4 3" xfId="4879"/>
    <cellStyle name="20% - 강조색1 2 2 5" xfId="640"/>
    <cellStyle name="20% - 강조색1 2 2 5 2" xfId="2514"/>
    <cellStyle name="20% - 강조색1 2 2 5 3" xfId="4403"/>
    <cellStyle name="20% - 강조색1 2 2 6" xfId="1651"/>
    <cellStyle name="20% - 강조색1 2 2 6 2" xfId="3537"/>
    <cellStyle name="20% - 강조색1 2 2 6 3" xfId="5428"/>
    <cellStyle name="20% - 강조색1 2 2 7" xfId="1919"/>
    <cellStyle name="20% - 강조색1 2 2 7 2" xfId="3807"/>
    <cellStyle name="20% - 강조색1 2 2 7 3" xfId="5698"/>
    <cellStyle name="20% - 강조색1 2 2 8" xfId="2063"/>
    <cellStyle name="20% - 강조색1 2 2 9" xfId="3951"/>
    <cellStyle name="20% - 강조색1 2 3" xfId="276"/>
    <cellStyle name="20% - 강조색1 2 3 2" xfId="479"/>
    <cellStyle name="20% - 강조색1 2 3 2 2" xfId="944"/>
    <cellStyle name="20% - 강조색1 2 3 2 2 2" xfId="1413"/>
    <cellStyle name="20% - 강조색1 2 3 2 2 2 2" xfId="3296"/>
    <cellStyle name="20% - 강조색1 2 3 2 2 2 3" xfId="5187"/>
    <cellStyle name="20% - 강조색1 2 3 2 2 3" xfId="2822"/>
    <cellStyle name="20% - 강조색1 2 3 2 2 4" xfId="4711"/>
    <cellStyle name="20% - 강조색1 2 3 2 3" xfId="1220"/>
    <cellStyle name="20% - 강조색1 2 3 2 3 2" xfId="3100"/>
    <cellStyle name="20% - 강조색1 2 3 2 3 3" xfId="4991"/>
    <cellStyle name="20% - 강조색1 2 3 2 4" xfId="751"/>
    <cellStyle name="20% - 강조색1 2 3 2 4 2" xfId="2626"/>
    <cellStyle name="20% - 강조색1 2 3 2 4 3" xfId="4515"/>
    <cellStyle name="20% - 강조색1 2 3 2 5" xfId="1734"/>
    <cellStyle name="20% - 강조색1 2 3 2 5 2" xfId="3620"/>
    <cellStyle name="20% - 강조색1 2 3 2 5 3" xfId="5511"/>
    <cellStyle name="20% - 강조색1 2 3 2 6" xfId="2346"/>
    <cellStyle name="20% - 강조색1 2 3 2 7" xfId="4235"/>
    <cellStyle name="20% - 강조색1 2 3 3" xfId="399"/>
    <cellStyle name="20% - 강조색1 2 3 3 2" xfId="1329"/>
    <cellStyle name="20% - 강조색1 2 3 3 2 2" xfId="3212"/>
    <cellStyle name="20% - 강조색1 2 3 3 2 3" xfId="5103"/>
    <cellStyle name="20% - 강조색1 2 3 3 3" xfId="863"/>
    <cellStyle name="20% - 강조색1 2 3 3 3 2" xfId="2738"/>
    <cellStyle name="20% - 강조색1 2 3 3 3 3" xfId="4627"/>
    <cellStyle name="20% - 강조색1 2 3 3 4" xfId="2262"/>
    <cellStyle name="20% - 강조색1 2 3 3 5" xfId="4151"/>
    <cellStyle name="20% - 강조색1 2 3 4" xfId="1136"/>
    <cellStyle name="20% - 강조색1 2 3 4 2" xfId="3016"/>
    <cellStyle name="20% - 강조색1 2 3 4 3" xfId="4907"/>
    <cellStyle name="20% - 강조색1 2 3 5" xfId="667"/>
    <cellStyle name="20% - 강조색1 2 3 5 2" xfId="2542"/>
    <cellStyle name="20% - 강조색1 2 3 5 3" xfId="4431"/>
    <cellStyle name="20% - 강조색1 2 3 6" xfId="1624"/>
    <cellStyle name="20% - 강조색1 2 3 6 2" xfId="3509"/>
    <cellStyle name="20% - 강조색1 2 3 6 3" xfId="5400"/>
    <cellStyle name="20% - 강조색1 2 3 7" xfId="2134"/>
    <cellStyle name="20% - 강조색1 2 3 8" xfId="4023"/>
    <cellStyle name="20% - 강조색1 2 4" xfId="425"/>
    <cellStyle name="20% - 강조색1 2 4 2" xfId="890"/>
    <cellStyle name="20% - 강조색1 2 4 2 2" xfId="1357"/>
    <cellStyle name="20% - 강조색1 2 4 2 2 2" xfId="3240"/>
    <cellStyle name="20% - 강조색1 2 4 2 2 3" xfId="5131"/>
    <cellStyle name="20% - 강조색1 2 4 2 3" xfId="2766"/>
    <cellStyle name="20% - 강조색1 2 4 2 4" xfId="4655"/>
    <cellStyle name="20% - 강조색1 2 4 3" xfId="1164"/>
    <cellStyle name="20% - 강조색1 2 4 3 2" xfId="3044"/>
    <cellStyle name="20% - 강조색1 2 4 3 3" xfId="4935"/>
    <cellStyle name="20% - 강조색1 2 4 4" xfId="695"/>
    <cellStyle name="20% - 강조색1 2 4 4 2" xfId="2570"/>
    <cellStyle name="20% - 강조색1 2 4 4 3" xfId="4459"/>
    <cellStyle name="20% - 강조색1 2 4 5" xfId="1706"/>
    <cellStyle name="20% - 강조색1 2 4 5 2" xfId="3592"/>
    <cellStyle name="20% - 강조색1 2 4 5 3" xfId="5483"/>
    <cellStyle name="20% - 강조색1 2 4 6" xfId="2290"/>
    <cellStyle name="20% - 강조색1 2 4 7" xfId="4179"/>
    <cellStyle name="20% - 강조색1 2 5" xfId="505"/>
    <cellStyle name="20% - 강조색1 2 5 2" xfId="971"/>
    <cellStyle name="20% - 강조색1 2 5 2 2" xfId="1441"/>
    <cellStyle name="20% - 강조색1 2 5 2 2 2" xfId="3324"/>
    <cellStyle name="20% - 강조색1 2 5 2 2 3" xfId="5215"/>
    <cellStyle name="20% - 강조색1 2 5 2 3" xfId="2850"/>
    <cellStyle name="20% - 강조색1 2 5 2 4" xfId="4739"/>
    <cellStyle name="20% - 강조색1 2 5 3" xfId="1248"/>
    <cellStyle name="20% - 강조색1 2 5 3 2" xfId="3128"/>
    <cellStyle name="20% - 강조색1 2 5 3 3" xfId="5019"/>
    <cellStyle name="20% - 강조색1 2 5 4" xfId="779"/>
    <cellStyle name="20% - 강조색1 2 5 4 2" xfId="2654"/>
    <cellStyle name="20% - 강조색1 2 5 4 3" xfId="4543"/>
    <cellStyle name="20% - 강조색1 2 5 5" xfId="1749"/>
    <cellStyle name="20% - 강조색1 2 5 5 2" xfId="3635"/>
    <cellStyle name="20% - 강조색1 2 5 5 3" xfId="5526"/>
    <cellStyle name="20% - 강조색1 2 5 6" xfId="2374"/>
    <cellStyle name="20% - 강조색1 2 5 7" xfId="4263"/>
    <cellStyle name="20% - 강조색1 2 6" xfId="532"/>
    <cellStyle name="20% - 강조색1 2 6 2" xfId="1468"/>
    <cellStyle name="20% - 강조색1 2 6 2 2" xfId="3352"/>
    <cellStyle name="20% - 강조색1 2 6 2 3" xfId="5243"/>
    <cellStyle name="20% - 강조색1 2 6 3" xfId="999"/>
    <cellStyle name="20% - 강조색1 2 6 3 2" xfId="2878"/>
    <cellStyle name="20% - 강조색1 2 6 3 3" xfId="4767"/>
    <cellStyle name="20% - 강조색1 2 6 4" xfId="1765"/>
    <cellStyle name="20% - 강조색1 2 6 4 2" xfId="3651"/>
    <cellStyle name="20% - 강조색1 2 6 4 3" xfId="5542"/>
    <cellStyle name="20% - 강조색1 2 6 5" xfId="2402"/>
    <cellStyle name="20% - 강조색1 2 6 6" xfId="4291"/>
    <cellStyle name="20% - 강조색1 2 7" xfId="559"/>
    <cellStyle name="20% - 강조색1 2 7 2" xfId="1496"/>
    <cellStyle name="20% - 강조색1 2 7 2 2" xfId="3380"/>
    <cellStyle name="20% - 강조색1 2 7 2 3" xfId="5271"/>
    <cellStyle name="20% - 강조색1 2 7 3" xfId="1027"/>
    <cellStyle name="20% - 강조색1 2 7 3 2" xfId="2906"/>
    <cellStyle name="20% - 강조색1 2 7 3 3" xfId="4795"/>
    <cellStyle name="20% - 강조색1 2 7 4" xfId="1791"/>
    <cellStyle name="20% - 강조색1 2 7 4 2" xfId="3677"/>
    <cellStyle name="20% - 강조색1 2 7 4 3" xfId="5568"/>
    <cellStyle name="20% - 강조색1 2 7 5" xfId="2430"/>
    <cellStyle name="20% - 강조색1 2 7 6" xfId="4319"/>
    <cellStyle name="20% - 강조색1 2 8" xfId="586"/>
    <cellStyle name="20% - 강조색1 2 8 2" xfId="1524"/>
    <cellStyle name="20% - 강조색1 2 8 2 2" xfId="3408"/>
    <cellStyle name="20% - 강조색1 2 8 2 3" xfId="5299"/>
    <cellStyle name="20% - 강조색1 2 8 3" xfId="1055"/>
    <cellStyle name="20% - 강조색1 2 8 3 2" xfId="2934"/>
    <cellStyle name="20% - 강조색1 2 8 3 3" xfId="4823"/>
    <cellStyle name="20% - 강조색1 2 8 4" xfId="1819"/>
    <cellStyle name="20% - 강조색1 2 8 4 2" xfId="3705"/>
    <cellStyle name="20% - 강조색1 2 8 4 3" xfId="5596"/>
    <cellStyle name="20% - 강조색1 2 8 5" xfId="2458"/>
    <cellStyle name="20% - 강조색1 2 8 6" xfId="4347"/>
    <cellStyle name="20% - 강조색1 2 9" xfId="345"/>
    <cellStyle name="20% - 강조색1 2 9 2" xfId="1275"/>
    <cellStyle name="20% - 강조색1 2 9 2 2" xfId="3156"/>
    <cellStyle name="20% - 강조색1 2 9 2 3" xfId="5047"/>
    <cellStyle name="20% - 강조색1 2 9 3" xfId="807"/>
    <cellStyle name="20% - 강조색1 2 9 3 2" xfId="2682"/>
    <cellStyle name="20% - 강조색1 2 9 3 3" xfId="4571"/>
    <cellStyle name="20% - 강조색1 2 9 4" xfId="2206"/>
    <cellStyle name="20% - 강조색1 2 9 5" xfId="4095"/>
    <cellStyle name="20% - 강조색1 3" xfId="113"/>
    <cellStyle name="20% - 강조색1 3 2" xfId="173"/>
    <cellStyle name="20% - 강조색1 3 2 2" xfId="439"/>
    <cellStyle name="20% - 강조색1 3 2 2 2" xfId="1371"/>
    <cellStyle name="20% - 강조색1 3 2 2 2 2" xfId="3254"/>
    <cellStyle name="20% - 강조색1 3 2 2 2 3" xfId="5145"/>
    <cellStyle name="20% - 강조색1 3 2 2 3" xfId="904"/>
    <cellStyle name="20% - 강조색1 3 2 2 3 2" xfId="2780"/>
    <cellStyle name="20% - 강조색1 3 2 2 3 3" xfId="4669"/>
    <cellStyle name="20% - 강조색1 3 2 2 4" xfId="2304"/>
    <cellStyle name="20% - 강조색1 3 2 2 5" xfId="4193"/>
    <cellStyle name="20% - 강조색1 3 2 3" xfId="1178"/>
    <cellStyle name="20% - 강조색1 3 2 3 2" xfId="3058"/>
    <cellStyle name="20% - 강조색1 3 2 3 3" xfId="4949"/>
    <cellStyle name="20% - 강조색1 3 2 4" xfId="709"/>
    <cellStyle name="20% - 강조색1 3 2 4 2" xfId="2584"/>
    <cellStyle name="20% - 강조색1 3 2 4 3" xfId="4473"/>
    <cellStyle name="20% - 강조색1 3 2 5" xfId="1665"/>
    <cellStyle name="20% - 강조색1 3 2 5 2" xfId="3551"/>
    <cellStyle name="20% - 강조색1 3 2 5 3" xfId="5442"/>
    <cellStyle name="20% - 강조색1 3 2 6" xfId="1933"/>
    <cellStyle name="20% - 강조색1 3 2 6 2" xfId="3821"/>
    <cellStyle name="20% - 강조색1 3 2 6 3" xfId="5712"/>
    <cellStyle name="20% - 강조색1 3 2 7" xfId="2077"/>
    <cellStyle name="20% - 강조색1 3 2 8" xfId="3965"/>
    <cellStyle name="20% - 강조색1 3 3" xfId="289"/>
    <cellStyle name="20% - 강조색1 3 3 2" xfId="1289"/>
    <cellStyle name="20% - 강조색1 3 3 2 2" xfId="3170"/>
    <cellStyle name="20% - 강조색1 3 3 2 3" xfId="5061"/>
    <cellStyle name="20% - 강조색1 3 3 3" xfId="821"/>
    <cellStyle name="20% - 강조색1 3 3 3 2" xfId="2696"/>
    <cellStyle name="20% - 강조색1 3 3 3 3" xfId="4585"/>
    <cellStyle name="20% - 강조색1 3 3 4" xfId="2148"/>
    <cellStyle name="20% - 강조색1 3 3 5" xfId="4037"/>
    <cellStyle name="20% - 강조색1 3 4" xfId="359"/>
    <cellStyle name="20% - 강조색1 3 4 2" xfId="1096"/>
    <cellStyle name="20% - 강조색1 3 4 2 2" xfId="2976"/>
    <cellStyle name="20% - 강조색1 3 4 2 3" xfId="4865"/>
    <cellStyle name="20% - 강조색1 3 4 3" xfId="2220"/>
    <cellStyle name="20% - 강조색1 3 4 4" xfId="4109"/>
    <cellStyle name="20% - 강조색1 3 5" xfId="627"/>
    <cellStyle name="20% - 강조색1 3 5 2" xfId="2500"/>
    <cellStyle name="20% - 강조색1 3 5 3" xfId="4389"/>
    <cellStyle name="20% - 강조색1 3 6" xfId="1568"/>
    <cellStyle name="20% - 강조색1 3 6 2" xfId="3452"/>
    <cellStyle name="20% - 강조색1 3 6 3" xfId="5343"/>
    <cellStyle name="20% - 강조색1 3 7" xfId="1862"/>
    <cellStyle name="20% - 강조색1 3 7 2" xfId="3749"/>
    <cellStyle name="20% - 강조색1 3 7 3" xfId="5640"/>
    <cellStyle name="20% - 강조색1 3 8" xfId="2005"/>
    <cellStyle name="20% - 강조색1 3 9" xfId="3893"/>
    <cellStyle name="20% - 강조색1 4" xfId="131"/>
    <cellStyle name="20% - 강조색1 4 2" xfId="233"/>
    <cellStyle name="20% - 강조색1 4 2 2" xfId="466"/>
    <cellStyle name="20% - 강조색1 4 2 2 2" xfId="1399"/>
    <cellStyle name="20% - 강조색1 4 2 2 2 2" xfId="3282"/>
    <cellStyle name="20% - 강조색1 4 2 2 2 3" xfId="5173"/>
    <cellStyle name="20% - 강조색1 4 2 2 3" xfId="931"/>
    <cellStyle name="20% - 강조색1 4 2 2 3 2" xfId="2808"/>
    <cellStyle name="20% - 강조색1 4 2 2 3 3" xfId="4697"/>
    <cellStyle name="20% - 강조색1 4 2 2 4" xfId="2332"/>
    <cellStyle name="20% - 강조색1 4 2 2 5" xfId="4221"/>
    <cellStyle name="20% - 강조색1 4 2 3" xfId="1206"/>
    <cellStyle name="20% - 강조색1 4 2 3 2" xfId="3086"/>
    <cellStyle name="20% - 강조색1 4 2 3 3" xfId="4977"/>
    <cellStyle name="20% - 강조색1 4 2 4" xfId="737"/>
    <cellStyle name="20% - 강조색1 4 2 4 2" xfId="2612"/>
    <cellStyle name="20% - 강조색1 4 2 4 3" xfId="4501"/>
    <cellStyle name="20% - 강조색1 4 2 5" xfId="1679"/>
    <cellStyle name="20% - 강조색1 4 2 5 2" xfId="3565"/>
    <cellStyle name="20% - 강조색1 4 2 5 3" xfId="5456"/>
    <cellStyle name="20% - 강조색1 4 2 6" xfId="1947"/>
    <cellStyle name="20% - 강조색1 4 2 6 2" xfId="3835"/>
    <cellStyle name="20% - 강조색1 4 2 6 3" xfId="5726"/>
    <cellStyle name="20% - 강조색1 4 2 7" xfId="2091"/>
    <cellStyle name="20% - 강조색1 4 2 8" xfId="3979"/>
    <cellStyle name="20% - 강조색1 4 3" xfId="303"/>
    <cellStyle name="20% - 강조색1 4 3 2" xfId="1316"/>
    <cellStyle name="20% - 강조색1 4 3 2 2" xfId="3198"/>
    <cellStyle name="20% - 강조색1 4 3 2 3" xfId="5089"/>
    <cellStyle name="20% - 강조색1 4 3 3" xfId="849"/>
    <cellStyle name="20% - 강조색1 4 3 3 2" xfId="2724"/>
    <cellStyle name="20% - 강조색1 4 3 3 3" xfId="4613"/>
    <cellStyle name="20% - 강조색1 4 3 4" xfId="2162"/>
    <cellStyle name="20% - 강조색1 4 3 5" xfId="4051"/>
    <cellStyle name="20% - 강조색1 4 4" xfId="386"/>
    <cellStyle name="20% - 강조색1 4 4 2" xfId="1123"/>
    <cellStyle name="20% - 강조색1 4 4 2 2" xfId="3003"/>
    <cellStyle name="20% - 강조색1 4 4 2 3" xfId="4893"/>
    <cellStyle name="20% - 강조색1 4 4 3" xfId="2248"/>
    <cellStyle name="20% - 강조색1 4 4 4" xfId="4137"/>
    <cellStyle name="20% - 강조색1 4 5" xfId="654"/>
    <cellStyle name="20% - 강조색1 4 5 2" xfId="2528"/>
    <cellStyle name="20% - 강조색1 4 5 3" xfId="4417"/>
    <cellStyle name="20% - 강조색1 4 6" xfId="1582"/>
    <cellStyle name="20% - 강조색1 4 6 2" xfId="3466"/>
    <cellStyle name="20% - 강조색1 4 6 3" xfId="5357"/>
    <cellStyle name="20% - 강조색1 4 7" xfId="1876"/>
    <cellStyle name="20% - 강조색1 4 7 2" xfId="3763"/>
    <cellStyle name="20% - 강조색1 4 7 3" xfId="5654"/>
    <cellStyle name="20% - 강조색1 4 8" xfId="2019"/>
    <cellStyle name="20% - 강조색1 4 9" xfId="3907"/>
    <cellStyle name="20% - 강조색1 5" xfId="203"/>
    <cellStyle name="20% - 강조색1 5 2" xfId="246"/>
    <cellStyle name="20% - 강조색1 5 2 2" xfId="1341"/>
    <cellStyle name="20% - 강조색1 5 2 2 2" xfId="3224"/>
    <cellStyle name="20% - 강조색1 5 2 2 3" xfId="5115"/>
    <cellStyle name="20% - 강조색1 5 2 3" xfId="875"/>
    <cellStyle name="20% - 강조색1 5 2 3 2" xfId="2750"/>
    <cellStyle name="20% - 강조색1 5 2 3 3" xfId="4639"/>
    <cellStyle name="20% - 강조색1 5 2 4" xfId="1961"/>
    <cellStyle name="20% - 강조색1 5 2 4 2" xfId="3849"/>
    <cellStyle name="20% - 강조색1 5 2 4 3" xfId="5740"/>
    <cellStyle name="20% - 강조색1 5 2 5" xfId="2105"/>
    <cellStyle name="20% - 강조색1 5 2 6" xfId="3993"/>
    <cellStyle name="20% - 강조색1 5 3" xfId="317"/>
    <cellStyle name="20% - 강조색1 5 3 2" xfId="1148"/>
    <cellStyle name="20% - 강조색1 5 3 2 2" xfId="3028"/>
    <cellStyle name="20% - 강조색1 5 3 2 3" xfId="4919"/>
    <cellStyle name="20% - 강조색1 5 3 3" xfId="2176"/>
    <cellStyle name="20% - 강조색1 5 3 4" xfId="4065"/>
    <cellStyle name="20% - 강조색1 5 4" xfId="411"/>
    <cellStyle name="20% - 강조색1 5 4 2" xfId="1692"/>
    <cellStyle name="20% - 강조색1 5 4 2 2" xfId="3578"/>
    <cellStyle name="20% - 강조색1 5 4 2 3" xfId="5469"/>
    <cellStyle name="20% - 강조색1 5 4 3" xfId="2274"/>
    <cellStyle name="20% - 강조색1 5 4 4" xfId="4163"/>
    <cellStyle name="20% - 강조색1 5 5" xfId="679"/>
    <cellStyle name="20% - 강조색1 5 5 2" xfId="2554"/>
    <cellStyle name="20% - 강조색1 5 5 3" xfId="4443"/>
    <cellStyle name="20% - 강조색1 5 6" xfId="1596"/>
    <cellStyle name="20% - 강조색1 5 6 2" xfId="3480"/>
    <cellStyle name="20% - 강조색1 5 6 3" xfId="5371"/>
    <cellStyle name="20% - 강조색1 5 7" xfId="1890"/>
    <cellStyle name="20% - 강조색1 5 7 2" xfId="3777"/>
    <cellStyle name="20% - 강조색1 5 7 3" xfId="5668"/>
    <cellStyle name="20% - 강조색1 5 8" xfId="2033"/>
    <cellStyle name="20% - 강조색1 5 9" xfId="3921"/>
    <cellStyle name="20% - 강조색1 6" xfId="218"/>
    <cellStyle name="20% - 강조색1 6 2" xfId="492"/>
    <cellStyle name="20% - 강조색1 6 2 2" xfId="1427"/>
    <cellStyle name="20% - 강조색1 6 2 2 2" xfId="3310"/>
    <cellStyle name="20% - 강조색1 6 2 2 3" xfId="5201"/>
    <cellStyle name="20% - 강조색1 6 2 3" xfId="958"/>
    <cellStyle name="20% - 강조색1 6 2 3 2" xfId="2836"/>
    <cellStyle name="20% - 강조색1 6 2 3 3" xfId="4725"/>
    <cellStyle name="20% - 강조색1 6 2 4" xfId="2360"/>
    <cellStyle name="20% - 강조색1 6 2 5" xfId="4249"/>
    <cellStyle name="20% - 강조색1 6 3" xfId="1234"/>
    <cellStyle name="20% - 강조색1 6 3 2" xfId="3114"/>
    <cellStyle name="20% - 강조색1 6 3 3" xfId="5005"/>
    <cellStyle name="20% - 강조색1 6 4" xfId="765"/>
    <cellStyle name="20% - 강조색1 6 4 2" xfId="2640"/>
    <cellStyle name="20% - 강조색1 6 4 3" xfId="4529"/>
    <cellStyle name="20% - 강조색1 6 5" xfId="1636"/>
    <cellStyle name="20% - 강조색1 6 5 2" xfId="3521"/>
    <cellStyle name="20% - 강조색1 6 5 3" xfId="5412"/>
    <cellStyle name="20% - 강조색1 6 6" xfId="1904"/>
    <cellStyle name="20% - 강조색1 6 6 2" xfId="3791"/>
    <cellStyle name="20% - 강조색1 6 6 3" xfId="5682"/>
    <cellStyle name="20% - 강조색1 6 7" xfId="2047"/>
    <cellStyle name="20% - 강조색1 6 8" xfId="3935"/>
    <cellStyle name="20% - 강조색1 7" xfId="261"/>
    <cellStyle name="20% - 강조색1 7 2" xfId="519"/>
    <cellStyle name="20% - 강조색1 7 2 2" xfId="1455"/>
    <cellStyle name="20% - 강조색1 7 2 2 2" xfId="3338"/>
    <cellStyle name="20% - 강조색1 7 2 2 3" xfId="5229"/>
    <cellStyle name="20% - 강조색1 7 2 3" xfId="2388"/>
    <cellStyle name="20% - 강조색1 7 2 4" xfId="4277"/>
    <cellStyle name="20% - 강조색1 7 3" xfId="985"/>
    <cellStyle name="20% - 강조색1 7 3 2" xfId="2864"/>
    <cellStyle name="20% - 강조색1 7 3 3" xfId="4753"/>
    <cellStyle name="20% - 강조색1 7 4" xfId="1610"/>
    <cellStyle name="20% - 강조색1 7 4 2" xfId="3494"/>
    <cellStyle name="20% - 강조색1 7 4 3" xfId="5385"/>
    <cellStyle name="20% - 강조색1 7 5" xfId="2119"/>
    <cellStyle name="20% - 강조색1 7 6" xfId="4007"/>
    <cellStyle name="20% - 강조색1 8" xfId="546"/>
    <cellStyle name="20% - 강조색1 8 2" xfId="1482"/>
    <cellStyle name="20% - 강조색1 8 2 2" xfId="3366"/>
    <cellStyle name="20% - 강조색1 8 2 3" xfId="5257"/>
    <cellStyle name="20% - 강조색1 8 3" xfId="1013"/>
    <cellStyle name="20% - 강조색1 8 3 2" xfId="2892"/>
    <cellStyle name="20% - 강조색1 8 3 3" xfId="4781"/>
    <cellStyle name="20% - 강조색1 8 4" xfId="1777"/>
    <cellStyle name="20% - 강조색1 8 4 2" xfId="3663"/>
    <cellStyle name="20% - 강조색1 8 4 3" xfId="5554"/>
    <cellStyle name="20% - 강조색1 8 5" xfId="2416"/>
    <cellStyle name="20% - 강조색1 8 6" xfId="4305"/>
    <cellStyle name="20% - 강조색1 9" xfId="573"/>
    <cellStyle name="20% - 강조색1 9 2" xfId="1510"/>
    <cellStyle name="20% - 강조색1 9 2 2" xfId="3394"/>
    <cellStyle name="20% - 강조색1 9 2 3" xfId="5285"/>
    <cellStyle name="20% - 강조색1 9 3" xfId="1041"/>
    <cellStyle name="20% - 강조색1 9 3 2" xfId="2920"/>
    <cellStyle name="20% - 강조색1 9 3 3" xfId="4809"/>
    <cellStyle name="20% - 강조색1 9 4" xfId="1805"/>
    <cellStyle name="20% - 강조색1 9 4 2" xfId="3691"/>
    <cellStyle name="20% - 강조색1 9 4 3" xfId="5582"/>
    <cellStyle name="20% - 강조색1 9 5" xfId="2444"/>
    <cellStyle name="20% - 강조색1 9 6" xfId="4333"/>
    <cellStyle name="20% - 강조색2" xfId="27" builtinId="34" customBuiltin="1"/>
    <cellStyle name="20% - 강조색2 10" xfId="332"/>
    <cellStyle name="20% - 강조색2 10 2" xfId="1262"/>
    <cellStyle name="20% - 강조색2 10 2 2" xfId="3142"/>
    <cellStyle name="20% - 강조색2 10 2 3" xfId="5033"/>
    <cellStyle name="20% - 강조색2 10 3" xfId="793"/>
    <cellStyle name="20% - 강조색2 10 3 2" xfId="2668"/>
    <cellStyle name="20% - 강조색2 10 3 3" xfId="4557"/>
    <cellStyle name="20% - 강조색2 10 4" xfId="2192"/>
    <cellStyle name="20% - 강조색2 10 5" xfId="4081"/>
    <cellStyle name="20% - 강조색2 11" xfId="1069"/>
    <cellStyle name="20% - 강조색2 11 2" xfId="2948"/>
    <cellStyle name="20% - 강조색2 11 3" xfId="4837"/>
    <cellStyle name="20% - 강조색2 12" xfId="600"/>
    <cellStyle name="20% - 강조색2 12 2" xfId="2472"/>
    <cellStyle name="20% - 강조색2 12 3" xfId="4361"/>
    <cellStyle name="20% - 강조색2 13" xfId="1538"/>
    <cellStyle name="20% - 강조색2 13 2" xfId="3422"/>
    <cellStyle name="20% - 강조색2 13 3" xfId="5313"/>
    <cellStyle name="20% - 강조색2 14" xfId="1835"/>
    <cellStyle name="20% - 강조색2 14 2" xfId="3721"/>
    <cellStyle name="20% - 강조색2 14 3" xfId="5612"/>
    <cellStyle name="20% - 강조색2 15" xfId="1977"/>
    <cellStyle name="20% - 강조색2 16" xfId="3865"/>
    <cellStyle name="20% - 강조색2 2" xfId="67"/>
    <cellStyle name="20% - 강조색2 2 10" xfId="1084"/>
    <cellStyle name="20% - 강조색2 2 10 2" xfId="2964"/>
    <cellStyle name="20% - 강조색2 2 10 3" xfId="4853"/>
    <cellStyle name="20% - 강조색2 2 11" xfId="615"/>
    <cellStyle name="20% - 강조색2 2 11 2" xfId="2488"/>
    <cellStyle name="20% - 강조색2 2 11 3" xfId="4377"/>
    <cellStyle name="20% - 강조색2 2 12" xfId="1557"/>
    <cellStyle name="20% - 강조색2 2 12 2" xfId="3440"/>
    <cellStyle name="20% - 강조색2 2 12 3" xfId="5331"/>
    <cellStyle name="20% - 강조색2 2 13" xfId="1851"/>
    <cellStyle name="20% - 강조색2 2 13 2" xfId="3737"/>
    <cellStyle name="20% - 강조색2 2 13 3" xfId="5628"/>
    <cellStyle name="20% - 강조색2 2 14" xfId="1993"/>
    <cellStyle name="20% - 강조색2 2 15" xfId="3881"/>
    <cellStyle name="20% - 강조색2 2 2" xfId="157"/>
    <cellStyle name="20% - 강조색2 2 2 2" xfId="454"/>
    <cellStyle name="20% - 강조색2 2 2 2 2" xfId="919"/>
    <cellStyle name="20% - 강조색2 2 2 2 2 2" xfId="1387"/>
    <cellStyle name="20% - 강조색2 2 2 2 2 2 2" xfId="3270"/>
    <cellStyle name="20% - 강조색2 2 2 2 2 2 3" xfId="5161"/>
    <cellStyle name="20% - 강조색2 2 2 2 2 3" xfId="2796"/>
    <cellStyle name="20% - 강조색2 2 2 2 2 4" xfId="4685"/>
    <cellStyle name="20% - 강조색2 2 2 2 3" xfId="1194"/>
    <cellStyle name="20% - 강조색2 2 2 2 3 2" xfId="3074"/>
    <cellStyle name="20% - 강조색2 2 2 2 3 3" xfId="4965"/>
    <cellStyle name="20% - 강조색2 2 2 2 4" xfId="725"/>
    <cellStyle name="20% - 강조색2 2 2 2 4 2" xfId="2600"/>
    <cellStyle name="20% - 강조색2 2 2 2 4 3" xfId="4489"/>
    <cellStyle name="20% - 강조색2 2 2 2 5" xfId="1722"/>
    <cellStyle name="20% - 강조색2 2 2 2 5 2" xfId="3608"/>
    <cellStyle name="20% - 강조색2 2 2 2 5 3" xfId="5499"/>
    <cellStyle name="20% - 강조색2 2 2 2 6" xfId="2320"/>
    <cellStyle name="20% - 강조색2 2 2 2 7" xfId="4209"/>
    <cellStyle name="20% - 강조색2 2 2 3" xfId="374"/>
    <cellStyle name="20% - 강조색2 2 2 3 2" xfId="1304"/>
    <cellStyle name="20% - 강조색2 2 2 3 2 2" xfId="3186"/>
    <cellStyle name="20% - 강조색2 2 2 3 2 3" xfId="5077"/>
    <cellStyle name="20% - 강조색2 2 2 3 3" xfId="837"/>
    <cellStyle name="20% - 강조색2 2 2 3 3 2" xfId="2712"/>
    <cellStyle name="20% - 강조색2 2 2 3 3 3" xfId="4601"/>
    <cellStyle name="20% - 강조색2 2 2 3 4" xfId="2236"/>
    <cellStyle name="20% - 강조색2 2 2 3 5" xfId="4125"/>
    <cellStyle name="20% - 강조색2 2 2 4" xfId="1111"/>
    <cellStyle name="20% - 강조색2 2 2 4 2" xfId="2991"/>
    <cellStyle name="20% - 강조색2 2 2 4 3" xfId="4881"/>
    <cellStyle name="20% - 강조색2 2 2 5" xfId="642"/>
    <cellStyle name="20% - 강조색2 2 2 5 2" xfId="2516"/>
    <cellStyle name="20% - 강조색2 2 2 5 3" xfId="4405"/>
    <cellStyle name="20% - 강조색2 2 2 6" xfId="1653"/>
    <cellStyle name="20% - 강조색2 2 2 6 2" xfId="3539"/>
    <cellStyle name="20% - 강조색2 2 2 6 3" xfId="5430"/>
    <cellStyle name="20% - 강조색2 2 2 7" xfId="1921"/>
    <cellStyle name="20% - 강조색2 2 2 7 2" xfId="3809"/>
    <cellStyle name="20% - 강조색2 2 2 7 3" xfId="5700"/>
    <cellStyle name="20% - 강조색2 2 2 8" xfId="2065"/>
    <cellStyle name="20% - 강조색2 2 2 9" xfId="3953"/>
    <cellStyle name="20% - 강조색2 2 3" xfId="278"/>
    <cellStyle name="20% - 강조색2 2 3 2" xfId="481"/>
    <cellStyle name="20% - 강조색2 2 3 2 2" xfId="946"/>
    <cellStyle name="20% - 강조색2 2 3 2 2 2" xfId="1415"/>
    <cellStyle name="20% - 강조색2 2 3 2 2 2 2" xfId="3298"/>
    <cellStyle name="20% - 강조색2 2 3 2 2 2 3" xfId="5189"/>
    <cellStyle name="20% - 강조색2 2 3 2 2 3" xfId="2824"/>
    <cellStyle name="20% - 강조색2 2 3 2 2 4" xfId="4713"/>
    <cellStyle name="20% - 강조색2 2 3 2 3" xfId="1222"/>
    <cellStyle name="20% - 강조색2 2 3 2 3 2" xfId="3102"/>
    <cellStyle name="20% - 강조색2 2 3 2 3 3" xfId="4993"/>
    <cellStyle name="20% - 강조색2 2 3 2 4" xfId="753"/>
    <cellStyle name="20% - 강조색2 2 3 2 4 2" xfId="2628"/>
    <cellStyle name="20% - 강조색2 2 3 2 4 3" xfId="4517"/>
    <cellStyle name="20% - 강조색2 2 3 2 5" xfId="1736"/>
    <cellStyle name="20% - 강조색2 2 3 2 5 2" xfId="3622"/>
    <cellStyle name="20% - 강조색2 2 3 2 5 3" xfId="5513"/>
    <cellStyle name="20% - 강조색2 2 3 2 6" xfId="2348"/>
    <cellStyle name="20% - 강조색2 2 3 2 7" xfId="4237"/>
    <cellStyle name="20% - 강조색2 2 3 3" xfId="401"/>
    <cellStyle name="20% - 강조색2 2 3 3 2" xfId="1331"/>
    <cellStyle name="20% - 강조색2 2 3 3 2 2" xfId="3214"/>
    <cellStyle name="20% - 강조색2 2 3 3 2 3" xfId="5105"/>
    <cellStyle name="20% - 강조색2 2 3 3 3" xfId="865"/>
    <cellStyle name="20% - 강조색2 2 3 3 3 2" xfId="2740"/>
    <cellStyle name="20% - 강조색2 2 3 3 3 3" xfId="4629"/>
    <cellStyle name="20% - 강조색2 2 3 3 4" xfId="2264"/>
    <cellStyle name="20% - 강조색2 2 3 3 5" xfId="4153"/>
    <cellStyle name="20% - 강조색2 2 3 4" xfId="1138"/>
    <cellStyle name="20% - 강조색2 2 3 4 2" xfId="3018"/>
    <cellStyle name="20% - 강조색2 2 3 4 3" xfId="4909"/>
    <cellStyle name="20% - 강조색2 2 3 5" xfId="669"/>
    <cellStyle name="20% - 강조색2 2 3 5 2" xfId="2544"/>
    <cellStyle name="20% - 강조색2 2 3 5 3" xfId="4433"/>
    <cellStyle name="20% - 강조색2 2 3 6" xfId="1626"/>
    <cellStyle name="20% - 강조색2 2 3 6 2" xfId="3511"/>
    <cellStyle name="20% - 강조색2 2 3 6 3" xfId="5402"/>
    <cellStyle name="20% - 강조색2 2 3 7" xfId="2136"/>
    <cellStyle name="20% - 강조색2 2 3 8" xfId="4025"/>
    <cellStyle name="20% - 강조색2 2 4" xfId="427"/>
    <cellStyle name="20% - 강조색2 2 4 2" xfId="892"/>
    <cellStyle name="20% - 강조색2 2 4 2 2" xfId="1359"/>
    <cellStyle name="20% - 강조색2 2 4 2 2 2" xfId="3242"/>
    <cellStyle name="20% - 강조색2 2 4 2 2 3" xfId="5133"/>
    <cellStyle name="20% - 강조색2 2 4 2 3" xfId="2768"/>
    <cellStyle name="20% - 강조색2 2 4 2 4" xfId="4657"/>
    <cellStyle name="20% - 강조색2 2 4 3" xfId="1166"/>
    <cellStyle name="20% - 강조색2 2 4 3 2" xfId="3046"/>
    <cellStyle name="20% - 강조색2 2 4 3 3" xfId="4937"/>
    <cellStyle name="20% - 강조색2 2 4 4" xfId="697"/>
    <cellStyle name="20% - 강조색2 2 4 4 2" xfId="2572"/>
    <cellStyle name="20% - 강조색2 2 4 4 3" xfId="4461"/>
    <cellStyle name="20% - 강조색2 2 4 5" xfId="1708"/>
    <cellStyle name="20% - 강조색2 2 4 5 2" xfId="3594"/>
    <cellStyle name="20% - 강조색2 2 4 5 3" xfId="5485"/>
    <cellStyle name="20% - 강조색2 2 4 6" xfId="2292"/>
    <cellStyle name="20% - 강조색2 2 4 7" xfId="4181"/>
    <cellStyle name="20% - 강조색2 2 5" xfId="507"/>
    <cellStyle name="20% - 강조색2 2 5 2" xfId="973"/>
    <cellStyle name="20% - 강조색2 2 5 2 2" xfId="1443"/>
    <cellStyle name="20% - 강조색2 2 5 2 2 2" xfId="3326"/>
    <cellStyle name="20% - 강조색2 2 5 2 2 3" xfId="5217"/>
    <cellStyle name="20% - 강조색2 2 5 2 3" xfId="2852"/>
    <cellStyle name="20% - 강조색2 2 5 2 4" xfId="4741"/>
    <cellStyle name="20% - 강조색2 2 5 3" xfId="1250"/>
    <cellStyle name="20% - 강조색2 2 5 3 2" xfId="3130"/>
    <cellStyle name="20% - 강조색2 2 5 3 3" xfId="5021"/>
    <cellStyle name="20% - 강조색2 2 5 4" xfId="781"/>
    <cellStyle name="20% - 강조색2 2 5 4 2" xfId="2656"/>
    <cellStyle name="20% - 강조색2 2 5 4 3" xfId="4545"/>
    <cellStyle name="20% - 강조색2 2 5 5" xfId="1751"/>
    <cellStyle name="20% - 강조색2 2 5 5 2" xfId="3637"/>
    <cellStyle name="20% - 강조색2 2 5 5 3" xfId="5528"/>
    <cellStyle name="20% - 강조색2 2 5 6" xfId="2376"/>
    <cellStyle name="20% - 강조색2 2 5 7" xfId="4265"/>
    <cellStyle name="20% - 강조색2 2 6" xfId="534"/>
    <cellStyle name="20% - 강조색2 2 6 2" xfId="1470"/>
    <cellStyle name="20% - 강조색2 2 6 2 2" xfId="3354"/>
    <cellStyle name="20% - 강조색2 2 6 2 3" xfId="5245"/>
    <cellStyle name="20% - 강조색2 2 6 3" xfId="1001"/>
    <cellStyle name="20% - 강조색2 2 6 3 2" xfId="2880"/>
    <cellStyle name="20% - 강조색2 2 6 3 3" xfId="4769"/>
    <cellStyle name="20% - 강조색2 2 6 4" xfId="1767"/>
    <cellStyle name="20% - 강조색2 2 6 4 2" xfId="3653"/>
    <cellStyle name="20% - 강조색2 2 6 4 3" xfId="5544"/>
    <cellStyle name="20% - 강조색2 2 6 5" xfId="2404"/>
    <cellStyle name="20% - 강조색2 2 6 6" xfId="4293"/>
    <cellStyle name="20% - 강조색2 2 7" xfId="561"/>
    <cellStyle name="20% - 강조색2 2 7 2" xfId="1498"/>
    <cellStyle name="20% - 강조색2 2 7 2 2" xfId="3382"/>
    <cellStyle name="20% - 강조색2 2 7 2 3" xfId="5273"/>
    <cellStyle name="20% - 강조색2 2 7 3" xfId="1029"/>
    <cellStyle name="20% - 강조색2 2 7 3 2" xfId="2908"/>
    <cellStyle name="20% - 강조색2 2 7 3 3" xfId="4797"/>
    <cellStyle name="20% - 강조색2 2 7 4" xfId="1793"/>
    <cellStyle name="20% - 강조색2 2 7 4 2" xfId="3679"/>
    <cellStyle name="20% - 강조색2 2 7 4 3" xfId="5570"/>
    <cellStyle name="20% - 강조색2 2 7 5" xfId="2432"/>
    <cellStyle name="20% - 강조색2 2 7 6" xfId="4321"/>
    <cellStyle name="20% - 강조색2 2 8" xfId="588"/>
    <cellStyle name="20% - 강조색2 2 8 2" xfId="1526"/>
    <cellStyle name="20% - 강조색2 2 8 2 2" xfId="3410"/>
    <cellStyle name="20% - 강조색2 2 8 2 3" xfId="5301"/>
    <cellStyle name="20% - 강조색2 2 8 3" xfId="1057"/>
    <cellStyle name="20% - 강조색2 2 8 3 2" xfId="2936"/>
    <cellStyle name="20% - 강조색2 2 8 3 3" xfId="4825"/>
    <cellStyle name="20% - 강조색2 2 8 4" xfId="1821"/>
    <cellStyle name="20% - 강조색2 2 8 4 2" xfId="3707"/>
    <cellStyle name="20% - 강조색2 2 8 4 3" xfId="5598"/>
    <cellStyle name="20% - 강조색2 2 8 5" xfId="2460"/>
    <cellStyle name="20% - 강조색2 2 8 6" xfId="4349"/>
    <cellStyle name="20% - 강조색2 2 9" xfId="347"/>
    <cellStyle name="20% - 강조색2 2 9 2" xfId="1277"/>
    <cellStyle name="20% - 강조색2 2 9 2 2" xfId="3158"/>
    <cellStyle name="20% - 강조색2 2 9 2 3" xfId="5049"/>
    <cellStyle name="20% - 강조색2 2 9 3" xfId="809"/>
    <cellStyle name="20% - 강조색2 2 9 3 2" xfId="2684"/>
    <cellStyle name="20% - 강조색2 2 9 3 3" xfId="4573"/>
    <cellStyle name="20% - 강조색2 2 9 4" xfId="2208"/>
    <cellStyle name="20% - 강조색2 2 9 5" xfId="4097"/>
    <cellStyle name="20% - 강조색2 3" xfId="115"/>
    <cellStyle name="20% - 강조색2 3 2" xfId="175"/>
    <cellStyle name="20% - 강조색2 3 2 2" xfId="441"/>
    <cellStyle name="20% - 강조색2 3 2 2 2" xfId="1373"/>
    <cellStyle name="20% - 강조색2 3 2 2 2 2" xfId="3256"/>
    <cellStyle name="20% - 강조색2 3 2 2 2 3" xfId="5147"/>
    <cellStyle name="20% - 강조색2 3 2 2 3" xfId="906"/>
    <cellStyle name="20% - 강조색2 3 2 2 3 2" xfId="2782"/>
    <cellStyle name="20% - 강조색2 3 2 2 3 3" xfId="4671"/>
    <cellStyle name="20% - 강조색2 3 2 2 4" xfId="2306"/>
    <cellStyle name="20% - 강조색2 3 2 2 5" xfId="4195"/>
    <cellStyle name="20% - 강조색2 3 2 3" xfId="1180"/>
    <cellStyle name="20% - 강조색2 3 2 3 2" xfId="3060"/>
    <cellStyle name="20% - 강조색2 3 2 3 3" xfId="4951"/>
    <cellStyle name="20% - 강조색2 3 2 4" xfId="711"/>
    <cellStyle name="20% - 강조색2 3 2 4 2" xfId="2586"/>
    <cellStyle name="20% - 강조색2 3 2 4 3" xfId="4475"/>
    <cellStyle name="20% - 강조색2 3 2 5" xfId="1667"/>
    <cellStyle name="20% - 강조색2 3 2 5 2" xfId="3553"/>
    <cellStyle name="20% - 강조색2 3 2 5 3" xfId="5444"/>
    <cellStyle name="20% - 강조색2 3 2 6" xfId="1935"/>
    <cellStyle name="20% - 강조색2 3 2 6 2" xfId="3823"/>
    <cellStyle name="20% - 강조색2 3 2 6 3" xfId="5714"/>
    <cellStyle name="20% - 강조색2 3 2 7" xfId="2079"/>
    <cellStyle name="20% - 강조색2 3 2 8" xfId="3967"/>
    <cellStyle name="20% - 강조색2 3 3" xfId="291"/>
    <cellStyle name="20% - 강조색2 3 3 2" xfId="1291"/>
    <cellStyle name="20% - 강조색2 3 3 2 2" xfId="3172"/>
    <cellStyle name="20% - 강조색2 3 3 2 3" xfId="5063"/>
    <cellStyle name="20% - 강조색2 3 3 3" xfId="823"/>
    <cellStyle name="20% - 강조색2 3 3 3 2" xfId="2698"/>
    <cellStyle name="20% - 강조색2 3 3 3 3" xfId="4587"/>
    <cellStyle name="20% - 강조색2 3 3 4" xfId="2150"/>
    <cellStyle name="20% - 강조색2 3 3 5" xfId="4039"/>
    <cellStyle name="20% - 강조색2 3 4" xfId="361"/>
    <cellStyle name="20% - 강조색2 3 4 2" xfId="1098"/>
    <cellStyle name="20% - 강조색2 3 4 2 2" xfId="2978"/>
    <cellStyle name="20% - 강조색2 3 4 2 3" xfId="4867"/>
    <cellStyle name="20% - 강조색2 3 4 3" xfId="2222"/>
    <cellStyle name="20% - 강조색2 3 4 4" xfId="4111"/>
    <cellStyle name="20% - 강조색2 3 5" xfId="629"/>
    <cellStyle name="20% - 강조색2 3 5 2" xfId="2502"/>
    <cellStyle name="20% - 강조색2 3 5 3" xfId="4391"/>
    <cellStyle name="20% - 강조색2 3 6" xfId="1570"/>
    <cellStyle name="20% - 강조색2 3 6 2" xfId="3454"/>
    <cellStyle name="20% - 강조색2 3 6 3" xfId="5345"/>
    <cellStyle name="20% - 강조색2 3 7" xfId="1864"/>
    <cellStyle name="20% - 강조색2 3 7 2" xfId="3751"/>
    <cellStyle name="20% - 강조색2 3 7 3" xfId="5642"/>
    <cellStyle name="20% - 강조색2 3 8" xfId="2007"/>
    <cellStyle name="20% - 강조색2 3 9" xfId="3895"/>
    <cellStyle name="20% - 강조색2 4" xfId="133"/>
    <cellStyle name="20% - 강조색2 4 2" xfId="235"/>
    <cellStyle name="20% - 강조색2 4 2 2" xfId="468"/>
    <cellStyle name="20% - 강조색2 4 2 2 2" xfId="1401"/>
    <cellStyle name="20% - 강조색2 4 2 2 2 2" xfId="3284"/>
    <cellStyle name="20% - 강조색2 4 2 2 2 3" xfId="5175"/>
    <cellStyle name="20% - 강조색2 4 2 2 3" xfId="933"/>
    <cellStyle name="20% - 강조색2 4 2 2 3 2" xfId="2810"/>
    <cellStyle name="20% - 강조색2 4 2 2 3 3" xfId="4699"/>
    <cellStyle name="20% - 강조색2 4 2 2 4" xfId="2334"/>
    <cellStyle name="20% - 강조색2 4 2 2 5" xfId="4223"/>
    <cellStyle name="20% - 강조색2 4 2 3" xfId="1208"/>
    <cellStyle name="20% - 강조색2 4 2 3 2" xfId="3088"/>
    <cellStyle name="20% - 강조색2 4 2 3 3" xfId="4979"/>
    <cellStyle name="20% - 강조색2 4 2 4" xfId="739"/>
    <cellStyle name="20% - 강조색2 4 2 4 2" xfId="2614"/>
    <cellStyle name="20% - 강조색2 4 2 4 3" xfId="4503"/>
    <cellStyle name="20% - 강조색2 4 2 5" xfId="1681"/>
    <cellStyle name="20% - 강조색2 4 2 5 2" xfId="3567"/>
    <cellStyle name="20% - 강조색2 4 2 5 3" xfId="5458"/>
    <cellStyle name="20% - 강조색2 4 2 6" xfId="1949"/>
    <cellStyle name="20% - 강조색2 4 2 6 2" xfId="3837"/>
    <cellStyle name="20% - 강조색2 4 2 6 3" xfId="5728"/>
    <cellStyle name="20% - 강조색2 4 2 7" xfId="2093"/>
    <cellStyle name="20% - 강조색2 4 2 8" xfId="3981"/>
    <cellStyle name="20% - 강조색2 4 3" xfId="305"/>
    <cellStyle name="20% - 강조색2 4 3 2" xfId="1318"/>
    <cellStyle name="20% - 강조색2 4 3 2 2" xfId="3200"/>
    <cellStyle name="20% - 강조색2 4 3 2 3" xfId="5091"/>
    <cellStyle name="20% - 강조색2 4 3 3" xfId="851"/>
    <cellStyle name="20% - 강조색2 4 3 3 2" xfId="2726"/>
    <cellStyle name="20% - 강조색2 4 3 3 3" xfId="4615"/>
    <cellStyle name="20% - 강조색2 4 3 4" xfId="2164"/>
    <cellStyle name="20% - 강조색2 4 3 5" xfId="4053"/>
    <cellStyle name="20% - 강조색2 4 4" xfId="388"/>
    <cellStyle name="20% - 강조색2 4 4 2" xfId="1125"/>
    <cellStyle name="20% - 강조색2 4 4 2 2" xfId="3005"/>
    <cellStyle name="20% - 강조색2 4 4 2 3" xfId="4895"/>
    <cellStyle name="20% - 강조색2 4 4 3" xfId="2250"/>
    <cellStyle name="20% - 강조색2 4 4 4" xfId="4139"/>
    <cellStyle name="20% - 강조색2 4 5" xfId="656"/>
    <cellStyle name="20% - 강조색2 4 5 2" xfId="2530"/>
    <cellStyle name="20% - 강조색2 4 5 3" xfId="4419"/>
    <cellStyle name="20% - 강조색2 4 6" xfId="1584"/>
    <cellStyle name="20% - 강조색2 4 6 2" xfId="3468"/>
    <cellStyle name="20% - 강조색2 4 6 3" xfId="5359"/>
    <cellStyle name="20% - 강조색2 4 7" xfId="1878"/>
    <cellStyle name="20% - 강조색2 4 7 2" xfId="3765"/>
    <cellStyle name="20% - 강조색2 4 7 3" xfId="5656"/>
    <cellStyle name="20% - 강조색2 4 8" xfId="2021"/>
    <cellStyle name="20% - 강조색2 4 9" xfId="3909"/>
    <cellStyle name="20% - 강조색2 5" xfId="205"/>
    <cellStyle name="20% - 강조색2 5 2" xfId="248"/>
    <cellStyle name="20% - 강조색2 5 2 2" xfId="1343"/>
    <cellStyle name="20% - 강조색2 5 2 2 2" xfId="3226"/>
    <cellStyle name="20% - 강조색2 5 2 2 3" xfId="5117"/>
    <cellStyle name="20% - 강조색2 5 2 3" xfId="877"/>
    <cellStyle name="20% - 강조색2 5 2 3 2" xfId="2752"/>
    <cellStyle name="20% - 강조색2 5 2 3 3" xfId="4641"/>
    <cellStyle name="20% - 강조색2 5 2 4" xfId="1963"/>
    <cellStyle name="20% - 강조색2 5 2 4 2" xfId="3851"/>
    <cellStyle name="20% - 강조색2 5 2 4 3" xfId="5742"/>
    <cellStyle name="20% - 강조색2 5 2 5" xfId="2107"/>
    <cellStyle name="20% - 강조색2 5 2 6" xfId="3995"/>
    <cellStyle name="20% - 강조색2 5 3" xfId="319"/>
    <cellStyle name="20% - 강조색2 5 3 2" xfId="1150"/>
    <cellStyle name="20% - 강조색2 5 3 2 2" xfId="3030"/>
    <cellStyle name="20% - 강조색2 5 3 2 3" xfId="4921"/>
    <cellStyle name="20% - 강조색2 5 3 3" xfId="2178"/>
    <cellStyle name="20% - 강조색2 5 3 4" xfId="4067"/>
    <cellStyle name="20% - 강조색2 5 4" xfId="413"/>
    <cellStyle name="20% - 강조색2 5 4 2" xfId="1694"/>
    <cellStyle name="20% - 강조색2 5 4 2 2" xfId="3580"/>
    <cellStyle name="20% - 강조색2 5 4 2 3" xfId="5471"/>
    <cellStyle name="20% - 강조색2 5 4 3" xfId="2276"/>
    <cellStyle name="20% - 강조색2 5 4 4" xfId="4165"/>
    <cellStyle name="20% - 강조색2 5 5" xfId="681"/>
    <cellStyle name="20% - 강조색2 5 5 2" xfId="2556"/>
    <cellStyle name="20% - 강조색2 5 5 3" xfId="4445"/>
    <cellStyle name="20% - 강조색2 5 6" xfId="1598"/>
    <cellStyle name="20% - 강조색2 5 6 2" xfId="3482"/>
    <cellStyle name="20% - 강조색2 5 6 3" xfId="5373"/>
    <cellStyle name="20% - 강조색2 5 7" xfId="1892"/>
    <cellStyle name="20% - 강조색2 5 7 2" xfId="3779"/>
    <cellStyle name="20% - 강조색2 5 7 3" xfId="5670"/>
    <cellStyle name="20% - 강조색2 5 8" xfId="2035"/>
    <cellStyle name="20% - 강조색2 5 9" xfId="3923"/>
    <cellStyle name="20% - 강조색2 6" xfId="220"/>
    <cellStyle name="20% - 강조색2 6 2" xfId="494"/>
    <cellStyle name="20% - 강조색2 6 2 2" xfId="1429"/>
    <cellStyle name="20% - 강조색2 6 2 2 2" xfId="3312"/>
    <cellStyle name="20% - 강조색2 6 2 2 3" xfId="5203"/>
    <cellStyle name="20% - 강조색2 6 2 3" xfId="960"/>
    <cellStyle name="20% - 강조색2 6 2 3 2" xfId="2838"/>
    <cellStyle name="20% - 강조색2 6 2 3 3" xfId="4727"/>
    <cellStyle name="20% - 강조색2 6 2 4" xfId="2362"/>
    <cellStyle name="20% - 강조색2 6 2 5" xfId="4251"/>
    <cellStyle name="20% - 강조색2 6 3" xfId="1236"/>
    <cellStyle name="20% - 강조색2 6 3 2" xfId="3116"/>
    <cellStyle name="20% - 강조색2 6 3 3" xfId="5007"/>
    <cellStyle name="20% - 강조색2 6 4" xfId="767"/>
    <cellStyle name="20% - 강조색2 6 4 2" xfId="2642"/>
    <cellStyle name="20% - 강조색2 6 4 3" xfId="4531"/>
    <cellStyle name="20% - 강조색2 6 5" xfId="1638"/>
    <cellStyle name="20% - 강조색2 6 5 2" xfId="3523"/>
    <cellStyle name="20% - 강조색2 6 5 3" xfId="5414"/>
    <cellStyle name="20% - 강조색2 6 6" xfId="1906"/>
    <cellStyle name="20% - 강조색2 6 6 2" xfId="3793"/>
    <cellStyle name="20% - 강조색2 6 6 3" xfId="5684"/>
    <cellStyle name="20% - 강조색2 6 7" xfId="2049"/>
    <cellStyle name="20% - 강조색2 6 8" xfId="3937"/>
    <cellStyle name="20% - 강조색2 7" xfId="263"/>
    <cellStyle name="20% - 강조색2 7 2" xfId="521"/>
    <cellStyle name="20% - 강조색2 7 2 2" xfId="1457"/>
    <cellStyle name="20% - 강조색2 7 2 2 2" xfId="3340"/>
    <cellStyle name="20% - 강조색2 7 2 2 3" xfId="5231"/>
    <cellStyle name="20% - 강조색2 7 2 3" xfId="2390"/>
    <cellStyle name="20% - 강조색2 7 2 4" xfId="4279"/>
    <cellStyle name="20% - 강조색2 7 3" xfId="987"/>
    <cellStyle name="20% - 강조색2 7 3 2" xfId="2866"/>
    <cellStyle name="20% - 강조색2 7 3 3" xfId="4755"/>
    <cellStyle name="20% - 강조색2 7 4" xfId="1612"/>
    <cellStyle name="20% - 강조색2 7 4 2" xfId="3496"/>
    <cellStyle name="20% - 강조색2 7 4 3" xfId="5387"/>
    <cellStyle name="20% - 강조색2 7 5" xfId="2121"/>
    <cellStyle name="20% - 강조색2 7 6" xfId="4009"/>
    <cellStyle name="20% - 강조색2 8" xfId="548"/>
    <cellStyle name="20% - 강조색2 8 2" xfId="1484"/>
    <cellStyle name="20% - 강조색2 8 2 2" xfId="3368"/>
    <cellStyle name="20% - 강조색2 8 2 3" xfId="5259"/>
    <cellStyle name="20% - 강조색2 8 3" xfId="1015"/>
    <cellStyle name="20% - 강조색2 8 3 2" xfId="2894"/>
    <cellStyle name="20% - 강조색2 8 3 3" xfId="4783"/>
    <cellStyle name="20% - 강조색2 8 4" xfId="1779"/>
    <cellStyle name="20% - 강조색2 8 4 2" xfId="3665"/>
    <cellStyle name="20% - 강조색2 8 4 3" xfId="5556"/>
    <cellStyle name="20% - 강조색2 8 5" xfId="2418"/>
    <cellStyle name="20% - 강조색2 8 6" xfId="4307"/>
    <cellStyle name="20% - 강조색2 9" xfId="575"/>
    <cellStyle name="20% - 강조색2 9 2" xfId="1512"/>
    <cellStyle name="20% - 강조색2 9 2 2" xfId="3396"/>
    <cellStyle name="20% - 강조색2 9 2 3" xfId="5287"/>
    <cellStyle name="20% - 강조색2 9 3" xfId="1043"/>
    <cellStyle name="20% - 강조색2 9 3 2" xfId="2922"/>
    <cellStyle name="20% - 강조색2 9 3 3" xfId="4811"/>
    <cellStyle name="20% - 강조색2 9 4" xfId="1807"/>
    <cellStyle name="20% - 강조색2 9 4 2" xfId="3693"/>
    <cellStyle name="20% - 강조색2 9 4 3" xfId="5584"/>
    <cellStyle name="20% - 강조색2 9 5" xfId="2446"/>
    <cellStyle name="20% - 강조색2 9 6" xfId="4335"/>
    <cellStyle name="20% - 강조색3" xfId="31" builtinId="38" customBuiltin="1"/>
    <cellStyle name="20% - 강조색3 10" xfId="334"/>
    <cellStyle name="20% - 강조색3 10 2" xfId="1264"/>
    <cellStyle name="20% - 강조색3 10 2 2" xfId="3144"/>
    <cellStyle name="20% - 강조색3 10 2 3" xfId="5035"/>
    <cellStyle name="20% - 강조색3 10 3" xfId="795"/>
    <cellStyle name="20% - 강조색3 10 3 2" xfId="2670"/>
    <cellStyle name="20% - 강조색3 10 3 3" xfId="4559"/>
    <cellStyle name="20% - 강조색3 10 4" xfId="2194"/>
    <cellStyle name="20% - 강조색3 10 5" xfId="4083"/>
    <cellStyle name="20% - 강조색3 11" xfId="1071"/>
    <cellStyle name="20% - 강조색3 11 2" xfId="2950"/>
    <cellStyle name="20% - 강조색3 11 3" xfId="4839"/>
    <cellStyle name="20% - 강조색3 12" xfId="602"/>
    <cellStyle name="20% - 강조색3 12 2" xfId="2474"/>
    <cellStyle name="20% - 강조색3 12 3" xfId="4363"/>
    <cellStyle name="20% - 강조색3 13" xfId="1540"/>
    <cellStyle name="20% - 강조색3 13 2" xfId="3424"/>
    <cellStyle name="20% - 강조색3 13 3" xfId="5315"/>
    <cellStyle name="20% - 강조색3 14" xfId="1837"/>
    <cellStyle name="20% - 강조색3 14 2" xfId="3723"/>
    <cellStyle name="20% - 강조색3 14 3" xfId="5614"/>
    <cellStyle name="20% - 강조색3 15" xfId="1979"/>
    <cellStyle name="20% - 강조색3 16" xfId="3867"/>
    <cellStyle name="20% - 강조색3 2" xfId="71"/>
    <cellStyle name="20% - 강조색3 2 10" xfId="1086"/>
    <cellStyle name="20% - 강조색3 2 10 2" xfId="2966"/>
    <cellStyle name="20% - 강조색3 2 10 3" xfId="4855"/>
    <cellStyle name="20% - 강조색3 2 11" xfId="617"/>
    <cellStyle name="20% - 강조색3 2 11 2" xfId="2490"/>
    <cellStyle name="20% - 강조색3 2 11 3" xfId="4379"/>
    <cellStyle name="20% - 강조색3 2 12" xfId="1559"/>
    <cellStyle name="20% - 강조색3 2 12 2" xfId="3442"/>
    <cellStyle name="20% - 강조색3 2 12 3" xfId="5333"/>
    <cellStyle name="20% - 강조색3 2 13" xfId="1853"/>
    <cellStyle name="20% - 강조색3 2 13 2" xfId="3739"/>
    <cellStyle name="20% - 강조색3 2 13 3" xfId="5630"/>
    <cellStyle name="20% - 강조색3 2 14" xfId="1995"/>
    <cellStyle name="20% - 강조색3 2 15" xfId="3883"/>
    <cellStyle name="20% - 강조색3 2 2" xfId="159"/>
    <cellStyle name="20% - 강조색3 2 2 2" xfId="456"/>
    <cellStyle name="20% - 강조색3 2 2 2 2" xfId="921"/>
    <cellStyle name="20% - 강조색3 2 2 2 2 2" xfId="1389"/>
    <cellStyle name="20% - 강조색3 2 2 2 2 2 2" xfId="3272"/>
    <cellStyle name="20% - 강조색3 2 2 2 2 2 3" xfId="5163"/>
    <cellStyle name="20% - 강조색3 2 2 2 2 3" xfId="2798"/>
    <cellStyle name="20% - 강조색3 2 2 2 2 4" xfId="4687"/>
    <cellStyle name="20% - 강조색3 2 2 2 3" xfId="1196"/>
    <cellStyle name="20% - 강조색3 2 2 2 3 2" xfId="3076"/>
    <cellStyle name="20% - 강조색3 2 2 2 3 3" xfId="4967"/>
    <cellStyle name="20% - 강조색3 2 2 2 4" xfId="727"/>
    <cellStyle name="20% - 강조색3 2 2 2 4 2" xfId="2602"/>
    <cellStyle name="20% - 강조색3 2 2 2 4 3" xfId="4491"/>
    <cellStyle name="20% - 강조색3 2 2 2 5" xfId="1724"/>
    <cellStyle name="20% - 강조색3 2 2 2 5 2" xfId="3610"/>
    <cellStyle name="20% - 강조색3 2 2 2 5 3" xfId="5501"/>
    <cellStyle name="20% - 강조색3 2 2 2 6" xfId="2322"/>
    <cellStyle name="20% - 강조색3 2 2 2 7" xfId="4211"/>
    <cellStyle name="20% - 강조색3 2 2 3" xfId="376"/>
    <cellStyle name="20% - 강조색3 2 2 3 2" xfId="1306"/>
    <cellStyle name="20% - 강조색3 2 2 3 2 2" xfId="3188"/>
    <cellStyle name="20% - 강조색3 2 2 3 2 3" xfId="5079"/>
    <cellStyle name="20% - 강조색3 2 2 3 3" xfId="839"/>
    <cellStyle name="20% - 강조색3 2 2 3 3 2" xfId="2714"/>
    <cellStyle name="20% - 강조색3 2 2 3 3 3" xfId="4603"/>
    <cellStyle name="20% - 강조색3 2 2 3 4" xfId="2238"/>
    <cellStyle name="20% - 강조색3 2 2 3 5" xfId="4127"/>
    <cellStyle name="20% - 강조색3 2 2 4" xfId="1113"/>
    <cellStyle name="20% - 강조색3 2 2 4 2" xfId="2993"/>
    <cellStyle name="20% - 강조색3 2 2 4 3" xfId="4883"/>
    <cellStyle name="20% - 강조색3 2 2 5" xfId="644"/>
    <cellStyle name="20% - 강조색3 2 2 5 2" xfId="2518"/>
    <cellStyle name="20% - 강조색3 2 2 5 3" xfId="4407"/>
    <cellStyle name="20% - 강조색3 2 2 6" xfId="1655"/>
    <cellStyle name="20% - 강조색3 2 2 6 2" xfId="3541"/>
    <cellStyle name="20% - 강조색3 2 2 6 3" xfId="5432"/>
    <cellStyle name="20% - 강조색3 2 2 7" xfId="1923"/>
    <cellStyle name="20% - 강조색3 2 2 7 2" xfId="3811"/>
    <cellStyle name="20% - 강조색3 2 2 7 3" xfId="5702"/>
    <cellStyle name="20% - 강조색3 2 2 8" xfId="2067"/>
    <cellStyle name="20% - 강조색3 2 2 9" xfId="3955"/>
    <cellStyle name="20% - 강조색3 2 3" xfId="280"/>
    <cellStyle name="20% - 강조색3 2 3 2" xfId="483"/>
    <cellStyle name="20% - 강조색3 2 3 2 2" xfId="948"/>
    <cellStyle name="20% - 강조색3 2 3 2 2 2" xfId="1417"/>
    <cellStyle name="20% - 강조색3 2 3 2 2 2 2" xfId="3300"/>
    <cellStyle name="20% - 강조색3 2 3 2 2 2 3" xfId="5191"/>
    <cellStyle name="20% - 강조색3 2 3 2 2 3" xfId="2826"/>
    <cellStyle name="20% - 강조색3 2 3 2 2 4" xfId="4715"/>
    <cellStyle name="20% - 강조색3 2 3 2 3" xfId="1224"/>
    <cellStyle name="20% - 강조색3 2 3 2 3 2" xfId="3104"/>
    <cellStyle name="20% - 강조색3 2 3 2 3 3" xfId="4995"/>
    <cellStyle name="20% - 강조색3 2 3 2 4" xfId="755"/>
    <cellStyle name="20% - 강조색3 2 3 2 4 2" xfId="2630"/>
    <cellStyle name="20% - 강조색3 2 3 2 4 3" xfId="4519"/>
    <cellStyle name="20% - 강조색3 2 3 2 5" xfId="1738"/>
    <cellStyle name="20% - 강조색3 2 3 2 5 2" xfId="3624"/>
    <cellStyle name="20% - 강조색3 2 3 2 5 3" xfId="5515"/>
    <cellStyle name="20% - 강조색3 2 3 2 6" xfId="2350"/>
    <cellStyle name="20% - 강조색3 2 3 2 7" xfId="4239"/>
    <cellStyle name="20% - 강조색3 2 3 3" xfId="403"/>
    <cellStyle name="20% - 강조색3 2 3 3 2" xfId="1333"/>
    <cellStyle name="20% - 강조색3 2 3 3 2 2" xfId="3216"/>
    <cellStyle name="20% - 강조색3 2 3 3 2 3" xfId="5107"/>
    <cellStyle name="20% - 강조색3 2 3 3 3" xfId="867"/>
    <cellStyle name="20% - 강조색3 2 3 3 3 2" xfId="2742"/>
    <cellStyle name="20% - 강조색3 2 3 3 3 3" xfId="4631"/>
    <cellStyle name="20% - 강조색3 2 3 3 4" xfId="2266"/>
    <cellStyle name="20% - 강조색3 2 3 3 5" xfId="4155"/>
    <cellStyle name="20% - 강조색3 2 3 4" xfId="1140"/>
    <cellStyle name="20% - 강조색3 2 3 4 2" xfId="3020"/>
    <cellStyle name="20% - 강조색3 2 3 4 3" xfId="4911"/>
    <cellStyle name="20% - 강조색3 2 3 5" xfId="671"/>
    <cellStyle name="20% - 강조색3 2 3 5 2" xfId="2546"/>
    <cellStyle name="20% - 강조색3 2 3 5 3" xfId="4435"/>
    <cellStyle name="20% - 강조색3 2 3 6" xfId="1628"/>
    <cellStyle name="20% - 강조색3 2 3 6 2" xfId="3513"/>
    <cellStyle name="20% - 강조색3 2 3 6 3" xfId="5404"/>
    <cellStyle name="20% - 강조색3 2 3 7" xfId="2138"/>
    <cellStyle name="20% - 강조색3 2 3 8" xfId="4027"/>
    <cellStyle name="20% - 강조색3 2 4" xfId="429"/>
    <cellStyle name="20% - 강조색3 2 4 2" xfId="894"/>
    <cellStyle name="20% - 강조색3 2 4 2 2" xfId="1361"/>
    <cellStyle name="20% - 강조색3 2 4 2 2 2" xfId="3244"/>
    <cellStyle name="20% - 강조색3 2 4 2 2 3" xfId="5135"/>
    <cellStyle name="20% - 강조색3 2 4 2 3" xfId="2770"/>
    <cellStyle name="20% - 강조색3 2 4 2 4" xfId="4659"/>
    <cellStyle name="20% - 강조색3 2 4 3" xfId="1168"/>
    <cellStyle name="20% - 강조색3 2 4 3 2" xfId="3048"/>
    <cellStyle name="20% - 강조색3 2 4 3 3" xfId="4939"/>
    <cellStyle name="20% - 강조색3 2 4 4" xfId="699"/>
    <cellStyle name="20% - 강조색3 2 4 4 2" xfId="2574"/>
    <cellStyle name="20% - 강조색3 2 4 4 3" xfId="4463"/>
    <cellStyle name="20% - 강조색3 2 4 5" xfId="1710"/>
    <cellStyle name="20% - 강조색3 2 4 5 2" xfId="3596"/>
    <cellStyle name="20% - 강조색3 2 4 5 3" xfId="5487"/>
    <cellStyle name="20% - 강조색3 2 4 6" xfId="2294"/>
    <cellStyle name="20% - 강조색3 2 4 7" xfId="4183"/>
    <cellStyle name="20% - 강조색3 2 5" xfId="509"/>
    <cellStyle name="20% - 강조색3 2 5 2" xfId="975"/>
    <cellStyle name="20% - 강조색3 2 5 2 2" xfId="1445"/>
    <cellStyle name="20% - 강조색3 2 5 2 2 2" xfId="3328"/>
    <cellStyle name="20% - 강조색3 2 5 2 2 3" xfId="5219"/>
    <cellStyle name="20% - 강조색3 2 5 2 3" xfId="2854"/>
    <cellStyle name="20% - 강조색3 2 5 2 4" xfId="4743"/>
    <cellStyle name="20% - 강조색3 2 5 3" xfId="1252"/>
    <cellStyle name="20% - 강조색3 2 5 3 2" xfId="3132"/>
    <cellStyle name="20% - 강조색3 2 5 3 3" xfId="5023"/>
    <cellStyle name="20% - 강조색3 2 5 4" xfId="783"/>
    <cellStyle name="20% - 강조색3 2 5 4 2" xfId="2658"/>
    <cellStyle name="20% - 강조색3 2 5 4 3" xfId="4547"/>
    <cellStyle name="20% - 강조색3 2 5 5" xfId="1753"/>
    <cellStyle name="20% - 강조색3 2 5 5 2" xfId="3639"/>
    <cellStyle name="20% - 강조색3 2 5 5 3" xfId="5530"/>
    <cellStyle name="20% - 강조색3 2 5 6" xfId="2378"/>
    <cellStyle name="20% - 강조색3 2 5 7" xfId="4267"/>
    <cellStyle name="20% - 강조색3 2 6" xfId="536"/>
    <cellStyle name="20% - 강조색3 2 6 2" xfId="1472"/>
    <cellStyle name="20% - 강조색3 2 6 2 2" xfId="3356"/>
    <cellStyle name="20% - 강조색3 2 6 2 3" xfId="5247"/>
    <cellStyle name="20% - 강조색3 2 6 3" xfId="1003"/>
    <cellStyle name="20% - 강조색3 2 6 3 2" xfId="2882"/>
    <cellStyle name="20% - 강조색3 2 6 3 3" xfId="4771"/>
    <cellStyle name="20% - 강조색3 2 6 4" xfId="1769"/>
    <cellStyle name="20% - 강조색3 2 6 4 2" xfId="3655"/>
    <cellStyle name="20% - 강조색3 2 6 4 3" xfId="5546"/>
    <cellStyle name="20% - 강조색3 2 6 5" xfId="2406"/>
    <cellStyle name="20% - 강조색3 2 6 6" xfId="4295"/>
    <cellStyle name="20% - 강조색3 2 7" xfId="563"/>
    <cellStyle name="20% - 강조색3 2 7 2" xfId="1500"/>
    <cellStyle name="20% - 강조색3 2 7 2 2" xfId="3384"/>
    <cellStyle name="20% - 강조색3 2 7 2 3" xfId="5275"/>
    <cellStyle name="20% - 강조색3 2 7 3" xfId="1031"/>
    <cellStyle name="20% - 강조색3 2 7 3 2" xfId="2910"/>
    <cellStyle name="20% - 강조색3 2 7 3 3" xfId="4799"/>
    <cellStyle name="20% - 강조색3 2 7 4" xfId="1795"/>
    <cellStyle name="20% - 강조색3 2 7 4 2" xfId="3681"/>
    <cellStyle name="20% - 강조색3 2 7 4 3" xfId="5572"/>
    <cellStyle name="20% - 강조색3 2 7 5" xfId="2434"/>
    <cellStyle name="20% - 강조색3 2 7 6" xfId="4323"/>
    <cellStyle name="20% - 강조색3 2 8" xfId="590"/>
    <cellStyle name="20% - 강조색3 2 8 2" xfId="1528"/>
    <cellStyle name="20% - 강조색3 2 8 2 2" xfId="3412"/>
    <cellStyle name="20% - 강조색3 2 8 2 3" xfId="5303"/>
    <cellStyle name="20% - 강조색3 2 8 3" xfId="1059"/>
    <cellStyle name="20% - 강조색3 2 8 3 2" xfId="2938"/>
    <cellStyle name="20% - 강조색3 2 8 3 3" xfId="4827"/>
    <cellStyle name="20% - 강조색3 2 8 4" xfId="1823"/>
    <cellStyle name="20% - 강조색3 2 8 4 2" xfId="3709"/>
    <cellStyle name="20% - 강조색3 2 8 4 3" xfId="5600"/>
    <cellStyle name="20% - 강조색3 2 8 5" xfId="2462"/>
    <cellStyle name="20% - 강조색3 2 8 6" xfId="4351"/>
    <cellStyle name="20% - 강조색3 2 9" xfId="349"/>
    <cellStyle name="20% - 강조색3 2 9 2" xfId="1279"/>
    <cellStyle name="20% - 강조색3 2 9 2 2" xfId="3160"/>
    <cellStyle name="20% - 강조색3 2 9 2 3" xfId="5051"/>
    <cellStyle name="20% - 강조색3 2 9 3" xfId="811"/>
    <cellStyle name="20% - 강조색3 2 9 3 2" xfId="2686"/>
    <cellStyle name="20% - 강조색3 2 9 3 3" xfId="4575"/>
    <cellStyle name="20% - 강조색3 2 9 4" xfId="2210"/>
    <cellStyle name="20% - 강조색3 2 9 5" xfId="4099"/>
    <cellStyle name="20% - 강조색3 3" xfId="117"/>
    <cellStyle name="20% - 강조색3 3 2" xfId="177"/>
    <cellStyle name="20% - 강조색3 3 2 2" xfId="443"/>
    <cellStyle name="20% - 강조색3 3 2 2 2" xfId="1375"/>
    <cellStyle name="20% - 강조색3 3 2 2 2 2" xfId="3258"/>
    <cellStyle name="20% - 강조색3 3 2 2 2 3" xfId="5149"/>
    <cellStyle name="20% - 강조색3 3 2 2 3" xfId="908"/>
    <cellStyle name="20% - 강조색3 3 2 2 3 2" xfId="2784"/>
    <cellStyle name="20% - 강조색3 3 2 2 3 3" xfId="4673"/>
    <cellStyle name="20% - 강조색3 3 2 2 4" xfId="2308"/>
    <cellStyle name="20% - 강조색3 3 2 2 5" xfId="4197"/>
    <cellStyle name="20% - 강조색3 3 2 3" xfId="1182"/>
    <cellStyle name="20% - 강조색3 3 2 3 2" xfId="3062"/>
    <cellStyle name="20% - 강조색3 3 2 3 3" xfId="4953"/>
    <cellStyle name="20% - 강조색3 3 2 4" xfId="713"/>
    <cellStyle name="20% - 강조색3 3 2 4 2" xfId="2588"/>
    <cellStyle name="20% - 강조색3 3 2 4 3" xfId="4477"/>
    <cellStyle name="20% - 강조색3 3 2 5" xfId="1669"/>
    <cellStyle name="20% - 강조색3 3 2 5 2" xfId="3555"/>
    <cellStyle name="20% - 강조색3 3 2 5 3" xfId="5446"/>
    <cellStyle name="20% - 강조색3 3 2 6" xfId="1937"/>
    <cellStyle name="20% - 강조색3 3 2 6 2" xfId="3825"/>
    <cellStyle name="20% - 강조색3 3 2 6 3" xfId="5716"/>
    <cellStyle name="20% - 강조색3 3 2 7" xfId="2081"/>
    <cellStyle name="20% - 강조색3 3 2 8" xfId="3969"/>
    <cellStyle name="20% - 강조색3 3 3" xfId="293"/>
    <cellStyle name="20% - 강조색3 3 3 2" xfId="1293"/>
    <cellStyle name="20% - 강조색3 3 3 2 2" xfId="3174"/>
    <cellStyle name="20% - 강조색3 3 3 2 3" xfId="5065"/>
    <cellStyle name="20% - 강조색3 3 3 3" xfId="825"/>
    <cellStyle name="20% - 강조색3 3 3 3 2" xfId="2700"/>
    <cellStyle name="20% - 강조색3 3 3 3 3" xfId="4589"/>
    <cellStyle name="20% - 강조색3 3 3 4" xfId="2152"/>
    <cellStyle name="20% - 강조색3 3 3 5" xfId="4041"/>
    <cellStyle name="20% - 강조색3 3 4" xfId="363"/>
    <cellStyle name="20% - 강조색3 3 4 2" xfId="1100"/>
    <cellStyle name="20% - 강조색3 3 4 2 2" xfId="2980"/>
    <cellStyle name="20% - 강조색3 3 4 2 3" xfId="4869"/>
    <cellStyle name="20% - 강조색3 3 4 3" xfId="2224"/>
    <cellStyle name="20% - 강조색3 3 4 4" xfId="4113"/>
    <cellStyle name="20% - 강조색3 3 5" xfId="631"/>
    <cellStyle name="20% - 강조색3 3 5 2" xfId="2504"/>
    <cellStyle name="20% - 강조색3 3 5 3" xfId="4393"/>
    <cellStyle name="20% - 강조색3 3 6" xfId="1572"/>
    <cellStyle name="20% - 강조색3 3 6 2" xfId="3456"/>
    <cellStyle name="20% - 강조색3 3 6 3" xfId="5347"/>
    <cellStyle name="20% - 강조색3 3 7" xfId="1866"/>
    <cellStyle name="20% - 강조색3 3 7 2" xfId="3753"/>
    <cellStyle name="20% - 강조색3 3 7 3" xfId="5644"/>
    <cellStyle name="20% - 강조색3 3 8" xfId="2009"/>
    <cellStyle name="20% - 강조색3 3 9" xfId="3897"/>
    <cellStyle name="20% - 강조색3 4" xfId="135"/>
    <cellStyle name="20% - 강조색3 4 2" xfId="237"/>
    <cellStyle name="20% - 강조색3 4 2 2" xfId="470"/>
    <cellStyle name="20% - 강조색3 4 2 2 2" xfId="1403"/>
    <cellStyle name="20% - 강조색3 4 2 2 2 2" xfId="3286"/>
    <cellStyle name="20% - 강조색3 4 2 2 2 3" xfId="5177"/>
    <cellStyle name="20% - 강조색3 4 2 2 3" xfId="935"/>
    <cellStyle name="20% - 강조색3 4 2 2 3 2" xfId="2812"/>
    <cellStyle name="20% - 강조색3 4 2 2 3 3" xfId="4701"/>
    <cellStyle name="20% - 강조색3 4 2 2 4" xfId="2336"/>
    <cellStyle name="20% - 강조색3 4 2 2 5" xfId="4225"/>
    <cellStyle name="20% - 강조색3 4 2 3" xfId="1210"/>
    <cellStyle name="20% - 강조색3 4 2 3 2" xfId="3090"/>
    <cellStyle name="20% - 강조색3 4 2 3 3" xfId="4981"/>
    <cellStyle name="20% - 강조색3 4 2 4" xfId="741"/>
    <cellStyle name="20% - 강조색3 4 2 4 2" xfId="2616"/>
    <cellStyle name="20% - 강조색3 4 2 4 3" xfId="4505"/>
    <cellStyle name="20% - 강조색3 4 2 5" xfId="1683"/>
    <cellStyle name="20% - 강조색3 4 2 5 2" xfId="3569"/>
    <cellStyle name="20% - 강조색3 4 2 5 3" xfId="5460"/>
    <cellStyle name="20% - 강조색3 4 2 6" xfId="1951"/>
    <cellStyle name="20% - 강조색3 4 2 6 2" xfId="3839"/>
    <cellStyle name="20% - 강조색3 4 2 6 3" xfId="5730"/>
    <cellStyle name="20% - 강조색3 4 2 7" xfId="2095"/>
    <cellStyle name="20% - 강조색3 4 2 8" xfId="3983"/>
    <cellStyle name="20% - 강조색3 4 3" xfId="307"/>
    <cellStyle name="20% - 강조색3 4 3 2" xfId="1320"/>
    <cellStyle name="20% - 강조색3 4 3 2 2" xfId="3202"/>
    <cellStyle name="20% - 강조색3 4 3 2 3" xfId="5093"/>
    <cellStyle name="20% - 강조색3 4 3 3" xfId="853"/>
    <cellStyle name="20% - 강조색3 4 3 3 2" xfId="2728"/>
    <cellStyle name="20% - 강조색3 4 3 3 3" xfId="4617"/>
    <cellStyle name="20% - 강조색3 4 3 4" xfId="2166"/>
    <cellStyle name="20% - 강조색3 4 3 5" xfId="4055"/>
    <cellStyle name="20% - 강조색3 4 4" xfId="390"/>
    <cellStyle name="20% - 강조색3 4 4 2" xfId="1127"/>
    <cellStyle name="20% - 강조색3 4 4 2 2" xfId="3007"/>
    <cellStyle name="20% - 강조색3 4 4 2 3" xfId="4897"/>
    <cellStyle name="20% - 강조색3 4 4 3" xfId="2252"/>
    <cellStyle name="20% - 강조색3 4 4 4" xfId="4141"/>
    <cellStyle name="20% - 강조색3 4 5" xfId="658"/>
    <cellStyle name="20% - 강조색3 4 5 2" xfId="2532"/>
    <cellStyle name="20% - 강조색3 4 5 3" xfId="4421"/>
    <cellStyle name="20% - 강조색3 4 6" xfId="1586"/>
    <cellStyle name="20% - 강조색3 4 6 2" xfId="3470"/>
    <cellStyle name="20% - 강조색3 4 6 3" xfId="5361"/>
    <cellStyle name="20% - 강조색3 4 7" xfId="1880"/>
    <cellStyle name="20% - 강조색3 4 7 2" xfId="3767"/>
    <cellStyle name="20% - 강조색3 4 7 3" xfId="5658"/>
    <cellStyle name="20% - 강조색3 4 8" xfId="2023"/>
    <cellStyle name="20% - 강조색3 4 9" xfId="3911"/>
    <cellStyle name="20% - 강조색3 5" xfId="207"/>
    <cellStyle name="20% - 강조색3 5 2" xfId="250"/>
    <cellStyle name="20% - 강조색3 5 2 2" xfId="1345"/>
    <cellStyle name="20% - 강조색3 5 2 2 2" xfId="3228"/>
    <cellStyle name="20% - 강조색3 5 2 2 3" xfId="5119"/>
    <cellStyle name="20% - 강조색3 5 2 3" xfId="879"/>
    <cellStyle name="20% - 강조색3 5 2 3 2" xfId="2754"/>
    <cellStyle name="20% - 강조색3 5 2 3 3" xfId="4643"/>
    <cellStyle name="20% - 강조색3 5 2 4" xfId="1965"/>
    <cellStyle name="20% - 강조색3 5 2 4 2" xfId="3853"/>
    <cellStyle name="20% - 강조색3 5 2 4 3" xfId="5744"/>
    <cellStyle name="20% - 강조색3 5 2 5" xfId="2109"/>
    <cellStyle name="20% - 강조색3 5 2 6" xfId="3997"/>
    <cellStyle name="20% - 강조색3 5 3" xfId="321"/>
    <cellStyle name="20% - 강조색3 5 3 2" xfId="1152"/>
    <cellStyle name="20% - 강조색3 5 3 2 2" xfId="3032"/>
    <cellStyle name="20% - 강조색3 5 3 2 3" xfId="4923"/>
    <cellStyle name="20% - 강조색3 5 3 3" xfId="2180"/>
    <cellStyle name="20% - 강조색3 5 3 4" xfId="4069"/>
    <cellStyle name="20% - 강조색3 5 4" xfId="415"/>
    <cellStyle name="20% - 강조색3 5 4 2" xfId="1696"/>
    <cellStyle name="20% - 강조색3 5 4 2 2" xfId="3582"/>
    <cellStyle name="20% - 강조색3 5 4 2 3" xfId="5473"/>
    <cellStyle name="20% - 강조색3 5 4 3" xfId="2278"/>
    <cellStyle name="20% - 강조색3 5 4 4" xfId="4167"/>
    <cellStyle name="20% - 강조색3 5 5" xfId="683"/>
    <cellStyle name="20% - 강조색3 5 5 2" xfId="2558"/>
    <cellStyle name="20% - 강조색3 5 5 3" xfId="4447"/>
    <cellStyle name="20% - 강조색3 5 6" xfId="1600"/>
    <cellStyle name="20% - 강조색3 5 6 2" xfId="3484"/>
    <cellStyle name="20% - 강조색3 5 6 3" xfId="5375"/>
    <cellStyle name="20% - 강조색3 5 7" xfId="1894"/>
    <cellStyle name="20% - 강조색3 5 7 2" xfId="3781"/>
    <cellStyle name="20% - 강조색3 5 7 3" xfId="5672"/>
    <cellStyle name="20% - 강조색3 5 8" xfId="2037"/>
    <cellStyle name="20% - 강조색3 5 9" xfId="3925"/>
    <cellStyle name="20% - 강조색3 6" xfId="222"/>
    <cellStyle name="20% - 강조색3 6 2" xfId="496"/>
    <cellStyle name="20% - 강조색3 6 2 2" xfId="1431"/>
    <cellStyle name="20% - 강조색3 6 2 2 2" xfId="3314"/>
    <cellStyle name="20% - 강조색3 6 2 2 3" xfId="5205"/>
    <cellStyle name="20% - 강조색3 6 2 3" xfId="962"/>
    <cellStyle name="20% - 강조색3 6 2 3 2" xfId="2840"/>
    <cellStyle name="20% - 강조색3 6 2 3 3" xfId="4729"/>
    <cellStyle name="20% - 강조색3 6 2 4" xfId="2364"/>
    <cellStyle name="20% - 강조색3 6 2 5" xfId="4253"/>
    <cellStyle name="20% - 강조색3 6 3" xfId="1238"/>
    <cellStyle name="20% - 강조색3 6 3 2" xfId="3118"/>
    <cellStyle name="20% - 강조색3 6 3 3" xfId="5009"/>
    <cellStyle name="20% - 강조색3 6 4" xfId="769"/>
    <cellStyle name="20% - 강조색3 6 4 2" xfId="2644"/>
    <cellStyle name="20% - 강조색3 6 4 3" xfId="4533"/>
    <cellStyle name="20% - 강조색3 6 5" xfId="1640"/>
    <cellStyle name="20% - 강조색3 6 5 2" xfId="3525"/>
    <cellStyle name="20% - 강조색3 6 5 3" xfId="5416"/>
    <cellStyle name="20% - 강조색3 6 6" xfId="1908"/>
    <cellStyle name="20% - 강조색3 6 6 2" xfId="3795"/>
    <cellStyle name="20% - 강조색3 6 6 3" xfId="5686"/>
    <cellStyle name="20% - 강조색3 6 7" xfId="2051"/>
    <cellStyle name="20% - 강조색3 6 8" xfId="3939"/>
    <cellStyle name="20% - 강조색3 7" xfId="265"/>
    <cellStyle name="20% - 강조색3 7 2" xfId="523"/>
    <cellStyle name="20% - 강조색3 7 2 2" xfId="1459"/>
    <cellStyle name="20% - 강조색3 7 2 2 2" xfId="3342"/>
    <cellStyle name="20% - 강조색3 7 2 2 3" xfId="5233"/>
    <cellStyle name="20% - 강조색3 7 2 3" xfId="2392"/>
    <cellStyle name="20% - 강조색3 7 2 4" xfId="4281"/>
    <cellStyle name="20% - 강조색3 7 3" xfId="989"/>
    <cellStyle name="20% - 강조색3 7 3 2" xfId="2868"/>
    <cellStyle name="20% - 강조색3 7 3 3" xfId="4757"/>
    <cellStyle name="20% - 강조색3 7 4" xfId="1614"/>
    <cellStyle name="20% - 강조색3 7 4 2" xfId="3498"/>
    <cellStyle name="20% - 강조색3 7 4 3" xfId="5389"/>
    <cellStyle name="20% - 강조색3 7 5" xfId="2123"/>
    <cellStyle name="20% - 강조색3 7 6" xfId="4011"/>
    <cellStyle name="20% - 강조색3 8" xfId="550"/>
    <cellStyle name="20% - 강조색3 8 2" xfId="1486"/>
    <cellStyle name="20% - 강조색3 8 2 2" xfId="3370"/>
    <cellStyle name="20% - 강조색3 8 2 3" xfId="5261"/>
    <cellStyle name="20% - 강조색3 8 3" xfId="1017"/>
    <cellStyle name="20% - 강조색3 8 3 2" xfId="2896"/>
    <cellStyle name="20% - 강조색3 8 3 3" xfId="4785"/>
    <cellStyle name="20% - 강조색3 8 4" xfId="1781"/>
    <cellStyle name="20% - 강조색3 8 4 2" xfId="3667"/>
    <cellStyle name="20% - 강조색3 8 4 3" xfId="5558"/>
    <cellStyle name="20% - 강조색3 8 5" xfId="2420"/>
    <cellStyle name="20% - 강조색3 8 6" xfId="4309"/>
    <cellStyle name="20% - 강조색3 9" xfId="577"/>
    <cellStyle name="20% - 강조색3 9 2" xfId="1514"/>
    <cellStyle name="20% - 강조색3 9 2 2" xfId="3398"/>
    <cellStyle name="20% - 강조색3 9 2 3" xfId="5289"/>
    <cellStyle name="20% - 강조색3 9 3" xfId="1045"/>
    <cellStyle name="20% - 강조색3 9 3 2" xfId="2924"/>
    <cellStyle name="20% - 강조색3 9 3 3" xfId="4813"/>
    <cellStyle name="20% - 강조색3 9 4" xfId="1809"/>
    <cellStyle name="20% - 강조색3 9 4 2" xfId="3695"/>
    <cellStyle name="20% - 강조색3 9 4 3" xfId="5586"/>
    <cellStyle name="20% - 강조색3 9 5" xfId="2448"/>
    <cellStyle name="20% - 강조색3 9 6" xfId="4337"/>
    <cellStyle name="20% - 강조색4" xfId="35" builtinId="42" customBuiltin="1"/>
    <cellStyle name="20% - 강조색4 10" xfId="336"/>
    <cellStyle name="20% - 강조색4 10 2" xfId="1266"/>
    <cellStyle name="20% - 강조색4 10 2 2" xfId="3146"/>
    <cellStyle name="20% - 강조색4 10 2 3" xfId="5037"/>
    <cellStyle name="20% - 강조색4 10 3" xfId="797"/>
    <cellStyle name="20% - 강조색4 10 3 2" xfId="2672"/>
    <cellStyle name="20% - 강조색4 10 3 3" xfId="4561"/>
    <cellStyle name="20% - 강조색4 10 4" xfId="2196"/>
    <cellStyle name="20% - 강조색4 10 5" xfId="4085"/>
    <cellStyle name="20% - 강조색4 11" xfId="1073"/>
    <cellStyle name="20% - 강조색4 11 2" xfId="2952"/>
    <cellStyle name="20% - 강조색4 11 3" xfId="4841"/>
    <cellStyle name="20% - 강조색4 12" xfId="604"/>
    <cellStyle name="20% - 강조색4 12 2" xfId="2476"/>
    <cellStyle name="20% - 강조색4 12 3" xfId="4365"/>
    <cellStyle name="20% - 강조색4 13" xfId="1542"/>
    <cellStyle name="20% - 강조색4 13 2" xfId="3426"/>
    <cellStyle name="20% - 강조색4 13 3" xfId="5317"/>
    <cellStyle name="20% - 강조색4 14" xfId="1839"/>
    <cellStyle name="20% - 강조색4 14 2" xfId="3725"/>
    <cellStyle name="20% - 강조색4 14 3" xfId="5616"/>
    <cellStyle name="20% - 강조색4 15" xfId="1981"/>
    <cellStyle name="20% - 강조색4 16" xfId="3869"/>
    <cellStyle name="20% - 강조색4 2" xfId="75"/>
    <cellStyle name="20% - 강조색4 2 10" xfId="1088"/>
    <cellStyle name="20% - 강조색4 2 10 2" xfId="2968"/>
    <cellStyle name="20% - 강조색4 2 10 3" xfId="4857"/>
    <cellStyle name="20% - 강조색4 2 11" xfId="619"/>
    <cellStyle name="20% - 강조색4 2 11 2" xfId="2492"/>
    <cellStyle name="20% - 강조색4 2 11 3" xfId="4381"/>
    <cellStyle name="20% - 강조색4 2 12" xfId="1561"/>
    <cellStyle name="20% - 강조색4 2 12 2" xfId="3444"/>
    <cellStyle name="20% - 강조색4 2 12 3" xfId="5335"/>
    <cellStyle name="20% - 강조색4 2 13" xfId="1855"/>
    <cellStyle name="20% - 강조색4 2 13 2" xfId="3741"/>
    <cellStyle name="20% - 강조색4 2 13 3" xfId="5632"/>
    <cellStyle name="20% - 강조색4 2 14" xfId="1997"/>
    <cellStyle name="20% - 강조색4 2 15" xfId="3885"/>
    <cellStyle name="20% - 강조색4 2 2" xfId="161"/>
    <cellStyle name="20% - 강조색4 2 2 2" xfId="458"/>
    <cellStyle name="20% - 강조색4 2 2 2 2" xfId="923"/>
    <cellStyle name="20% - 강조색4 2 2 2 2 2" xfId="1391"/>
    <cellStyle name="20% - 강조색4 2 2 2 2 2 2" xfId="3274"/>
    <cellStyle name="20% - 강조색4 2 2 2 2 2 3" xfId="5165"/>
    <cellStyle name="20% - 강조색4 2 2 2 2 3" xfId="2800"/>
    <cellStyle name="20% - 강조색4 2 2 2 2 4" xfId="4689"/>
    <cellStyle name="20% - 강조색4 2 2 2 3" xfId="1198"/>
    <cellStyle name="20% - 강조색4 2 2 2 3 2" xfId="3078"/>
    <cellStyle name="20% - 강조색4 2 2 2 3 3" xfId="4969"/>
    <cellStyle name="20% - 강조색4 2 2 2 4" xfId="729"/>
    <cellStyle name="20% - 강조색4 2 2 2 4 2" xfId="2604"/>
    <cellStyle name="20% - 강조색4 2 2 2 4 3" xfId="4493"/>
    <cellStyle name="20% - 강조색4 2 2 2 5" xfId="1726"/>
    <cellStyle name="20% - 강조색4 2 2 2 5 2" xfId="3612"/>
    <cellStyle name="20% - 강조색4 2 2 2 5 3" xfId="5503"/>
    <cellStyle name="20% - 강조색4 2 2 2 6" xfId="2324"/>
    <cellStyle name="20% - 강조색4 2 2 2 7" xfId="4213"/>
    <cellStyle name="20% - 강조색4 2 2 3" xfId="378"/>
    <cellStyle name="20% - 강조색4 2 2 3 2" xfId="1308"/>
    <cellStyle name="20% - 강조색4 2 2 3 2 2" xfId="3190"/>
    <cellStyle name="20% - 강조색4 2 2 3 2 3" xfId="5081"/>
    <cellStyle name="20% - 강조색4 2 2 3 3" xfId="841"/>
    <cellStyle name="20% - 강조색4 2 2 3 3 2" xfId="2716"/>
    <cellStyle name="20% - 강조색4 2 2 3 3 3" xfId="4605"/>
    <cellStyle name="20% - 강조색4 2 2 3 4" xfId="2240"/>
    <cellStyle name="20% - 강조색4 2 2 3 5" xfId="4129"/>
    <cellStyle name="20% - 강조색4 2 2 4" xfId="1115"/>
    <cellStyle name="20% - 강조색4 2 2 4 2" xfId="2995"/>
    <cellStyle name="20% - 강조색4 2 2 4 3" xfId="4885"/>
    <cellStyle name="20% - 강조색4 2 2 5" xfId="646"/>
    <cellStyle name="20% - 강조색4 2 2 5 2" xfId="2520"/>
    <cellStyle name="20% - 강조색4 2 2 5 3" xfId="4409"/>
    <cellStyle name="20% - 강조색4 2 2 6" xfId="1657"/>
    <cellStyle name="20% - 강조색4 2 2 6 2" xfId="3543"/>
    <cellStyle name="20% - 강조색4 2 2 6 3" xfId="5434"/>
    <cellStyle name="20% - 강조색4 2 2 7" xfId="1925"/>
    <cellStyle name="20% - 강조색4 2 2 7 2" xfId="3813"/>
    <cellStyle name="20% - 강조색4 2 2 7 3" xfId="5704"/>
    <cellStyle name="20% - 강조색4 2 2 8" xfId="2069"/>
    <cellStyle name="20% - 강조색4 2 2 9" xfId="3957"/>
    <cellStyle name="20% - 강조색4 2 3" xfId="282"/>
    <cellStyle name="20% - 강조색4 2 3 2" xfId="485"/>
    <cellStyle name="20% - 강조색4 2 3 2 2" xfId="950"/>
    <cellStyle name="20% - 강조색4 2 3 2 2 2" xfId="1419"/>
    <cellStyle name="20% - 강조색4 2 3 2 2 2 2" xfId="3302"/>
    <cellStyle name="20% - 강조색4 2 3 2 2 2 3" xfId="5193"/>
    <cellStyle name="20% - 강조색4 2 3 2 2 3" xfId="2828"/>
    <cellStyle name="20% - 강조색4 2 3 2 2 4" xfId="4717"/>
    <cellStyle name="20% - 강조색4 2 3 2 3" xfId="1226"/>
    <cellStyle name="20% - 강조색4 2 3 2 3 2" xfId="3106"/>
    <cellStyle name="20% - 강조색4 2 3 2 3 3" xfId="4997"/>
    <cellStyle name="20% - 강조색4 2 3 2 4" xfId="757"/>
    <cellStyle name="20% - 강조색4 2 3 2 4 2" xfId="2632"/>
    <cellStyle name="20% - 강조색4 2 3 2 4 3" xfId="4521"/>
    <cellStyle name="20% - 강조색4 2 3 2 5" xfId="1740"/>
    <cellStyle name="20% - 강조색4 2 3 2 5 2" xfId="3626"/>
    <cellStyle name="20% - 강조색4 2 3 2 5 3" xfId="5517"/>
    <cellStyle name="20% - 강조색4 2 3 2 6" xfId="2352"/>
    <cellStyle name="20% - 강조색4 2 3 2 7" xfId="4241"/>
    <cellStyle name="20% - 강조색4 2 3 3" xfId="405"/>
    <cellStyle name="20% - 강조색4 2 3 3 2" xfId="1335"/>
    <cellStyle name="20% - 강조색4 2 3 3 2 2" xfId="3218"/>
    <cellStyle name="20% - 강조색4 2 3 3 2 3" xfId="5109"/>
    <cellStyle name="20% - 강조색4 2 3 3 3" xfId="869"/>
    <cellStyle name="20% - 강조색4 2 3 3 3 2" xfId="2744"/>
    <cellStyle name="20% - 강조색4 2 3 3 3 3" xfId="4633"/>
    <cellStyle name="20% - 강조색4 2 3 3 4" xfId="2268"/>
    <cellStyle name="20% - 강조색4 2 3 3 5" xfId="4157"/>
    <cellStyle name="20% - 강조색4 2 3 4" xfId="1142"/>
    <cellStyle name="20% - 강조색4 2 3 4 2" xfId="3022"/>
    <cellStyle name="20% - 강조색4 2 3 4 3" xfId="4913"/>
    <cellStyle name="20% - 강조색4 2 3 5" xfId="673"/>
    <cellStyle name="20% - 강조색4 2 3 5 2" xfId="2548"/>
    <cellStyle name="20% - 강조색4 2 3 5 3" xfId="4437"/>
    <cellStyle name="20% - 강조색4 2 3 6" xfId="1630"/>
    <cellStyle name="20% - 강조색4 2 3 6 2" xfId="3515"/>
    <cellStyle name="20% - 강조색4 2 3 6 3" xfId="5406"/>
    <cellStyle name="20% - 강조색4 2 3 7" xfId="2140"/>
    <cellStyle name="20% - 강조색4 2 3 8" xfId="4029"/>
    <cellStyle name="20% - 강조색4 2 4" xfId="431"/>
    <cellStyle name="20% - 강조색4 2 4 2" xfId="896"/>
    <cellStyle name="20% - 강조색4 2 4 2 2" xfId="1363"/>
    <cellStyle name="20% - 강조색4 2 4 2 2 2" xfId="3246"/>
    <cellStyle name="20% - 강조색4 2 4 2 2 3" xfId="5137"/>
    <cellStyle name="20% - 강조색4 2 4 2 3" xfId="2772"/>
    <cellStyle name="20% - 강조색4 2 4 2 4" xfId="4661"/>
    <cellStyle name="20% - 강조색4 2 4 3" xfId="1170"/>
    <cellStyle name="20% - 강조색4 2 4 3 2" xfId="3050"/>
    <cellStyle name="20% - 강조색4 2 4 3 3" xfId="4941"/>
    <cellStyle name="20% - 강조색4 2 4 4" xfId="701"/>
    <cellStyle name="20% - 강조색4 2 4 4 2" xfId="2576"/>
    <cellStyle name="20% - 강조색4 2 4 4 3" xfId="4465"/>
    <cellStyle name="20% - 강조색4 2 4 5" xfId="1712"/>
    <cellStyle name="20% - 강조색4 2 4 5 2" xfId="3598"/>
    <cellStyle name="20% - 강조색4 2 4 5 3" xfId="5489"/>
    <cellStyle name="20% - 강조색4 2 4 6" xfId="2296"/>
    <cellStyle name="20% - 강조색4 2 4 7" xfId="4185"/>
    <cellStyle name="20% - 강조색4 2 5" xfId="511"/>
    <cellStyle name="20% - 강조색4 2 5 2" xfId="977"/>
    <cellStyle name="20% - 강조색4 2 5 2 2" xfId="1447"/>
    <cellStyle name="20% - 강조색4 2 5 2 2 2" xfId="3330"/>
    <cellStyle name="20% - 강조색4 2 5 2 2 3" xfId="5221"/>
    <cellStyle name="20% - 강조색4 2 5 2 3" xfId="2856"/>
    <cellStyle name="20% - 강조색4 2 5 2 4" xfId="4745"/>
    <cellStyle name="20% - 강조색4 2 5 3" xfId="1254"/>
    <cellStyle name="20% - 강조색4 2 5 3 2" xfId="3134"/>
    <cellStyle name="20% - 강조색4 2 5 3 3" xfId="5025"/>
    <cellStyle name="20% - 강조색4 2 5 4" xfId="785"/>
    <cellStyle name="20% - 강조색4 2 5 4 2" xfId="2660"/>
    <cellStyle name="20% - 강조색4 2 5 4 3" xfId="4549"/>
    <cellStyle name="20% - 강조색4 2 5 5" xfId="1755"/>
    <cellStyle name="20% - 강조색4 2 5 5 2" xfId="3641"/>
    <cellStyle name="20% - 강조색4 2 5 5 3" xfId="5532"/>
    <cellStyle name="20% - 강조색4 2 5 6" xfId="2380"/>
    <cellStyle name="20% - 강조색4 2 5 7" xfId="4269"/>
    <cellStyle name="20% - 강조색4 2 6" xfId="538"/>
    <cellStyle name="20% - 강조색4 2 6 2" xfId="1474"/>
    <cellStyle name="20% - 강조색4 2 6 2 2" xfId="3358"/>
    <cellStyle name="20% - 강조색4 2 6 2 3" xfId="5249"/>
    <cellStyle name="20% - 강조색4 2 6 3" xfId="1005"/>
    <cellStyle name="20% - 강조색4 2 6 3 2" xfId="2884"/>
    <cellStyle name="20% - 강조색4 2 6 3 3" xfId="4773"/>
    <cellStyle name="20% - 강조색4 2 6 4" xfId="1771"/>
    <cellStyle name="20% - 강조색4 2 6 4 2" xfId="3657"/>
    <cellStyle name="20% - 강조색4 2 6 4 3" xfId="5548"/>
    <cellStyle name="20% - 강조색4 2 6 5" xfId="2408"/>
    <cellStyle name="20% - 강조색4 2 6 6" xfId="4297"/>
    <cellStyle name="20% - 강조색4 2 7" xfId="565"/>
    <cellStyle name="20% - 강조색4 2 7 2" xfId="1502"/>
    <cellStyle name="20% - 강조색4 2 7 2 2" xfId="3386"/>
    <cellStyle name="20% - 강조색4 2 7 2 3" xfId="5277"/>
    <cellStyle name="20% - 강조색4 2 7 3" xfId="1033"/>
    <cellStyle name="20% - 강조색4 2 7 3 2" xfId="2912"/>
    <cellStyle name="20% - 강조색4 2 7 3 3" xfId="4801"/>
    <cellStyle name="20% - 강조색4 2 7 4" xfId="1797"/>
    <cellStyle name="20% - 강조색4 2 7 4 2" xfId="3683"/>
    <cellStyle name="20% - 강조색4 2 7 4 3" xfId="5574"/>
    <cellStyle name="20% - 강조색4 2 7 5" xfId="2436"/>
    <cellStyle name="20% - 강조색4 2 7 6" xfId="4325"/>
    <cellStyle name="20% - 강조색4 2 8" xfId="592"/>
    <cellStyle name="20% - 강조색4 2 8 2" xfId="1530"/>
    <cellStyle name="20% - 강조색4 2 8 2 2" xfId="3414"/>
    <cellStyle name="20% - 강조색4 2 8 2 3" xfId="5305"/>
    <cellStyle name="20% - 강조색4 2 8 3" xfId="1061"/>
    <cellStyle name="20% - 강조색4 2 8 3 2" xfId="2940"/>
    <cellStyle name="20% - 강조색4 2 8 3 3" xfId="4829"/>
    <cellStyle name="20% - 강조색4 2 8 4" xfId="1825"/>
    <cellStyle name="20% - 강조색4 2 8 4 2" xfId="3711"/>
    <cellStyle name="20% - 강조색4 2 8 4 3" xfId="5602"/>
    <cellStyle name="20% - 강조색4 2 8 5" xfId="2464"/>
    <cellStyle name="20% - 강조색4 2 8 6" xfId="4353"/>
    <cellStyle name="20% - 강조색4 2 9" xfId="351"/>
    <cellStyle name="20% - 강조색4 2 9 2" xfId="1281"/>
    <cellStyle name="20% - 강조색4 2 9 2 2" xfId="3162"/>
    <cellStyle name="20% - 강조색4 2 9 2 3" xfId="5053"/>
    <cellStyle name="20% - 강조색4 2 9 3" xfId="813"/>
    <cellStyle name="20% - 강조색4 2 9 3 2" xfId="2688"/>
    <cellStyle name="20% - 강조색4 2 9 3 3" xfId="4577"/>
    <cellStyle name="20% - 강조색4 2 9 4" xfId="2212"/>
    <cellStyle name="20% - 강조색4 2 9 5" xfId="4101"/>
    <cellStyle name="20% - 강조색4 3" xfId="119"/>
    <cellStyle name="20% - 강조색4 3 2" xfId="179"/>
    <cellStyle name="20% - 강조색4 3 2 2" xfId="445"/>
    <cellStyle name="20% - 강조색4 3 2 2 2" xfId="1377"/>
    <cellStyle name="20% - 강조색4 3 2 2 2 2" xfId="3260"/>
    <cellStyle name="20% - 강조색4 3 2 2 2 3" xfId="5151"/>
    <cellStyle name="20% - 강조색4 3 2 2 3" xfId="910"/>
    <cellStyle name="20% - 강조색4 3 2 2 3 2" xfId="2786"/>
    <cellStyle name="20% - 강조색4 3 2 2 3 3" xfId="4675"/>
    <cellStyle name="20% - 강조색4 3 2 2 4" xfId="2310"/>
    <cellStyle name="20% - 강조색4 3 2 2 5" xfId="4199"/>
    <cellStyle name="20% - 강조색4 3 2 3" xfId="1184"/>
    <cellStyle name="20% - 강조색4 3 2 3 2" xfId="3064"/>
    <cellStyle name="20% - 강조색4 3 2 3 3" xfId="4955"/>
    <cellStyle name="20% - 강조색4 3 2 4" xfId="715"/>
    <cellStyle name="20% - 강조색4 3 2 4 2" xfId="2590"/>
    <cellStyle name="20% - 강조색4 3 2 4 3" xfId="4479"/>
    <cellStyle name="20% - 강조색4 3 2 5" xfId="1671"/>
    <cellStyle name="20% - 강조색4 3 2 5 2" xfId="3557"/>
    <cellStyle name="20% - 강조색4 3 2 5 3" xfId="5448"/>
    <cellStyle name="20% - 강조색4 3 2 6" xfId="1939"/>
    <cellStyle name="20% - 강조색4 3 2 6 2" xfId="3827"/>
    <cellStyle name="20% - 강조색4 3 2 6 3" xfId="5718"/>
    <cellStyle name="20% - 강조색4 3 2 7" xfId="2083"/>
    <cellStyle name="20% - 강조색4 3 2 8" xfId="3971"/>
    <cellStyle name="20% - 강조색4 3 3" xfId="295"/>
    <cellStyle name="20% - 강조색4 3 3 2" xfId="1295"/>
    <cellStyle name="20% - 강조색4 3 3 2 2" xfId="3176"/>
    <cellStyle name="20% - 강조색4 3 3 2 3" xfId="5067"/>
    <cellStyle name="20% - 강조색4 3 3 3" xfId="827"/>
    <cellStyle name="20% - 강조색4 3 3 3 2" xfId="2702"/>
    <cellStyle name="20% - 강조색4 3 3 3 3" xfId="4591"/>
    <cellStyle name="20% - 강조색4 3 3 4" xfId="2154"/>
    <cellStyle name="20% - 강조색4 3 3 5" xfId="4043"/>
    <cellStyle name="20% - 강조색4 3 4" xfId="365"/>
    <cellStyle name="20% - 강조색4 3 4 2" xfId="1102"/>
    <cellStyle name="20% - 강조색4 3 4 2 2" xfId="2982"/>
    <cellStyle name="20% - 강조색4 3 4 2 3" xfId="4871"/>
    <cellStyle name="20% - 강조색4 3 4 3" xfId="2226"/>
    <cellStyle name="20% - 강조색4 3 4 4" xfId="4115"/>
    <cellStyle name="20% - 강조색4 3 5" xfId="633"/>
    <cellStyle name="20% - 강조색4 3 5 2" xfId="2506"/>
    <cellStyle name="20% - 강조색4 3 5 3" xfId="4395"/>
    <cellStyle name="20% - 강조색4 3 6" xfId="1574"/>
    <cellStyle name="20% - 강조색4 3 6 2" xfId="3458"/>
    <cellStyle name="20% - 강조색4 3 6 3" xfId="5349"/>
    <cellStyle name="20% - 강조색4 3 7" xfId="1868"/>
    <cellStyle name="20% - 강조색4 3 7 2" xfId="3755"/>
    <cellStyle name="20% - 강조색4 3 7 3" xfId="5646"/>
    <cellStyle name="20% - 강조색4 3 8" xfId="2011"/>
    <cellStyle name="20% - 강조색4 3 9" xfId="3899"/>
    <cellStyle name="20% - 강조색4 4" xfId="137"/>
    <cellStyle name="20% - 강조색4 4 2" xfId="239"/>
    <cellStyle name="20% - 강조색4 4 2 2" xfId="472"/>
    <cellStyle name="20% - 강조색4 4 2 2 2" xfId="1405"/>
    <cellStyle name="20% - 강조색4 4 2 2 2 2" xfId="3288"/>
    <cellStyle name="20% - 강조색4 4 2 2 2 3" xfId="5179"/>
    <cellStyle name="20% - 강조색4 4 2 2 3" xfId="937"/>
    <cellStyle name="20% - 강조색4 4 2 2 3 2" xfId="2814"/>
    <cellStyle name="20% - 강조색4 4 2 2 3 3" xfId="4703"/>
    <cellStyle name="20% - 강조색4 4 2 2 4" xfId="2338"/>
    <cellStyle name="20% - 강조색4 4 2 2 5" xfId="4227"/>
    <cellStyle name="20% - 강조색4 4 2 3" xfId="1212"/>
    <cellStyle name="20% - 강조색4 4 2 3 2" xfId="3092"/>
    <cellStyle name="20% - 강조색4 4 2 3 3" xfId="4983"/>
    <cellStyle name="20% - 강조색4 4 2 4" xfId="743"/>
    <cellStyle name="20% - 강조색4 4 2 4 2" xfId="2618"/>
    <cellStyle name="20% - 강조색4 4 2 4 3" xfId="4507"/>
    <cellStyle name="20% - 강조색4 4 2 5" xfId="1685"/>
    <cellStyle name="20% - 강조색4 4 2 5 2" xfId="3571"/>
    <cellStyle name="20% - 강조색4 4 2 5 3" xfId="5462"/>
    <cellStyle name="20% - 강조색4 4 2 6" xfId="1953"/>
    <cellStyle name="20% - 강조색4 4 2 6 2" xfId="3841"/>
    <cellStyle name="20% - 강조색4 4 2 6 3" xfId="5732"/>
    <cellStyle name="20% - 강조색4 4 2 7" xfId="2097"/>
    <cellStyle name="20% - 강조색4 4 2 8" xfId="3985"/>
    <cellStyle name="20% - 강조색4 4 3" xfId="309"/>
    <cellStyle name="20% - 강조색4 4 3 2" xfId="1322"/>
    <cellStyle name="20% - 강조색4 4 3 2 2" xfId="3204"/>
    <cellStyle name="20% - 강조색4 4 3 2 3" xfId="5095"/>
    <cellStyle name="20% - 강조색4 4 3 3" xfId="855"/>
    <cellStyle name="20% - 강조색4 4 3 3 2" xfId="2730"/>
    <cellStyle name="20% - 강조색4 4 3 3 3" xfId="4619"/>
    <cellStyle name="20% - 강조색4 4 3 4" xfId="2168"/>
    <cellStyle name="20% - 강조색4 4 3 5" xfId="4057"/>
    <cellStyle name="20% - 강조색4 4 4" xfId="392"/>
    <cellStyle name="20% - 강조색4 4 4 2" xfId="1129"/>
    <cellStyle name="20% - 강조색4 4 4 2 2" xfId="3009"/>
    <cellStyle name="20% - 강조색4 4 4 2 3" xfId="4899"/>
    <cellStyle name="20% - 강조색4 4 4 3" xfId="2254"/>
    <cellStyle name="20% - 강조색4 4 4 4" xfId="4143"/>
    <cellStyle name="20% - 강조색4 4 5" xfId="660"/>
    <cellStyle name="20% - 강조색4 4 5 2" xfId="2534"/>
    <cellStyle name="20% - 강조색4 4 5 3" xfId="4423"/>
    <cellStyle name="20% - 강조색4 4 6" xfId="1588"/>
    <cellStyle name="20% - 강조색4 4 6 2" xfId="3472"/>
    <cellStyle name="20% - 강조색4 4 6 3" xfId="5363"/>
    <cellStyle name="20% - 강조색4 4 7" xfId="1882"/>
    <cellStyle name="20% - 강조색4 4 7 2" xfId="3769"/>
    <cellStyle name="20% - 강조색4 4 7 3" xfId="5660"/>
    <cellStyle name="20% - 강조색4 4 8" xfId="2025"/>
    <cellStyle name="20% - 강조색4 4 9" xfId="3913"/>
    <cellStyle name="20% - 강조색4 5" xfId="209"/>
    <cellStyle name="20% - 강조색4 5 2" xfId="252"/>
    <cellStyle name="20% - 강조색4 5 2 2" xfId="1347"/>
    <cellStyle name="20% - 강조색4 5 2 2 2" xfId="3230"/>
    <cellStyle name="20% - 강조색4 5 2 2 3" xfId="5121"/>
    <cellStyle name="20% - 강조색4 5 2 3" xfId="881"/>
    <cellStyle name="20% - 강조색4 5 2 3 2" xfId="2756"/>
    <cellStyle name="20% - 강조색4 5 2 3 3" xfId="4645"/>
    <cellStyle name="20% - 강조색4 5 2 4" xfId="1967"/>
    <cellStyle name="20% - 강조색4 5 2 4 2" xfId="3855"/>
    <cellStyle name="20% - 강조색4 5 2 4 3" xfId="5746"/>
    <cellStyle name="20% - 강조색4 5 2 5" xfId="2111"/>
    <cellStyle name="20% - 강조색4 5 2 6" xfId="3999"/>
    <cellStyle name="20% - 강조색4 5 3" xfId="323"/>
    <cellStyle name="20% - 강조색4 5 3 2" xfId="1154"/>
    <cellStyle name="20% - 강조색4 5 3 2 2" xfId="3034"/>
    <cellStyle name="20% - 강조색4 5 3 2 3" xfId="4925"/>
    <cellStyle name="20% - 강조색4 5 3 3" xfId="2182"/>
    <cellStyle name="20% - 강조색4 5 3 4" xfId="4071"/>
    <cellStyle name="20% - 강조색4 5 4" xfId="417"/>
    <cellStyle name="20% - 강조색4 5 4 2" xfId="1698"/>
    <cellStyle name="20% - 강조색4 5 4 2 2" xfId="3584"/>
    <cellStyle name="20% - 강조색4 5 4 2 3" xfId="5475"/>
    <cellStyle name="20% - 강조색4 5 4 3" xfId="2280"/>
    <cellStyle name="20% - 강조색4 5 4 4" xfId="4169"/>
    <cellStyle name="20% - 강조색4 5 5" xfId="685"/>
    <cellStyle name="20% - 강조색4 5 5 2" xfId="2560"/>
    <cellStyle name="20% - 강조색4 5 5 3" xfId="4449"/>
    <cellStyle name="20% - 강조색4 5 6" xfId="1602"/>
    <cellStyle name="20% - 강조색4 5 6 2" xfId="3486"/>
    <cellStyle name="20% - 강조색4 5 6 3" xfId="5377"/>
    <cellStyle name="20% - 강조색4 5 7" xfId="1896"/>
    <cellStyle name="20% - 강조색4 5 7 2" xfId="3783"/>
    <cellStyle name="20% - 강조색4 5 7 3" xfId="5674"/>
    <cellStyle name="20% - 강조색4 5 8" xfId="2039"/>
    <cellStyle name="20% - 강조색4 5 9" xfId="3927"/>
    <cellStyle name="20% - 강조색4 6" xfId="224"/>
    <cellStyle name="20% - 강조색4 6 2" xfId="498"/>
    <cellStyle name="20% - 강조색4 6 2 2" xfId="1433"/>
    <cellStyle name="20% - 강조색4 6 2 2 2" xfId="3316"/>
    <cellStyle name="20% - 강조색4 6 2 2 3" xfId="5207"/>
    <cellStyle name="20% - 강조색4 6 2 3" xfId="964"/>
    <cellStyle name="20% - 강조색4 6 2 3 2" xfId="2842"/>
    <cellStyle name="20% - 강조색4 6 2 3 3" xfId="4731"/>
    <cellStyle name="20% - 강조색4 6 2 4" xfId="2366"/>
    <cellStyle name="20% - 강조색4 6 2 5" xfId="4255"/>
    <cellStyle name="20% - 강조색4 6 3" xfId="1240"/>
    <cellStyle name="20% - 강조색4 6 3 2" xfId="3120"/>
    <cellStyle name="20% - 강조색4 6 3 3" xfId="5011"/>
    <cellStyle name="20% - 강조색4 6 4" xfId="771"/>
    <cellStyle name="20% - 강조색4 6 4 2" xfId="2646"/>
    <cellStyle name="20% - 강조색4 6 4 3" xfId="4535"/>
    <cellStyle name="20% - 강조색4 6 5" xfId="1642"/>
    <cellStyle name="20% - 강조색4 6 5 2" xfId="3527"/>
    <cellStyle name="20% - 강조색4 6 5 3" xfId="5418"/>
    <cellStyle name="20% - 강조색4 6 6" xfId="1910"/>
    <cellStyle name="20% - 강조색4 6 6 2" xfId="3797"/>
    <cellStyle name="20% - 강조색4 6 6 3" xfId="5688"/>
    <cellStyle name="20% - 강조색4 6 7" xfId="2053"/>
    <cellStyle name="20% - 강조색4 6 8" xfId="3941"/>
    <cellStyle name="20% - 강조색4 7" xfId="267"/>
    <cellStyle name="20% - 강조색4 7 2" xfId="525"/>
    <cellStyle name="20% - 강조색4 7 2 2" xfId="1461"/>
    <cellStyle name="20% - 강조색4 7 2 2 2" xfId="3344"/>
    <cellStyle name="20% - 강조색4 7 2 2 3" xfId="5235"/>
    <cellStyle name="20% - 강조색4 7 2 3" xfId="2394"/>
    <cellStyle name="20% - 강조색4 7 2 4" xfId="4283"/>
    <cellStyle name="20% - 강조색4 7 3" xfId="991"/>
    <cellStyle name="20% - 강조색4 7 3 2" xfId="2870"/>
    <cellStyle name="20% - 강조색4 7 3 3" xfId="4759"/>
    <cellStyle name="20% - 강조색4 7 4" xfId="1616"/>
    <cellStyle name="20% - 강조색4 7 4 2" xfId="3500"/>
    <cellStyle name="20% - 강조색4 7 4 3" xfId="5391"/>
    <cellStyle name="20% - 강조색4 7 5" xfId="2125"/>
    <cellStyle name="20% - 강조색4 7 6" xfId="4013"/>
    <cellStyle name="20% - 강조색4 8" xfId="552"/>
    <cellStyle name="20% - 강조색4 8 2" xfId="1488"/>
    <cellStyle name="20% - 강조색4 8 2 2" xfId="3372"/>
    <cellStyle name="20% - 강조색4 8 2 3" xfId="5263"/>
    <cellStyle name="20% - 강조색4 8 3" xfId="1019"/>
    <cellStyle name="20% - 강조색4 8 3 2" xfId="2898"/>
    <cellStyle name="20% - 강조색4 8 3 3" xfId="4787"/>
    <cellStyle name="20% - 강조색4 8 4" xfId="1783"/>
    <cellStyle name="20% - 강조색4 8 4 2" xfId="3669"/>
    <cellStyle name="20% - 강조색4 8 4 3" xfId="5560"/>
    <cellStyle name="20% - 강조색4 8 5" xfId="2422"/>
    <cellStyle name="20% - 강조색4 8 6" xfId="4311"/>
    <cellStyle name="20% - 강조색4 9" xfId="579"/>
    <cellStyle name="20% - 강조색4 9 2" xfId="1516"/>
    <cellStyle name="20% - 강조색4 9 2 2" xfId="3400"/>
    <cellStyle name="20% - 강조색4 9 2 3" xfId="5291"/>
    <cellStyle name="20% - 강조색4 9 3" xfId="1047"/>
    <cellStyle name="20% - 강조색4 9 3 2" xfId="2926"/>
    <cellStyle name="20% - 강조색4 9 3 3" xfId="4815"/>
    <cellStyle name="20% - 강조색4 9 4" xfId="1811"/>
    <cellStyle name="20% - 강조색4 9 4 2" xfId="3697"/>
    <cellStyle name="20% - 강조색4 9 4 3" xfId="5588"/>
    <cellStyle name="20% - 강조색4 9 5" xfId="2450"/>
    <cellStyle name="20% - 강조색4 9 6" xfId="4339"/>
    <cellStyle name="20% - 강조색5" xfId="39" builtinId="46" customBuiltin="1"/>
    <cellStyle name="20% - 강조색5 10" xfId="338"/>
    <cellStyle name="20% - 강조색5 10 2" xfId="1268"/>
    <cellStyle name="20% - 강조색5 10 2 2" xfId="3148"/>
    <cellStyle name="20% - 강조색5 10 2 3" xfId="5039"/>
    <cellStyle name="20% - 강조색5 10 3" xfId="799"/>
    <cellStyle name="20% - 강조색5 10 3 2" xfId="2674"/>
    <cellStyle name="20% - 강조색5 10 3 3" xfId="4563"/>
    <cellStyle name="20% - 강조색5 10 4" xfId="2198"/>
    <cellStyle name="20% - 강조색5 10 5" xfId="4087"/>
    <cellStyle name="20% - 강조색5 11" xfId="1075"/>
    <cellStyle name="20% - 강조색5 11 2" xfId="2954"/>
    <cellStyle name="20% - 강조색5 11 3" xfId="4843"/>
    <cellStyle name="20% - 강조색5 12" xfId="606"/>
    <cellStyle name="20% - 강조색5 12 2" xfId="2478"/>
    <cellStyle name="20% - 강조색5 12 3" xfId="4367"/>
    <cellStyle name="20% - 강조색5 13" xfId="1544"/>
    <cellStyle name="20% - 강조색5 13 2" xfId="3428"/>
    <cellStyle name="20% - 강조색5 13 3" xfId="5319"/>
    <cellStyle name="20% - 강조색5 14" xfId="1841"/>
    <cellStyle name="20% - 강조색5 14 2" xfId="3727"/>
    <cellStyle name="20% - 강조색5 14 3" xfId="5618"/>
    <cellStyle name="20% - 강조색5 15" xfId="1983"/>
    <cellStyle name="20% - 강조색5 16" xfId="3871"/>
    <cellStyle name="20% - 강조색5 2" xfId="79"/>
    <cellStyle name="20% - 강조색5 2 10" xfId="1090"/>
    <cellStyle name="20% - 강조색5 2 10 2" xfId="2970"/>
    <cellStyle name="20% - 강조색5 2 10 3" xfId="4859"/>
    <cellStyle name="20% - 강조색5 2 11" xfId="621"/>
    <cellStyle name="20% - 강조색5 2 11 2" xfId="2494"/>
    <cellStyle name="20% - 강조색5 2 11 3" xfId="4383"/>
    <cellStyle name="20% - 강조색5 2 12" xfId="1563"/>
    <cellStyle name="20% - 강조색5 2 12 2" xfId="3446"/>
    <cellStyle name="20% - 강조색5 2 12 3" xfId="5337"/>
    <cellStyle name="20% - 강조색5 2 13" xfId="1857"/>
    <cellStyle name="20% - 강조색5 2 13 2" xfId="3743"/>
    <cellStyle name="20% - 강조색5 2 13 3" xfId="5634"/>
    <cellStyle name="20% - 강조색5 2 14" xfId="1999"/>
    <cellStyle name="20% - 강조색5 2 15" xfId="3887"/>
    <cellStyle name="20% - 강조색5 2 2" xfId="163"/>
    <cellStyle name="20% - 강조색5 2 2 2" xfId="460"/>
    <cellStyle name="20% - 강조색5 2 2 2 2" xfId="925"/>
    <cellStyle name="20% - 강조색5 2 2 2 2 2" xfId="1393"/>
    <cellStyle name="20% - 강조색5 2 2 2 2 2 2" xfId="3276"/>
    <cellStyle name="20% - 강조색5 2 2 2 2 2 3" xfId="5167"/>
    <cellStyle name="20% - 강조색5 2 2 2 2 3" xfId="2802"/>
    <cellStyle name="20% - 강조색5 2 2 2 2 4" xfId="4691"/>
    <cellStyle name="20% - 강조색5 2 2 2 3" xfId="1200"/>
    <cellStyle name="20% - 강조색5 2 2 2 3 2" xfId="3080"/>
    <cellStyle name="20% - 강조색5 2 2 2 3 3" xfId="4971"/>
    <cellStyle name="20% - 강조색5 2 2 2 4" xfId="731"/>
    <cellStyle name="20% - 강조색5 2 2 2 4 2" xfId="2606"/>
    <cellStyle name="20% - 강조색5 2 2 2 4 3" xfId="4495"/>
    <cellStyle name="20% - 강조색5 2 2 2 5" xfId="1728"/>
    <cellStyle name="20% - 강조색5 2 2 2 5 2" xfId="3614"/>
    <cellStyle name="20% - 강조색5 2 2 2 5 3" xfId="5505"/>
    <cellStyle name="20% - 강조색5 2 2 2 6" xfId="2326"/>
    <cellStyle name="20% - 강조색5 2 2 2 7" xfId="4215"/>
    <cellStyle name="20% - 강조색5 2 2 3" xfId="380"/>
    <cellStyle name="20% - 강조색5 2 2 3 2" xfId="1310"/>
    <cellStyle name="20% - 강조색5 2 2 3 2 2" xfId="3192"/>
    <cellStyle name="20% - 강조색5 2 2 3 2 3" xfId="5083"/>
    <cellStyle name="20% - 강조색5 2 2 3 3" xfId="843"/>
    <cellStyle name="20% - 강조색5 2 2 3 3 2" xfId="2718"/>
    <cellStyle name="20% - 강조색5 2 2 3 3 3" xfId="4607"/>
    <cellStyle name="20% - 강조색5 2 2 3 4" xfId="2242"/>
    <cellStyle name="20% - 강조색5 2 2 3 5" xfId="4131"/>
    <cellStyle name="20% - 강조색5 2 2 4" xfId="1117"/>
    <cellStyle name="20% - 강조색5 2 2 4 2" xfId="2997"/>
    <cellStyle name="20% - 강조색5 2 2 4 3" xfId="4887"/>
    <cellStyle name="20% - 강조색5 2 2 5" xfId="648"/>
    <cellStyle name="20% - 강조색5 2 2 5 2" xfId="2522"/>
    <cellStyle name="20% - 강조색5 2 2 5 3" xfId="4411"/>
    <cellStyle name="20% - 강조색5 2 2 6" xfId="1659"/>
    <cellStyle name="20% - 강조색5 2 2 6 2" xfId="3545"/>
    <cellStyle name="20% - 강조색5 2 2 6 3" xfId="5436"/>
    <cellStyle name="20% - 강조색5 2 2 7" xfId="1927"/>
    <cellStyle name="20% - 강조색5 2 2 7 2" xfId="3815"/>
    <cellStyle name="20% - 강조색5 2 2 7 3" xfId="5706"/>
    <cellStyle name="20% - 강조색5 2 2 8" xfId="2071"/>
    <cellStyle name="20% - 강조색5 2 2 9" xfId="3959"/>
    <cellStyle name="20% - 강조색5 2 3" xfId="284"/>
    <cellStyle name="20% - 강조색5 2 3 2" xfId="487"/>
    <cellStyle name="20% - 강조색5 2 3 2 2" xfId="952"/>
    <cellStyle name="20% - 강조색5 2 3 2 2 2" xfId="1421"/>
    <cellStyle name="20% - 강조색5 2 3 2 2 2 2" xfId="3304"/>
    <cellStyle name="20% - 강조색5 2 3 2 2 2 3" xfId="5195"/>
    <cellStyle name="20% - 강조색5 2 3 2 2 3" xfId="2830"/>
    <cellStyle name="20% - 강조색5 2 3 2 2 4" xfId="4719"/>
    <cellStyle name="20% - 강조색5 2 3 2 3" xfId="1228"/>
    <cellStyle name="20% - 강조색5 2 3 2 3 2" xfId="3108"/>
    <cellStyle name="20% - 강조색5 2 3 2 3 3" xfId="4999"/>
    <cellStyle name="20% - 강조색5 2 3 2 4" xfId="759"/>
    <cellStyle name="20% - 강조색5 2 3 2 4 2" xfId="2634"/>
    <cellStyle name="20% - 강조색5 2 3 2 4 3" xfId="4523"/>
    <cellStyle name="20% - 강조색5 2 3 2 5" xfId="1742"/>
    <cellStyle name="20% - 강조색5 2 3 2 5 2" xfId="3628"/>
    <cellStyle name="20% - 강조색5 2 3 2 5 3" xfId="5519"/>
    <cellStyle name="20% - 강조색5 2 3 2 6" xfId="2354"/>
    <cellStyle name="20% - 강조색5 2 3 2 7" xfId="4243"/>
    <cellStyle name="20% - 강조색5 2 3 3" xfId="407"/>
    <cellStyle name="20% - 강조색5 2 3 3 2" xfId="1337"/>
    <cellStyle name="20% - 강조색5 2 3 3 2 2" xfId="3220"/>
    <cellStyle name="20% - 강조색5 2 3 3 2 3" xfId="5111"/>
    <cellStyle name="20% - 강조색5 2 3 3 3" xfId="871"/>
    <cellStyle name="20% - 강조색5 2 3 3 3 2" xfId="2746"/>
    <cellStyle name="20% - 강조색5 2 3 3 3 3" xfId="4635"/>
    <cellStyle name="20% - 강조색5 2 3 3 4" xfId="2270"/>
    <cellStyle name="20% - 강조색5 2 3 3 5" xfId="4159"/>
    <cellStyle name="20% - 강조색5 2 3 4" xfId="1144"/>
    <cellStyle name="20% - 강조색5 2 3 4 2" xfId="3024"/>
    <cellStyle name="20% - 강조색5 2 3 4 3" xfId="4915"/>
    <cellStyle name="20% - 강조색5 2 3 5" xfId="675"/>
    <cellStyle name="20% - 강조색5 2 3 5 2" xfId="2550"/>
    <cellStyle name="20% - 강조색5 2 3 5 3" xfId="4439"/>
    <cellStyle name="20% - 강조색5 2 3 6" xfId="1632"/>
    <cellStyle name="20% - 강조색5 2 3 6 2" xfId="3517"/>
    <cellStyle name="20% - 강조색5 2 3 6 3" xfId="5408"/>
    <cellStyle name="20% - 강조색5 2 3 7" xfId="2142"/>
    <cellStyle name="20% - 강조색5 2 3 8" xfId="4031"/>
    <cellStyle name="20% - 강조색5 2 4" xfId="433"/>
    <cellStyle name="20% - 강조색5 2 4 2" xfId="898"/>
    <cellStyle name="20% - 강조색5 2 4 2 2" xfId="1365"/>
    <cellStyle name="20% - 강조색5 2 4 2 2 2" xfId="3248"/>
    <cellStyle name="20% - 강조색5 2 4 2 2 3" xfId="5139"/>
    <cellStyle name="20% - 강조색5 2 4 2 3" xfId="2774"/>
    <cellStyle name="20% - 강조색5 2 4 2 4" xfId="4663"/>
    <cellStyle name="20% - 강조색5 2 4 3" xfId="1172"/>
    <cellStyle name="20% - 강조색5 2 4 3 2" xfId="3052"/>
    <cellStyle name="20% - 강조색5 2 4 3 3" xfId="4943"/>
    <cellStyle name="20% - 강조색5 2 4 4" xfId="703"/>
    <cellStyle name="20% - 강조색5 2 4 4 2" xfId="2578"/>
    <cellStyle name="20% - 강조색5 2 4 4 3" xfId="4467"/>
    <cellStyle name="20% - 강조색5 2 4 5" xfId="1714"/>
    <cellStyle name="20% - 강조색5 2 4 5 2" xfId="3600"/>
    <cellStyle name="20% - 강조색5 2 4 5 3" xfId="5491"/>
    <cellStyle name="20% - 강조색5 2 4 6" xfId="2298"/>
    <cellStyle name="20% - 강조색5 2 4 7" xfId="4187"/>
    <cellStyle name="20% - 강조색5 2 5" xfId="513"/>
    <cellStyle name="20% - 강조색5 2 5 2" xfId="979"/>
    <cellStyle name="20% - 강조색5 2 5 2 2" xfId="1449"/>
    <cellStyle name="20% - 강조색5 2 5 2 2 2" xfId="3332"/>
    <cellStyle name="20% - 강조색5 2 5 2 2 3" xfId="5223"/>
    <cellStyle name="20% - 강조색5 2 5 2 3" xfId="2858"/>
    <cellStyle name="20% - 강조색5 2 5 2 4" xfId="4747"/>
    <cellStyle name="20% - 강조색5 2 5 3" xfId="1256"/>
    <cellStyle name="20% - 강조색5 2 5 3 2" xfId="3136"/>
    <cellStyle name="20% - 강조색5 2 5 3 3" xfId="5027"/>
    <cellStyle name="20% - 강조색5 2 5 4" xfId="787"/>
    <cellStyle name="20% - 강조색5 2 5 4 2" xfId="2662"/>
    <cellStyle name="20% - 강조색5 2 5 4 3" xfId="4551"/>
    <cellStyle name="20% - 강조색5 2 5 5" xfId="1757"/>
    <cellStyle name="20% - 강조색5 2 5 5 2" xfId="3643"/>
    <cellStyle name="20% - 강조색5 2 5 5 3" xfId="5534"/>
    <cellStyle name="20% - 강조색5 2 5 6" xfId="2382"/>
    <cellStyle name="20% - 강조색5 2 5 7" xfId="4271"/>
    <cellStyle name="20% - 강조색5 2 6" xfId="540"/>
    <cellStyle name="20% - 강조색5 2 6 2" xfId="1476"/>
    <cellStyle name="20% - 강조색5 2 6 2 2" xfId="3360"/>
    <cellStyle name="20% - 강조색5 2 6 2 3" xfId="5251"/>
    <cellStyle name="20% - 강조색5 2 6 3" xfId="1007"/>
    <cellStyle name="20% - 강조색5 2 6 3 2" xfId="2886"/>
    <cellStyle name="20% - 강조색5 2 6 3 3" xfId="4775"/>
    <cellStyle name="20% - 강조색5 2 6 4" xfId="1773"/>
    <cellStyle name="20% - 강조색5 2 6 4 2" xfId="3659"/>
    <cellStyle name="20% - 강조색5 2 6 4 3" xfId="5550"/>
    <cellStyle name="20% - 강조색5 2 6 5" xfId="2410"/>
    <cellStyle name="20% - 강조색5 2 6 6" xfId="4299"/>
    <cellStyle name="20% - 강조색5 2 7" xfId="567"/>
    <cellStyle name="20% - 강조색5 2 7 2" xfId="1504"/>
    <cellStyle name="20% - 강조색5 2 7 2 2" xfId="3388"/>
    <cellStyle name="20% - 강조색5 2 7 2 3" xfId="5279"/>
    <cellStyle name="20% - 강조색5 2 7 3" xfId="1035"/>
    <cellStyle name="20% - 강조색5 2 7 3 2" xfId="2914"/>
    <cellStyle name="20% - 강조색5 2 7 3 3" xfId="4803"/>
    <cellStyle name="20% - 강조색5 2 7 4" xfId="1799"/>
    <cellStyle name="20% - 강조색5 2 7 4 2" xfId="3685"/>
    <cellStyle name="20% - 강조색5 2 7 4 3" xfId="5576"/>
    <cellStyle name="20% - 강조색5 2 7 5" xfId="2438"/>
    <cellStyle name="20% - 강조색5 2 7 6" xfId="4327"/>
    <cellStyle name="20% - 강조색5 2 8" xfId="594"/>
    <cellStyle name="20% - 강조색5 2 8 2" xfId="1532"/>
    <cellStyle name="20% - 강조색5 2 8 2 2" xfId="3416"/>
    <cellStyle name="20% - 강조색5 2 8 2 3" xfId="5307"/>
    <cellStyle name="20% - 강조색5 2 8 3" xfId="1063"/>
    <cellStyle name="20% - 강조색5 2 8 3 2" xfId="2942"/>
    <cellStyle name="20% - 강조색5 2 8 3 3" xfId="4831"/>
    <cellStyle name="20% - 강조색5 2 8 4" xfId="1827"/>
    <cellStyle name="20% - 강조색5 2 8 4 2" xfId="3713"/>
    <cellStyle name="20% - 강조색5 2 8 4 3" xfId="5604"/>
    <cellStyle name="20% - 강조색5 2 8 5" xfId="2466"/>
    <cellStyle name="20% - 강조색5 2 8 6" xfId="4355"/>
    <cellStyle name="20% - 강조색5 2 9" xfId="353"/>
    <cellStyle name="20% - 강조색5 2 9 2" xfId="1283"/>
    <cellStyle name="20% - 강조색5 2 9 2 2" xfId="3164"/>
    <cellStyle name="20% - 강조색5 2 9 2 3" xfId="5055"/>
    <cellStyle name="20% - 강조색5 2 9 3" xfId="815"/>
    <cellStyle name="20% - 강조색5 2 9 3 2" xfId="2690"/>
    <cellStyle name="20% - 강조색5 2 9 3 3" xfId="4579"/>
    <cellStyle name="20% - 강조색5 2 9 4" xfId="2214"/>
    <cellStyle name="20% - 강조색5 2 9 5" xfId="4103"/>
    <cellStyle name="20% - 강조색5 3" xfId="121"/>
    <cellStyle name="20% - 강조색5 3 2" xfId="181"/>
    <cellStyle name="20% - 강조색5 3 2 2" xfId="447"/>
    <cellStyle name="20% - 강조색5 3 2 2 2" xfId="1379"/>
    <cellStyle name="20% - 강조색5 3 2 2 2 2" xfId="3262"/>
    <cellStyle name="20% - 강조색5 3 2 2 2 3" xfId="5153"/>
    <cellStyle name="20% - 강조색5 3 2 2 3" xfId="912"/>
    <cellStyle name="20% - 강조색5 3 2 2 3 2" xfId="2788"/>
    <cellStyle name="20% - 강조색5 3 2 2 3 3" xfId="4677"/>
    <cellStyle name="20% - 강조색5 3 2 2 4" xfId="2312"/>
    <cellStyle name="20% - 강조색5 3 2 2 5" xfId="4201"/>
    <cellStyle name="20% - 강조색5 3 2 3" xfId="1186"/>
    <cellStyle name="20% - 강조색5 3 2 3 2" xfId="3066"/>
    <cellStyle name="20% - 강조색5 3 2 3 3" xfId="4957"/>
    <cellStyle name="20% - 강조색5 3 2 4" xfId="717"/>
    <cellStyle name="20% - 강조색5 3 2 4 2" xfId="2592"/>
    <cellStyle name="20% - 강조색5 3 2 4 3" xfId="4481"/>
    <cellStyle name="20% - 강조색5 3 2 5" xfId="1673"/>
    <cellStyle name="20% - 강조색5 3 2 5 2" xfId="3559"/>
    <cellStyle name="20% - 강조색5 3 2 5 3" xfId="5450"/>
    <cellStyle name="20% - 강조색5 3 2 6" xfId="1941"/>
    <cellStyle name="20% - 강조색5 3 2 6 2" xfId="3829"/>
    <cellStyle name="20% - 강조색5 3 2 6 3" xfId="5720"/>
    <cellStyle name="20% - 강조색5 3 2 7" xfId="2085"/>
    <cellStyle name="20% - 강조색5 3 2 8" xfId="3973"/>
    <cellStyle name="20% - 강조색5 3 3" xfId="297"/>
    <cellStyle name="20% - 강조색5 3 3 2" xfId="1297"/>
    <cellStyle name="20% - 강조색5 3 3 2 2" xfId="3178"/>
    <cellStyle name="20% - 강조색5 3 3 2 3" xfId="5069"/>
    <cellStyle name="20% - 강조색5 3 3 3" xfId="829"/>
    <cellStyle name="20% - 강조색5 3 3 3 2" xfId="2704"/>
    <cellStyle name="20% - 강조색5 3 3 3 3" xfId="4593"/>
    <cellStyle name="20% - 강조색5 3 3 4" xfId="2156"/>
    <cellStyle name="20% - 강조색5 3 3 5" xfId="4045"/>
    <cellStyle name="20% - 강조색5 3 4" xfId="367"/>
    <cellStyle name="20% - 강조색5 3 4 2" xfId="1104"/>
    <cellStyle name="20% - 강조색5 3 4 2 2" xfId="2984"/>
    <cellStyle name="20% - 강조색5 3 4 2 3" xfId="4873"/>
    <cellStyle name="20% - 강조색5 3 4 3" xfId="2228"/>
    <cellStyle name="20% - 강조색5 3 4 4" xfId="4117"/>
    <cellStyle name="20% - 강조색5 3 5" xfId="635"/>
    <cellStyle name="20% - 강조색5 3 5 2" xfId="2508"/>
    <cellStyle name="20% - 강조색5 3 5 3" xfId="4397"/>
    <cellStyle name="20% - 강조색5 3 6" xfId="1576"/>
    <cellStyle name="20% - 강조색5 3 6 2" xfId="3460"/>
    <cellStyle name="20% - 강조색5 3 6 3" xfId="5351"/>
    <cellStyle name="20% - 강조색5 3 7" xfId="1870"/>
    <cellStyle name="20% - 강조색5 3 7 2" xfId="3757"/>
    <cellStyle name="20% - 강조색5 3 7 3" xfId="5648"/>
    <cellStyle name="20% - 강조색5 3 8" xfId="2013"/>
    <cellStyle name="20% - 강조색5 3 9" xfId="3901"/>
    <cellStyle name="20% - 강조색5 4" xfId="139"/>
    <cellStyle name="20% - 강조색5 4 2" xfId="241"/>
    <cellStyle name="20% - 강조색5 4 2 2" xfId="474"/>
    <cellStyle name="20% - 강조색5 4 2 2 2" xfId="1407"/>
    <cellStyle name="20% - 강조색5 4 2 2 2 2" xfId="3290"/>
    <cellStyle name="20% - 강조색5 4 2 2 2 3" xfId="5181"/>
    <cellStyle name="20% - 강조색5 4 2 2 3" xfId="939"/>
    <cellStyle name="20% - 강조색5 4 2 2 3 2" xfId="2816"/>
    <cellStyle name="20% - 강조색5 4 2 2 3 3" xfId="4705"/>
    <cellStyle name="20% - 강조색5 4 2 2 4" xfId="2340"/>
    <cellStyle name="20% - 강조색5 4 2 2 5" xfId="4229"/>
    <cellStyle name="20% - 강조색5 4 2 3" xfId="1214"/>
    <cellStyle name="20% - 강조색5 4 2 3 2" xfId="3094"/>
    <cellStyle name="20% - 강조색5 4 2 3 3" xfId="4985"/>
    <cellStyle name="20% - 강조색5 4 2 4" xfId="745"/>
    <cellStyle name="20% - 강조색5 4 2 4 2" xfId="2620"/>
    <cellStyle name="20% - 강조색5 4 2 4 3" xfId="4509"/>
    <cellStyle name="20% - 강조색5 4 2 5" xfId="1687"/>
    <cellStyle name="20% - 강조색5 4 2 5 2" xfId="3573"/>
    <cellStyle name="20% - 강조색5 4 2 5 3" xfId="5464"/>
    <cellStyle name="20% - 강조색5 4 2 6" xfId="1955"/>
    <cellStyle name="20% - 강조색5 4 2 6 2" xfId="3843"/>
    <cellStyle name="20% - 강조색5 4 2 6 3" xfId="5734"/>
    <cellStyle name="20% - 강조색5 4 2 7" xfId="2099"/>
    <cellStyle name="20% - 강조색5 4 2 8" xfId="3987"/>
    <cellStyle name="20% - 강조색5 4 3" xfId="311"/>
    <cellStyle name="20% - 강조색5 4 3 2" xfId="1324"/>
    <cellStyle name="20% - 강조색5 4 3 2 2" xfId="3206"/>
    <cellStyle name="20% - 강조색5 4 3 2 3" xfId="5097"/>
    <cellStyle name="20% - 강조색5 4 3 3" xfId="857"/>
    <cellStyle name="20% - 강조색5 4 3 3 2" xfId="2732"/>
    <cellStyle name="20% - 강조색5 4 3 3 3" xfId="4621"/>
    <cellStyle name="20% - 강조색5 4 3 4" xfId="2170"/>
    <cellStyle name="20% - 강조색5 4 3 5" xfId="4059"/>
    <cellStyle name="20% - 강조색5 4 4" xfId="394"/>
    <cellStyle name="20% - 강조색5 4 4 2" xfId="1131"/>
    <cellStyle name="20% - 강조색5 4 4 2 2" xfId="3011"/>
    <cellStyle name="20% - 강조색5 4 4 2 3" xfId="4901"/>
    <cellStyle name="20% - 강조색5 4 4 3" xfId="2256"/>
    <cellStyle name="20% - 강조색5 4 4 4" xfId="4145"/>
    <cellStyle name="20% - 강조색5 4 5" xfId="662"/>
    <cellStyle name="20% - 강조색5 4 5 2" xfId="2536"/>
    <cellStyle name="20% - 강조색5 4 5 3" xfId="4425"/>
    <cellStyle name="20% - 강조색5 4 6" xfId="1590"/>
    <cellStyle name="20% - 강조색5 4 6 2" xfId="3474"/>
    <cellStyle name="20% - 강조색5 4 6 3" xfId="5365"/>
    <cellStyle name="20% - 강조색5 4 7" xfId="1884"/>
    <cellStyle name="20% - 강조색5 4 7 2" xfId="3771"/>
    <cellStyle name="20% - 강조색5 4 7 3" xfId="5662"/>
    <cellStyle name="20% - 강조색5 4 8" xfId="2027"/>
    <cellStyle name="20% - 강조색5 4 9" xfId="3915"/>
    <cellStyle name="20% - 강조색5 5" xfId="211"/>
    <cellStyle name="20% - 강조색5 5 2" xfId="254"/>
    <cellStyle name="20% - 강조색5 5 2 2" xfId="1349"/>
    <cellStyle name="20% - 강조색5 5 2 2 2" xfId="3232"/>
    <cellStyle name="20% - 강조색5 5 2 2 3" xfId="5123"/>
    <cellStyle name="20% - 강조색5 5 2 3" xfId="883"/>
    <cellStyle name="20% - 강조색5 5 2 3 2" xfId="2758"/>
    <cellStyle name="20% - 강조색5 5 2 3 3" xfId="4647"/>
    <cellStyle name="20% - 강조색5 5 2 4" xfId="1969"/>
    <cellStyle name="20% - 강조색5 5 2 4 2" xfId="3857"/>
    <cellStyle name="20% - 강조색5 5 2 4 3" xfId="5748"/>
    <cellStyle name="20% - 강조색5 5 2 5" xfId="2113"/>
    <cellStyle name="20% - 강조색5 5 2 6" xfId="4001"/>
    <cellStyle name="20% - 강조색5 5 3" xfId="325"/>
    <cellStyle name="20% - 강조색5 5 3 2" xfId="1156"/>
    <cellStyle name="20% - 강조색5 5 3 2 2" xfId="3036"/>
    <cellStyle name="20% - 강조색5 5 3 2 3" xfId="4927"/>
    <cellStyle name="20% - 강조색5 5 3 3" xfId="2184"/>
    <cellStyle name="20% - 강조색5 5 3 4" xfId="4073"/>
    <cellStyle name="20% - 강조색5 5 4" xfId="419"/>
    <cellStyle name="20% - 강조색5 5 4 2" xfId="1700"/>
    <cellStyle name="20% - 강조색5 5 4 2 2" xfId="3586"/>
    <cellStyle name="20% - 강조색5 5 4 2 3" xfId="5477"/>
    <cellStyle name="20% - 강조색5 5 4 3" xfId="2282"/>
    <cellStyle name="20% - 강조색5 5 4 4" xfId="4171"/>
    <cellStyle name="20% - 강조색5 5 5" xfId="687"/>
    <cellStyle name="20% - 강조색5 5 5 2" xfId="2562"/>
    <cellStyle name="20% - 강조색5 5 5 3" xfId="4451"/>
    <cellStyle name="20% - 강조색5 5 6" xfId="1604"/>
    <cellStyle name="20% - 강조색5 5 6 2" xfId="3488"/>
    <cellStyle name="20% - 강조색5 5 6 3" xfId="5379"/>
    <cellStyle name="20% - 강조색5 5 7" xfId="1898"/>
    <cellStyle name="20% - 강조색5 5 7 2" xfId="3785"/>
    <cellStyle name="20% - 강조색5 5 7 3" xfId="5676"/>
    <cellStyle name="20% - 강조색5 5 8" xfId="2041"/>
    <cellStyle name="20% - 강조색5 5 9" xfId="3929"/>
    <cellStyle name="20% - 강조색5 6" xfId="226"/>
    <cellStyle name="20% - 강조색5 6 2" xfId="500"/>
    <cellStyle name="20% - 강조색5 6 2 2" xfId="1435"/>
    <cellStyle name="20% - 강조색5 6 2 2 2" xfId="3318"/>
    <cellStyle name="20% - 강조색5 6 2 2 3" xfId="5209"/>
    <cellStyle name="20% - 강조색5 6 2 3" xfId="966"/>
    <cellStyle name="20% - 강조색5 6 2 3 2" xfId="2844"/>
    <cellStyle name="20% - 강조색5 6 2 3 3" xfId="4733"/>
    <cellStyle name="20% - 강조색5 6 2 4" xfId="2368"/>
    <cellStyle name="20% - 강조색5 6 2 5" xfId="4257"/>
    <cellStyle name="20% - 강조색5 6 3" xfId="1242"/>
    <cellStyle name="20% - 강조색5 6 3 2" xfId="3122"/>
    <cellStyle name="20% - 강조색5 6 3 3" xfId="5013"/>
    <cellStyle name="20% - 강조색5 6 4" xfId="773"/>
    <cellStyle name="20% - 강조색5 6 4 2" xfId="2648"/>
    <cellStyle name="20% - 강조색5 6 4 3" xfId="4537"/>
    <cellStyle name="20% - 강조색5 6 5" xfId="1644"/>
    <cellStyle name="20% - 강조색5 6 5 2" xfId="3529"/>
    <cellStyle name="20% - 강조색5 6 5 3" xfId="5420"/>
    <cellStyle name="20% - 강조색5 6 6" xfId="1912"/>
    <cellStyle name="20% - 강조색5 6 6 2" xfId="3799"/>
    <cellStyle name="20% - 강조색5 6 6 3" xfId="5690"/>
    <cellStyle name="20% - 강조색5 6 7" xfId="2055"/>
    <cellStyle name="20% - 강조색5 6 8" xfId="3943"/>
    <cellStyle name="20% - 강조색5 7" xfId="269"/>
    <cellStyle name="20% - 강조색5 7 2" xfId="527"/>
    <cellStyle name="20% - 강조색5 7 2 2" xfId="1463"/>
    <cellStyle name="20% - 강조색5 7 2 2 2" xfId="3346"/>
    <cellStyle name="20% - 강조색5 7 2 2 3" xfId="5237"/>
    <cellStyle name="20% - 강조색5 7 2 3" xfId="2396"/>
    <cellStyle name="20% - 강조색5 7 2 4" xfId="4285"/>
    <cellStyle name="20% - 강조색5 7 3" xfId="993"/>
    <cellStyle name="20% - 강조색5 7 3 2" xfId="2872"/>
    <cellStyle name="20% - 강조색5 7 3 3" xfId="4761"/>
    <cellStyle name="20% - 강조색5 7 4" xfId="1618"/>
    <cellStyle name="20% - 강조색5 7 4 2" xfId="3502"/>
    <cellStyle name="20% - 강조색5 7 4 3" xfId="5393"/>
    <cellStyle name="20% - 강조색5 7 5" xfId="2127"/>
    <cellStyle name="20% - 강조색5 7 6" xfId="4015"/>
    <cellStyle name="20% - 강조색5 8" xfId="554"/>
    <cellStyle name="20% - 강조색5 8 2" xfId="1490"/>
    <cellStyle name="20% - 강조색5 8 2 2" xfId="3374"/>
    <cellStyle name="20% - 강조색5 8 2 3" xfId="5265"/>
    <cellStyle name="20% - 강조색5 8 3" xfId="1021"/>
    <cellStyle name="20% - 강조색5 8 3 2" xfId="2900"/>
    <cellStyle name="20% - 강조색5 8 3 3" xfId="4789"/>
    <cellStyle name="20% - 강조색5 8 4" xfId="1785"/>
    <cellStyle name="20% - 강조색5 8 4 2" xfId="3671"/>
    <cellStyle name="20% - 강조색5 8 4 3" xfId="5562"/>
    <cellStyle name="20% - 강조색5 8 5" xfId="2424"/>
    <cellStyle name="20% - 강조색5 8 6" xfId="4313"/>
    <cellStyle name="20% - 강조색5 9" xfId="581"/>
    <cellStyle name="20% - 강조색5 9 2" xfId="1518"/>
    <cellStyle name="20% - 강조색5 9 2 2" xfId="3402"/>
    <cellStyle name="20% - 강조색5 9 2 3" xfId="5293"/>
    <cellStyle name="20% - 강조색5 9 3" xfId="1049"/>
    <cellStyle name="20% - 강조색5 9 3 2" xfId="2928"/>
    <cellStyle name="20% - 강조색5 9 3 3" xfId="4817"/>
    <cellStyle name="20% - 강조색5 9 4" xfId="1813"/>
    <cellStyle name="20% - 강조색5 9 4 2" xfId="3699"/>
    <cellStyle name="20% - 강조색5 9 4 3" xfId="5590"/>
    <cellStyle name="20% - 강조색5 9 5" xfId="2452"/>
    <cellStyle name="20% - 강조색5 9 6" xfId="4341"/>
    <cellStyle name="20% - 강조색6" xfId="43" builtinId="50" customBuiltin="1"/>
    <cellStyle name="20% - 강조색6 10" xfId="340"/>
    <cellStyle name="20% - 강조색6 10 2" xfId="1270"/>
    <cellStyle name="20% - 강조색6 10 2 2" xfId="3150"/>
    <cellStyle name="20% - 강조색6 10 2 3" xfId="5041"/>
    <cellStyle name="20% - 강조색6 10 3" xfId="801"/>
    <cellStyle name="20% - 강조색6 10 3 2" xfId="2676"/>
    <cellStyle name="20% - 강조색6 10 3 3" xfId="4565"/>
    <cellStyle name="20% - 강조색6 10 4" xfId="2200"/>
    <cellStyle name="20% - 강조색6 10 5" xfId="4089"/>
    <cellStyle name="20% - 강조색6 11" xfId="1077"/>
    <cellStyle name="20% - 강조색6 11 2" xfId="2956"/>
    <cellStyle name="20% - 강조색6 11 3" xfId="4845"/>
    <cellStyle name="20% - 강조색6 12" xfId="608"/>
    <cellStyle name="20% - 강조색6 12 2" xfId="2480"/>
    <cellStyle name="20% - 강조색6 12 3" xfId="4369"/>
    <cellStyle name="20% - 강조색6 13" xfId="1546"/>
    <cellStyle name="20% - 강조색6 13 2" xfId="3430"/>
    <cellStyle name="20% - 강조색6 13 3" xfId="5321"/>
    <cellStyle name="20% - 강조색6 14" xfId="1843"/>
    <cellStyle name="20% - 강조색6 14 2" xfId="3729"/>
    <cellStyle name="20% - 강조색6 14 3" xfId="5620"/>
    <cellStyle name="20% - 강조색6 15" xfId="1985"/>
    <cellStyle name="20% - 강조색6 16" xfId="3873"/>
    <cellStyle name="20% - 강조색6 2" xfId="83"/>
    <cellStyle name="20% - 강조색6 2 10" xfId="1092"/>
    <cellStyle name="20% - 강조색6 2 10 2" xfId="2972"/>
    <cellStyle name="20% - 강조색6 2 10 3" xfId="4861"/>
    <cellStyle name="20% - 강조색6 2 11" xfId="623"/>
    <cellStyle name="20% - 강조색6 2 11 2" xfId="2496"/>
    <cellStyle name="20% - 강조색6 2 11 3" xfId="4385"/>
    <cellStyle name="20% - 강조색6 2 12" xfId="1565"/>
    <cellStyle name="20% - 강조색6 2 12 2" xfId="3448"/>
    <cellStyle name="20% - 강조색6 2 12 3" xfId="5339"/>
    <cellStyle name="20% - 강조색6 2 13" xfId="1859"/>
    <cellStyle name="20% - 강조색6 2 13 2" xfId="3745"/>
    <cellStyle name="20% - 강조색6 2 13 3" xfId="5636"/>
    <cellStyle name="20% - 강조색6 2 14" xfId="2001"/>
    <cellStyle name="20% - 강조색6 2 15" xfId="3889"/>
    <cellStyle name="20% - 강조색6 2 2" xfId="165"/>
    <cellStyle name="20% - 강조색6 2 2 2" xfId="462"/>
    <cellStyle name="20% - 강조색6 2 2 2 2" xfId="927"/>
    <cellStyle name="20% - 강조색6 2 2 2 2 2" xfId="1395"/>
    <cellStyle name="20% - 강조색6 2 2 2 2 2 2" xfId="3278"/>
    <cellStyle name="20% - 강조색6 2 2 2 2 2 3" xfId="5169"/>
    <cellStyle name="20% - 강조색6 2 2 2 2 3" xfId="2804"/>
    <cellStyle name="20% - 강조색6 2 2 2 2 4" xfId="4693"/>
    <cellStyle name="20% - 강조색6 2 2 2 3" xfId="1202"/>
    <cellStyle name="20% - 강조색6 2 2 2 3 2" xfId="3082"/>
    <cellStyle name="20% - 강조색6 2 2 2 3 3" xfId="4973"/>
    <cellStyle name="20% - 강조색6 2 2 2 4" xfId="733"/>
    <cellStyle name="20% - 강조색6 2 2 2 4 2" xfId="2608"/>
    <cellStyle name="20% - 강조색6 2 2 2 4 3" xfId="4497"/>
    <cellStyle name="20% - 강조색6 2 2 2 5" xfId="1730"/>
    <cellStyle name="20% - 강조색6 2 2 2 5 2" xfId="3616"/>
    <cellStyle name="20% - 강조색6 2 2 2 5 3" xfId="5507"/>
    <cellStyle name="20% - 강조색6 2 2 2 6" xfId="2328"/>
    <cellStyle name="20% - 강조색6 2 2 2 7" xfId="4217"/>
    <cellStyle name="20% - 강조색6 2 2 3" xfId="382"/>
    <cellStyle name="20% - 강조색6 2 2 3 2" xfId="1312"/>
    <cellStyle name="20% - 강조색6 2 2 3 2 2" xfId="3194"/>
    <cellStyle name="20% - 강조색6 2 2 3 2 3" xfId="5085"/>
    <cellStyle name="20% - 강조색6 2 2 3 3" xfId="845"/>
    <cellStyle name="20% - 강조색6 2 2 3 3 2" xfId="2720"/>
    <cellStyle name="20% - 강조색6 2 2 3 3 3" xfId="4609"/>
    <cellStyle name="20% - 강조색6 2 2 3 4" xfId="2244"/>
    <cellStyle name="20% - 강조색6 2 2 3 5" xfId="4133"/>
    <cellStyle name="20% - 강조색6 2 2 4" xfId="1119"/>
    <cellStyle name="20% - 강조색6 2 2 4 2" xfId="2999"/>
    <cellStyle name="20% - 강조색6 2 2 4 3" xfId="4889"/>
    <cellStyle name="20% - 강조색6 2 2 5" xfId="650"/>
    <cellStyle name="20% - 강조색6 2 2 5 2" xfId="2524"/>
    <cellStyle name="20% - 강조색6 2 2 5 3" xfId="4413"/>
    <cellStyle name="20% - 강조색6 2 2 6" xfId="1661"/>
    <cellStyle name="20% - 강조색6 2 2 6 2" xfId="3547"/>
    <cellStyle name="20% - 강조색6 2 2 6 3" xfId="5438"/>
    <cellStyle name="20% - 강조색6 2 2 7" xfId="1929"/>
    <cellStyle name="20% - 강조색6 2 2 7 2" xfId="3817"/>
    <cellStyle name="20% - 강조색6 2 2 7 3" xfId="5708"/>
    <cellStyle name="20% - 강조색6 2 2 8" xfId="2073"/>
    <cellStyle name="20% - 강조색6 2 2 9" xfId="3961"/>
    <cellStyle name="20% - 강조색6 2 3" xfId="286"/>
    <cellStyle name="20% - 강조색6 2 3 2" xfId="489"/>
    <cellStyle name="20% - 강조색6 2 3 2 2" xfId="954"/>
    <cellStyle name="20% - 강조색6 2 3 2 2 2" xfId="1423"/>
    <cellStyle name="20% - 강조색6 2 3 2 2 2 2" xfId="3306"/>
    <cellStyle name="20% - 강조색6 2 3 2 2 2 3" xfId="5197"/>
    <cellStyle name="20% - 강조색6 2 3 2 2 3" xfId="2832"/>
    <cellStyle name="20% - 강조색6 2 3 2 2 4" xfId="4721"/>
    <cellStyle name="20% - 강조색6 2 3 2 3" xfId="1230"/>
    <cellStyle name="20% - 강조색6 2 3 2 3 2" xfId="3110"/>
    <cellStyle name="20% - 강조색6 2 3 2 3 3" xfId="5001"/>
    <cellStyle name="20% - 강조색6 2 3 2 4" xfId="761"/>
    <cellStyle name="20% - 강조색6 2 3 2 4 2" xfId="2636"/>
    <cellStyle name="20% - 강조색6 2 3 2 4 3" xfId="4525"/>
    <cellStyle name="20% - 강조색6 2 3 2 5" xfId="1744"/>
    <cellStyle name="20% - 강조색6 2 3 2 5 2" xfId="3630"/>
    <cellStyle name="20% - 강조색6 2 3 2 5 3" xfId="5521"/>
    <cellStyle name="20% - 강조색6 2 3 2 6" xfId="2356"/>
    <cellStyle name="20% - 강조색6 2 3 2 7" xfId="4245"/>
    <cellStyle name="20% - 강조색6 2 3 3" xfId="409"/>
    <cellStyle name="20% - 강조색6 2 3 3 2" xfId="1339"/>
    <cellStyle name="20% - 강조색6 2 3 3 2 2" xfId="3222"/>
    <cellStyle name="20% - 강조색6 2 3 3 2 3" xfId="5113"/>
    <cellStyle name="20% - 강조색6 2 3 3 3" xfId="873"/>
    <cellStyle name="20% - 강조색6 2 3 3 3 2" xfId="2748"/>
    <cellStyle name="20% - 강조색6 2 3 3 3 3" xfId="4637"/>
    <cellStyle name="20% - 강조색6 2 3 3 4" xfId="2272"/>
    <cellStyle name="20% - 강조색6 2 3 3 5" xfId="4161"/>
    <cellStyle name="20% - 강조색6 2 3 4" xfId="1146"/>
    <cellStyle name="20% - 강조색6 2 3 4 2" xfId="3026"/>
    <cellStyle name="20% - 강조색6 2 3 4 3" xfId="4917"/>
    <cellStyle name="20% - 강조색6 2 3 5" xfId="677"/>
    <cellStyle name="20% - 강조색6 2 3 5 2" xfId="2552"/>
    <cellStyle name="20% - 강조색6 2 3 5 3" xfId="4441"/>
    <cellStyle name="20% - 강조색6 2 3 6" xfId="1634"/>
    <cellStyle name="20% - 강조색6 2 3 6 2" xfId="3519"/>
    <cellStyle name="20% - 강조색6 2 3 6 3" xfId="5410"/>
    <cellStyle name="20% - 강조색6 2 3 7" xfId="2144"/>
    <cellStyle name="20% - 강조색6 2 3 8" xfId="4033"/>
    <cellStyle name="20% - 강조색6 2 4" xfId="435"/>
    <cellStyle name="20% - 강조색6 2 4 2" xfId="900"/>
    <cellStyle name="20% - 강조색6 2 4 2 2" xfId="1367"/>
    <cellStyle name="20% - 강조색6 2 4 2 2 2" xfId="3250"/>
    <cellStyle name="20% - 강조색6 2 4 2 2 3" xfId="5141"/>
    <cellStyle name="20% - 강조색6 2 4 2 3" xfId="2776"/>
    <cellStyle name="20% - 강조색6 2 4 2 4" xfId="4665"/>
    <cellStyle name="20% - 강조색6 2 4 3" xfId="1174"/>
    <cellStyle name="20% - 강조색6 2 4 3 2" xfId="3054"/>
    <cellStyle name="20% - 강조색6 2 4 3 3" xfId="4945"/>
    <cellStyle name="20% - 강조색6 2 4 4" xfId="705"/>
    <cellStyle name="20% - 강조색6 2 4 4 2" xfId="2580"/>
    <cellStyle name="20% - 강조색6 2 4 4 3" xfId="4469"/>
    <cellStyle name="20% - 강조색6 2 4 5" xfId="1716"/>
    <cellStyle name="20% - 강조색6 2 4 5 2" xfId="3602"/>
    <cellStyle name="20% - 강조색6 2 4 5 3" xfId="5493"/>
    <cellStyle name="20% - 강조색6 2 4 6" xfId="2300"/>
    <cellStyle name="20% - 강조색6 2 4 7" xfId="4189"/>
    <cellStyle name="20% - 강조색6 2 5" xfId="515"/>
    <cellStyle name="20% - 강조색6 2 5 2" xfId="981"/>
    <cellStyle name="20% - 강조색6 2 5 2 2" xfId="1451"/>
    <cellStyle name="20% - 강조색6 2 5 2 2 2" xfId="3334"/>
    <cellStyle name="20% - 강조색6 2 5 2 2 3" xfId="5225"/>
    <cellStyle name="20% - 강조색6 2 5 2 3" xfId="2860"/>
    <cellStyle name="20% - 강조색6 2 5 2 4" xfId="4749"/>
    <cellStyle name="20% - 강조색6 2 5 3" xfId="1258"/>
    <cellStyle name="20% - 강조색6 2 5 3 2" xfId="3138"/>
    <cellStyle name="20% - 강조색6 2 5 3 3" xfId="5029"/>
    <cellStyle name="20% - 강조색6 2 5 4" xfId="789"/>
    <cellStyle name="20% - 강조색6 2 5 4 2" xfId="2664"/>
    <cellStyle name="20% - 강조색6 2 5 4 3" xfId="4553"/>
    <cellStyle name="20% - 강조색6 2 5 5" xfId="1759"/>
    <cellStyle name="20% - 강조색6 2 5 5 2" xfId="3645"/>
    <cellStyle name="20% - 강조색6 2 5 5 3" xfId="5536"/>
    <cellStyle name="20% - 강조색6 2 5 6" xfId="2384"/>
    <cellStyle name="20% - 강조색6 2 5 7" xfId="4273"/>
    <cellStyle name="20% - 강조색6 2 6" xfId="542"/>
    <cellStyle name="20% - 강조색6 2 6 2" xfId="1478"/>
    <cellStyle name="20% - 강조색6 2 6 2 2" xfId="3362"/>
    <cellStyle name="20% - 강조색6 2 6 2 3" xfId="5253"/>
    <cellStyle name="20% - 강조색6 2 6 3" xfId="1009"/>
    <cellStyle name="20% - 강조색6 2 6 3 2" xfId="2888"/>
    <cellStyle name="20% - 강조색6 2 6 3 3" xfId="4777"/>
    <cellStyle name="20% - 강조색6 2 6 4" xfId="1775"/>
    <cellStyle name="20% - 강조색6 2 6 4 2" xfId="3661"/>
    <cellStyle name="20% - 강조색6 2 6 4 3" xfId="5552"/>
    <cellStyle name="20% - 강조색6 2 6 5" xfId="2412"/>
    <cellStyle name="20% - 강조색6 2 6 6" xfId="4301"/>
    <cellStyle name="20% - 강조색6 2 7" xfId="569"/>
    <cellStyle name="20% - 강조색6 2 7 2" xfId="1506"/>
    <cellStyle name="20% - 강조색6 2 7 2 2" xfId="3390"/>
    <cellStyle name="20% - 강조색6 2 7 2 3" xfId="5281"/>
    <cellStyle name="20% - 강조색6 2 7 3" xfId="1037"/>
    <cellStyle name="20% - 강조색6 2 7 3 2" xfId="2916"/>
    <cellStyle name="20% - 강조색6 2 7 3 3" xfId="4805"/>
    <cellStyle name="20% - 강조색6 2 7 4" xfId="1801"/>
    <cellStyle name="20% - 강조색6 2 7 4 2" xfId="3687"/>
    <cellStyle name="20% - 강조색6 2 7 4 3" xfId="5578"/>
    <cellStyle name="20% - 강조색6 2 7 5" xfId="2440"/>
    <cellStyle name="20% - 강조색6 2 7 6" xfId="4329"/>
    <cellStyle name="20% - 강조색6 2 8" xfId="596"/>
    <cellStyle name="20% - 강조색6 2 8 2" xfId="1534"/>
    <cellStyle name="20% - 강조색6 2 8 2 2" xfId="3418"/>
    <cellStyle name="20% - 강조색6 2 8 2 3" xfId="5309"/>
    <cellStyle name="20% - 강조색6 2 8 3" xfId="1065"/>
    <cellStyle name="20% - 강조색6 2 8 3 2" xfId="2944"/>
    <cellStyle name="20% - 강조색6 2 8 3 3" xfId="4833"/>
    <cellStyle name="20% - 강조색6 2 8 4" xfId="1829"/>
    <cellStyle name="20% - 강조색6 2 8 4 2" xfId="3715"/>
    <cellStyle name="20% - 강조색6 2 8 4 3" xfId="5606"/>
    <cellStyle name="20% - 강조색6 2 8 5" xfId="2468"/>
    <cellStyle name="20% - 강조색6 2 8 6" xfId="4357"/>
    <cellStyle name="20% - 강조색6 2 9" xfId="355"/>
    <cellStyle name="20% - 강조색6 2 9 2" xfId="1285"/>
    <cellStyle name="20% - 강조색6 2 9 2 2" xfId="3166"/>
    <cellStyle name="20% - 강조색6 2 9 2 3" xfId="5057"/>
    <cellStyle name="20% - 강조색6 2 9 3" xfId="817"/>
    <cellStyle name="20% - 강조색6 2 9 3 2" xfId="2692"/>
    <cellStyle name="20% - 강조색6 2 9 3 3" xfId="4581"/>
    <cellStyle name="20% - 강조색6 2 9 4" xfId="2216"/>
    <cellStyle name="20% - 강조색6 2 9 5" xfId="4105"/>
    <cellStyle name="20% - 강조색6 3" xfId="123"/>
    <cellStyle name="20% - 강조색6 3 2" xfId="183"/>
    <cellStyle name="20% - 강조색6 3 2 2" xfId="449"/>
    <cellStyle name="20% - 강조색6 3 2 2 2" xfId="1381"/>
    <cellStyle name="20% - 강조색6 3 2 2 2 2" xfId="3264"/>
    <cellStyle name="20% - 강조색6 3 2 2 2 3" xfId="5155"/>
    <cellStyle name="20% - 강조색6 3 2 2 3" xfId="914"/>
    <cellStyle name="20% - 강조색6 3 2 2 3 2" xfId="2790"/>
    <cellStyle name="20% - 강조색6 3 2 2 3 3" xfId="4679"/>
    <cellStyle name="20% - 강조색6 3 2 2 4" xfId="2314"/>
    <cellStyle name="20% - 강조색6 3 2 2 5" xfId="4203"/>
    <cellStyle name="20% - 강조색6 3 2 3" xfId="1188"/>
    <cellStyle name="20% - 강조색6 3 2 3 2" xfId="3068"/>
    <cellStyle name="20% - 강조색6 3 2 3 3" xfId="4959"/>
    <cellStyle name="20% - 강조색6 3 2 4" xfId="719"/>
    <cellStyle name="20% - 강조색6 3 2 4 2" xfId="2594"/>
    <cellStyle name="20% - 강조색6 3 2 4 3" xfId="4483"/>
    <cellStyle name="20% - 강조색6 3 2 5" xfId="1675"/>
    <cellStyle name="20% - 강조색6 3 2 5 2" xfId="3561"/>
    <cellStyle name="20% - 강조색6 3 2 5 3" xfId="5452"/>
    <cellStyle name="20% - 강조색6 3 2 6" xfId="1943"/>
    <cellStyle name="20% - 강조색6 3 2 6 2" xfId="3831"/>
    <cellStyle name="20% - 강조색6 3 2 6 3" xfId="5722"/>
    <cellStyle name="20% - 강조색6 3 2 7" xfId="2087"/>
    <cellStyle name="20% - 강조색6 3 2 8" xfId="3975"/>
    <cellStyle name="20% - 강조색6 3 3" xfId="299"/>
    <cellStyle name="20% - 강조색6 3 3 2" xfId="1299"/>
    <cellStyle name="20% - 강조색6 3 3 2 2" xfId="3180"/>
    <cellStyle name="20% - 강조색6 3 3 2 3" xfId="5071"/>
    <cellStyle name="20% - 강조색6 3 3 3" xfId="831"/>
    <cellStyle name="20% - 강조색6 3 3 3 2" xfId="2706"/>
    <cellStyle name="20% - 강조색6 3 3 3 3" xfId="4595"/>
    <cellStyle name="20% - 강조색6 3 3 4" xfId="2158"/>
    <cellStyle name="20% - 강조색6 3 3 5" xfId="4047"/>
    <cellStyle name="20% - 강조색6 3 4" xfId="369"/>
    <cellStyle name="20% - 강조색6 3 4 2" xfId="1106"/>
    <cellStyle name="20% - 강조색6 3 4 2 2" xfId="2986"/>
    <cellStyle name="20% - 강조색6 3 4 2 3" xfId="4875"/>
    <cellStyle name="20% - 강조색6 3 4 3" xfId="2230"/>
    <cellStyle name="20% - 강조색6 3 4 4" xfId="4119"/>
    <cellStyle name="20% - 강조색6 3 5" xfId="637"/>
    <cellStyle name="20% - 강조색6 3 5 2" xfId="2510"/>
    <cellStyle name="20% - 강조색6 3 5 3" xfId="4399"/>
    <cellStyle name="20% - 강조색6 3 6" xfId="1578"/>
    <cellStyle name="20% - 강조색6 3 6 2" xfId="3462"/>
    <cellStyle name="20% - 강조색6 3 6 3" xfId="5353"/>
    <cellStyle name="20% - 강조색6 3 7" xfId="1872"/>
    <cellStyle name="20% - 강조색6 3 7 2" xfId="3759"/>
    <cellStyle name="20% - 강조색6 3 7 3" xfId="5650"/>
    <cellStyle name="20% - 강조색6 3 8" xfId="2015"/>
    <cellStyle name="20% - 강조색6 3 9" xfId="3903"/>
    <cellStyle name="20% - 강조색6 4" xfId="141"/>
    <cellStyle name="20% - 강조색6 4 2" xfId="243"/>
    <cellStyle name="20% - 강조색6 4 2 2" xfId="476"/>
    <cellStyle name="20% - 강조색6 4 2 2 2" xfId="1409"/>
    <cellStyle name="20% - 강조색6 4 2 2 2 2" xfId="3292"/>
    <cellStyle name="20% - 강조색6 4 2 2 2 3" xfId="5183"/>
    <cellStyle name="20% - 강조색6 4 2 2 3" xfId="941"/>
    <cellStyle name="20% - 강조색6 4 2 2 3 2" xfId="2818"/>
    <cellStyle name="20% - 강조색6 4 2 2 3 3" xfId="4707"/>
    <cellStyle name="20% - 강조색6 4 2 2 4" xfId="2342"/>
    <cellStyle name="20% - 강조색6 4 2 2 5" xfId="4231"/>
    <cellStyle name="20% - 강조색6 4 2 3" xfId="1216"/>
    <cellStyle name="20% - 강조색6 4 2 3 2" xfId="3096"/>
    <cellStyle name="20% - 강조색6 4 2 3 3" xfId="4987"/>
    <cellStyle name="20% - 강조색6 4 2 4" xfId="747"/>
    <cellStyle name="20% - 강조색6 4 2 4 2" xfId="2622"/>
    <cellStyle name="20% - 강조색6 4 2 4 3" xfId="4511"/>
    <cellStyle name="20% - 강조색6 4 2 5" xfId="1689"/>
    <cellStyle name="20% - 강조색6 4 2 5 2" xfId="3575"/>
    <cellStyle name="20% - 강조색6 4 2 5 3" xfId="5466"/>
    <cellStyle name="20% - 강조색6 4 2 6" xfId="1957"/>
    <cellStyle name="20% - 강조색6 4 2 6 2" xfId="3845"/>
    <cellStyle name="20% - 강조색6 4 2 6 3" xfId="5736"/>
    <cellStyle name="20% - 강조색6 4 2 7" xfId="2101"/>
    <cellStyle name="20% - 강조색6 4 2 8" xfId="3989"/>
    <cellStyle name="20% - 강조색6 4 3" xfId="313"/>
    <cellStyle name="20% - 강조색6 4 3 2" xfId="1326"/>
    <cellStyle name="20% - 강조색6 4 3 2 2" xfId="3208"/>
    <cellStyle name="20% - 강조색6 4 3 2 3" xfId="5099"/>
    <cellStyle name="20% - 강조색6 4 3 3" xfId="859"/>
    <cellStyle name="20% - 강조색6 4 3 3 2" xfId="2734"/>
    <cellStyle name="20% - 강조색6 4 3 3 3" xfId="4623"/>
    <cellStyle name="20% - 강조색6 4 3 4" xfId="2172"/>
    <cellStyle name="20% - 강조색6 4 3 5" xfId="4061"/>
    <cellStyle name="20% - 강조색6 4 4" xfId="396"/>
    <cellStyle name="20% - 강조색6 4 4 2" xfId="1133"/>
    <cellStyle name="20% - 강조색6 4 4 2 2" xfId="3013"/>
    <cellStyle name="20% - 강조색6 4 4 2 3" xfId="4903"/>
    <cellStyle name="20% - 강조색6 4 4 3" xfId="2258"/>
    <cellStyle name="20% - 강조색6 4 4 4" xfId="4147"/>
    <cellStyle name="20% - 강조색6 4 5" xfId="664"/>
    <cellStyle name="20% - 강조색6 4 5 2" xfId="2538"/>
    <cellStyle name="20% - 강조색6 4 5 3" xfId="4427"/>
    <cellStyle name="20% - 강조색6 4 6" xfId="1592"/>
    <cellStyle name="20% - 강조색6 4 6 2" xfId="3476"/>
    <cellStyle name="20% - 강조색6 4 6 3" xfId="5367"/>
    <cellStyle name="20% - 강조색6 4 7" xfId="1886"/>
    <cellStyle name="20% - 강조색6 4 7 2" xfId="3773"/>
    <cellStyle name="20% - 강조색6 4 7 3" xfId="5664"/>
    <cellStyle name="20% - 강조색6 4 8" xfId="2029"/>
    <cellStyle name="20% - 강조색6 4 9" xfId="3917"/>
    <cellStyle name="20% - 강조색6 5" xfId="213"/>
    <cellStyle name="20% - 강조색6 5 2" xfId="256"/>
    <cellStyle name="20% - 강조색6 5 2 2" xfId="1351"/>
    <cellStyle name="20% - 강조색6 5 2 2 2" xfId="3234"/>
    <cellStyle name="20% - 강조색6 5 2 2 3" xfId="5125"/>
    <cellStyle name="20% - 강조색6 5 2 3" xfId="885"/>
    <cellStyle name="20% - 강조색6 5 2 3 2" xfId="2760"/>
    <cellStyle name="20% - 강조색6 5 2 3 3" xfId="4649"/>
    <cellStyle name="20% - 강조색6 5 2 4" xfId="1971"/>
    <cellStyle name="20% - 강조색6 5 2 4 2" xfId="3859"/>
    <cellStyle name="20% - 강조색6 5 2 4 3" xfId="5750"/>
    <cellStyle name="20% - 강조색6 5 2 5" xfId="2115"/>
    <cellStyle name="20% - 강조색6 5 2 6" xfId="4003"/>
    <cellStyle name="20% - 강조색6 5 3" xfId="327"/>
    <cellStyle name="20% - 강조색6 5 3 2" xfId="1158"/>
    <cellStyle name="20% - 강조색6 5 3 2 2" xfId="3038"/>
    <cellStyle name="20% - 강조색6 5 3 2 3" xfId="4929"/>
    <cellStyle name="20% - 강조색6 5 3 3" xfId="2186"/>
    <cellStyle name="20% - 강조색6 5 3 4" xfId="4075"/>
    <cellStyle name="20% - 강조색6 5 4" xfId="421"/>
    <cellStyle name="20% - 강조색6 5 4 2" xfId="1702"/>
    <cellStyle name="20% - 강조색6 5 4 2 2" xfId="3588"/>
    <cellStyle name="20% - 강조색6 5 4 2 3" xfId="5479"/>
    <cellStyle name="20% - 강조색6 5 4 3" xfId="2284"/>
    <cellStyle name="20% - 강조색6 5 4 4" xfId="4173"/>
    <cellStyle name="20% - 강조색6 5 5" xfId="689"/>
    <cellStyle name="20% - 강조색6 5 5 2" xfId="2564"/>
    <cellStyle name="20% - 강조색6 5 5 3" xfId="4453"/>
    <cellStyle name="20% - 강조색6 5 6" xfId="1606"/>
    <cellStyle name="20% - 강조색6 5 6 2" xfId="3490"/>
    <cellStyle name="20% - 강조색6 5 6 3" xfId="5381"/>
    <cellStyle name="20% - 강조색6 5 7" xfId="1900"/>
    <cellStyle name="20% - 강조색6 5 7 2" xfId="3787"/>
    <cellStyle name="20% - 강조색6 5 7 3" xfId="5678"/>
    <cellStyle name="20% - 강조색6 5 8" xfId="2043"/>
    <cellStyle name="20% - 강조색6 5 9" xfId="3931"/>
    <cellStyle name="20% - 강조색6 6" xfId="228"/>
    <cellStyle name="20% - 강조색6 6 2" xfId="502"/>
    <cellStyle name="20% - 강조색6 6 2 2" xfId="1437"/>
    <cellStyle name="20% - 강조색6 6 2 2 2" xfId="3320"/>
    <cellStyle name="20% - 강조색6 6 2 2 3" xfId="5211"/>
    <cellStyle name="20% - 강조색6 6 2 3" xfId="968"/>
    <cellStyle name="20% - 강조색6 6 2 3 2" xfId="2846"/>
    <cellStyle name="20% - 강조색6 6 2 3 3" xfId="4735"/>
    <cellStyle name="20% - 강조색6 6 2 4" xfId="2370"/>
    <cellStyle name="20% - 강조색6 6 2 5" xfId="4259"/>
    <cellStyle name="20% - 강조색6 6 3" xfId="1244"/>
    <cellStyle name="20% - 강조색6 6 3 2" xfId="3124"/>
    <cellStyle name="20% - 강조색6 6 3 3" xfId="5015"/>
    <cellStyle name="20% - 강조색6 6 4" xfId="775"/>
    <cellStyle name="20% - 강조색6 6 4 2" xfId="2650"/>
    <cellStyle name="20% - 강조색6 6 4 3" xfId="4539"/>
    <cellStyle name="20% - 강조색6 6 5" xfId="1646"/>
    <cellStyle name="20% - 강조색6 6 5 2" xfId="3531"/>
    <cellStyle name="20% - 강조색6 6 5 3" xfId="5422"/>
    <cellStyle name="20% - 강조색6 6 6" xfId="1914"/>
    <cellStyle name="20% - 강조색6 6 6 2" xfId="3801"/>
    <cellStyle name="20% - 강조색6 6 6 3" xfId="5692"/>
    <cellStyle name="20% - 강조색6 6 7" xfId="2057"/>
    <cellStyle name="20% - 강조색6 6 8" xfId="3945"/>
    <cellStyle name="20% - 강조색6 7" xfId="271"/>
    <cellStyle name="20% - 강조색6 7 2" xfId="529"/>
    <cellStyle name="20% - 강조색6 7 2 2" xfId="1465"/>
    <cellStyle name="20% - 강조색6 7 2 2 2" xfId="3348"/>
    <cellStyle name="20% - 강조색6 7 2 2 3" xfId="5239"/>
    <cellStyle name="20% - 강조색6 7 2 3" xfId="2398"/>
    <cellStyle name="20% - 강조색6 7 2 4" xfId="4287"/>
    <cellStyle name="20% - 강조색6 7 3" xfId="995"/>
    <cellStyle name="20% - 강조색6 7 3 2" xfId="2874"/>
    <cellStyle name="20% - 강조색6 7 3 3" xfId="4763"/>
    <cellStyle name="20% - 강조색6 7 4" xfId="1620"/>
    <cellStyle name="20% - 강조색6 7 4 2" xfId="3504"/>
    <cellStyle name="20% - 강조색6 7 4 3" xfId="5395"/>
    <cellStyle name="20% - 강조색6 7 5" xfId="2129"/>
    <cellStyle name="20% - 강조색6 7 6" xfId="4017"/>
    <cellStyle name="20% - 강조색6 8" xfId="556"/>
    <cellStyle name="20% - 강조색6 8 2" xfId="1492"/>
    <cellStyle name="20% - 강조색6 8 2 2" xfId="3376"/>
    <cellStyle name="20% - 강조색6 8 2 3" xfId="5267"/>
    <cellStyle name="20% - 강조색6 8 3" xfId="1023"/>
    <cellStyle name="20% - 강조색6 8 3 2" xfId="2902"/>
    <cellStyle name="20% - 강조색6 8 3 3" xfId="4791"/>
    <cellStyle name="20% - 강조색6 8 4" xfId="1787"/>
    <cellStyle name="20% - 강조색6 8 4 2" xfId="3673"/>
    <cellStyle name="20% - 강조색6 8 4 3" xfId="5564"/>
    <cellStyle name="20% - 강조색6 8 5" xfId="2426"/>
    <cellStyle name="20% - 강조색6 8 6" xfId="4315"/>
    <cellStyle name="20% - 강조색6 9" xfId="583"/>
    <cellStyle name="20% - 강조색6 9 2" xfId="1520"/>
    <cellStyle name="20% - 강조색6 9 2 2" xfId="3404"/>
    <cellStyle name="20% - 강조색6 9 2 3" xfId="5295"/>
    <cellStyle name="20% - 강조색6 9 3" xfId="1051"/>
    <cellStyle name="20% - 강조색6 9 3 2" xfId="2930"/>
    <cellStyle name="20% - 강조색6 9 3 3" xfId="4819"/>
    <cellStyle name="20% - 강조색6 9 4" xfId="1815"/>
    <cellStyle name="20% - 강조색6 9 4 2" xfId="3701"/>
    <cellStyle name="20% - 강조색6 9 4 3" xfId="5592"/>
    <cellStyle name="20% - 강조색6 9 5" xfId="2454"/>
    <cellStyle name="20% - 강조색6 9 6" xfId="4343"/>
    <cellStyle name="40% - 강조색1" xfId="24" builtinId="31" customBuiltin="1"/>
    <cellStyle name="40% - 강조색1 10" xfId="331"/>
    <cellStyle name="40% - 강조색1 10 2" xfId="1261"/>
    <cellStyle name="40% - 강조색1 10 2 2" xfId="3141"/>
    <cellStyle name="40% - 강조색1 10 2 3" xfId="5032"/>
    <cellStyle name="40% - 강조색1 10 3" xfId="792"/>
    <cellStyle name="40% - 강조색1 10 3 2" xfId="2667"/>
    <cellStyle name="40% - 강조색1 10 3 3" xfId="4556"/>
    <cellStyle name="40% - 강조색1 10 4" xfId="2191"/>
    <cellStyle name="40% - 강조색1 10 5" xfId="4080"/>
    <cellStyle name="40% - 강조색1 11" xfId="1068"/>
    <cellStyle name="40% - 강조색1 11 2" xfId="2947"/>
    <cellStyle name="40% - 강조색1 11 3" xfId="4836"/>
    <cellStyle name="40% - 강조색1 12" xfId="599"/>
    <cellStyle name="40% - 강조색1 12 2" xfId="2471"/>
    <cellStyle name="40% - 강조색1 12 3" xfId="4360"/>
    <cellStyle name="40% - 강조색1 13" xfId="1537"/>
    <cellStyle name="40% - 강조색1 13 2" xfId="3421"/>
    <cellStyle name="40% - 강조색1 13 3" xfId="5312"/>
    <cellStyle name="40% - 강조색1 14" xfId="1834"/>
    <cellStyle name="40% - 강조색1 14 2" xfId="3720"/>
    <cellStyle name="40% - 강조색1 14 3" xfId="5611"/>
    <cellStyle name="40% - 강조색1 15" xfId="1976"/>
    <cellStyle name="40% - 강조색1 16" xfId="3864"/>
    <cellStyle name="40% - 강조색1 2" xfId="64"/>
    <cellStyle name="40% - 강조색1 2 10" xfId="1083"/>
    <cellStyle name="40% - 강조색1 2 10 2" xfId="2963"/>
    <cellStyle name="40% - 강조색1 2 10 3" xfId="4852"/>
    <cellStyle name="40% - 강조색1 2 11" xfId="614"/>
    <cellStyle name="40% - 강조색1 2 11 2" xfId="2487"/>
    <cellStyle name="40% - 강조색1 2 11 3" xfId="4376"/>
    <cellStyle name="40% - 강조색1 2 12" xfId="1556"/>
    <cellStyle name="40% - 강조색1 2 12 2" xfId="3439"/>
    <cellStyle name="40% - 강조색1 2 12 3" xfId="5330"/>
    <cellStyle name="40% - 강조색1 2 13" xfId="1850"/>
    <cellStyle name="40% - 강조색1 2 13 2" xfId="3736"/>
    <cellStyle name="40% - 강조색1 2 13 3" xfId="5627"/>
    <cellStyle name="40% - 강조색1 2 14" xfId="1992"/>
    <cellStyle name="40% - 강조색1 2 15" xfId="3880"/>
    <cellStyle name="40% - 강조색1 2 2" xfId="156"/>
    <cellStyle name="40% - 강조색1 2 2 2" xfId="453"/>
    <cellStyle name="40% - 강조색1 2 2 2 2" xfId="918"/>
    <cellStyle name="40% - 강조색1 2 2 2 2 2" xfId="1386"/>
    <cellStyle name="40% - 강조색1 2 2 2 2 2 2" xfId="3269"/>
    <cellStyle name="40% - 강조색1 2 2 2 2 2 3" xfId="5160"/>
    <cellStyle name="40% - 강조색1 2 2 2 2 3" xfId="2795"/>
    <cellStyle name="40% - 강조색1 2 2 2 2 4" xfId="4684"/>
    <cellStyle name="40% - 강조색1 2 2 2 3" xfId="1193"/>
    <cellStyle name="40% - 강조색1 2 2 2 3 2" xfId="3073"/>
    <cellStyle name="40% - 강조색1 2 2 2 3 3" xfId="4964"/>
    <cellStyle name="40% - 강조색1 2 2 2 4" xfId="724"/>
    <cellStyle name="40% - 강조색1 2 2 2 4 2" xfId="2599"/>
    <cellStyle name="40% - 강조색1 2 2 2 4 3" xfId="4488"/>
    <cellStyle name="40% - 강조색1 2 2 2 5" xfId="1721"/>
    <cellStyle name="40% - 강조색1 2 2 2 5 2" xfId="3607"/>
    <cellStyle name="40% - 강조색1 2 2 2 5 3" xfId="5498"/>
    <cellStyle name="40% - 강조색1 2 2 2 6" xfId="2319"/>
    <cellStyle name="40% - 강조색1 2 2 2 7" xfId="4208"/>
    <cellStyle name="40% - 강조색1 2 2 3" xfId="373"/>
    <cellStyle name="40% - 강조색1 2 2 3 2" xfId="1303"/>
    <cellStyle name="40% - 강조색1 2 2 3 2 2" xfId="3185"/>
    <cellStyle name="40% - 강조색1 2 2 3 2 3" xfId="5076"/>
    <cellStyle name="40% - 강조색1 2 2 3 3" xfId="836"/>
    <cellStyle name="40% - 강조색1 2 2 3 3 2" xfId="2711"/>
    <cellStyle name="40% - 강조색1 2 2 3 3 3" xfId="4600"/>
    <cellStyle name="40% - 강조색1 2 2 3 4" xfId="2235"/>
    <cellStyle name="40% - 강조색1 2 2 3 5" xfId="4124"/>
    <cellStyle name="40% - 강조색1 2 2 4" xfId="1110"/>
    <cellStyle name="40% - 강조색1 2 2 4 2" xfId="2990"/>
    <cellStyle name="40% - 강조색1 2 2 4 3" xfId="4880"/>
    <cellStyle name="40% - 강조색1 2 2 5" xfId="641"/>
    <cellStyle name="40% - 강조색1 2 2 5 2" xfId="2515"/>
    <cellStyle name="40% - 강조색1 2 2 5 3" xfId="4404"/>
    <cellStyle name="40% - 강조색1 2 2 6" xfId="1652"/>
    <cellStyle name="40% - 강조색1 2 2 6 2" xfId="3538"/>
    <cellStyle name="40% - 강조색1 2 2 6 3" xfId="5429"/>
    <cellStyle name="40% - 강조색1 2 2 7" xfId="1920"/>
    <cellStyle name="40% - 강조색1 2 2 7 2" xfId="3808"/>
    <cellStyle name="40% - 강조색1 2 2 7 3" xfId="5699"/>
    <cellStyle name="40% - 강조색1 2 2 8" xfId="2064"/>
    <cellStyle name="40% - 강조색1 2 2 9" xfId="3952"/>
    <cellStyle name="40% - 강조색1 2 3" xfId="277"/>
    <cellStyle name="40% - 강조색1 2 3 2" xfId="480"/>
    <cellStyle name="40% - 강조색1 2 3 2 2" xfId="945"/>
    <cellStyle name="40% - 강조색1 2 3 2 2 2" xfId="1414"/>
    <cellStyle name="40% - 강조색1 2 3 2 2 2 2" xfId="3297"/>
    <cellStyle name="40% - 강조색1 2 3 2 2 2 3" xfId="5188"/>
    <cellStyle name="40% - 강조색1 2 3 2 2 3" xfId="2823"/>
    <cellStyle name="40% - 강조색1 2 3 2 2 4" xfId="4712"/>
    <cellStyle name="40% - 강조색1 2 3 2 3" xfId="1221"/>
    <cellStyle name="40% - 강조색1 2 3 2 3 2" xfId="3101"/>
    <cellStyle name="40% - 강조색1 2 3 2 3 3" xfId="4992"/>
    <cellStyle name="40% - 강조색1 2 3 2 4" xfId="752"/>
    <cellStyle name="40% - 강조색1 2 3 2 4 2" xfId="2627"/>
    <cellStyle name="40% - 강조색1 2 3 2 4 3" xfId="4516"/>
    <cellStyle name="40% - 강조색1 2 3 2 5" xfId="1735"/>
    <cellStyle name="40% - 강조색1 2 3 2 5 2" xfId="3621"/>
    <cellStyle name="40% - 강조색1 2 3 2 5 3" xfId="5512"/>
    <cellStyle name="40% - 강조색1 2 3 2 6" xfId="2347"/>
    <cellStyle name="40% - 강조색1 2 3 2 7" xfId="4236"/>
    <cellStyle name="40% - 강조색1 2 3 3" xfId="400"/>
    <cellStyle name="40% - 강조색1 2 3 3 2" xfId="1330"/>
    <cellStyle name="40% - 강조색1 2 3 3 2 2" xfId="3213"/>
    <cellStyle name="40% - 강조색1 2 3 3 2 3" xfId="5104"/>
    <cellStyle name="40% - 강조색1 2 3 3 3" xfId="864"/>
    <cellStyle name="40% - 강조색1 2 3 3 3 2" xfId="2739"/>
    <cellStyle name="40% - 강조색1 2 3 3 3 3" xfId="4628"/>
    <cellStyle name="40% - 강조색1 2 3 3 4" xfId="2263"/>
    <cellStyle name="40% - 강조색1 2 3 3 5" xfId="4152"/>
    <cellStyle name="40% - 강조색1 2 3 4" xfId="1137"/>
    <cellStyle name="40% - 강조색1 2 3 4 2" xfId="3017"/>
    <cellStyle name="40% - 강조색1 2 3 4 3" xfId="4908"/>
    <cellStyle name="40% - 강조색1 2 3 5" xfId="668"/>
    <cellStyle name="40% - 강조색1 2 3 5 2" xfId="2543"/>
    <cellStyle name="40% - 강조색1 2 3 5 3" xfId="4432"/>
    <cellStyle name="40% - 강조색1 2 3 6" xfId="1625"/>
    <cellStyle name="40% - 강조색1 2 3 6 2" xfId="3510"/>
    <cellStyle name="40% - 강조색1 2 3 6 3" xfId="5401"/>
    <cellStyle name="40% - 강조색1 2 3 7" xfId="2135"/>
    <cellStyle name="40% - 강조색1 2 3 8" xfId="4024"/>
    <cellStyle name="40% - 강조색1 2 4" xfId="426"/>
    <cellStyle name="40% - 강조색1 2 4 2" xfId="891"/>
    <cellStyle name="40% - 강조색1 2 4 2 2" xfId="1358"/>
    <cellStyle name="40% - 강조색1 2 4 2 2 2" xfId="3241"/>
    <cellStyle name="40% - 강조색1 2 4 2 2 3" xfId="5132"/>
    <cellStyle name="40% - 강조색1 2 4 2 3" xfId="2767"/>
    <cellStyle name="40% - 강조색1 2 4 2 4" xfId="4656"/>
    <cellStyle name="40% - 강조색1 2 4 3" xfId="1165"/>
    <cellStyle name="40% - 강조색1 2 4 3 2" xfId="3045"/>
    <cellStyle name="40% - 강조색1 2 4 3 3" xfId="4936"/>
    <cellStyle name="40% - 강조색1 2 4 4" xfId="696"/>
    <cellStyle name="40% - 강조색1 2 4 4 2" xfId="2571"/>
    <cellStyle name="40% - 강조색1 2 4 4 3" xfId="4460"/>
    <cellStyle name="40% - 강조색1 2 4 5" xfId="1707"/>
    <cellStyle name="40% - 강조색1 2 4 5 2" xfId="3593"/>
    <cellStyle name="40% - 강조색1 2 4 5 3" xfId="5484"/>
    <cellStyle name="40% - 강조색1 2 4 6" xfId="2291"/>
    <cellStyle name="40% - 강조색1 2 4 7" xfId="4180"/>
    <cellStyle name="40% - 강조색1 2 5" xfId="506"/>
    <cellStyle name="40% - 강조색1 2 5 2" xfId="972"/>
    <cellStyle name="40% - 강조색1 2 5 2 2" xfId="1442"/>
    <cellStyle name="40% - 강조색1 2 5 2 2 2" xfId="3325"/>
    <cellStyle name="40% - 강조색1 2 5 2 2 3" xfId="5216"/>
    <cellStyle name="40% - 강조색1 2 5 2 3" xfId="2851"/>
    <cellStyle name="40% - 강조색1 2 5 2 4" xfId="4740"/>
    <cellStyle name="40% - 강조색1 2 5 3" xfId="1249"/>
    <cellStyle name="40% - 강조색1 2 5 3 2" xfId="3129"/>
    <cellStyle name="40% - 강조색1 2 5 3 3" xfId="5020"/>
    <cellStyle name="40% - 강조색1 2 5 4" xfId="780"/>
    <cellStyle name="40% - 강조색1 2 5 4 2" xfId="2655"/>
    <cellStyle name="40% - 강조색1 2 5 4 3" xfId="4544"/>
    <cellStyle name="40% - 강조색1 2 5 5" xfId="1750"/>
    <cellStyle name="40% - 강조색1 2 5 5 2" xfId="3636"/>
    <cellStyle name="40% - 강조색1 2 5 5 3" xfId="5527"/>
    <cellStyle name="40% - 강조색1 2 5 6" xfId="2375"/>
    <cellStyle name="40% - 강조색1 2 5 7" xfId="4264"/>
    <cellStyle name="40% - 강조색1 2 6" xfId="533"/>
    <cellStyle name="40% - 강조색1 2 6 2" xfId="1469"/>
    <cellStyle name="40% - 강조색1 2 6 2 2" xfId="3353"/>
    <cellStyle name="40% - 강조색1 2 6 2 3" xfId="5244"/>
    <cellStyle name="40% - 강조색1 2 6 3" xfId="1000"/>
    <cellStyle name="40% - 강조색1 2 6 3 2" xfId="2879"/>
    <cellStyle name="40% - 강조색1 2 6 3 3" xfId="4768"/>
    <cellStyle name="40% - 강조색1 2 6 4" xfId="1766"/>
    <cellStyle name="40% - 강조색1 2 6 4 2" xfId="3652"/>
    <cellStyle name="40% - 강조색1 2 6 4 3" xfId="5543"/>
    <cellStyle name="40% - 강조색1 2 6 5" xfId="2403"/>
    <cellStyle name="40% - 강조색1 2 6 6" xfId="4292"/>
    <cellStyle name="40% - 강조색1 2 7" xfId="560"/>
    <cellStyle name="40% - 강조색1 2 7 2" xfId="1497"/>
    <cellStyle name="40% - 강조색1 2 7 2 2" xfId="3381"/>
    <cellStyle name="40% - 강조색1 2 7 2 3" xfId="5272"/>
    <cellStyle name="40% - 강조색1 2 7 3" xfId="1028"/>
    <cellStyle name="40% - 강조색1 2 7 3 2" xfId="2907"/>
    <cellStyle name="40% - 강조색1 2 7 3 3" xfId="4796"/>
    <cellStyle name="40% - 강조색1 2 7 4" xfId="1792"/>
    <cellStyle name="40% - 강조색1 2 7 4 2" xfId="3678"/>
    <cellStyle name="40% - 강조색1 2 7 4 3" xfId="5569"/>
    <cellStyle name="40% - 강조색1 2 7 5" xfId="2431"/>
    <cellStyle name="40% - 강조색1 2 7 6" xfId="4320"/>
    <cellStyle name="40% - 강조색1 2 8" xfId="587"/>
    <cellStyle name="40% - 강조색1 2 8 2" xfId="1525"/>
    <cellStyle name="40% - 강조색1 2 8 2 2" xfId="3409"/>
    <cellStyle name="40% - 강조색1 2 8 2 3" xfId="5300"/>
    <cellStyle name="40% - 강조색1 2 8 3" xfId="1056"/>
    <cellStyle name="40% - 강조색1 2 8 3 2" xfId="2935"/>
    <cellStyle name="40% - 강조색1 2 8 3 3" xfId="4824"/>
    <cellStyle name="40% - 강조색1 2 8 4" xfId="1820"/>
    <cellStyle name="40% - 강조색1 2 8 4 2" xfId="3706"/>
    <cellStyle name="40% - 강조색1 2 8 4 3" xfId="5597"/>
    <cellStyle name="40% - 강조색1 2 8 5" xfId="2459"/>
    <cellStyle name="40% - 강조색1 2 8 6" xfId="4348"/>
    <cellStyle name="40% - 강조색1 2 9" xfId="346"/>
    <cellStyle name="40% - 강조색1 2 9 2" xfId="1276"/>
    <cellStyle name="40% - 강조색1 2 9 2 2" xfId="3157"/>
    <cellStyle name="40% - 강조색1 2 9 2 3" xfId="5048"/>
    <cellStyle name="40% - 강조색1 2 9 3" xfId="808"/>
    <cellStyle name="40% - 강조색1 2 9 3 2" xfId="2683"/>
    <cellStyle name="40% - 강조색1 2 9 3 3" xfId="4572"/>
    <cellStyle name="40% - 강조색1 2 9 4" xfId="2207"/>
    <cellStyle name="40% - 강조색1 2 9 5" xfId="4096"/>
    <cellStyle name="40% - 강조색1 3" xfId="114"/>
    <cellStyle name="40% - 강조색1 3 2" xfId="174"/>
    <cellStyle name="40% - 강조색1 3 2 2" xfId="440"/>
    <cellStyle name="40% - 강조색1 3 2 2 2" xfId="1372"/>
    <cellStyle name="40% - 강조색1 3 2 2 2 2" xfId="3255"/>
    <cellStyle name="40% - 강조색1 3 2 2 2 3" xfId="5146"/>
    <cellStyle name="40% - 강조색1 3 2 2 3" xfId="905"/>
    <cellStyle name="40% - 강조색1 3 2 2 3 2" xfId="2781"/>
    <cellStyle name="40% - 강조색1 3 2 2 3 3" xfId="4670"/>
    <cellStyle name="40% - 강조색1 3 2 2 4" xfId="2305"/>
    <cellStyle name="40% - 강조색1 3 2 2 5" xfId="4194"/>
    <cellStyle name="40% - 강조색1 3 2 3" xfId="1179"/>
    <cellStyle name="40% - 강조색1 3 2 3 2" xfId="3059"/>
    <cellStyle name="40% - 강조색1 3 2 3 3" xfId="4950"/>
    <cellStyle name="40% - 강조색1 3 2 4" xfId="710"/>
    <cellStyle name="40% - 강조색1 3 2 4 2" xfId="2585"/>
    <cellStyle name="40% - 강조색1 3 2 4 3" xfId="4474"/>
    <cellStyle name="40% - 강조색1 3 2 5" xfId="1666"/>
    <cellStyle name="40% - 강조색1 3 2 5 2" xfId="3552"/>
    <cellStyle name="40% - 강조색1 3 2 5 3" xfId="5443"/>
    <cellStyle name="40% - 강조색1 3 2 6" xfId="1934"/>
    <cellStyle name="40% - 강조색1 3 2 6 2" xfId="3822"/>
    <cellStyle name="40% - 강조색1 3 2 6 3" xfId="5713"/>
    <cellStyle name="40% - 강조색1 3 2 7" xfId="2078"/>
    <cellStyle name="40% - 강조색1 3 2 8" xfId="3966"/>
    <cellStyle name="40% - 강조색1 3 3" xfId="290"/>
    <cellStyle name="40% - 강조색1 3 3 2" xfId="1290"/>
    <cellStyle name="40% - 강조색1 3 3 2 2" xfId="3171"/>
    <cellStyle name="40% - 강조색1 3 3 2 3" xfId="5062"/>
    <cellStyle name="40% - 강조색1 3 3 3" xfId="822"/>
    <cellStyle name="40% - 강조색1 3 3 3 2" xfId="2697"/>
    <cellStyle name="40% - 강조색1 3 3 3 3" xfId="4586"/>
    <cellStyle name="40% - 강조색1 3 3 4" xfId="2149"/>
    <cellStyle name="40% - 강조색1 3 3 5" xfId="4038"/>
    <cellStyle name="40% - 강조색1 3 4" xfId="360"/>
    <cellStyle name="40% - 강조색1 3 4 2" xfId="1097"/>
    <cellStyle name="40% - 강조색1 3 4 2 2" xfId="2977"/>
    <cellStyle name="40% - 강조색1 3 4 2 3" xfId="4866"/>
    <cellStyle name="40% - 강조색1 3 4 3" xfId="2221"/>
    <cellStyle name="40% - 강조색1 3 4 4" xfId="4110"/>
    <cellStyle name="40% - 강조색1 3 5" xfId="628"/>
    <cellStyle name="40% - 강조색1 3 5 2" xfId="2501"/>
    <cellStyle name="40% - 강조색1 3 5 3" xfId="4390"/>
    <cellStyle name="40% - 강조색1 3 6" xfId="1569"/>
    <cellStyle name="40% - 강조색1 3 6 2" xfId="3453"/>
    <cellStyle name="40% - 강조색1 3 6 3" xfId="5344"/>
    <cellStyle name="40% - 강조색1 3 7" xfId="1863"/>
    <cellStyle name="40% - 강조색1 3 7 2" xfId="3750"/>
    <cellStyle name="40% - 강조색1 3 7 3" xfId="5641"/>
    <cellStyle name="40% - 강조색1 3 8" xfId="2006"/>
    <cellStyle name="40% - 강조색1 3 9" xfId="3894"/>
    <cellStyle name="40% - 강조색1 4" xfId="132"/>
    <cellStyle name="40% - 강조색1 4 2" xfId="234"/>
    <cellStyle name="40% - 강조색1 4 2 2" xfId="467"/>
    <cellStyle name="40% - 강조색1 4 2 2 2" xfId="1400"/>
    <cellStyle name="40% - 강조색1 4 2 2 2 2" xfId="3283"/>
    <cellStyle name="40% - 강조색1 4 2 2 2 3" xfId="5174"/>
    <cellStyle name="40% - 강조색1 4 2 2 3" xfId="932"/>
    <cellStyle name="40% - 강조색1 4 2 2 3 2" xfId="2809"/>
    <cellStyle name="40% - 강조색1 4 2 2 3 3" xfId="4698"/>
    <cellStyle name="40% - 강조색1 4 2 2 4" xfId="2333"/>
    <cellStyle name="40% - 강조색1 4 2 2 5" xfId="4222"/>
    <cellStyle name="40% - 강조색1 4 2 3" xfId="1207"/>
    <cellStyle name="40% - 강조색1 4 2 3 2" xfId="3087"/>
    <cellStyle name="40% - 강조색1 4 2 3 3" xfId="4978"/>
    <cellStyle name="40% - 강조색1 4 2 4" xfId="738"/>
    <cellStyle name="40% - 강조색1 4 2 4 2" xfId="2613"/>
    <cellStyle name="40% - 강조색1 4 2 4 3" xfId="4502"/>
    <cellStyle name="40% - 강조색1 4 2 5" xfId="1680"/>
    <cellStyle name="40% - 강조색1 4 2 5 2" xfId="3566"/>
    <cellStyle name="40% - 강조색1 4 2 5 3" xfId="5457"/>
    <cellStyle name="40% - 강조색1 4 2 6" xfId="1948"/>
    <cellStyle name="40% - 강조색1 4 2 6 2" xfId="3836"/>
    <cellStyle name="40% - 강조색1 4 2 6 3" xfId="5727"/>
    <cellStyle name="40% - 강조색1 4 2 7" xfId="2092"/>
    <cellStyle name="40% - 강조색1 4 2 8" xfId="3980"/>
    <cellStyle name="40% - 강조색1 4 3" xfId="304"/>
    <cellStyle name="40% - 강조색1 4 3 2" xfId="1317"/>
    <cellStyle name="40% - 강조색1 4 3 2 2" xfId="3199"/>
    <cellStyle name="40% - 강조색1 4 3 2 3" xfId="5090"/>
    <cellStyle name="40% - 강조색1 4 3 3" xfId="850"/>
    <cellStyle name="40% - 강조색1 4 3 3 2" xfId="2725"/>
    <cellStyle name="40% - 강조색1 4 3 3 3" xfId="4614"/>
    <cellStyle name="40% - 강조색1 4 3 4" xfId="2163"/>
    <cellStyle name="40% - 강조색1 4 3 5" xfId="4052"/>
    <cellStyle name="40% - 강조색1 4 4" xfId="387"/>
    <cellStyle name="40% - 강조색1 4 4 2" xfId="1124"/>
    <cellStyle name="40% - 강조색1 4 4 2 2" xfId="3004"/>
    <cellStyle name="40% - 강조색1 4 4 2 3" xfId="4894"/>
    <cellStyle name="40% - 강조색1 4 4 3" xfId="2249"/>
    <cellStyle name="40% - 강조색1 4 4 4" xfId="4138"/>
    <cellStyle name="40% - 강조색1 4 5" xfId="655"/>
    <cellStyle name="40% - 강조색1 4 5 2" xfId="2529"/>
    <cellStyle name="40% - 강조색1 4 5 3" xfId="4418"/>
    <cellStyle name="40% - 강조색1 4 6" xfId="1583"/>
    <cellStyle name="40% - 강조색1 4 6 2" xfId="3467"/>
    <cellStyle name="40% - 강조색1 4 6 3" xfId="5358"/>
    <cellStyle name="40% - 강조색1 4 7" xfId="1877"/>
    <cellStyle name="40% - 강조색1 4 7 2" xfId="3764"/>
    <cellStyle name="40% - 강조색1 4 7 3" xfId="5655"/>
    <cellStyle name="40% - 강조색1 4 8" xfId="2020"/>
    <cellStyle name="40% - 강조색1 4 9" xfId="3908"/>
    <cellStyle name="40% - 강조색1 5" xfId="204"/>
    <cellStyle name="40% - 강조색1 5 2" xfId="247"/>
    <cellStyle name="40% - 강조색1 5 2 2" xfId="1342"/>
    <cellStyle name="40% - 강조색1 5 2 2 2" xfId="3225"/>
    <cellStyle name="40% - 강조색1 5 2 2 3" xfId="5116"/>
    <cellStyle name="40% - 강조색1 5 2 3" xfId="876"/>
    <cellStyle name="40% - 강조색1 5 2 3 2" xfId="2751"/>
    <cellStyle name="40% - 강조색1 5 2 3 3" xfId="4640"/>
    <cellStyle name="40% - 강조색1 5 2 4" xfId="1962"/>
    <cellStyle name="40% - 강조색1 5 2 4 2" xfId="3850"/>
    <cellStyle name="40% - 강조색1 5 2 4 3" xfId="5741"/>
    <cellStyle name="40% - 강조색1 5 2 5" xfId="2106"/>
    <cellStyle name="40% - 강조색1 5 2 6" xfId="3994"/>
    <cellStyle name="40% - 강조색1 5 3" xfId="318"/>
    <cellStyle name="40% - 강조색1 5 3 2" xfId="1149"/>
    <cellStyle name="40% - 강조색1 5 3 2 2" xfId="3029"/>
    <cellStyle name="40% - 강조색1 5 3 2 3" xfId="4920"/>
    <cellStyle name="40% - 강조색1 5 3 3" xfId="2177"/>
    <cellStyle name="40% - 강조색1 5 3 4" xfId="4066"/>
    <cellStyle name="40% - 강조색1 5 4" xfId="412"/>
    <cellStyle name="40% - 강조색1 5 4 2" xfId="1693"/>
    <cellStyle name="40% - 강조색1 5 4 2 2" xfId="3579"/>
    <cellStyle name="40% - 강조색1 5 4 2 3" xfId="5470"/>
    <cellStyle name="40% - 강조색1 5 4 3" xfId="2275"/>
    <cellStyle name="40% - 강조색1 5 4 4" xfId="4164"/>
    <cellStyle name="40% - 강조색1 5 5" xfId="680"/>
    <cellStyle name="40% - 강조색1 5 5 2" xfId="2555"/>
    <cellStyle name="40% - 강조색1 5 5 3" xfId="4444"/>
    <cellStyle name="40% - 강조색1 5 6" xfId="1597"/>
    <cellStyle name="40% - 강조색1 5 6 2" xfId="3481"/>
    <cellStyle name="40% - 강조색1 5 6 3" xfId="5372"/>
    <cellStyle name="40% - 강조색1 5 7" xfId="1891"/>
    <cellStyle name="40% - 강조색1 5 7 2" xfId="3778"/>
    <cellStyle name="40% - 강조색1 5 7 3" xfId="5669"/>
    <cellStyle name="40% - 강조색1 5 8" xfId="2034"/>
    <cellStyle name="40% - 강조색1 5 9" xfId="3922"/>
    <cellStyle name="40% - 강조색1 6" xfId="219"/>
    <cellStyle name="40% - 강조색1 6 2" xfId="493"/>
    <cellStyle name="40% - 강조색1 6 2 2" xfId="1428"/>
    <cellStyle name="40% - 강조색1 6 2 2 2" xfId="3311"/>
    <cellStyle name="40% - 강조색1 6 2 2 3" xfId="5202"/>
    <cellStyle name="40% - 강조색1 6 2 3" xfId="959"/>
    <cellStyle name="40% - 강조색1 6 2 3 2" xfId="2837"/>
    <cellStyle name="40% - 강조색1 6 2 3 3" xfId="4726"/>
    <cellStyle name="40% - 강조색1 6 2 4" xfId="2361"/>
    <cellStyle name="40% - 강조색1 6 2 5" xfId="4250"/>
    <cellStyle name="40% - 강조색1 6 3" xfId="1235"/>
    <cellStyle name="40% - 강조색1 6 3 2" xfId="3115"/>
    <cellStyle name="40% - 강조색1 6 3 3" xfId="5006"/>
    <cellStyle name="40% - 강조색1 6 4" xfId="766"/>
    <cellStyle name="40% - 강조색1 6 4 2" xfId="2641"/>
    <cellStyle name="40% - 강조색1 6 4 3" xfId="4530"/>
    <cellStyle name="40% - 강조색1 6 5" xfId="1637"/>
    <cellStyle name="40% - 강조색1 6 5 2" xfId="3522"/>
    <cellStyle name="40% - 강조색1 6 5 3" xfId="5413"/>
    <cellStyle name="40% - 강조색1 6 6" xfId="1905"/>
    <cellStyle name="40% - 강조색1 6 6 2" xfId="3792"/>
    <cellStyle name="40% - 강조색1 6 6 3" xfId="5683"/>
    <cellStyle name="40% - 강조색1 6 7" xfId="2048"/>
    <cellStyle name="40% - 강조색1 6 8" xfId="3936"/>
    <cellStyle name="40% - 강조색1 7" xfId="262"/>
    <cellStyle name="40% - 강조색1 7 2" xfId="520"/>
    <cellStyle name="40% - 강조색1 7 2 2" xfId="1456"/>
    <cellStyle name="40% - 강조색1 7 2 2 2" xfId="3339"/>
    <cellStyle name="40% - 강조색1 7 2 2 3" xfId="5230"/>
    <cellStyle name="40% - 강조색1 7 2 3" xfId="2389"/>
    <cellStyle name="40% - 강조색1 7 2 4" xfId="4278"/>
    <cellStyle name="40% - 강조색1 7 3" xfId="986"/>
    <cellStyle name="40% - 강조색1 7 3 2" xfId="2865"/>
    <cellStyle name="40% - 강조색1 7 3 3" xfId="4754"/>
    <cellStyle name="40% - 강조색1 7 4" xfId="1611"/>
    <cellStyle name="40% - 강조색1 7 4 2" xfId="3495"/>
    <cellStyle name="40% - 강조색1 7 4 3" xfId="5386"/>
    <cellStyle name="40% - 강조색1 7 5" xfId="2120"/>
    <cellStyle name="40% - 강조색1 7 6" xfId="4008"/>
    <cellStyle name="40% - 강조색1 8" xfId="547"/>
    <cellStyle name="40% - 강조색1 8 2" xfId="1483"/>
    <cellStyle name="40% - 강조색1 8 2 2" xfId="3367"/>
    <cellStyle name="40% - 강조색1 8 2 3" xfId="5258"/>
    <cellStyle name="40% - 강조색1 8 3" xfId="1014"/>
    <cellStyle name="40% - 강조색1 8 3 2" xfId="2893"/>
    <cellStyle name="40% - 강조색1 8 3 3" xfId="4782"/>
    <cellStyle name="40% - 강조색1 8 4" xfId="1778"/>
    <cellStyle name="40% - 강조색1 8 4 2" xfId="3664"/>
    <cellStyle name="40% - 강조색1 8 4 3" xfId="5555"/>
    <cellStyle name="40% - 강조색1 8 5" xfId="2417"/>
    <cellStyle name="40% - 강조색1 8 6" xfId="4306"/>
    <cellStyle name="40% - 강조색1 9" xfId="574"/>
    <cellStyle name="40% - 강조색1 9 2" xfId="1511"/>
    <cellStyle name="40% - 강조색1 9 2 2" xfId="3395"/>
    <cellStyle name="40% - 강조색1 9 2 3" xfId="5286"/>
    <cellStyle name="40% - 강조색1 9 3" xfId="1042"/>
    <cellStyle name="40% - 강조색1 9 3 2" xfId="2921"/>
    <cellStyle name="40% - 강조색1 9 3 3" xfId="4810"/>
    <cellStyle name="40% - 강조색1 9 4" xfId="1806"/>
    <cellStyle name="40% - 강조색1 9 4 2" xfId="3692"/>
    <cellStyle name="40% - 강조색1 9 4 3" xfId="5583"/>
    <cellStyle name="40% - 강조색1 9 5" xfId="2445"/>
    <cellStyle name="40% - 강조색1 9 6" xfId="4334"/>
    <cellStyle name="40% - 강조색2" xfId="28" builtinId="35" customBuiltin="1"/>
    <cellStyle name="40% - 강조색2 10" xfId="333"/>
    <cellStyle name="40% - 강조색2 10 2" xfId="1263"/>
    <cellStyle name="40% - 강조색2 10 2 2" xfId="3143"/>
    <cellStyle name="40% - 강조색2 10 2 3" xfId="5034"/>
    <cellStyle name="40% - 강조색2 10 3" xfId="794"/>
    <cellStyle name="40% - 강조색2 10 3 2" xfId="2669"/>
    <cellStyle name="40% - 강조색2 10 3 3" xfId="4558"/>
    <cellStyle name="40% - 강조색2 10 4" xfId="2193"/>
    <cellStyle name="40% - 강조색2 10 5" xfId="4082"/>
    <cellStyle name="40% - 강조색2 11" xfId="1070"/>
    <cellStyle name="40% - 강조색2 11 2" xfId="2949"/>
    <cellStyle name="40% - 강조색2 11 3" xfId="4838"/>
    <cellStyle name="40% - 강조색2 12" xfId="601"/>
    <cellStyle name="40% - 강조색2 12 2" xfId="2473"/>
    <cellStyle name="40% - 강조색2 12 3" xfId="4362"/>
    <cellStyle name="40% - 강조색2 13" xfId="1539"/>
    <cellStyle name="40% - 강조색2 13 2" xfId="3423"/>
    <cellStyle name="40% - 강조색2 13 3" xfId="5314"/>
    <cellStyle name="40% - 강조색2 14" xfId="1836"/>
    <cellStyle name="40% - 강조색2 14 2" xfId="3722"/>
    <cellStyle name="40% - 강조색2 14 3" xfId="5613"/>
    <cellStyle name="40% - 강조색2 15" xfId="1978"/>
    <cellStyle name="40% - 강조색2 16" xfId="3866"/>
    <cellStyle name="40% - 강조색2 2" xfId="68"/>
    <cellStyle name="40% - 강조색2 2 10" xfId="1085"/>
    <cellStyle name="40% - 강조색2 2 10 2" xfId="2965"/>
    <cellStyle name="40% - 강조색2 2 10 3" xfId="4854"/>
    <cellStyle name="40% - 강조색2 2 11" xfId="616"/>
    <cellStyle name="40% - 강조색2 2 11 2" xfId="2489"/>
    <cellStyle name="40% - 강조색2 2 11 3" xfId="4378"/>
    <cellStyle name="40% - 강조색2 2 12" xfId="1558"/>
    <cellStyle name="40% - 강조색2 2 12 2" xfId="3441"/>
    <cellStyle name="40% - 강조색2 2 12 3" xfId="5332"/>
    <cellStyle name="40% - 강조색2 2 13" xfId="1852"/>
    <cellStyle name="40% - 강조색2 2 13 2" xfId="3738"/>
    <cellStyle name="40% - 강조색2 2 13 3" xfId="5629"/>
    <cellStyle name="40% - 강조색2 2 14" xfId="1994"/>
    <cellStyle name="40% - 강조색2 2 15" xfId="3882"/>
    <cellStyle name="40% - 강조색2 2 2" xfId="158"/>
    <cellStyle name="40% - 강조색2 2 2 2" xfId="455"/>
    <cellStyle name="40% - 강조색2 2 2 2 2" xfId="920"/>
    <cellStyle name="40% - 강조색2 2 2 2 2 2" xfId="1388"/>
    <cellStyle name="40% - 강조색2 2 2 2 2 2 2" xfId="3271"/>
    <cellStyle name="40% - 강조색2 2 2 2 2 2 3" xfId="5162"/>
    <cellStyle name="40% - 강조색2 2 2 2 2 3" xfId="2797"/>
    <cellStyle name="40% - 강조색2 2 2 2 2 4" xfId="4686"/>
    <cellStyle name="40% - 강조색2 2 2 2 3" xfId="1195"/>
    <cellStyle name="40% - 강조색2 2 2 2 3 2" xfId="3075"/>
    <cellStyle name="40% - 강조색2 2 2 2 3 3" xfId="4966"/>
    <cellStyle name="40% - 강조색2 2 2 2 4" xfId="726"/>
    <cellStyle name="40% - 강조색2 2 2 2 4 2" xfId="2601"/>
    <cellStyle name="40% - 강조색2 2 2 2 4 3" xfId="4490"/>
    <cellStyle name="40% - 강조색2 2 2 2 5" xfId="1723"/>
    <cellStyle name="40% - 강조색2 2 2 2 5 2" xfId="3609"/>
    <cellStyle name="40% - 강조색2 2 2 2 5 3" xfId="5500"/>
    <cellStyle name="40% - 강조색2 2 2 2 6" xfId="2321"/>
    <cellStyle name="40% - 강조색2 2 2 2 7" xfId="4210"/>
    <cellStyle name="40% - 강조색2 2 2 3" xfId="375"/>
    <cellStyle name="40% - 강조색2 2 2 3 2" xfId="1305"/>
    <cellStyle name="40% - 강조색2 2 2 3 2 2" xfId="3187"/>
    <cellStyle name="40% - 강조색2 2 2 3 2 3" xfId="5078"/>
    <cellStyle name="40% - 강조색2 2 2 3 3" xfId="838"/>
    <cellStyle name="40% - 강조색2 2 2 3 3 2" xfId="2713"/>
    <cellStyle name="40% - 강조색2 2 2 3 3 3" xfId="4602"/>
    <cellStyle name="40% - 강조색2 2 2 3 4" xfId="2237"/>
    <cellStyle name="40% - 강조색2 2 2 3 5" xfId="4126"/>
    <cellStyle name="40% - 강조색2 2 2 4" xfId="1112"/>
    <cellStyle name="40% - 강조색2 2 2 4 2" xfId="2992"/>
    <cellStyle name="40% - 강조색2 2 2 4 3" xfId="4882"/>
    <cellStyle name="40% - 강조색2 2 2 5" xfId="643"/>
    <cellStyle name="40% - 강조색2 2 2 5 2" xfId="2517"/>
    <cellStyle name="40% - 강조색2 2 2 5 3" xfId="4406"/>
    <cellStyle name="40% - 강조색2 2 2 6" xfId="1654"/>
    <cellStyle name="40% - 강조색2 2 2 6 2" xfId="3540"/>
    <cellStyle name="40% - 강조색2 2 2 6 3" xfId="5431"/>
    <cellStyle name="40% - 강조색2 2 2 7" xfId="1922"/>
    <cellStyle name="40% - 강조색2 2 2 7 2" xfId="3810"/>
    <cellStyle name="40% - 강조색2 2 2 7 3" xfId="5701"/>
    <cellStyle name="40% - 강조색2 2 2 8" xfId="2066"/>
    <cellStyle name="40% - 강조색2 2 2 9" xfId="3954"/>
    <cellStyle name="40% - 강조색2 2 3" xfId="279"/>
    <cellStyle name="40% - 강조색2 2 3 2" xfId="482"/>
    <cellStyle name="40% - 강조색2 2 3 2 2" xfId="947"/>
    <cellStyle name="40% - 강조색2 2 3 2 2 2" xfId="1416"/>
    <cellStyle name="40% - 강조색2 2 3 2 2 2 2" xfId="3299"/>
    <cellStyle name="40% - 강조색2 2 3 2 2 2 3" xfId="5190"/>
    <cellStyle name="40% - 강조색2 2 3 2 2 3" xfId="2825"/>
    <cellStyle name="40% - 강조색2 2 3 2 2 4" xfId="4714"/>
    <cellStyle name="40% - 강조색2 2 3 2 3" xfId="1223"/>
    <cellStyle name="40% - 강조색2 2 3 2 3 2" xfId="3103"/>
    <cellStyle name="40% - 강조색2 2 3 2 3 3" xfId="4994"/>
    <cellStyle name="40% - 강조색2 2 3 2 4" xfId="754"/>
    <cellStyle name="40% - 강조색2 2 3 2 4 2" xfId="2629"/>
    <cellStyle name="40% - 강조색2 2 3 2 4 3" xfId="4518"/>
    <cellStyle name="40% - 강조색2 2 3 2 5" xfId="1737"/>
    <cellStyle name="40% - 강조색2 2 3 2 5 2" xfId="3623"/>
    <cellStyle name="40% - 강조색2 2 3 2 5 3" xfId="5514"/>
    <cellStyle name="40% - 강조색2 2 3 2 6" xfId="2349"/>
    <cellStyle name="40% - 강조색2 2 3 2 7" xfId="4238"/>
    <cellStyle name="40% - 강조색2 2 3 3" xfId="402"/>
    <cellStyle name="40% - 강조색2 2 3 3 2" xfId="1332"/>
    <cellStyle name="40% - 강조색2 2 3 3 2 2" xfId="3215"/>
    <cellStyle name="40% - 강조색2 2 3 3 2 3" xfId="5106"/>
    <cellStyle name="40% - 강조색2 2 3 3 3" xfId="866"/>
    <cellStyle name="40% - 강조색2 2 3 3 3 2" xfId="2741"/>
    <cellStyle name="40% - 강조색2 2 3 3 3 3" xfId="4630"/>
    <cellStyle name="40% - 강조색2 2 3 3 4" xfId="2265"/>
    <cellStyle name="40% - 강조색2 2 3 3 5" xfId="4154"/>
    <cellStyle name="40% - 강조색2 2 3 4" xfId="1139"/>
    <cellStyle name="40% - 강조색2 2 3 4 2" xfId="3019"/>
    <cellStyle name="40% - 강조색2 2 3 4 3" xfId="4910"/>
    <cellStyle name="40% - 강조색2 2 3 5" xfId="670"/>
    <cellStyle name="40% - 강조색2 2 3 5 2" xfId="2545"/>
    <cellStyle name="40% - 강조색2 2 3 5 3" xfId="4434"/>
    <cellStyle name="40% - 강조색2 2 3 6" xfId="1627"/>
    <cellStyle name="40% - 강조색2 2 3 6 2" xfId="3512"/>
    <cellStyle name="40% - 강조색2 2 3 6 3" xfId="5403"/>
    <cellStyle name="40% - 강조색2 2 3 7" xfId="2137"/>
    <cellStyle name="40% - 강조색2 2 3 8" xfId="4026"/>
    <cellStyle name="40% - 강조색2 2 4" xfId="428"/>
    <cellStyle name="40% - 강조색2 2 4 2" xfId="893"/>
    <cellStyle name="40% - 강조색2 2 4 2 2" xfId="1360"/>
    <cellStyle name="40% - 강조색2 2 4 2 2 2" xfId="3243"/>
    <cellStyle name="40% - 강조색2 2 4 2 2 3" xfId="5134"/>
    <cellStyle name="40% - 강조색2 2 4 2 3" xfId="2769"/>
    <cellStyle name="40% - 강조색2 2 4 2 4" xfId="4658"/>
    <cellStyle name="40% - 강조색2 2 4 3" xfId="1167"/>
    <cellStyle name="40% - 강조색2 2 4 3 2" xfId="3047"/>
    <cellStyle name="40% - 강조색2 2 4 3 3" xfId="4938"/>
    <cellStyle name="40% - 강조색2 2 4 4" xfId="698"/>
    <cellStyle name="40% - 강조색2 2 4 4 2" xfId="2573"/>
    <cellStyle name="40% - 강조색2 2 4 4 3" xfId="4462"/>
    <cellStyle name="40% - 강조색2 2 4 5" xfId="1709"/>
    <cellStyle name="40% - 강조색2 2 4 5 2" xfId="3595"/>
    <cellStyle name="40% - 강조색2 2 4 5 3" xfId="5486"/>
    <cellStyle name="40% - 강조색2 2 4 6" xfId="2293"/>
    <cellStyle name="40% - 강조색2 2 4 7" xfId="4182"/>
    <cellStyle name="40% - 강조색2 2 5" xfId="508"/>
    <cellStyle name="40% - 강조색2 2 5 2" xfId="974"/>
    <cellStyle name="40% - 강조색2 2 5 2 2" xfId="1444"/>
    <cellStyle name="40% - 강조색2 2 5 2 2 2" xfId="3327"/>
    <cellStyle name="40% - 강조색2 2 5 2 2 3" xfId="5218"/>
    <cellStyle name="40% - 강조색2 2 5 2 3" xfId="2853"/>
    <cellStyle name="40% - 강조색2 2 5 2 4" xfId="4742"/>
    <cellStyle name="40% - 강조색2 2 5 3" xfId="1251"/>
    <cellStyle name="40% - 강조색2 2 5 3 2" xfId="3131"/>
    <cellStyle name="40% - 강조색2 2 5 3 3" xfId="5022"/>
    <cellStyle name="40% - 강조색2 2 5 4" xfId="782"/>
    <cellStyle name="40% - 강조색2 2 5 4 2" xfId="2657"/>
    <cellStyle name="40% - 강조색2 2 5 4 3" xfId="4546"/>
    <cellStyle name="40% - 강조색2 2 5 5" xfId="1752"/>
    <cellStyle name="40% - 강조색2 2 5 5 2" xfId="3638"/>
    <cellStyle name="40% - 강조색2 2 5 5 3" xfId="5529"/>
    <cellStyle name="40% - 강조색2 2 5 6" xfId="2377"/>
    <cellStyle name="40% - 강조색2 2 5 7" xfId="4266"/>
    <cellStyle name="40% - 강조색2 2 6" xfId="535"/>
    <cellStyle name="40% - 강조색2 2 6 2" xfId="1471"/>
    <cellStyle name="40% - 강조색2 2 6 2 2" xfId="3355"/>
    <cellStyle name="40% - 강조색2 2 6 2 3" xfId="5246"/>
    <cellStyle name="40% - 강조색2 2 6 3" xfId="1002"/>
    <cellStyle name="40% - 강조색2 2 6 3 2" xfId="2881"/>
    <cellStyle name="40% - 강조색2 2 6 3 3" xfId="4770"/>
    <cellStyle name="40% - 강조색2 2 6 4" xfId="1768"/>
    <cellStyle name="40% - 강조색2 2 6 4 2" xfId="3654"/>
    <cellStyle name="40% - 강조색2 2 6 4 3" xfId="5545"/>
    <cellStyle name="40% - 강조색2 2 6 5" xfId="2405"/>
    <cellStyle name="40% - 강조색2 2 6 6" xfId="4294"/>
    <cellStyle name="40% - 강조색2 2 7" xfId="562"/>
    <cellStyle name="40% - 강조색2 2 7 2" xfId="1499"/>
    <cellStyle name="40% - 강조색2 2 7 2 2" xfId="3383"/>
    <cellStyle name="40% - 강조색2 2 7 2 3" xfId="5274"/>
    <cellStyle name="40% - 강조색2 2 7 3" xfId="1030"/>
    <cellStyle name="40% - 강조색2 2 7 3 2" xfId="2909"/>
    <cellStyle name="40% - 강조색2 2 7 3 3" xfId="4798"/>
    <cellStyle name="40% - 강조색2 2 7 4" xfId="1794"/>
    <cellStyle name="40% - 강조색2 2 7 4 2" xfId="3680"/>
    <cellStyle name="40% - 강조색2 2 7 4 3" xfId="5571"/>
    <cellStyle name="40% - 강조색2 2 7 5" xfId="2433"/>
    <cellStyle name="40% - 강조색2 2 7 6" xfId="4322"/>
    <cellStyle name="40% - 강조색2 2 8" xfId="589"/>
    <cellStyle name="40% - 강조색2 2 8 2" xfId="1527"/>
    <cellStyle name="40% - 강조색2 2 8 2 2" xfId="3411"/>
    <cellStyle name="40% - 강조색2 2 8 2 3" xfId="5302"/>
    <cellStyle name="40% - 강조색2 2 8 3" xfId="1058"/>
    <cellStyle name="40% - 강조색2 2 8 3 2" xfId="2937"/>
    <cellStyle name="40% - 강조색2 2 8 3 3" xfId="4826"/>
    <cellStyle name="40% - 강조색2 2 8 4" xfId="1822"/>
    <cellStyle name="40% - 강조색2 2 8 4 2" xfId="3708"/>
    <cellStyle name="40% - 강조색2 2 8 4 3" xfId="5599"/>
    <cellStyle name="40% - 강조색2 2 8 5" xfId="2461"/>
    <cellStyle name="40% - 강조색2 2 8 6" xfId="4350"/>
    <cellStyle name="40% - 강조색2 2 9" xfId="348"/>
    <cellStyle name="40% - 강조색2 2 9 2" xfId="1278"/>
    <cellStyle name="40% - 강조색2 2 9 2 2" xfId="3159"/>
    <cellStyle name="40% - 강조색2 2 9 2 3" xfId="5050"/>
    <cellStyle name="40% - 강조색2 2 9 3" xfId="810"/>
    <cellStyle name="40% - 강조색2 2 9 3 2" xfId="2685"/>
    <cellStyle name="40% - 강조색2 2 9 3 3" xfId="4574"/>
    <cellStyle name="40% - 강조색2 2 9 4" xfId="2209"/>
    <cellStyle name="40% - 강조색2 2 9 5" xfId="4098"/>
    <cellStyle name="40% - 강조색2 3" xfId="116"/>
    <cellStyle name="40% - 강조색2 3 2" xfId="176"/>
    <cellStyle name="40% - 강조색2 3 2 2" xfId="442"/>
    <cellStyle name="40% - 강조색2 3 2 2 2" xfId="1374"/>
    <cellStyle name="40% - 강조색2 3 2 2 2 2" xfId="3257"/>
    <cellStyle name="40% - 강조색2 3 2 2 2 3" xfId="5148"/>
    <cellStyle name="40% - 강조색2 3 2 2 3" xfId="907"/>
    <cellStyle name="40% - 강조색2 3 2 2 3 2" xfId="2783"/>
    <cellStyle name="40% - 강조색2 3 2 2 3 3" xfId="4672"/>
    <cellStyle name="40% - 강조색2 3 2 2 4" xfId="2307"/>
    <cellStyle name="40% - 강조색2 3 2 2 5" xfId="4196"/>
    <cellStyle name="40% - 강조색2 3 2 3" xfId="1181"/>
    <cellStyle name="40% - 강조색2 3 2 3 2" xfId="3061"/>
    <cellStyle name="40% - 강조색2 3 2 3 3" xfId="4952"/>
    <cellStyle name="40% - 강조색2 3 2 4" xfId="712"/>
    <cellStyle name="40% - 강조색2 3 2 4 2" xfId="2587"/>
    <cellStyle name="40% - 강조색2 3 2 4 3" xfId="4476"/>
    <cellStyle name="40% - 강조색2 3 2 5" xfId="1668"/>
    <cellStyle name="40% - 강조색2 3 2 5 2" xfId="3554"/>
    <cellStyle name="40% - 강조색2 3 2 5 3" xfId="5445"/>
    <cellStyle name="40% - 강조색2 3 2 6" xfId="1936"/>
    <cellStyle name="40% - 강조색2 3 2 6 2" xfId="3824"/>
    <cellStyle name="40% - 강조색2 3 2 6 3" xfId="5715"/>
    <cellStyle name="40% - 강조색2 3 2 7" xfId="2080"/>
    <cellStyle name="40% - 강조색2 3 2 8" xfId="3968"/>
    <cellStyle name="40% - 강조색2 3 3" xfId="292"/>
    <cellStyle name="40% - 강조색2 3 3 2" xfId="1292"/>
    <cellStyle name="40% - 강조색2 3 3 2 2" xfId="3173"/>
    <cellStyle name="40% - 강조색2 3 3 2 3" xfId="5064"/>
    <cellStyle name="40% - 강조색2 3 3 3" xfId="824"/>
    <cellStyle name="40% - 강조색2 3 3 3 2" xfId="2699"/>
    <cellStyle name="40% - 강조색2 3 3 3 3" xfId="4588"/>
    <cellStyle name="40% - 강조색2 3 3 4" xfId="2151"/>
    <cellStyle name="40% - 강조색2 3 3 5" xfId="4040"/>
    <cellStyle name="40% - 강조색2 3 4" xfId="362"/>
    <cellStyle name="40% - 강조색2 3 4 2" xfId="1099"/>
    <cellStyle name="40% - 강조색2 3 4 2 2" xfId="2979"/>
    <cellStyle name="40% - 강조색2 3 4 2 3" xfId="4868"/>
    <cellStyle name="40% - 강조색2 3 4 3" xfId="2223"/>
    <cellStyle name="40% - 강조색2 3 4 4" xfId="4112"/>
    <cellStyle name="40% - 강조색2 3 5" xfId="630"/>
    <cellStyle name="40% - 강조색2 3 5 2" xfId="2503"/>
    <cellStyle name="40% - 강조색2 3 5 3" xfId="4392"/>
    <cellStyle name="40% - 강조색2 3 6" xfId="1571"/>
    <cellStyle name="40% - 강조색2 3 6 2" xfId="3455"/>
    <cellStyle name="40% - 강조색2 3 6 3" xfId="5346"/>
    <cellStyle name="40% - 강조색2 3 7" xfId="1865"/>
    <cellStyle name="40% - 강조색2 3 7 2" xfId="3752"/>
    <cellStyle name="40% - 강조색2 3 7 3" xfId="5643"/>
    <cellStyle name="40% - 강조색2 3 8" xfId="2008"/>
    <cellStyle name="40% - 강조색2 3 9" xfId="3896"/>
    <cellStyle name="40% - 강조색2 4" xfId="134"/>
    <cellStyle name="40% - 강조색2 4 2" xfId="236"/>
    <cellStyle name="40% - 강조색2 4 2 2" xfId="469"/>
    <cellStyle name="40% - 강조색2 4 2 2 2" xfId="1402"/>
    <cellStyle name="40% - 강조색2 4 2 2 2 2" xfId="3285"/>
    <cellStyle name="40% - 강조색2 4 2 2 2 3" xfId="5176"/>
    <cellStyle name="40% - 강조색2 4 2 2 3" xfId="934"/>
    <cellStyle name="40% - 강조색2 4 2 2 3 2" xfId="2811"/>
    <cellStyle name="40% - 강조색2 4 2 2 3 3" xfId="4700"/>
    <cellStyle name="40% - 강조색2 4 2 2 4" xfId="2335"/>
    <cellStyle name="40% - 강조색2 4 2 2 5" xfId="4224"/>
    <cellStyle name="40% - 강조색2 4 2 3" xfId="1209"/>
    <cellStyle name="40% - 강조색2 4 2 3 2" xfId="3089"/>
    <cellStyle name="40% - 강조색2 4 2 3 3" xfId="4980"/>
    <cellStyle name="40% - 강조색2 4 2 4" xfId="740"/>
    <cellStyle name="40% - 강조색2 4 2 4 2" xfId="2615"/>
    <cellStyle name="40% - 강조색2 4 2 4 3" xfId="4504"/>
    <cellStyle name="40% - 강조색2 4 2 5" xfId="1682"/>
    <cellStyle name="40% - 강조색2 4 2 5 2" xfId="3568"/>
    <cellStyle name="40% - 강조색2 4 2 5 3" xfId="5459"/>
    <cellStyle name="40% - 강조색2 4 2 6" xfId="1950"/>
    <cellStyle name="40% - 강조색2 4 2 6 2" xfId="3838"/>
    <cellStyle name="40% - 강조색2 4 2 6 3" xfId="5729"/>
    <cellStyle name="40% - 강조색2 4 2 7" xfId="2094"/>
    <cellStyle name="40% - 강조색2 4 2 8" xfId="3982"/>
    <cellStyle name="40% - 강조색2 4 3" xfId="306"/>
    <cellStyle name="40% - 강조색2 4 3 2" xfId="1319"/>
    <cellStyle name="40% - 강조색2 4 3 2 2" xfId="3201"/>
    <cellStyle name="40% - 강조색2 4 3 2 3" xfId="5092"/>
    <cellStyle name="40% - 강조색2 4 3 3" xfId="852"/>
    <cellStyle name="40% - 강조색2 4 3 3 2" xfId="2727"/>
    <cellStyle name="40% - 강조색2 4 3 3 3" xfId="4616"/>
    <cellStyle name="40% - 강조색2 4 3 4" xfId="2165"/>
    <cellStyle name="40% - 강조색2 4 3 5" xfId="4054"/>
    <cellStyle name="40% - 강조색2 4 4" xfId="389"/>
    <cellStyle name="40% - 강조색2 4 4 2" xfId="1126"/>
    <cellStyle name="40% - 강조색2 4 4 2 2" xfId="3006"/>
    <cellStyle name="40% - 강조색2 4 4 2 3" xfId="4896"/>
    <cellStyle name="40% - 강조색2 4 4 3" xfId="2251"/>
    <cellStyle name="40% - 강조색2 4 4 4" xfId="4140"/>
    <cellStyle name="40% - 강조색2 4 5" xfId="657"/>
    <cellStyle name="40% - 강조색2 4 5 2" xfId="2531"/>
    <cellStyle name="40% - 강조색2 4 5 3" xfId="4420"/>
    <cellStyle name="40% - 강조색2 4 6" xfId="1585"/>
    <cellStyle name="40% - 강조색2 4 6 2" xfId="3469"/>
    <cellStyle name="40% - 강조색2 4 6 3" xfId="5360"/>
    <cellStyle name="40% - 강조색2 4 7" xfId="1879"/>
    <cellStyle name="40% - 강조색2 4 7 2" xfId="3766"/>
    <cellStyle name="40% - 강조색2 4 7 3" xfId="5657"/>
    <cellStyle name="40% - 강조색2 4 8" xfId="2022"/>
    <cellStyle name="40% - 강조색2 4 9" xfId="3910"/>
    <cellStyle name="40% - 강조색2 5" xfId="206"/>
    <cellStyle name="40% - 강조색2 5 2" xfId="249"/>
    <cellStyle name="40% - 강조색2 5 2 2" xfId="1344"/>
    <cellStyle name="40% - 강조색2 5 2 2 2" xfId="3227"/>
    <cellStyle name="40% - 강조색2 5 2 2 3" xfId="5118"/>
    <cellStyle name="40% - 강조색2 5 2 3" xfId="878"/>
    <cellStyle name="40% - 강조색2 5 2 3 2" xfId="2753"/>
    <cellStyle name="40% - 강조색2 5 2 3 3" xfId="4642"/>
    <cellStyle name="40% - 강조색2 5 2 4" xfId="1964"/>
    <cellStyle name="40% - 강조색2 5 2 4 2" xfId="3852"/>
    <cellStyle name="40% - 강조색2 5 2 4 3" xfId="5743"/>
    <cellStyle name="40% - 강조색2 5 2 5" xfId="2108"/>
    <cellStyle name="40% - 강조색2 5 2 6" xfId="3996"/>
    <cellStyle name="40% - 강조색2 5 3" xfId="320"/>
    <cellStyle name="40% - 강조색2 5 3 2" xfId="1151"/>
    <cellStyle name="40% - 강조색2 5 3 2 2" xfId="3031"/>
    <cellStyle name="40% - 강조색2 5 3 2 3" xfId="4922"/>
    <cellStyle name="40% - 강조색2 5 3 3" xfId="2179"/>
    <cellStyle name="40% - 강조색2 5 3 4" xfId="4068"/>
    <cellStyle name="40% - 강조색2 5 4" xfId="414"/>
    <cellStyle name="40% - 강조색2 5 4 2" xfId="1695"/>
    <cellStyle name="40% - 강조색2 5 4 2 2" xfId="3581"/>
    <cellStyle name="40% - 강조색2 5 4 2 3" xfId="5472"/>
    <cellStyle name="40% - 강조색2 5 4 3" xfId="2277"/>
    <cellStyle name="40% - 강조색2 5 4 4" xfId="4166"/>
    <cellStyle name="40% - 강조색2 5 5" xfId="682"/>
    <cellStyle name="40% - 강조색2 5 5 2" xfId="2557"/>
    <cellStyle name="40% - 강조색2 5 5 3" xfId="4446"/>
    <cellStyle name="40% - 강조색2 5 6" xfId="1599"/>
    <cellStyle name="40% - 강조색2 5 6 2" xfId="3483"/>
    <cellStyle name="40% - 강조색2 5 6 3" xfId="5374"/>
    <cellStyle name="40% - 강조색2 5 7" xfId="1893"/>
    <cellStyle name="40% - 강조색2 5 7 2" xfId="3780"/>
    <cellStyle name="40% - 강조색2 5 7 3" xfId="5671"/>
    <cellStyle name="40% - 강조색2 5 8" xfId="2036"/>
    <cellStyle name="40% - 강조색2 5 9" xfId="3924"/>
    <cellStyle name="40% - 강조색2 6" xfId="221"/>
    <cellStyle name="40% - 강조색2 6 2" xfId="495"/>
    <cellStyle name="40% - 강조색2 6 2 2" xfId="1430"/>
    <cellStyle name="40% - 강조색2 6 2 2 2" xfId="3313"/>
    <cellStyle name="40% - 강조색2 6 2 2 3" xfId="5204"/>
    <cellStyle name="40% - 강조색2 6 2 3" xfId="961"/>
    <cellStyle name="40% - 강조색2 6 2 3 2" xfId="2839"/>
    <cellStyle name="40% - 강조색2 6 2 3 3" xfId="4728"/>
    <cellStyle name="40% - 강조색2 6 2 4" xfId="2363"/>
    <cellStyle name="40% - 강조색2 6 2 5" xfId="4252"/>
    <cellStyle name="40% - 강조색2 6 3" xfId="1237"/>
    <cellStyle name="40% - 강조색2 6 3 2" xfId="3117"/>
    <cellStyle name="40% - 강조색2 6 3 3" xfId="5008"/>
    <cellStyle name="40% - 강조색2 6 4" xfId="768"/>
    <cellStyle name="40% - 강조색2 6 4 2" xfId="2643"/>
    <cellStyle name="40% - 강조색2 6 4 3" xfId="4532"/>
    <cellStyle name="40% - 강조색2 6 5" xfId="1639"/>
    <cellStyle name="40% - 강조색2 6 5 2" xfId="3524"/>
    <cellStyle name="40% - 강조색2 6 5 3" xfId="5415"/>
    <cellStyle name="40% - 강조색2 6 6" xfId="1907"/>
    <cellStyle name="40% - 강조색2 6 6 2" xfId="3794"/>
    <cellStyle name="40% - 강조색2 6 6 3" xfId="5685"/>
    <cellStyle name="40% - 강조색2 6 7" xfId="2050"/>
    <cellStyle name="40% - 강조색2 6 8" xfId="3938"/>
    <cellStyle name="40% - 강조색2 7" xfId="264"/>
    <cellStyle name="40% - 강조색2 7 2" xfId="522"/>
    <cellStyle name="40% - 강조색2 7 2 2" xfId="1458"/>
    <cellStyle name="40% - 강조색2 7 2 2 2" xfId="3341"/>
    <cellStyle name="40% - 강조색2 7 2 2 3" xfId="5232"/>
    <cellStyle name="40% - 강조색2 7 2 3" xfId="2391"/>
    <cellStyle name="40% - 강조색2 7 2 4" xfId="4280"/>
    <cellStyle name="40% - 강조색2 7 3" xfId="988"/>
    <cellStyle name="40% - 강조색2 7 3 2" xfId="2867"/>
    <cellStyle name="40% - 강조색2 7 3 3" xfId="4756"/>
    <cellStyle name="40% - 강조색2 7 4" xfId="1613"/>
    <cellStyle name="40% - 강조색2 7 4 2" xfId="3497"/>
    <cellStyle name="40% - 강조색2 7 4 3" xfId="5388"/>
    <cellStyle name="40% - 강조색2 7 5" xfId="2122"/>
    <cellStyle name="40% - 강조색2 7 6" xfId="4010"/>
    <cellStyle name="40% - 강조색2 8" xfId="549"/>
    <cellStyle name="40% - 강조색2 8 2" xfId="1485"/>
    <cellStyle name="40% - 강조색2 8 2 2" xfId="3369"/>
    <cellStyle name="40% - 강조색2 8 2 3" xfId="5260"/>
    <cellStyle name="40% - 강조색2 8 3" xfId="1016"/>
    <cellStyle name="40% - 강조색2 8 3 2" xfId="2895"/>
    <cellStyle name="40% - 강조색2 8 3 3" xfId="4784"/>
    <cellStyle name="40% - 강조색2 8 4" xfId="1780"/>
    <cellStyle name="40% - 강조색2 8 4 2" xfId="3666"/>
    <cellStyle name="40% - 강조색2 8 4 3" xfId="5557"/>
    <cellStyle name="40% - 강조색2 8 5" xfId="2419"/>
    <cellStyle name="40% - 강조색2 8 6" xfId="4308"/>
    <cellStyle name="40% - 강조색2 9" xfId="576"/>
    <cellStyle name="40% - 강조색2 9 2" xfId="1513"/>
    <cellStyle name="40% - 강조색2 9 2 2" xfId="3397"/>
    <cellStyle name="40% - 강조색2 9 2 3" xfId="5288"/>
    <cellStyle name="40% - 강조색2 9 3" xfId="1044"/>
    <cellStyle name="40% - 강조색2 9 3 2" xfId="2923"/>
    <cellStyle name="40% - 강조색2 9 3 3" xfId="4812"/>
    <cellStyle name="40% - 강조색2 9 4" xfId="1808"/>
    <cellStyle name="40% - 강조색2 9 4 2" xfId="3694"/>
    <cellStyle name="40% - 강조색2 9 4 3" xfId="5585"/>
    <cellStyle name="40% - 강조색2 9 5" xfId="2447"/>
    <cellStyle name="40% - 강조색2 9 6" xfId="4336"/>
    <cellStyle name="40% - 강조색3" xfId="32" builtinId="39" customBuiltin="1"/>
    <cellStyle name="40% - 강조색3 10" xfId="335"/>
    <cellStyle name="40% - 강조색3 10 2" xfId="1265"/>
    <cellStyle name="40% - 강조색3 10 2 2" xfId="3145"/>
    <cellStyle name="40% - 강조색3 10 2 3" xfId="5036"/>
    <cellStyle name="40% - 강조색3 10 3" xfId="796"/>
    <cellStyle name="40% - 강조색3 10 3 2" xfId="2671"/>
    <cellStyle name="40% - 강조색3 10 3 3" xfId="4560"/>
    <cellStyle name="40% - 강조색3 10 4" xfId="2195"/>
    <cellStyle name="40% - 강조색3 10 5" xfId="4084"/>
    <cellStyle name="40% - 강조색3 11" xfId="1072"/>
    <cellStyle name="40% - 강조색3 11 2" xfId="2951"/>
    <cellStyle name="40% - 강조색3 11 3" xfId="4840"/>
    <cellStyle name="40% - 강조색3 12" xfId="603"/>
    <cellStyle name="40% - 강조색3 12 2" xfId="2475"/>
    <cellStyle name="40% - 강조색3 12 3" xfId="4364"/>
    <cellStyle name="40% - 강조색3 13" xfId="1541"/>
    <cellStyle name="40% - 강조색3 13 2" xfId="3425"/>
    <cellStyle name="40% - 강조색3 13 3" xfId="5316"/>
    <cellStyle name="40% - 강조색3 14" xfId="1838"/>
    <cellStyle name="40% - 강조색3 14 2" xfId="3724"/>
    <cellStyle name="40% - 강조색3 14 3" xfId="5615"/>
    <cellStyle name="40% - 강조색3 15" xfId="1980"/>
    <cellStyle name="40% - 강조색3 16" xfId="3868"/>
    <cellStyle name="40% - 강조색3 2" xfId="72"/>
    <cellStyle name="40% - 강조색3 2 10" xfId="1087"/>
    <cellStyle name="40% - 강조색3 2 10 2" xfId="2967"/>
    <cellStyle name="40% - 강조색3 2 10 3" xfId="4856"/>
    <cellStyle name="40% - 강조색3 2 11" xfId="618"/>
    <cellStyle name="40% - 강조색3 2 11 2" xfId="2491"/>
    <cellStyle name="40% - 강조색3 2 11 3" xfId="4380"/>
    <cellStyle name="40% - 강조색3 2 12" xfId="1560"/>
    <cellStyle name="40% - 강조색3 2 12 2" xfId="3443"/>
    <cellStyle name="40% - 강조색3 2 12 3" xfId="5334"/>
    <cellStyle name="40% - 강조색3 2 13" xfId="1854"/>
    <cellStyle name="40% - 강조색3 2 13 2" xfId="3740"/>
    <cellStyle name="40% - 강조색3 2 13 3" xfId="5631"/>
    <cellStyle name="40% - 강조색3 2 14" xfId="1996"/>
    <cellStyle name="40% - 강조색3 2 15" xfId="3884"/>
    <cellStyle name="40% - 강조색3 2 2" xfId="160"/>
    <cellStyle name="40% - 강조색3 2 2 2" xfId="457"/>
    <cellStyle name="40% - 강조색3 2 2 2 2" xfId="922"/>
    <cellStyle name="40% - 강조색3 2 2 2 2 2" xfId="1390"/>
    <cellStyle name="40% - 강조색3 2 2 2 2 2 2" xfId="3273"/>
    <cellStyle name="40% - 강조색3 2 2 2 2 2 3" xfId="5164"/>
    <cellStyle name="40% - 강조색3 2 2 2 2 3" xfId="2799"/>
    <cellStyle name="40% - 강조색3 2 2 2 2 4" xfId="4688"/>
    <cellStyle name="40% - 강조색3 2 2 2 3" xfId="1197"/>
    <cellStyle name="40% - 강조색3 2 2 2 3 2" xfId="3077"/>
    <cellStyle name="40% - 강조색3 2 2 2 3 3" xfId="4968"/>
    <cellStyle name="40% - 강조색3 2 2 2 4" xfId="728"/>
    <cellStyle name="40% - 강조색3 2 2 2 4 2" xfId="2603"/>
    <cellStyle name="40% - 강조색3 2 2 2 4 3" xfId="4492"/>
    <cellStyle name="40% - 강조색3 2 2 2 5" xfId="1725"/>
    <cellStyle name="40% - 강조색3 2 2 2 5 2" xfId="3611"/>
    <cellStyle name="40% - 강조색3 2 2 2 5 3" xfId="5502"/>
    <cellStyle name="40% - 강조색3 2 2 2 6" xfId="2323"/>
    <cellStyle name="40% - 강조색3 2 2 2 7" xfId="4212"/>
    <cellStyle name="40% - 강조색3 2 2 3" xfId="377"/>
    <cellStyle name="40% - 강조색3 2 2 3 2" xfId="1307"/>
    <cellStyle name="40% - 강조색3 2 2 3 2 2" xfId="3189"/>
    <cellStyle name="40% - 강조색3 2 2 3 2 3" xfId="5080"/>
    <cellStyle name="40% - 강조색3 2 2 3 3" xfId="840"/>
    <cellStyle name="40% - 강조색3 2 2 3 3 2" xfId="2715"/>
    <cellStyle name="40% - 강조색3 2 2 3 3 3" xfId="4604"/>
    <cellStyle name="40% - 강조색3 2 2 3 4" xfId="2239"/>
    <cellStyle name="40% - 강조색3 2 2 3 5" xfId="4128"/>
    <cellStyle name="40% - 강조색3 2 2 4" xfId="1114"/>
    <cellStyle name="40% - 강조색3 2 2 4 2" xfId="2994"/>
    <cellStyle name="40% - 강조색3 2 2 4 3" xfId="4884"/>
    <cellStyle name="40% - 강조색3 2 2 5" xfId="645"/>
    <cellStyle name="40% - 강조색3 2 2 5 2" xfId="2519"/>
    <cellStyle name="40% - 강조색3 2 2 5 3" xfId="4408"/>
    <cellStyle name="40% - 강조색3 2 2 6" xfId="1656"/>
    <cellStyle name="40% - 강조색3 2 2 6 2" xfId="3542"/>
    <cellStyle name="40% - 강조색3 2 2 6 3" xfId="5433"/>
    <cellStyle name="40% - 강조색3 2 2 7" xfId="1924"/>
    <cellStyle name="40% - 강조색3 2 2 7 2" xfId="3812"/>
    <cellStyle name="40% - 강조색3 2 2 7 3" xfId="5703"/>
    <cellStyle name="40% - 강조색3 2 2 8" xfId="2068"/>
    <cellStyle name="40% - 강조색3 2 2 9" xfId="3956"/>
    <cellStyle name="40% - 강조색3 2 3" xfId="281"/>
    <cellStyle name="40% - 강조색3 2 3 2" xfId="484"/>
    <cellStyle name="40% - 강조색3 2 3 2 2" xfId="949"/>
    <cellStyle name="40% - 강조색3 2 3 2 2 2" xfId="1418"/>
    <cellStyle name="40% - 강조색3 2 3 2 2 2 2" xfId="3301"/>
    <cellStyle name="40% - 강조색3 2 3 2 2 2 3" xfId="5192"/>
    <cellStyle name="40% - 강조색3 2 3 2 2 3" xfId="2827"/>
    <cellStyle name="40% - 강조색3 2 3 2 2 4" xfId="4716"/>
    <cellStyle name="40% - 강조색3 2 3 2 3" xfId="1225"/>
    <cellStyle name="40% - 강조색3 2 3 2 3 2" xfId="3105"/>
    <cellStyle name="40% - 강조색3 2 3 2 3 3" xfId="4996"/>
    <cellStyle name="40% - 강조색3 2 3 2 4" xfId="756"/>
    <cellStyle name="40% - 강조색3 2 3 2 4 2" xfId="2631"/>
    <cellStyle name="40% - 강조색3 2 3 2 4 3" xfId="4520"/>
    <cellStyle name="40% - 강조색3 2 3 2 5" xfId="1739"/>
    <cellStyle name="40% - 강조색3 2 3 2 5 2" xfId="3625"/>
    <cellStyle name="40% - 강조색3 2 3 2 5 3" xfId="5516"/>
    <cellStyle name="40% - 강조색3 2 3 2 6" xfId="2351"/>
    <cellStyle name="40% - 강조색3 2 3 2 7" xfId="4240"/>
    <cellStyle name="40% - 강조색3 2 3 3" xfId="404"/>
    <cellStyle name="40% - 강조색3 2 3 3 2" xfId="1334"/>
    <cellStyle name="40% - 강조색3 2 3 3 2 2" xfId="3217"/>
    <cellStyle name="40% - 강조색3 2 3 3 2 3" xfId="5108"/>
    <cellStyle name="40% - 강조색3 2 3 3 3" xfId="868"/>
    <cellStyle name="40% - 강조색3 2 3 3 3 2" xfId="2743"/>
    <cellStyle name="40% - 강조색3 2 3 3 3 3" xfId="4632"/>
    <cellStyle name="40% - 강조색3 2 3 3 4" xfId="2267"/>
    <cellStyle name="40% - 강조색3 2 3 3 5" xfId="4156"/>
    <cellStyle name="40% - 강조색3 2 3 4" xfId="1141"/>
    <cellStyle name="40% - 강조색3 2 3 4 2" xfId="3021"/>
    <cellStyle name="40% - 강조색3 2 3 4 3" xfId="4912"/>
    <cellStyle name="40% - 강조색3 2 3 5" xfId="672"/>
    <cellStyle name="40% - 강조색3 2 3 5 2" xfId="2547"/>
    <cellStyle name="40% - 강조색3 2 3 5 3" xfId="4436"/>
    <cellStyle name="40% - 강조색3 2 3 6" xfId="1629"/>
    <cellStyle name="40% - 강조색3 2 3 6 2" xfId="3514"/>
    <cellStyle name="40% - 강조색3 2 3 6 3" xfId="5405"/>
    <cellStyle name="40% - 강조색3 2 3 7" xfId="2139"/>
    <cellStyle name="40% - 강조색3 2 3 8" xfId="4028"/>
    <cellStyle name="40% - 강조색3 2 4" xfId="430"/>
    <cellStyle name="40% - 강조색3 2 4 2" xfId="895"/>
    <cellStyle name="40% - 강조색3 2 4 2 2" xfId="1362"/>
    <cellStyle name="40% - 강조색3 2 4 2 2 2" xfId="3245"/>
    <cellStyle name="40% - 강조색3 2 4 2 2 3" xfId="5136"/>
    <cellStyle name="40% - 강조색3 2 4 2 3" xfId="2771"/>
    <cellStyle name="40% - 강조색3 2 4 2 4" xfId="4660"/>
    <cellStyle name="40% - 강조색3 2 4 3" xfId="1169"/>
    <cellStyle name="40% - 강조색3 2 4 3 2" xfId="3049"/>
    <cellStyle name="40% - 강조색3 2 4 3 3" xfId="4940"/>
    <cellStyle name="40% - 강조색3 2 4 4" xfId="700"/>
    <cellStyle name="40% - 강조색3 2 4 4 2" xfId="2575"/>
    <cellStyle name="40% - 강조색3 2 4 4 3" xfId="4464"/>
    <cellStyle name="40% - 강조색3 2 4 5" xfId="1711"/>
    <cellStyle name="40% - 강조색3 2 4 5 2" xfId="3597"/>
    <cellStyle name="40% - 강조색3 2 4 5 3" xfId="5488"/>
    <cellStyle name="40% - 강조색3 2 4 6" xfId="2295"/>
    <cellStyle name="40% - 강조색3 2 4 7" xfId="4184"/>
    <cellStyle name="40% - 강조색3 2 5" xfId="510"/>
    <cellStyle name="40% - 강조색3 2 5 2" xfId="976"/>
    <cellStyle name="40% - 강조색3 2 5 2 2" xfId="1446"/>
    <cellStyle name="40% - 강조색3 2 5 2 2 2" xfId="3329"/>
    <cellStyle name="40% - 강조색3 2 5 2 2 3" xfId="5220"/>
    <cellStyle name="40% - 강조색3 2 5 2 3" xfId="2855"/>
    <cellStyle name="40% - 강조색3 2 5 2 4" xfId="4744"/>
    <cellStyle name="40% - 강조색3 2 5 3" xfId="1253"/>
    <cellStyle name="40% - 강조색3 2 5 3 2" xfId="3133"/>
    <cellStyle name="40% - 강조색3 2 5 3 3" xfId="5024"/>
    <cellStyle name="40% - 강조색3 2 5 4" xfId="784"/>
    <cellStyle name="40% - 강조색3 2 5 4 2" xfId="2659"/>
    <cellStyle name="40% - 강조색3 2 5 4 3" xfId="4548"/>
    <cellStyle name="40% - 강조색3 2 5 5" xfId="1754"/>
    <cellStyle name="40% - 강조색3 2 5 5 2" xfId="3640"/>
    <cellStyle name="40% - 강조색3 2 5 5 3" xfId="5531"/>
    <cellStyle name="40% - 강조색3 2 5 6" xfId="2379"/>
    <cellStyle name="40% - 강조색3 2 5 7" xfId="4268"/>
    <cellStyle name="40% - 강조색3 2 6" xfId="537"/>
    <cellStyle name="40% - 강조색3 2 6 2" xfId="1473"/>
    <cellStyle name="40% - 강조색3 2 6 2 2" xfId="3357"/>
    <cellStyle name="40% - 강조색3 2 6 2 3" xfId="5248"/>
    <cellStyle name="40% - 강조색3 2 6 3" xfId="1004"/>
    <cellStyle name="40% - 강조색3 2 6 3 2" xfId="2883"/>
    <cellStyle name="40% - 강조색3 2 6 3 3" xfId="4772"/>
    <cellStyle name="40% - 강조색3 2 6 4" xfId="1770"/>
    <cellStyle name="40% - 강조색3 2 6 4 2" xfId="3656"/>
    <cellStyle name="40% - 강조색3 2 6 4 3" xfId="5547"/>
    <cellStyle name="40% - 강조색3 2 6 5" xfId="2407"/>
    <cellStyle name="40% - 강조색3 2 6 6" xfId="4296"/>
    <cellStyle name="40% - 강조색3 2 7" xfId="564"/>
    <cellStyle name="40% - 강조색3 2 7 2" xfId="1501"/>
    <cellStyle name="40% - 강조색3 2 7 2 2" xfId="3385"/>
    <cellStyle name="40% - 강조색3 2 7 2 3" xfId="5276"/>
    <cellStyle name="40% - 강조색3 2 7 3" xfId="1032"/>
    <cellStyle name="40% - 강조색3 2 7 3 2" xfId="2911"/>
    <cellStyle name="40% - 강조색3 2 7 3 3" xfId="4800"/>
    <cellStyle name="40% - 강조색3 2 7 4" xfId="1796"/>
    <cellStyle name="40% - 강조색3 2 7 4 2" xfId="3682"/>
    <cellStyle name="40% - 강조색3 2 7 4 3" xfId="5573"/>
    <cellStyle name="40% - 강조색3 2 7 5" xfId="2435"/>
    <cellStyle name="40% - 강조색3 2 7 6" xfId="4324"/>
    <cellStyle name="40% - 강조색3 2 8" xfId="591"/>
    <cellStyle name="40% - 강조색3 2 8 2" xfId="1529"/>
    <cellStyle name="40% - 강조색3 2 8 2 2" xfId="3413"/>
    <cellStyle name="40% - 강조색3 2 8 2 3" xfId="5304"/>
    <cellStyle name="40% - 강조색3 2 8 3" xfId="1060"/>
    <cellStyle name="40% - 강조색3 2 8 3 2" xfId="2939"/>
    <cellStyle name="40% - 강조색3 2 8 3 3" xfId="4828"/>
    <cellStyle name="40% - 강조색3 2 8 4" xfId="1824"/>
    <cellStyle name="40% - 강조색3 2 8 4 2" xfId="3710"/>
    <cellStyle name="40% - 강조색3 2 8 4 3" xfId="5601"/>
    <cellStyle name="40% - 강조색3 2 8 5" xfId="2463"/>
    <cellStyle name="40% - 강조색3 2 8 6" xfId="4352"/>
    <cellStyle name="40% - 강조색3 2 9" xfId="350"/>
    <cellStyle name="40% - 강조색3 2 9 2" xfId="1280"/>
    <cellStyle name="40% - 강조색3 2 9 2 2" xfId="3161"/>
    <cellStyle name="40% - 강조색3 2 9 2 3" xfId="5052"/>
    <cellStyle name="40% - 강조색3 2 9 3" xfId="812"/>
    <cellStyle name="40% - 강조색3 2 9 3 2" xfId="2687"/>
    <cellStyle name="40% - 강조색3 2 9 3 3" xfId="4576"/>
    <cellStyle name="40% - 강조색3 2 9 4" xfId="2211"/>
    <cellStyle name="40% - 강조색3 2 9 5" xfId="4100"/>
    <cellStyle name="40% - 강조색3 3" xfId="118"/>
    <cellStyle name="40% - 강조색3 3 2" xfId="178"/>
    <cellStyle name="40% - 강조색3 3 2 2" xfId="444"/>
    <cellStyle name="40% - 강조색3 3 2 2 2" xfId="1376"/>
    <cellStyle name="40% - 강조색3 3 2 2 2 2" xfId="3259"/>
    <cellStyle name="40% - 강조색3 3 2 2 2 3" xfId="5150"/>
    <cellStyle name="40% - 강조색3 3 2 2 3" xfId="909"/>
    <cellStyle name="40% - 강조색3 3 2 2 3 2" xfId="2785"/>
    <cellStyle name="40% - 강조색3 3 2 2 3 3" xfId="4674"/>
    <cellStyle name="40% - 강조색3 3 2 2 4" xfId="2309"/>
    <cellStyle name="40% - 강조색3 3 2 2 5" xfId="4198"/>
    <cellStyle name="40% - 강조색3 3 2 3" xfId="1183"/>
    <cellStyle name="40% - 강조색3 3 2 3 2" xfId="3063"/>
    <cellStyle name="40% - 강조색3 3 2 3 3" xfId="4954"/>
    <cellStyle name="40% - 강조색3 3 2 4" xfId="714"/>
    <cellStyle name="40% - 강조색3 3 2 4 2" xfId="2589"/>
    <cellStyle name="40% - 강조색3 3 2 4 3" xfId="4478"/>
    <cellStyle name="40% - 강조색3 3 2 5" xfId="1670"/>
    <cellStyle name="40% - 강조색3 3 2 5 2" xfId="3556"/>
    <cellStyle name="40% - 강조색3 3 2 5 3" xfId="5447"/>
    <cellStyle name="40% - 강조색3 3 2 6" xfId="1938"/>
    <cellStyle name="40% - 강조색3 3 2 6 2" xfId="3826"/>
    <cellStyle name="40% - 강조색3 3 2 6 3" xfId="5717"/>
    <cellStyle name="40% - 강조색3 3 2 7" xfId="2082"/>
    <cellStyle name="40% - 강조색3 3 2 8" xfId="3970"/>
    <cellStyle name="40% - 강조색3 3 3" xfId="294"/>
    <cellStyle name="40% - 강조색3 3 3 2" xfId="1294"/>
    <cellStyle name="40% - 강조색3 3 3 2 2" xfId="3175"/>
    <cellStyle name="40% - 강조색3 3 3 2 3" xfId="5066"/>
    <cellStyle name="40% - 강조색3 3 3 3" xfId="826"/>
    <cellStyle name="40% - 강조색3 3 3 3 2" xfId="2701"/>
    <cellStyle name="40% - 강조색3 3 3 3 3" xfId="4590"/>
    <cellStyle name="40% - 강조색3 3 3 4" xfId="2153"/>
    <cellStyle name="40% - 강조색3 3 3 5" xfId="4042"/>
    <cellStyle name="40% - 강조색3 3 4" xfId="364"/>
    <cellStyle name="40% - 강조색3 3 4 2" xfId="1101"/>
    <cellStyle name="40% - 강조색3 3 4 2 2" xfId="2981"/>
    <cellStyle name="40% - 강조색3 3 4 2 3" xfId="4870"/>
    <cellStyle name="40% - 강조색3 3 4 3" xfId="2225"/>
    <cellStyle name="40% - 강조색3 3 4 4" xfId="4114"/>
    <cellStyle name="40% - 강조색3 3 5" xfId="632"/>
    <cellStyle name="40% - 강조색3 3 5 2" xfId="2505"/>
    <cellStyle name="40% - 강조색3 3 5 3" xfId="4394"/>
    <cellStyle name="40% - 강조색3 3 6" xfId="1573"/>
    <cellStyle name="40% - 강조색3 3 6 2" xfId="3457"/>
    <cellStyle name="40% - 강조색3 3 6 3" xfId="5348"/>
    <cellStyle name="40% - 강조색3 3 7" xfId="1867"/>
    <cellStyle name="40% - 강조색3 3 7 2" xfId="3754"/>
    <cellStyle name="40% - 강조색3 3 7 3" xfId="5645"/>
    <cellStyle name="40% - 강조색3 3 8" xfId="2010"/>
    <cellStyle name="40% - 강조색3 3 9" xfId="3898"/>
    <cellStyle name="40% - 강조색3 4" xfId="136"/>
    <cellStyle name="40% - 강조색3 4 2" xfId="238"/>
    <cellStyle name="40% - 강조색3 4 2 2" xfId="471"/>
    <cellStyle name="40% - 강조색3 4 2 2 2" xfId="1404"/>
    <cellStyle name="40% - 강조색3 4 2 2 2 2" xfId="3287"/>
    <cellStyle name="40% - 강조색3 4 2 2 2 3" xfId="5178"/>
    <cellStyle name="40% - 강조색3 4 2 2 3" xfId="936"/>
    <cellStyle name="40% - 강조색3 4 2 2 3 2" xfId="2813"/>
    <cellStyle name="40% - 강조색3 4 2 2 3 3" xfId="4702"/>
    <cellStyle name="40% - 강조색3 4 2 2 4" xfId="2337"/>
    <cellStyle name="40% - 강조색3 4 2 2 5" xfId="4226"/>
    <cellStyle name="40% - 강조색3 4 2 3" xfId="1211"/>
    <cellStyle name="40% - 강조색3 4 2 3 2" xfId="3091"/>
    <cellStyle name="40% - 강조색3 4 2 3 3" xfId="4982"/>
    <cellStyle name="40% - 강조색3 4 2 4" xfId="742"/>
    <cellStyle name="40% - 강조색3 4 2 4 2" xfId="2617"/>
    <cellStyle name="40% - 강조색3 4 2 4 3" xfId="4506"/>
    <cellStyle name="40% - 강조색3 4 2 5" xfId="1684"/>
    <cellStyle name="40% - 강조색3 4 2 5 2" xfId="3570"/>
    <cellStyle name="40% - 강조색3 4 2 5 3" xfId="5461"/>
    <cellStyle name="40% - 강조색3 4 2 6" xfId="1952"/>
    <cellStyle name="40% - 강조색3 4 2 6 2" xfId="3840"/>
    <cellStyle name="40% - 강조색3 4 2 6 3" xfId="5731"/>
    <cellStyle name="40% - 강조색3 4 2 7" xfId="2096"/>
    <cellStyle name="40% - 강조색3 4 2 8" xfId="3984"/>
    <cellStyle name="40% - 강조색3 4 3" xfId="308"/>
    <cellStyle name="40% - 강조색3 4 3 2" xfId="1321"/>
    <cellStyle name="40% - 강조색3 4 3 2 2" xfId="3203"/>
    <cellStyle name="40% - 강조색3 4 3 2 3" xfId="5094"/>
    <cellStyle name="40% - 강조색3 4 3 3" xfId="854"/>
    <cellStyle name="40% - 강조색3 4 3 3 2" xfId="2729"/>
    <cellStyle name="40% - 강조색3 4 3 3 3" xfId="4618"/>
    <cellStyle name="40% - 강조색3 4 3 4" xfId="2167"/>
    <cellStyle name="40% - 강조색3 4 3 5" xfId="4056"/>
    <cellStyle name="40% - 강조색3 4 4" xfId="391"/>
    <cellStyle name="40% - 강조색3 4 4 2" xfId="1128"/>
    <cellStyle name="40% - 강조색3 4 4 2 2" xfId="3008"/>
    <cellStyle name="40% - 강조색3 4 4 2 3" xfId="4898"/>
    <cellStyle name="40% - 강조색3 4 4 3" xfId="2253"/>
    <cellStyle name="40% - 강조색3 4 4 4" xfId="4142"/>
    <cellStyle name="40% - 강조색3 4 5" xfId="659"/>
    <cellStyle name="40% - 강조색3 4 5 2" xfId="2533"/>
    <cellStyle name="40% - 강조색3 4 5 3" xfId="4422"/>
    <cellStyle name="40% - 강조색3 4 6" xfId="1587"/>
    <cellStyle name="40% - 강조색3 4 6 2" xfId="3471"/>
    <cellStyle name="40% - 강조색3 4 6 3" xfId="5362"/>
    <cellStyle name="40% - 강조색3 4 7" xfId="1881"/>
    <cellStyle name="40% - 강조색3 4 7 2" xfId="3768"/>
    <cellStyle name="40% - 강조색3 4 7 3" xfId="5659"/>
    <cellStyle name="40% - 강조색3 4 8" xfId="2024"/>
    <cellStyle name="40% - 강조색3 4 9" xfId="3912"/>
    <cellStyle name="40% - 강조색3 5" xfId="208"/>
    <cellStyle name="40% - 강조색3 5 2" xfId="251"/>
    <cellStyle name="40% - 강조색3 5 2 2" xfId="1346"/>
    <cellStyle name="40% - 강조색3 5 2 2 2" xfId="3229"/>
    <cellStyle name="40% - 강조색3 5 2 2 3" xfId="5120"/>
    <cellStyle name="40% - 강조색3 5 2 3" xfId="880"/>
    <cellStyle name="40% - 강조색3 5 2 3 2" xfId="2755"/>
    <cellStyle name="40% - 강조색3 5 2 3 3" xfId="4644"/>
    <cellStyle name="40% - 강조색3 5 2 4" xfId="1966"/>
    <cellStyle name="40% - 강조색3 5 2 4 2" xfId="3854"/>
    <cellStyle name="40% - 강조색3 5 2 4 3" xfId="5745"/>
    <cellStyle name="40% - 강조색3 5 2 5" xfId="2110"/>
    <cellStyle name="40% - 강조색3 5 2 6" xfId="3998"/>
    <cellStyle name="40% - 강조색3 5 3" xfId="322"/>
    <cellStyle name="40% - 강조색3 5 3 2" xfId="1153"/>
    <cellStyle name="40% - 강조색3 5 3 2 2" xfId="3033"/>
    <cellStyle name="40% - 강조색3 5 3 2 3" xfId="4924"/>
    <cellStyle name="40% - 강조색3 5 3 3" xfId="2181"/>
    <cellStyle name="40% - 강조색3 5 3 4" xfId="4070"/>
    <cellStyle name="40% - 강조색3 5 4" xfId="416"/>
    <cellStyle name="40% - 강조색3 5 4 2" xfId="1697"/>
    <cellStyle name="40% - 강조색3 5 4 2 2" xfId="3583"/>
    <cellStyle name="40% - 강조색3 5 4 2 3" xfId="5474"/>
    <cellStyle name="40% - 강조색3 5 4 3" xfId="2279"/>
    <cellStyle name="40% - 강조색3 5 4 4" xfId="4168"/>
    <cellStyle name="40% - 강조색3 5 5" xfId="684"/>
    <cellStyle name="40% - 강조색3 5 5 2" xfId="2559"/>
    <cellStyle name="40% - 강조색3 5 5 3" xfId="4448"/>
    <cellStyle name="40% - 강조색3 5 6" xfId="1601"/>
    <cellStyle name="40% - 강조색3 5 6 2" xfId="3485"/>
    <cellStyle name="40% - 강조색3 5 6 3" xfId="5376"/>
    <cellStyle name="40% - 강조색3 5 7" xfId="1895"/>
    <cellStyle name="40% - 강조색3 5 7 2" xfId="3782"/>
    <cellStyle name="40% - 강조색3 5 7 3" xfId="5673"/>
    <cellStyle name="40% - 강조색3 5 8" xfId="2038"/>
    <cellStyle name="40% - 강조색3 5 9" xfId="3926"/>
    <cellStyle name="40% - 강조색3 6" xfId="223"/>
    <cellStyle name="40% - 강조색3 6 2" xfId="497"/>
    <cellStyle name="40% - 강조색3 6 2 2" xfId="1432"/>
    <cellStyle name="40% - 강조색3 6 2 2 2" xfId="3315"/>
    <cellStyle name="40% - 강조색3 6 2 2 3" xfId="5206"/>
    <cellStyle name="40% - 강조색3 6 2 3" xfId="963"/>
    <cellStyle name="40% - 강조색3 6 2 3 2" xfId="2841"/>
    <cellStyle name="40% - 강조색3 6 2 3 3" xfId="4730"/>
    <cellStyle name="40% - 강조색3 6 2 4" xfId="2365"/>
    <cellStyle name="40% - 강조색3 6 2 5" xfId="4254"/>
    <cellStyle name="40% - 강조색3 6 3" xfId="1239"/>
    <cellStyle name="40% - 강조색3 6 3 2" xfId="3119"/>
    <cellStyle name="40% - 강조색3 6 3 3" xfId="5010"/>
    <cellStyle name="40% - 강조색3 6 4" xfId="770"/>
    <cellStyle name="40% - 강조색3 6 4 2" xfId="2645"/>
    <cellStyle name="40% - 강조색3 6 4 3" xfId="4534"/>
    <cellStyle name="40% - 강조색3 6 5" xfId="1641"/>
    <cellStyle name="40% - 강조색3 6 5 2" xfId="3526"/>
    <cellStyle name="40% - 강조색3 6 5 3" xfId="5417"/>
    <cellStyle name="40% - 강조색3 6 6" xfId="1909"/>
    <cellStyle name="40% - 강조색3 6 6 2" xfId="3796"/>
    <cellStyle name="40% - 강조색3 6 6 3" xfId="5687"/>
    <cellStyle name="40% - 강조색3 6 7" xfId="2052"/>
    <cellStyle name="40% - 강조색3 6 8" xfId="3940"/>
    <cellStyle name="40% - 강조색3 7" xfId="266"/>
    <cellStyle name="40% - 강조색3 7 2" xfId="524"/>
    <cellStyle name="40% - 강조색3 7 2 2" xfId="1460"/>
    <cellStyle name="40% - 강조색3 7 2 2 2" xfId="3343"/>
    <cellStyle name="40% - 강조색3 7 2 2 3" xfId="5234"/>
    <cellStyle name="40% - 강조색3 7 2 3" xfId="2393"/>
    <cellStyle name="40% - 강조색3 7 2 4" xfId="4282"/>
    <cellStyle name="40% - 강조색3 7 3" xfId="990"/>
    <cellStyle name="40% - 강조색3 7 3 2" xfId="2869"/>
    <cellStyle name="40% - 강조색3 7 3 3" xfId="4758"/>
    <cellStyle name="40% - 강조색3 7 4" xfId="1615"/>
    <cellStyle name="40% - 강조색3 7 4 2" xfId="3499"/>
    <cellStyle name="40% - 강조색3 7 4 3" xfId="5390"/>
    <cellStyle name="40% - 강조색3 7 5" xfId="2124"/>
    <cellStyle name="40% - 강조색3 7 6" xfId="4012"/>
    <cellStyle name="40% - 강조색3 8" xfId="551"/>
    <cellStyle name="40% - 강조색3 8 2" xfId="1487"/>
    <cellStyle name="40% - 강조색3 8 2 2" xfId="3371"/>
    <cellStyle name="40% - 강조색3 8 2 3" xfId="5262"/>
    <cellStyle name="40% - 강조색3 8 3" xfId="1018"/>
    <cellStyle name="40% - 강조색3 8 3 2" xfId="2897"/>
    <cellStyle name="40% - 강조색3 8 3 3" xfId="4786"/>
    <cellStyle name="40% - 강조색3 8 4" xfId="1782"/>
    <cellStyle name="40% - 강조색3 8 4 2" xfId="3668"/>
    <cellStyle name="40% - 강조색3 8 4 3" xfId="5559"/>
    <cellStyle name="40% - 강조색3 8 5" xfId="2421"/>
    <cellStyle name="40% - 강조색3 8 6" xfId="4310"/>
    <cellStyle name="40% - 강조색3 9" xfId="578"/>
    <cellStyle name="40% - 강조색3 9 2" xfId="1515"/>
    <cellStyle name="40% - 강조색3 9 2 2" xfId="3399"/>
    <cellStyle name="40% - 강조색3 9 2 3" xfId="5290"/>
    <cellStyle name="40% - 강조색3 9 3" xfId="1046"/>
    <cellStyle name="40% - 강조색3 9 3 2" xfId="2925"/>
    <cellStyle name="40% - 강조색3 9 3 3" xfId="4814"/>
    <cellStyle name="40% - 강조색3 9 4" xfId="1810"/>
    <cellStyle name="40% - 강조색3 9 4 2" xfId="3696"/>
    <cellStyle name="40% - 강조색3 9 4 3" xfId="5587"/>
    <cellStyle name="40% - 강조색3 9 5" xfId="2449"/>
    <cellStyle name="40% - 강조색3 9 6" xfId="4338"/>
    <cellStyle name="40% - 강조색4" xfId="36" builtinId="43" customBuiltin="1"/>
    <cellStyle name="40% - 강조색4 10" xfId="337"/>
    <cellStyle name="40% - 강조색4 10 2" xfId="1267"/>
    <cellStyle name="40% - 강조색4 10 2 2" xfId="3147"/>
    <cellStyle name="40% - 강조색4 10 2 3" xfId="5038"/>
    <cellStyle name="40% - 강조색4 10 3" xfId="798"/>
    <cellStyle name="40% - 강조색4 10 3 2" xfId="2673"/>
    <cellStyle name="40% - 강조색4 10 3 3" xfId="4562"/>
    <cellStyle name="40% - 강조색4 10 4" xfId="2197"/>
    <cellStyle name="40% - 강조색4 10 5" xfId="4086"/>
    <cellStyle name="40% - 강조색4 11" xfId="1074"/>
    <cellStyle name="40% - 강조색4 11 2" xfId="2953"/>
    <cellStyle name="40% - 강조색4 11 3" xfId="4842"/>
    <cellStyle name="40% - 강조색4 12" xfId="605"/>
    <cellStyle name="40% - 강조색4 12 2" xfId="2477"/>
    <cellStyle name="40% - 강조색4 12 3" xfId="4366"/>
    <cellStyle name="40% - 강조색4 13" xfId="1543"/>
    <cellStyle name="40% - 강조색4 13 2" xfId="3427"/>
    <cellStyle name="40% - 강조색4 13 3" xfId="5318"/>
    <cellStyle name="40% - 강조색4 14" xfId="1840"/>
    <cellStyle name="40% - 강조색4 14 2" xfId="3726"/>
    <cellStyle name="40% - 강조색4 14 3" xfId="5617"/>
    <cellStyle name="40% - 강조색4 15" xfId="1982"/>
    <cellStyle name="40% - 강조색4 16" xfId="3870"/>
    <cellStyle name="40% - 강조색4 2" xfId="76"/>
    <cellStyle name="40% - 강조색4 2 10" xfId="1089"/>
    <cellStyle name="40% - 강조색4 2 10 2" xfId="2969"/>
    <cellStyle name="40% - 강조색4 2 10 3" xfId="4858"/>
    <cellStyle name="40% - 강조색4 2 11" xfId="620"/>
    <cellStyle name="40% - 강조색4 2 11 2" xfId="2493"/>
    <cellStyle name="40% - 강조색4 2 11 3" xfId="4382"/>
    <cellStyle name="40% - 강조색4 2 12" xfId="1562"/>
    <cellStyle name="40% - 강조색4 2 12 2" xfId="3445"/>
    <cellStyle name="40% - 강조색4 2 12 3" xfId="5336"/>
    <cellStyle name="40% - 강조색4 2 13" xfId="1856"/>
    <cellStyle name="40% - 강조색4 2 13 2" xfId="3742"/>
    <cellStyle name="40% - 강조색4 2 13 3" xfId="5633"/>
    <cellStyle name="40% - 강조색4 2 14" xfId="1998"/>
    <cellStyle name="40% - 강조색4 2 15" xfId="3886"/>
    <cellStyle name="40% - 강조색4 2 2" xfId="162"/>
    <cellStyle name="40% - 강조색4 2 2 2" xfId="459"/>
    <cellStyle name="40% - 강조색4 2 2 2 2" xfId="924"/>
    <cellStyle name="40% - 강조색4 2 2 2 2 2" xfId="1392"/>
    <cellStyle name="40% - 강조색4 2 2 2 2 2 2" xfId="3275"/>
    <cellStyle name="40% - 강조색4 2 2 2 2 2 3" xfId="5166"/>
    <cellStyle name="40% - 강조색4 2 2 2 2 3" xfId="2801"/>
    <cellStyle name="40% - 강조색4 2 2 2 2 4" xfId="4690"/>
    <cellStyle name="40% - 강조색4 2 2 2 3" xfId="1199"/>
    <cellStyle name="40% - 강조색4 2 2 2 3 2" xfId="3079"/>
    <cellStyle name="40% - 강조색4 2 2 2 3 3" xfId="4970"/>
    <cellStyle name="40% - 강조색4 2 2 2 4" xfId="730"/>
    <cellStyle name="40% - 강조색4 2 2 2 4 2" xfId="2605"/>
    <cellStyle name="40% - 강조색4 2 2 2 4 3" xfId="4494"/>
    <cellStyle name="40% - 강조색4 2 2 2 5" xfId="1727"/>
    <cellStyle name="40% - 강조색4 2 2 2 5 2" xfId="3613"/>
    <cellStyle name="40% - 강조색4 2 2 2 5 3" xfId="5504"/>
    <cellStyle name="40% - 강조색4 2 2 2 6" xfId="2325"/>
    <cellStyle name="40% - 강조색4 2 2 2 7" xfId="4214"/>
    <cellStyle name="40% - 강조색4 2 2 3" xfId="379"/>
    <cellStyle name="40% - 강조색4 2 2 3 2" xfId="1309"/>
    <cellStyle name="40% - 강조색4 2 2 3 2 2" xfId="3191"/>
    <cellStyle name="40% - 강조색4 2 2 3 2 3" xfId="5082"/>
    <cellStyle name="40% - 강조색4 2 2 3 3" xfId="842"/>
    <cellStyle name="40% - 강조색4 2 2 3 3 2" xfId="2717"/>
    <cellStyle name="40% - 강조색4 2 2 3 3 3" xfId="4606"/>
    <cellStyle name="40% - 강조색4 2 2 3 4" xfId="2241"/>
    <cellStyle name="40% - 강조색4 2 2 3 5" xfId="4130"/>
    <cellStyle name="40% - 강조색4 2 2 4" xfId="1116"/>
    <cellStyle name="40% - 강조색4 2 2 4 2" xfId="2996"/>
    <cellStyle name="40% - 강조색4 2 2 4 3" xfId="4886"/>
    <cellStyle name="40% - 강조색4 2 2 5" xfId="647"/>
    <cellStyle name="40% - 강조색4 2 2 5 2" xfId="2521"/>
    <cellStyle name="40% - 강조색4 2 2 5 3" xfId="4410"/>
    <cellStyle name="40% - 강조색4 2 2 6" xfId="1658"/>
    <cellStyle name="40% - 강조색4 2 2 6 2" xfId="3544"/>
    <cellStyle name="40% - 강조색4 2 2 6 3" xfId="5435"/>
    <cellStyle name="40% - 강조색4 2 2 7" xfId="1926"/>
    <cellStyle name="40% - 강조색4 2 2 7 2" xfId="3814"/>
    <cellStyle name="40% - 강조색4 2 2 7 3" xfId="5705"/>
    <cellStyle name="40% - 강조색4 2 2 8" xfId="2070"/>
    <cellStyle name="40% - 강조색4 2 2 9" xfId="3958"/>
    <cellStyle name="40% - 강조색4 2 3" xfId="283"/>
    <cellStyle name="40% - 강조색4 2 3 2" xfId="486"/>
    <cellStyle name="40% - 강조색4 2 3 2 2" xfId="951"/>
    <cellStyle name="40% - 강조색4 2 3 2 2 2" xfId="1420"/>
    <cellStyle name="40% - 강조색4 2 3 2 2 2 2" xfId="3303"/>
    <cellStyle name="40% - 강조색4 2 3 2 2 2 3" xfId="5194"/>
    <cellStyle name="40% - 강조색4 2 3 2 2 3" xfId="2829"/>
    <cellStyle name="40% - 강조색4 2 3 2 2 4" xfId="4718"/>
    <cellStyle name="40% - 강조색4 2 3 2 3" xfId="1227"/>
    <cellStyle name="40% - 강조색4 2 3 2 3 2" xfId="3107"/>
    <cellStyle name="40% - 강조색4 2 3 2 3 3" xfId="4998"/>
    <cellStyle name="40% - 강조색4 2 3 2 4" xfId="758"/>
    <cellStyle name="40% - 강조색4 2 3 2 4 2" xfId="2633"/>
    <cellStyle name="40% - 강조색4 2 3 2 4 3" xfId="4522"/>
    <cellStyle name="40% - 강조색4 2 3 2 5" xfId="1741"/>
    <cellStyle name="40% - 강조색4 2 3 2 5 2" xfId="3627"/>
    <cellStyle name="40% - 강조색4 2 3 2 5 3" xfId="5518"/>
    <cellStyle name="40% - 강조색4 2 3 2 6" xfId="2353"/>
    <cellStyle name="40% - 강조색4 2 3 2 7" xfId="4242"/>
    <cellStyle name="40% - 강조색4 2 3 3" xfId="406"/>
    <cellStyle name="40% - 강조색4 2 3 3 2" xfId="1336"/>
    <cellStyle name="40% - 강조색4 2 3 3 2 2" xfId="3219"/>
    <cellStyle name="40% - 강조색4 2 3 3 2 3" xfId="5110"/>
    <cellStyle name="40% - 강조색4 2 3 3 3" xfId="870"/>
    <cellStyle name="40% - 강조색4 2 3 3 3 2" xfId="2745"/>
    <cellStyle name="40% - 강조색4 2 3 3 3 3" xfId="4634"/>
    <cellStyle name="40% - 강조색4 2 3 3 4" xfId="2269"/>
    <cellStyle name="40% - 강조색4 2 3 3 5" xfId="4158"/>
    <cellStyle name="40% - 강조색4 2 3 4" xfId="1143"/>
    <cellStyle name="40% - 강조색4 2 3 4 2" xfId="3023"/>
    <cellStyle name="40% - 강조색4 2 3 4 3" xfId="4914"/>
    <cellStyle name="40% - 강조색4 2 3 5" xfId="674"/>
    <cellStyle name="40% - 강조색4 2 3 5 2" xfId="2549"/>
    <cellStyle name="40% - 강조색4 2 3 5 3" xfId="4438"/>
    <cellStyle name="40% - 강조색4 2 3 6" xfId="1631"/>
    <cellStyle name="40% - 강조색4 2 3 6 2" xfId="3516"/>
    <cellStyle name="40% - 강조색4 2 3 6 3" xfId="5407"/>
    <cellStyle name="40% - 강조색4 2 3 7" xfId="2141"/>
    <cellStyle name="40% - 강조색4 2 3 8" xfId="4030"/>
    <cellStyle name="40% - 강조색4 2 4" xfId="432"/>
    <cellStyle name="40% - 강조색4 2 4 2" xfId="897"/>
    <cellStyle name="40% - 강조색4 2 4 2 2" xfId="1364"/>
    <cellStyle name="40% - 강조색4 2 4 2 2 2" xfId="3247"/>
    <cellStyle name="40% - 강조색4 2 4 2 2 3" xfId="5138"/>
    <cellStyle name="40% - 강조색4 2 4 2 3" xfId="2773"/>
    <cellStyle name="40% - 강조색4 2 4 2 4" xfId="4662"/>
    <cellStyle name="40% - 강조색4 2 4 3" xfId="1171"/>
    <cellStyle name="40% - 강조색4 2 4 3 2" xfId="3051"/>
    <cellStyle name="40% - 강조색4 2 4 3 3" xfId="4942"/>
    <cellStyle name="40% - 강조색4 2 4 4" xfId="702"/>
    <cellStyle name="40% - 강조색4 2 4 4 2" xfId="2577"/>
    <cellStyle name="40% - 강조색4 2 4 4 3" xfId="4466"/>
    <cellStyle name="40% - 강조색4 2 4 5" xfId="1713"/>
    <cellStyle name="40% - 강조색4 2 4 5 2" xfId="3599"/>
    <cellStyle name="40% - 강조색4 2 4 5 3" xfId="5490"/>
    <cellStyle name="40% - 강조색4 2 4 6" xfId="2297"/>
    <cellStyle name="40% - 강조색4 2 4 7" xfId="4186"/>
    <cellStyle name="40% - 강조색4 2 5" xfId="512"/>
    <cellStyle name="40% - 강조색4 2 5 2" xfId="978"/>
    <cellStyle name="40% - 강조색4 2 5 2 2" xfId="1448"/>
    <cellStyle name="40% - 강조색4 2 5 2 2 2" xfId="3331"/>
    <cellStyle name="40% - 강조색4 2 5 2 2 3" xfId="5222"/>
    <cellStyle name="40% - 강조색4 2 5 2 3" xfId="2857"/>
    <cellStyle name="40% - 강조색4 2 5 2 4" xfId="4746"/>
    <cellStyle name="40% - 강조색4 2 5 3" xfId="1255"/>
    <cellStyle name="40% - 강조색4 2 5 3 2" xfId="3135"/>
    <cellStyle name="40% - 강조색4 2 5 3 3" xfId="5026"/>
    <cellStyle name="40% - 강조색4 2 5 4" xfId="786"/>
    <cellStyle name="40% - 강조색4 2 5 4 2" xfId="2661"/>
    <cellStyle name="40% - 강조색4 2 5 4 3" xfId="4550"/>
    <cellStyle name="40% - 강조색4 2 5 5" xfId="1756"/>
    <cellStyle name="40% - 강조색4 2 5 5 2" xfId="3642"/>
    <cellStyle name="40% - 강조색4 2 5 5 3" xfId="5533"/>
    <cellStyle name="40% - 강조색4 2 5 6" xfId="2381"/>
    <cellStyle name="40% - 강조색4 2 5 7" xfId="4270"/>
    <cellStyle name="40% - 강조색4 2 6" xfId="539"/>
    <cellStyle name="40% - 강조색4 2 6 2" xfId="1475"/>
    <cellStyle name="40% - 강조색4 2 6 2 2" xfId="3359"/>
    <cellStyle name="40% - 강조색4 2 6 2 3" xfId="5250"/>
    <cellStyle name="40% - 강조색4 2 6 3" xfId="1006"/>
    <cellStyle name="40% - 강조색4 2 6 3 2" xfId="2885"/>
    <cellStyle name="40% - 강조색4 2 6 3 3" xfId="4774"/>
    <cellStyle name="40% - 강조색4 2 6 4" xfId="1772"/>
    <cellStyle name="40% - 강조색4 2 6 4 2" xfId="3658"/>
    <cellStyle name="40% - 강조색4 2 6 4 3" xfId="5549"/>
    <cellStyle name="40% - 강조색4 2 6 5" xfId="2409"/>
    <cellStyle name="40% - 강조색4 2 6 6" xfId="4298"/>
    <cellStyle name="40% - 강조색4 2 7" xfId="566"/>
    <cellStyle name="40% - 강조색4 2 7 2" xfId="1503"/>
    <cellStyle name="40% - 강조색4 2 7 2 2" xfId="3387"/>
    <cellStyle name="40% - 강조색4 2 7 2 3" xfId="5278"/>
    <cellStyle name="40% - 강조색4 2 7 3" xfId="1034"/>
    <cellStyle name="40% - 강조색4 2 7 3 2" xfId="2913"/>
    <cellStyle name="40% - 강조색4 2 7 3 3" xfId="4802"/>
    <cellStyle name="40% - 강조색4 2 7 4" xfId="1798"/>
    <cellStyle name="40% - 강조색4 2 7 4 2" xfId="3684"/>
    <cellStyle name="40% - 강조색4 2 7 4 3" xfId="5575"/>
    <cellStyle name="40% - 강조색4 2 7 5" xfId="2437"/>
    <cellStyle name="40% - 강조색4 2 7 6" xfId="4326"/>
    <cellStyle name="40% - 강조색4 2 8" xfId="593"/>
    <cellStyle name="40% - 강조색4 2 8 2" xfId="1531"/>
    <cellStyle name="40% - 강조색4 2 8 2 2" xfId="3415"/>
    <cellStyle name="40% - 강조색4 2 8 2 3" xfId="5306"/>
    <cellStyle name="40% - 강조색4 2 8 3" xfId="1062"/>
    <cellStyle name="40% - 강조색4 2 8 3 2" xfId="2941"/>
    <cellStyle name="40% - 강조색4 2 8 3 3" xfId="4830"/>
    <cellStyle name="40% - 강조색4 2 8 4" xfId="1826"/>
    <cellStyle name="40% - 강조색4 2 8 4 2" xfId="3712"/>
    <cellStyle name="40% - 강조색4 2 8 4 3" xfId="5603"/>
    <cellStyle name="40% - 강조색4 2 8 5" xfId="2465"/>
    <cellStyle name="40% - 강조색4 2 8 6" xfId="4354"/>
    <cellStyle name="40% - 강조색4 2 9" xfId="352"/>
    <cellStyle name="40% - 강조색4 2 9 2" xfId="1282"/>
    <cellStyle name="40% - 강조색4 2 9 2 2" xfId="3163"/>
    <cellStyle name="40% - 강조색4 2 9 2 3" xfId="5054"/>
    <cellStyle name="40% - 강조색4 2 9 3" xfId="814"/>
    <cellStyle name="40% - 강조색4 2 9 3 2" xfId="2689"/>
    <cellStyle name="40% - 강조색4 2 9 3 3" xfId="4578"/>
    <cellStyle name="40% - 강조색4 2 9 4" xfId="2213"/>
    <cellStyle name="40% - 강조색4 2 9 5" xfId="4102"/>
    <cellStyle name="40% - 강조색4 3" xfId="120"/>
    <cellStyle name="40% - 강조색4 3 2" xfId="180"/>
    <cellStyle name="40% - 강조색4 3 2 2" xfId="446"/>
    <cellStyle name="40% - 강조색4 3 2 2 2" xfId="1378"/>
    <cellStyle name="40% - 강조색4 3 2 2 2 2" xfId="3261"/>
    <cellStyle name="40% - 강조색4 3 2 2 2 3" xfId="5152"/>
    <cellStyle name="40% - 강조색4 3 2 2 3" xfId="911"/>
    <cellStyle name="40% - 강조색4 3 2 2 3 2" xfId="2787"/>
    <cellStyle name="40% - 강조색4 3 2 2 3 3" xfId="4676"/>
    <cellStyle name="40% - 강조색4 3 2 2 4" xfId="2311"/>
    <cellStyle name="40% - 강조색4 3 2 2 5" xfId="4200"/>
    <cellStyle name="40% - 강조색4 3 2 3" xfId="1185"/>
    <cellStyle name="40% - 강조색4 3 2 3 2" xfId="3065"/>
    <cellStyle name="40% - 강조색4 3 2 3 3" xfId="4956"/>
    <cellStyle name="40% - 강조색4 3 2 4" xfId="716"/>
    <cellStyle name="40% - 강조색4 3 2 4 2" xfId="2591"/>
    <cellStyle name="40% - 강조색4 3 2 4 3" xfId="4480"/>
    <cellStyle name="40% - 강조색4 3 2 5" xfId="1672"/>
    <cellStyle name="40% - 강조색4 3 2 5 2" xfId="3558"/>
    <cellStyle name="40% - 강조색4 3 2 5 3" xfId="5449"/>
    <cellStyle name="40% - 강조색4 3 2 6" xfId="1940"/>
    <cellStyle name="40% - 강조색4 3 2 6 2" xfId="3828"/>
    <cellStyle name="40% - 강조색4 3 2 6 3" xfId="5719"/>
    <cellStyle name="40% - 강조색4 3 2 7" xfId="2084"/>
    <cellStyle name="40% - 강조색4 3 2 8" xfId="3972"/>
    <cellStyle name="40% - 강조색4 3 3" xfId="296"/>
    <cellStyle name="40% - 강조색4 3 3 2" xfId="1296"/>
    <cellStyle name="40% - 강조색4 3 3 2 2" xfId="3177"/>
    <cellStyle name="40% - 강조색4 3 3 2 3" xfId="5068"/>
    <cellStyle name="40% - 강조색4 3 3 3" xfId="828"/>
    <cellStyle name="40% - 강조색4 3 3 3 2" xfId="2703"/>
    <cellStyle name="40% - 강조색4 3 3 3 3" xfId="4592"/>
    <cellStyle name="40% - 강조색4 3 3 4" xfId="2155"/>
    <cellStyle name="40% - 강조색4 3 3 5" xfId="4044"/>
    <cellStyle name="40% - 강조색4 3 4" xfId="366"/>
    <cellStyle name="40% - 강조색4 3 4 2" xfId="1103"/>
    <cellStyle name="40% - 강조색4 3 4 2 2" xfId="2983"/>
    <cellStyle name="40% - 강조색4 3 4 2 3" xfId="4872"/>
    <cellStyle name="40% - 강조색4 3 4 3" xfId="2227"/>
    <cellStyle name="40% - 강조색4 3 4 4" xfId="4116"/>
    <cellStyle name="40% - 강조색4 3 5" xfId="634"/>
    <cellStyle name="40% - 강조색4 3 5 2" xfId="2507"/>
    <cellStyle name="40% - 강조색4 3 5 3" xfId="4396"/>
    <cellStyle name="40% - 강조색4 3 6" xfId="1575"/>
    <cellStyle name="40% - 강조색4 3 6 2" xfId="3459"/>
    <cellStyle name="40% - 강조색4 3 6 3" xfId="5350"/>
    <cellStyle name="40% - 강조색4 3 7" xfId="1869"/>
    <cellStyle name="40% - 강조색4 3 7 2" xfId="3756"/>
    <cellStyle name="40% - 강조색4 3 7 3" xfId="5647"/>
    <cellStyle name="40% - 강조색4 3 8" xfId="2012"/>
    <cellStyle name="40% - 강조색4 3 9" xfId="3900"/>
    <cellStyle name="40% - 강조색4 4" xfId="138"/>
    <cellStyle name="40% - 강조색4 4 2" xfId="240"/>
    <cellStyle name="40% - 강조색4 4 2 2" xfId="473"/>
    <cellStyle name="40% - 강조색4 4 2 2 2" xfId="1406"/>
    <cellStyle name="40% - 강조색4 4 2 2 2 2" xfId="3289"/>
    <cellStyle name="40% - 강조색4 4 2 2 2 3" xfId="5180"/>
    <cellStyle name="40% - 강조색4 4 2 2 3" xfId="938"/>
    <cellStyle name="40% - 강조색4 4 2 2 3 2" xfId="2815"/>
    <cellStyle name="40% - 강조색4 4 2 2 3 3" xfId="4704"/>
    <cellStyle name="40% - 강조색4 4 2 2 4" xfId="2339"/>
    <cellStyle name="40% - 강조색4 4 2 2 5" xfId="4228"/>
    <cellStyle name="40% - 강조색4 4 2 3" xfId="1213"/>
    <cellStyle name="40% - 강조색4 4 2 3 2" xfId="3093"/>
    <cellStyle name="40% - 강조색4 4 2 3 3" xfId="4984"/>
    <cellStyle name="40% - 강조색4 4 2 4" xfId="744"/>
    <cellStyle name="40% - 강조색4 4 2 4 2" xfId="2619"/>
    <cellStyle name="40% - 강조색4 4 2 4 3" xfId="4508"/>
    <cellStyle name="40% - 강조색4 4 2 5" xfId="1686"/>
    <cellStyle name="40% - 강조색4 4 2 5 2" xfId="3572"/>
    <cellStyle name="40% - 강조색4 4 2 5 3" xfId="5463"/>
    <cellStyle name="40% - 강조색4 4 2 6" xfId="1954"/>
    <cellStyle name="40% - 강조색4 4 2 6 2" xfId="3842"/>
    <cellStyle name="40% - 강조색4 4 2 6 3" xfId="5733"/>
    <cellStyle name="40% - 강조색4 4 2 7" xfId="2098"/>
    <cellStyle name="40% - 강조색4 4 2 8" xfId="3986"/>
    <cellStyle name="40% - 강조색4 4 3" xfId="310"/>
    <cellStyle name="40% - 강조색4 4 3 2" xfId="1323"/>
    <cellStyle name="40% - 강조색4 4 3 2 2" xfId="3205"/>
    <cellStyle name="40% - 강조색4 4 3 2 3" xfId="5096"/>
    <cellStyle name="40% - 강조색4 4 3 3" xfId="856"/>
    <cellStyle name="40% - 강조색4 4 3 3 2" xfId="2731"/>
    <cellStyle name="40% - 강조색4 4 3 3 3" xfId="4620"/>
    <cellStyle name="40% - 강조색4 4 3 4" xfId="2169"/>
    <cellStyle name="40% - 강조색4 4 3 5" xfId="4058"/>
    <cellStyle name="40% - 강조색4 4 4" xfId="393"/>
    <cellStyle name="40% - 강조색4 4 4 2" xfId="1130"/>
    <cellStyle name="40% - 강조색4 4 4 2 2" xfId="3010"/>
    <cellStyle name="40% - 강조색4 4 4 2 3" xfId="4900"/>
    <cellStyle name="40% - 강조색4 4 4 3" xfId="2255"/>
    <cellStyle name="40% - 강조색4 4 4 4" xfId="4144"/>
    <cellStyle name="40% - 강조색4 4 5" xfId="661"/>
    <cellStyle name="40% - 강조색4 4 5 2" xfId="2535"/>
    <cellStyle name="40% - 강조색4 4 5 3" xfId="4424"/>
    <cellStyle name="40% - 강조색4 4 6" xfId="1589"/>
    <cellStyle name="40% - 강조색4 4 6 2" xfId="3473"/>
    <cellStyle name="40% - 강조색4 4 6 3" xfId="5364"/>
    <cellStyle name="40% - 강조색4 4 7" xfId="1883"/>
    <cellStyle name="40% - 강조색4 4 7 2" xfId="3770"/>
    <cellStyle name="40% - 강조색4 4 7 3" xfId="5661"/>
    <cellStyle name="40% - 강조색4 4 8" xfId="2026"/>
    <cellStyle name="40% - 강조색4 4 9" xfId="3914"/>
    <cellStyle name="40% - 강조색4 5" xfId="210"/>
    <cellStyle name="40% - 강조색4 5 2" xfId="253"/>
    <cellStyle name="40% - 강조색4 5 2 2" xfId="1348"/>
    <cellStyle name="40% - 강조색4 5 2 2 2" xfId="3231"/>
    <cellStyle name="40% - 강조색4 5 2 2 3" xfId="5122"/>
    <cellStyle name="40% - 강조색4 5 2 3" xfId="882"/>
    <cellStyle name="40% - 강조색4 5 2 3 2" xfId="2757"/>
    <cellStyle name="40% - 강조색4 5 2 3 3" xfId="4646"/>
    <cellStyle name="40% - 강조색4 5 2 4" xfId="1968"/>
    <cellStyle name="40% - 강조색4 5 2 4 2" xfId="3856"/>
    <cellStyle name="40% - 강조색4 5 2 4 3" xfId="5747"/>
    <cellStyle name="40% - 강조색4 5 2 5" xfId="2112"/>
    <cellStyle name="40% - 강조색4 5 2 6" xfId="4000"/>
    <cellStyle name="40% - 강조색4 5 3" xfId="324"/>
    <cellStyle name="40% - 강조색4 5 3 2" xfId="1155"/>
    <cellStyle name="40% - 강조색4 5 3 2 2" xfId="3035"/>
    <cellStyle name="40% - 강조색4 5 3 2 3" xfId="4926"/>
    <cellStyle name="40% - 강조색4 5 3 3" xfId="2183"/>
    <cellStyle name="40% - 강조색4 5 3 4" xfId="4072"/>
    <cellStyle name="40% - 강조색4 5 4" xfId="418"/>
    <cellStyle name="40% - 강조색4 5 4 2" xfId="1699"/>
    <cellStyle name="40% - 강조색4 5 4 2 2" xfId="3585"/>
    <cellStyle name="40% - 강조색4 5 4 2 3" xfId="5476"/>
    <cellStyle name="40% - 강조색4 5 4 3" xfId="2281"/>
    <cellStyle name="40% - 강조색4 5 4 4" xfId="4170"/>
    <cellStyle name="40% - 강조색4 5 5" xfId="686"/>
    <cellStyle name="40% - 강조색4 5 5 2" xfId="2561"/>
    <cellStyle name="40% - 강조색4 5 5 3" xfId="4450"/>
    <cellStyle name="40% - 강조색4 5 6" xfId="1603"/>
    <cellStyle name="40% - 강조색4 5 6 2" xfId="3487"/>
    <cellStyle name="40% - 강조색4 5 6 3" xfId="5378"/>
    <cellStyle name="40% - 강조색4 5 7" xfId="1897"/>
    <cellStyle name="40% - 강조색4 5 7 2" xfId="3784"/>
    <cellStyle name="40% - 강조색4 5 7 3" xfId="5675"/>
    <cellStyle name="40% - 강조색4 5 8" xfId="2040"/>
    <cellStyle name="40% - 강조색4 5 9" xfId="3928"/>
    <cellStyle name="40% - 강조색4 6" xfId="225"/>
    <cellStyle name="40% - 강조색4 6 2" xfId="499"/>
    <cellStyle name="40% - 강조색4 6 2 2" xfId="1434"/>
    <cellStyle name="40% - 강조색4 6 2 2 2" xfId="3317"/>
    <cellStyle name="40% - 강조색4 6 2 2 3" xfId="5208"/>
    <cellStyle name="40% - 강조색4 6 2 3" xfId="965"/>
    <cellStyle name="40% - 강조색4 6 2 3 2" xfId="2843"/>
    <cellStyle name="40% - 강조색4 6 2 3 3" xfId="4732"/>
    <cellStyle name="40% - 강조색4 6 2 4" xfId="2367"/>
    <cellStyle name="40% - 강조색4 6 2 5" xfId="4256"/>
    <cellStyle name="40% - 강조색4 6 3" xfId="1241"/>
    <cellStyle name="40% - 강조색4 6 3 2" xfId="3121"/>
    <cellStyle name="40% - 강조색4 6 3 3" xfId="5012"/>
    <cellStyle name="40% - 강조색4 6 4" xfId="772"/>
    <cellStyle name="40% - 강조색4 6 4 2" xfId="2647"/>
    <cellStyle name="40% - 강조색4 6 4 3" xfId="4536"/>
    <cellStyle name="40% - 강조색4 6 5" xfId="1643"/>
    <cellStyle name="40% - 강조색4 6 5 2" xfId="3528"/>
    <cellStyle name="40% - 강조색4 6 5 3" xfId="5419"/>
    <cellStyle name="40% - 강조색4 6 6" xfId="1911"/>
    <cellStyle name="40% - 강조색4 6 6 2" xfId="3798"/>
    <cellStyle name="40% - 강조색4 6 6 3" xfId="5689"/>
    <cellStyle name="40% - 강조색4 6 7" xfId="2054"/>
    <cellStyle name="40% - 강조색4 6 8" xfId="3942"/>
    <cellStyle name="40% - 강조색4 7" xfId="268"/>
    <cellStyle name="40% - 강조색4 7 2" xfId="526"/>
    <cellStyle name="40% - 강조색4 7 2 2" xfId="1462"/>
    <cellStyle name="40% - 강조색4 7 2 2 2" xfId="3345"/>
    <cellStyle name="40% - 강조색4 7 2 2 3" xfId="5236"/>
    <cellStyle name="40% - 강조색4 7 2 3" xfId="2395"/>
    <cellStyle name="40% - 강조색4 7 2 4" xfId="4284"/>
    <cellStyle name="40% - 강조색4 7 3" xfId="992"/>
    <cellStyle name="40% - 강조색4 7 3 2" xfId="2871"/>
    <cellStyle name="40% - 강조색4 7 3 3" xfId="4760"/>
    <cellStyle name="40% - 강조색4 7 4" xfId="1617"/>
    <cellStyle name="40% - 강조색4 7 4 2" xfId="3501"/>
    <cellStyle name="40% - 강조색4 7 4 3" xfId="5392"/>
    <cellStyle name="40% - 강조색4 7 5" xfId="2126"/>
    <cellStyle name="40% - 강조색4 7 6" xfId="4014"/>
    <cellStyle name="40% - 강조색4 8" xfId="553"/>
    <cellStyle name="40% - 강조색4 8 2" xfId="1489"/>
    <cellStyle name="40% - 강조색4 8 2 2" xfId="3373"/>
    <cellStyle name="40% - 강조색4 8 2 3" xfId="5264"/>
    <cellStyle name="40% - 강조색4 8 3" xfId="1020"/>
    <cellStyle name="40% - 강조색4 8 3 2" xfId="2899"/>
    <cellStyle name="40% - 강조색4 8 3 3" xfId="4788"/>
    <cellStyle name="40% - 강조색4 8 4" xfId="1784"/>
    <cellStyle name="40% - 강조색4 8 4 2" xfId="3670"/>
    <cellStyle name="40% - 강조색4 8 4 3" xfId="5561"/>
    <cellStyle name="40% - 강조색4 8 5" xfId="2423"/>
    <cellStyle name="40% - 강조색4 8 6" xfId="4312"/>
    <cellStyle name="40% - 강조색4 9" xfId="580"/>
    <cellStyle name="40% - 강조색4 9 2" xfId="1517"/>
    <cellStyle name="40% - 강조색4 9 2 2" xfId="3401"/>
    <cellStyle name="40% - 강조색4 9 2 3" xfId="5292"/>
    <cellStyle name="40% - 강조색4 9 3" xfId="1048"/>
    <cellStyle name="40% - 강조색4 9 3 2" xfId="2927"/>
    <cellStyle name="40% - 강조색4 9 3 3" xfId="4816"/>
    <cellStyle name="40% - 강조색4 9 4" xfId="1812"/>
    <cellStyle name="40% - 강조색4 9 4 2" xfId="3698"/>
    <cellStyle name="40% - 강조색4 9 4 3" xfId="5589"/>
    <cellStyle name="40% - 강조색4 9 5" xfId="2451"/>
    <cellStyle name="40% - 강조색4 9 6" xfId="4340"/>
    <cellStyle name="40% - 강조색5" xfId="40" builtinId="47" customBuiltin="1"/>
    <cellStyle name="40% - 강조색5 10" xfId="339"/>
    <cellStyle name="40% - 강조색5 10 2" xfId="1269"/>
    <cellStyle name="40% - 강조색5 10 2 2" xfId="3149"/>
    <cellStyle name="40% - 강조색5 10 2 3" xfId="5040"/>
    <cellStyle name="40% - 강조색5 10 3" xfId="800"/>
    <cellStyle name="40% - 강조색5 10 3 2" xfId="2675"/>
    <cellStyle name="40% - 강조색5 10 3 3" xfId="4564"/>
    <cellStyle name="40% - 강조색5 10 4" xfId="2199"/>
    <cellStyle name="40% - 강조색5 10 5" xfId="4088"/>
    <cellStyle name="40% - 강조색5 11" xfId="1076"/>
    <cellStyle name="40% - 강조색5 11 2" xfId="2955"/>
    <cellStyle name="40% - 강조색5 11 3" xfId="4844"/>
    <cellStyle name="40% - 강조색5 12" xfId="607"/>
    <cellStyle name="40% - 강조색5 12 2" xfId="2479"/>
    <cellStyle name="40% - 강조색5 12 3" xfId="4368"/>
    <cellStyle name="40% - 강조색5 13" xfId="1545"/>
    <cellStyle name="40% - 강조색5 13 2" xfId="3429"/>
    <cellStyle name="40% - 강조색5 13 3" xfId="5320"/>
    <cellStyle name="40% - 강조색5 14" xfId="1842"/>
    <cellStyle name="40% - 강조색5 14 2" xfId="3728"/>
    <cellStyle name="40% - 강조색5 14 3" xfId="5619"/>
    <cellStyle name="40% - 강조색5 15" xfId="1984"/>
    <cellStyle name="40% - 강조색5 16" xfId="3872"/>
    <cellStyle name="40% - 강조색5 2" xfId="80"/>
    <cellStyle name="40% - 강조색5 2 10" xfId="1091"/>
    <cellStyle name="40% - 강조색5 2 10 2" xfId="2971"/>
    <cellStyle name="40% - 강조색5 2 10 3" xfId="4860"/>
    <cellStyle name="40% - 강조색5 2 11" xfId="622"/>
    <cellStyle name="40% - 강조색5 2 11 2" xfId="2495"/>
    <cellStyle name="40% - 강조색5 2 11 3" xfId="4384"/>
    <cellStyle name="40% - 강조색5 2 12" xfId="1564"/>
    <cellStyle name="40% - 강조색5 2 12 2" xfId="3447"/>
    <cellStyle name="40% - 강조색5 2 12 3" xfId="5338"/>
    <cellStyle name="40% - 강조색5 2 13" xfId="1858"/>
    <cellStyle name="40% - 강조색5 2 13 2" xfId="3744"/>
    <cellStyle name="40% - 강조색5 2 13 3" xfId="5635"/>
    <cellStyle name="40% - 강조색5 2 14" xfId="2000"/>
    <cellStyle name="40% - 강조색5 2 15" xfId="3888"/>
    <cellStyle name="40% - 강조색5 2 2" xfId="164"/>
    <cellStyle name="40% - 강조색5 2 2 2" xfId="461"/>
    <cellStyle name="40% - 강조색5 2 2 2 2" xfId="926"/>
    <cellStyle name="40% - 강조색5 2 2 2 2 2" xfId="1394"/>
    <cellStyle name="40% - 강조색5 2 2 2 2 2 2" xfId="3277"/>
    <cellStyle name="40% - 강조색5 2 2 2 2 2 3" xfId="5168"/>
    <cellStyle name="40% - 강조색5 2 2 2 2 3" xfId="2803"/>
    <cellStyle name="40% - 강조색5 2 2 2 2 4" xfId="4692"/>
    <cellStyle name="40% - 강조색5 2 2 2 3" xfId="1201"/>
    <cellStyle name="40% - 강조색5 2 2 2 3 2" xfId="3081"/>
    <cellStyle name="40% - 강조색5 2 2 2 3 3" xfId="4972"/>
    <cellStyle name="40% - 강조색5 2 2 2 4" xfId="732"/>
    <cellStyle name="40% - 강조색5 2 2 2 4 2" xfId="2607"/>
    <cellStyle name="40% - 강조색5 2 2 2 4 3" xfId="4496"/>
    <cellStyle name="40% - 강조색5 2 2 2 5" xfId="1729"/>
    <cellStyle name="40% - 강조색5 2 2 2 5 2" xfId="3615"/>
    <cellStyle name="40% - 강조색5 2 2 2 5 3" xfId="5506"/>
    <cellStyle name="40% - 강조색5 2 2 2 6" xfId="2327"/>
    <cellStyle name="40% - 강조색5 2 2 2 7" xfId="4216"/>
    <cellStyle name="40% - 강조색5 2 2 3" xfId="381"/>
    <cellStyle name="40% - 강조색5 2 2 3 2" xfId="1311"/>
    <cellStyle name="40% - 강조색5 2 2 3 2 2" xfId="3193"/>
    <cellStyle name="40% - 강조색5 2 2 3 2 3" xfId="5084"/>
    <cellStyle name="40% - 강조색5 2 2 3 3" xfId="844"/>
    <cellStyle name="40% - 강조색5 2 2 3 3 2" xfId="2719"/>
    <cellStyle name="40% - 강조색5 2 2 3 3 3" xfId="4608"/>
    <cellStyle name="40% - 강조색5 2 2 3 4" xfId="2243"/>
    <cellStyle name="40% - 강조색5 2 2 3 5" xfId="4132"/>
    <cellStyle name="40% - 강조색5 2 2 4" xfId="1118"/>
    <cellStyle name="40% - 강조색5 2 2 4 2" xfId="2998"/>
    <cellStyle name="40% - 강조색5 2 2 4 3" xfId="4888"/>
    <cellStyle name="40% - 강조색5 2 2 5" xfId="649"/>
    <cellStyle name="40% - 강조색5 2 2 5 2" xfId="2523"/>
    <cellStyle name="40% - 강조색5 2 2 5 3" xfId="4412"/>
    <cellStyle name="40% - 강조색5 2 2 6" xfId="1660"/>
    <cellStyle name="40% - 강조색5 2 2 6 2" xfId="3546"/>
    <cellStyle name="40% - 강조색5 2 2 6 3" xfId="5437"/>
    <cellStyle name="40% - 강조색5 2 2 7" xfId="1928"/>
    <cellStyle name="40% - 강조색5 2 2 7 2" xfId="3816"/>
    <cellStyle name="40% - 강조색5 2 2 7 3" xfId="5707"/>
    <cellStyle name="40% - 강조색5 2 2 8" xfId="2072"/>
    <cellStyle name="40% - 강조색5 2 2 9" xfId="3960"/>
    <cellStyle name="40% - 강조색5 2 3" xfId="285"/>
    <cellStyle name="40% - 강조색5 2 3 2" xfId="488"/>
    <cellStyle name="40% - 강조색5 2 3 2 2" xfId="953"/>
    <cellStyle name="40% - 강조색5 2 3 2 2 2" xfId="1422"/>
    <cellStyle name="40% - 강조색5 2 3 2 2 2 2" xfId="3305"/>
    <cellStyle name="40% - 강조색5 2 3 2 2 2 3" xfId="5196"/>
    <cellStyle name="40% - 강조색5 2 3 2 2 3" xfId="2831"/>
    <cellStyle name="40% - 강조색5 2 3 2 2 4" xfId="4720"/>
    <cellStyle name="40% - 강조색5 2 3 2 3" xfId="1229"/>
    <cellStyle name="40% - 강조색5 2 3 2 3 2" xfId="3109"/>
    <cellStyle name="40% - 강조색5 2 3 2 3 3" xfId="5000"/>
    <cellStyle name="40% - 강조색5 2 3 2 4" xfId="760"/>
    <cellStyle name="40% - 강조색5 2 3 2 4 2" xfId="2635"/>
    <cellStyle name="40% - 강조색5 2 3 2 4 3" xfId="4524"/>
    <cellStyle name="40% - 강조색5 2 3 2 5" xfId="1743"/>
    <cellStyle name="40% - 강조색5 2 3 2 5 2" xfId="3629"/>
    <cellStyle name="40% - 강조색5 2 3 2 5 3" xfId="5520"/>
    <cellStyle name="40% - 강조색5 2 3 2 6" xfId="2355"/>
    <cellStyle name="40% - 강조색5 2 3 2 7" xfId="4244"/>
    <cellStyle name="40% - 강조색5 2 3 3" xfId="408"/>
    <cellStyle name="40% - 강조색5 2 3 3 2" xfId="1338"/>
    <cellStyle name="40% - 강조색5 2 3 3 2 2" xfId="3221"/>
    <cellStyle name="40% - 강조색5 2 3 3 2 3" xfId="5112"/>
    <cellStyle name="40% - 강조색5 2 3 3 3" xfId="872"/>
    <cellStyle name="40% - 강조색5 2 3 3 3 2" xfId="2747"/>
    <cellStyle name="40% - 강조색5 2 3 3 3 3" xfId="4636"/>
    <cellStyle name="40% - 강조색5 2 3 3 4" xfId="2271"/>
    <cellStyle name="40% - 강조색5 2 3 3 5" xfId="4160"/>
    <cellStyle name="40% - 강조색5 2 3 4" xfId="1145"/>
    <cellStyle name="40% - 강조색5 2 3 4 2" xfId="3025"/>
    <cellStyle name="40% - 강조색5 2 3 4 3" xfId="4916"/>
    <cellStyle name="40% - 강조색5 2 3 5" xfId="676"/>
    <cellStyle name="40% - 강조색5 2 3 5 2" xfId="2551"/>
    <cellStyle name="40% - 강조색5 2 3 5 3" xfId="4440"/>
    <cellStyle name="40% - 강조색5 2 3 6" xfId="1633"/>
    <cellStyle name="40% - 강조색5 2 3 6 2" xfId="3518"/>
    <cellStyle name="40% - 강조색5 2 3 6 3" xfId="5409"/>
    <cellStyle name="40% - 강조색5 2 3 7" xfId="2143"/>
    <cellStyle name="40% - 강조색5 2 3 8" xfId="4032"/>
    <cellStyle name="40% - 강조색5 2 4" xfId="434"/>
    <cellStyle name="40% - 강조색5 2 4 2" xfId="899"/>
    <cellStyle name="40% - 강조색5 2 4 2 2" xfId="1366"/>
    <cellStyle name="40% - 강조색5 2 4 2 2 2" xfId="3249"/>
    <cellStyle name="40% - 강조색5 2 4 2 2 3" xfId="5140"/>
    <cellStyle name="40% - 강조색5 2 4 2 3" xfId="2775"/>
    <cellStyle name="40% - 강조색5 2 4 2 4" xfId="4664"/>
    <cellStyle name="40% - 강조색5 2 4 3" xfId="1173"/>
    <cellStyle name="40% - 강조색5 2 4 3 2" xfId="3053"/>
    <cellStyle name="40% - 강조색5 2 4 3 3" xfId="4944"/>
    <cellStyle name="40% - 강조색5 2 4 4" xfId="704"/>
    <cellStyle name="40% - 강조색5 2 4 4 2" xfId="2579"/>
    <cellStyle name="40% - 강조색5 2 4 4 3" xfId="4468"/>
    <cellStyle name="40% - 강조색5 2 4 5" xfId="1715"/>
    <cellStyle name="40% - 강조색5 2 4 5 2" xfId="3601"/>
    <cellStyle name="40% - 강조색5 2 4 5 3" xfId="5492"/>
    <cellStyle name="40% - 강조색5 2 4 6" xfId="2299"/>
    <cellStyle name="40% - 강조색5 2 4 7" xfId="4188"/>
    <cellStyle name="40% - 강조색5 2 5" xfId="514"/>
    <cellStyle name="40% - 강조색5 2 5 2" xfId="980"/>
    <cellStyle name="40% - 강조색5 2 5 2 2" xfId="1450"/>
    <cellStyle name="40% - 강조색5 2 5 2 2 2" xfId="3333"/>
    <cellStyle name="40% - 강조색5 2 5 2 2 3" xfId="5224"/>
    <cellStyle name="40% - 강조색5 2 5 2 3" xfId="2859"/>
    <cellStyle name="40% - 강조색5 2 5 2 4" xfId="4748"/>
    <cellStyle name="40% - 강조색5 2 5 3" xfId="1257"/>
    <cellStyle name="40% - 강조색5 2 5 3 2" xfId="3137"/>
    <cellStyle name="40% - 강조색5 2 5 3 3" xfId="5028"/>
    <cellStyle name="40% - 강조색5 2 5 4" xfId="788"/>
    <cellStyle name="40% - 강조색5 2 5 4 2" xfId="2663"/>
    <cellStyle name="40% - 강조색5 2 5 4 3" xfId="4552"/>
    <cellStyle name="40% - 강조색5 2 5 5" xfId="1758"/>
    <cellStyle name="40% - 강조색5 2 5 5 2" xfId="3644"/>
    <cellStyle name="40% - 강조색5 2 5 5 3" xfId="5535"/>
    <cellStyle name="40% - 강조색5 2 5 6" xfId="2383"/>
    <cellStyle name="40% - 강조색5 2 5 7" xfId="4272"/>
    <cellStyle name="40% - 강조색5 2 6" xfId="541"/>
    <cellStyle name="40% - 강조색5 2 6 2" xfId="1477"/>
    <cellStyle name="40% - 강조색5 2 6 2 2" xfId="3361"/>
    <cellStyle name="40% - 강조색5 2 6 2 3" xfId="5252"/>
    <cellStyle name="40% - 강조색5 2 6 3" xfId="1008"/>
    <cellStyle name="40% - 강조색5 2 6 3 2" xfId="2887"/>
    <cellStyle name="40% - 강조색5 2 6 3 3" xfId="4776"/>
    <cellStyle name="40% - 강조색5 2 6 4" xfId="1774"/>
    <cellStyle name="40% - 강조색5 2 6 4 2" xfId="3660"/>
    <cellStyle name="40% - 강조색5 2 6 4 3" xfId="5551"/>
    <cellStyle name="40% - 강조색5 2 6 5" xfId="2411"/>
    <cellStyle name="40% - 강조색5 2 6 6" xfId="4300"/>
    <cellStyle name="40% - 강조색5 2 7" xfId="568"/>
    <cellStyle name="40% - 강조색5 2 7 2" xfId="1505"/>
    <cellStyle name="40% - 강조색5 2 7 2 2" xfId="3389"/>
    <cellStyle name="40% - 강조색5 2 7 2 3" xfId="5280"/>
    <cellStyle name="40% - 강조색5 2 7 3" xfId="1036"/>
    <cellStyle name="40% - 강조색5 2 7 3 2" xfId="2915"/>
    <cellStyle name="40% - 강조색5 2 7 3 3" xfId="4804"/>
    <cellStyle name="40% - 강조색5 2 7 4" xfId="1800"/>
    <cellStyle name="40% - 강조색5 2 7 4 2" xfId="3686"/>
    <cellStyle name="40% - 강조색5 2 7 4 3" xfId="5577"/>
    <cellStyle name="40% - 강조색5 2 7 5" xfId="2439"/>
    <cellStyle name="40% - 강조색5 2 7 6" xfId="4328"/>
    <cellStyle name="40% - 강조색5 2 8" xfId="595"/>
    <cellStyle name="40% - 강조색5 2 8 2" xfId="1533"/>
    <cellStyle name="40% - 강조색5 2 8 2 2" xfId="3417"/>
    <cellStyle name="40% - 강조색5 2 8 2 3" xfId="5308"/>
    <cellStyle name="40% - 강조색5 2 8 3" xfId="1064"/>
    <cellStyle name="40% - 강조색5 2 8 3 2" xfId="2943"/>
    <cellStyle name="40% - 강조색5 2 8 3 3" xfId="4832"/>
    <cellStyle name="40% - 강조색5 2 8 4" xfId="1828"/>
    <cellStyle name="40% - 강조색5 2 8 4 2" xfId="3714"/>
    <cellStyle name="40% - 강조색5 2 8 4 3" xfId="5605"/>
    <cellStyle name="40% - 강조색5 2 8 5" xfId="2467"/>
    <cellStyle name="40% - 강조색5 2 8 6" xfId="4356"/>
    <cellStyle name="40% - 강조색5 2 9" xfId="354"/>
    <cellStyle name="40% - 강조색5 2 9 2" xfId="1284"/>
    <cellStyle name="40% - 강조색5 2 9 2 2" xfId="3165"/>
    <cellStyle name="40% - 강조색5 2 9 2 3" xfId="5056"/>
    <cellStyle name="40% - 강조색5 2 9 3" xfId="816"/>
    <cellStyle name="40% - 강조색5 2 9 3 2" xfId="2691"/>
    <cellStyle name="40% - 강조색5 2 9 3 3" xfId="4580"/>
    <cellStyle name="40% - 강조색5 2 9 4" xfId="2215"/>
    <cellStyle name="40% - 강조색5 2 9 5" xfId="4104"/>
    <cellStyle name="40% - 강조색5 3" xfId="122"/>
    <cellStyle name="40% - 강조색5 3 2" xfId="182"/>
    <cellStyle name="40% - 강조색5 3 2 2" xfId="448"/>
    <cellStyle name="40% - 강조색5 3 2 2 2" xfId="1380"/>
    <cellStyle name="40% - 강조색5 3 2 2 2 2" xfId="3263"/>
    <cellStyle name="40% - 강조색5 3 2 2 2 3" xfId="5154"/>
    <cellStyle name="40% - 강조색5 3 2 2 3" xfId="913"/>
    <cellStyle name="40% - 강조색5 3 2 2 3 2" xfId="2789"/>
    <cellStyle name="40% - 강조색5 3 2 2 3 3" xfId="4678"/>
    <cellStyle name="40% - 강조색5 3 2 2 4" xfId="2313"/>
    <cellStyle name="40% - 강조색5 3 2 2 5" xfId="4202"/>
    <cellStyle name="40% - 강조색5 3 2 3" xfId="1187"/>
    <cellStyle name="40% - 강조색5 3 2 3 2" xfId="3067"/>
    <cellStyle name="40% - 강조색5 3 2 3 3" xfId="4958"/>
    <cellStyle name="40% - 강조색5 3 2 4" xfId="718"/>
    <cellStyle name="40% - 강조색5 3 2 4 2" xfId="2593"/>
    <cellStyle name="40% - 강조색5 3 2 4 3" xfId="4482"/>
    <cellStyle name="40% - 강조색5 3 2 5" xfId="1674"/>
    <cellStyle name="40% - 강조색5 3 2 5 2" xfId="3560"/>
    <cellStyle name="40% - 강조색5 3 2 5 3" xfId="5451"/>
    <cellStyle name="40% - 강조색5 3 2 6" xfId="1942"/>
    <cellStyle name="40% - 강조색5 3 2 6 2" xfId="3830"/>
    <cellStyle name="40% - 강조색5 3 2 6 3" xfId="5721"/>
    <cellStyle name="40% - 강조색5 3 2 7" xfId="2086"/>
    <cellStyle name="40% - 강조색5 3 2 8" xfId="3974"/>
    <cellStyle name="40% - 강조색5 3 3" xfId="298"/>
    <cellStyle name="40% - 강조색5 3 3 2" xfId="1298"/>
    <cellStyle name="40% - 강조색5 3 3 2 2" xfId="3179"/>
    <cellStyle name="40% - 강조색5 3 3 2 3" xfId="5070"/>
    <cellStyle name="40% - 강조색5 3 3 3" xfId="830"/>
    <cellStyle name="40% - 강조색5 3 3 3 2" xfId="2705"/>
    <cellStyle name="40% - 강조색5 3 3 3 3" xfId="4594"/>
    <cellStyle name="40% - 강조색5 3 3 4" xfId="2157"/>
    <cellStyle name="40% - 강조색5 3 3 5" xfId="4046"/>
    <cellStyle name="40% - 강조색5 3 4" xfId="368"/>
    <cellStyle name="40% - 강조색5 3 4 2" xfId="1105"/>
    <cellStyle name="40% - 강조색5 3 4 2 2" xfId="2985"/>
    <cellStyle name="40% - 강조색5 3 4 2 3" xfId="4874"/>
    <cellStyle name="40% - 강조색5 3 4 3" xfId="2229"/>
    <cellStyle name="40% - 강조색5 3 4 4" xfId="4118"/>
    <cellStyle name="40% - 강조색5 3 5" xfId="636"/>
    <cellStyle name="40% - 강조색5 3 5 2" xfId="2509"/>
    <cellStyle name="40% - 강조색5 3 5 3" xfId="4398"/>
    <cellStyle name="40% - 강조색5 3 6" xfId="1577"/>
    <cellStyle name="40% - 강조색5 3 6 2" xfId="3461"/>
    <cellStyle name="40% - 강조색5 3 6 3" xfId="5352"/>
    <cellStyle name="40% - 강조색5 3 7" xfId="1871"/>
    <cellStyle name="40% - 강조색5 3 7 2" xfId="3758"/>
    <cellStyle name="40% - 강조색5 3 7 3" xfId="5649"/>
    <cellStyle name="40% - 강조색5 3 8" xfId="2014"/>
    <cellStyle name="40% - 강조색5 3 9" xfId="3902"/>
    <cellStyle name="40% - 강조색5 4" xfId="140"/>
    <cellStyle name="40% - 강조색5 4 2" xfId="242"/>
    <cellStyle name="40% - 강조색5 4 2 2" xfId="475"/>
    <cellStyle name="40% - 강조색5 4 2 2 2" xfId="1408"/>
    <cellStyle name="40% - 강조색5 4 2 2 2 2" xfId="3291"/>
    <cellStyle name="40% - 강조색5 4 2 2 2 3" xfId="5182"/>
    <cellStyle name="40% - 강조색5 4 2 2 3" xfId="940"/>
    <cellStyle name="40% - 강조색5 4 2 2 3 2" xfId="2817"/>
    <cellStyle name="40% - 강조색5 4 2 2 3 3" xfId="4706"/>
    <cellStyle name="40% - 강조색5 4 2 2 4" xfId="2341"/>
    <cellStyle name="40% - 강조색5 4 2 2 5" xfId="4230"/>
    <cellStyle name="40% - 강조색5 4 2 3" xfId="1215"/>
    <cellStyle name="40% - 강조색5 4 2 3 2" xfId="3095"/>
    <cellStyle name="40% - 강조색5 4 2 3 3" xfId="4986"/>
    <cellStyle name="40% - 강조색5 4 2 4" xfId="746"/>
    <cellStyle name="40% - 강조색5 4 2 4 2" xfId="2621"/>
    <cellStyle name="40% - 강조색5 4 2 4 3" xfId="4510"/>
    <cellStyle name="40% - 강조색5 4 2 5" xfId="1688"/>
    <cellStyle name="40% - 강조색5 4 2 5 2" xfId="3574"/>
    <cellStyle name="40% - 강조색5 4 2 5 3" xfId="5465"/>
    <cellStyle name="40% - 강조색5 4 2 6" xfId="1956"/>
    <cellStyle name="40% - 강조색5 4 2 6 2" xfId="3844"/>
    <cellStyle name="40% - 강조색5 4 2 6 3" xfId="5735"/>
    <cellStyle name="40% - 강조색5 4 2 7" xfId="2100"/>
    <cellStyle name="40% - 강조색5 4 2 8" xfId="3988"/>
    <cellStyle name="40% - 강조색5 4 3" xfId="312"/>
    <cellStyle name="40% - 강조색5 4 3 2" xfId="1325"/>
    <cellStyle name="40% - 강조색5 4 3 2 2" xfId="3207"/>
    <cellStyle name="40% - 강조색5 4 3 2 3" xfId="5098"/>
    <cellStyle name="40% - 강조색5 4 3 3" xfId="858"/>
    <cellStyle name="40% - 강조색5 4 3 3 2" xfId="2733"/>
    <cellStyle name="40% - 강조색5 4 3 3 3" xfId="4622"/>
    <cellStyle name="40% - 강조색5 4 3 4" xfId="2171"/>
    <cellStyle name="40% - 강조색5 4 3 5" xfId="4060"/>
    <cellStyle name="40% - 강조색5 4 4" xfId="395"/>
    <cellStyle name="40% - 강조색5 4 4 2" xfId="1132"/>
    <cellStyle name="40% - 강조색5 4 4 2 2" xfId="3012"/>
    <cellStyle name="40% - 강조색5 4 4 2 3" xfId="4902"/>
    <cellStyle name="40% - 강조색5 4 4 3" xfId="2257"/>
    <cellStyle name="40% - 강조색5 4 4 4" xfId="4146"/>
    <cellStyle name="40% - 강조색5 4 5" xfId="663"/>
    <cellStyle name="40% - 강조색5 4 5 2" xfId="2537"/>
    <cellStyle name="40% - 강조색5 4 5 3" xfId="4426"/>
    <cellStyle name="40% - 강조색5 4 6" xfId="1591"/>
    <cellStyle name="40% - 강조색5 4 6 2" xfId="3475"/>
    <cellStyle name="40% - 강조색5 4 6 3" xfId="5366"/>
    <cellStyle name="40% - 강조색5 4 7" xfId="1885"/>
    <cellStyle name="40% - 강조색5 4 7 2" xfId="3772"/>
    <cellStyle name="40% - 강조색5 4 7 3" xfId="5663"/>
    <cellStyle name="40% - 강조색5 4 8" xfId="2028"/>
    <cellStyle name="40% - 강조색5 4 9" xfId="3916"/>
    <cellStyle name="40% - 강조색5 5" xfId="212"/>
    <cellStyle name="40% - 강조색5 5 2" xfId="255"/>
    <cellStyle name="40% - 강조색5 5 2 2" xfId="1350"/>
    <cellStyle name="40% - 강조색5 5 2 2 2" xfId="3233"/>
    <cellStyle name="40% - 강조색5 5 2 2 3" xfId="5124"/>
    <cellStyle name="40% - 강조색5 5 2 3" xfId="884"/>
    <cellStyle name="40% - 강조색5 5 2 3 2" xfId="2759"/>
    <cellStyle name="40% - 강조색5 5 2 3 3" xfId="4648"/>
    <cellStyle name="40% - 강조색5 5 2 4" xfId="1970"/>
    <cellStyle name="40% - 강조색5 5 2 4 2" xfId="3858"/>
    <cellStyle name="40% - 강조색5 5 2 4 3" xfId="5749"/>
    <cellStyle name="40% - 강조색5 5 2 5" xfId="2114"/>
    <cellStyle name="40% - 강조색5 5 2 6" xfId="4002"/>
    <cellStyle name="40% - 강조색5 5 3" xfId="326"/>
    <cellStyle name="40% - 강조색5 5 3 2" xfId="1157"/>
    <cellStyle name="40% - 강조색5 5 3 2 2" xfId="3037"/>
    <cellStyle name="40% - 강조색5 5 3 2 3" xfId="4928"/>
    <cellStyle name="40% - 강조색5 5 3 3" xfId="2185"/>
    <cellStyle name="40% - 강조색5 5 3 4" xfId="4074"/>
    <cellStyle name="40% - 강조색5 5 4" xfId="420"/>
    <cellStyle name="40% - 강조색5 5 4 2" xfId="1701"/>
    <cellStyle name="40% - 강조색5 5 4 2 2" xfId="3587"/>
    <cellStyle name="40% - 강조색5 5 4 2 3" xfId="5478"/>
    <cellStyle name="40% - 강조색5 5 4 3" xfId="2283"/>
    <cellStyle name="40% - 강조색5 5 4 4" xfId="4172"/>
    <cellStyle name="40% - 강조색5 5 5" xfId="688"/>
    <cellStyle name="40% - 강조색5 5 5 2" xfId="2563"/>
    <cellStyle name="40% - 강조색5 5 5 3" xfId="4452"/>
    <cellStyle name="40% - 강조색5 5 6" xfId="1605"/>
    <cellStyle name="40% - 강조색5 5 6 2" xfId="3489"/>
    <cellStyle name="40% - 강조색5 5 6 3" xfId="5380"/>
    <cellStyle name="40% - 강조색5 5 7" xfId="1899"/>
    <cellStyle name="40% - 강조색5 5 7 2" xfId="3786"/>
    <cellStyle name="40% - 강조색5 5 7 3" xfId="5677"/>
    <cellStyle name="40% - 강조색5 5 8" xfId="2042"/>
    <cellStyle name="40% - 강조색5 5 9" xfId="3930"/>
    <cellStyle name="40% - 강조색5 6" xfId="227"/>
    <cellStyle name="40% - 강조색5 6 2" xfId="501"/>
    <cellStyle name="40% - 강조색5 6 2 2" xfId="1436"/>
    <cellStyle name="40% - 강조색5 6 2 2 2" xfId="3319"/>
    <cellStyle name="40% - 강조색5 6 2 2 3" xfId="5210"/>
    <cellStyle name="40% - 강조색5 6 2 3" xfId="967"/>
    <cellStyle name="40% - 강조색5 6 2 3 2" xfId="2845"/>
    <cellStyle name="40% - 강조색5 6 2 3 3" xfId="4734"/>
    <cellStyle name="40% - 강조색5 6 2 4" xfId="2369"/>
    <cellStyle name="40% - 강조색5 6 2 5" xfId="4258"/>
    <cellStyle name="40% - 강조색5 6 3" xfId="1243"/>
    <cellStyle name="40% - 강조색5 6 3 2" xfId="3123"/>
    <cellStyle name="40% - 강조색5 6 3 3" xfId="5014"/>
    <cellStyle name="40% - 강조색5 6 4" xfId="774"/>
    <cellStyle name="40% - 강조색5 6 4 2" xfId="2649"/>
    <cellStyle name="40% - 강조색5 6 4 3" xfId="4538"/>
    <cellStyle name="40% - 강조색5 6 5" xfId="1645"/>
    <cellStyle name="40% - 강조색5 6 5 2" xfId="3530"/>
    <cellStyle name="40% - 강조색5 6 5 3" xfId="5421"/>
    <cellStyle name="40% - 강조색5 6 6" xfId="1913"/>
    <cellStyle name="40% - 강조색5 6 6 2" xfId="3800"/>
    <cellStyle name="40% - 강조색5 6 6 3" xfId="5691"/>
    <cellStyle name="40% - 강조색5 6 7" xfId="2056"/>
    <cellStyle name="40% - 강조색5 6 8" xfId="3944"/>
    <cellStyle name="40% - 강조색5 7" xfId="270"/>
    <cellStyle name="40% - 강조색5 7 2" xfId="528"/>
    <cellStyle name="40% - 강조색5 7 2 2" xfId="1464"/>
    <cellStyle name="40% - 강조색5 7 2 2 2" xfId="3347"/>
    <cellStyle name="40% - 강조색5 7 2 2 3" xfId="5238"/>
    <cellStyle name="40% - 강조색5 7 2 3" xfId="2397"/>
    <cellStyle name="40% - 강조색5 7 2 4" xfId="4286"/>
    <cellStyle name="40% - 강조색5 7 3" xfId="994"/>
    <cellStyle name="40% - 강조색5 7 3 2" xfId="2873"/>
    <cellStyle name="40% - 강조색5 7 3 3" xfId="4762"/>
    <cellStyle name="40% - 강조색5 7 4" xfId="1619"/>
    <cellStyle name="40% - 강조색5 7 4 2" xfId="3503"/>
    <cellStyle name="40% - 강조색5 7 4 3" xfId="5394"/>
    <cellStyle name="40% - 강조색5 7 5" xfId="2128"/>
    <cellStyle name="40% - 강조색5 7 6" xfId="4016"/>
    <cellStyle name="40% - 강조색5 8" xfId="555"/>
    <cellStyle name="40% - 강조색5 8 2" xfId="1491"/>
    <cellStyle name="40% - 강조색5 8 2 2" xfId="3375"/>
    <cellStyle name="40% - 강조색5 8 2 3" xfId="5266"/>
    <cellStyle name="40% - 강조색5 8 3" xfId="1022"/>
    <cellStyle name="40% - 강조색5 8 3 2" xfId="2901"/>
    <cellStyle name="40% - 강조색5 8 3 3" xfId="4790"/>
    <cellStyle name="40% - 강조색5 8 4" xfId="1786"/>
    <cellStyle name="40% - 강조색5 8 4 2" xfId="3672"/>
    <cellStyle name="40% - 강조색5 8 4 3" xfId="5563"/>
    <cellStyle name="40% - 강조색5 8 5" xfId="2425"/>
    <cellStyle name="40% - 강조색5 8 6" xfId="4314"/>
    <cellStyle name="40% - 강조색5 9" xfId="582"/>
    <cellStyle name="40% - 강조색5 9 2" xfId="1519"/>
    <cellStyle name="40% - 강조색5 9 2 2" xfId="3403"/>
    <cellStyle name="40% - 강조색5 9 2 3" xfId="5294"/>
    <cellStyle name="40% - 강조색5 9 3" xfId="1050"/>
    <cellStyle name="40% - 강조색5 9 3 2" xfId="2929"/>
    <cellStyle name="40% - 강조색5 9 3 3" xfId="4818"/>
    <cellStyle name="40% - 강조색5 9 4" xfId="1814"/>
    <cellStyle name="40% - 강조색5 9 4 2" xfId="3700"/>
    <cellStyle name="40% - 강조색5 9 4 3" xfId="5591"/>
    <cellStyle name="40% - 강조색5 9 5" xfId="2453"/>
    <cellStyle name="40% - 강조색5 9 6" xfId="4342"/>
    <cellStyle name="40% - 강조색6" xfId="44" builtinId="51" customBuiltin="1"/>
    <cellStyle name="40% - 강조색6 10" xfId="341"/>
    <cellStyle name="40% - 강조색6 10 2" xfId="1271"/>
    <cellStyle name="40% - 강조색6 10 2 2" xfId="3151"/>
    <cellStyle name="40% - 강조색6 10 2 3" xfId="5042"/>
    <cellStyle name="40% - 강조색6 10 3" xfId="802"/>
    <cellStyle name="40% - 강조색6 10 3 2" xfId="2677"/>
    <cellStyle name="40% - 강조색6 10 3 3" xfId="4566"/>
    <cellStyle name="40% - 강조색6 10 4" xfId="2201"/>
    <cellStyle name="40% - 강조색6 10 5" xfId="4090"/>
    <cellStyle name="40% - 강조색6 11" xfId="1078"/>
    <cellStyle name="40% - 강조색6 11 2" xfId="2957"/>
    <cellStyle name="40% - 강조색6 11 3" xfId="4846"/>
    <cellStyle name="40% - 강조색6 12" xfId="609"/>
    <cellStyle name="40% - 강조색6 12 2" xfId="2481"/>
    <cellStyle name="40% - 강조색6 12 3" xfId="4370"/>
    <cellStyle name="40% - 강조색6 13" xfId="1547"/>
    <cellStyle name="40% - 강조색6 13 2" xfId="3431"/>
    <cellStyle name="40% - 강조색6 13 3" xfId="5322"/>
    <cellStyle name="40% - 강조색6 14" xfId="1844"/>
    <cellStyle name="40% - 강조색6 14 2" xfId="3730"/>
    <cellStyle name="40% - 강조색6 14 3" xfId="5621"/>
    <cellStyle name="40% - 강조색6 15" xfId="1986"/>
    <cellStyle name="40% - 강조색6 16" xfId="3874"/>
    <cellStyle name="40% - 강조색6 2" xfId="84"/>
    <cellStyle name="40% - 강조색6 2 10" xfId="1093"/>
    <cellStyle name="40% - 강조색6 2 10 2" xfId="2973"/>
    <cellStyle name="40% - 강조색6 2 10 3" xfId="4862"/>
    <cellStyle name="40% - 강조색6 2 11" xfId="624"/>
    <cellStyle name="40% - 강조색6 2 11 2" xfId="2497"/>
    <cellStyle name="40% - 강조색6 2 11 3" xfId="4386"/>
    <cellStyle name="40% - 강조색6 2 12" xfId="1566"/>
    <cellStyle name="40% - 강조색6 2 12 2" xfId="3449"/>
    <cellStyle name="40% - 강조색6 2 12 3" xfId="5340"/>
    <cellStyle name="40% - 강조색6 2 13" xfId="1860"/>
    <cellStyle name="40% - 강조색6 2 13 2" xfId="3746"/>
    <cellStyle name="40% - 강조색6 2 13 3" xfId="5637"/>
    <cellStyle name="40% - 강조색6 2 14" xfId="2002"/>
    <cellStyle name="40% - 강조색6 2 15" xfId="3890"/>
    <cellStyle name="40% - 강조색6 2 2" xfId="166"/>
    <cellStyle name="40% - 강조색6 2 2 2" xfId="463"/>
    <cellStyle name="40% - 강조색6 2 2 2 2" xfId="928"/>
    <cellStyle name="40% - 강조색6 2 2 2 2 2" xfId="1396"/>
    <cellStyle name="40% - 강조색6 2 2 2 2 2 2" xfId="3279"/>
    <cellStyle name="40% - 강조색6 2 2 2 2 2 3" xfId="5170"/>
    <cellStyle name="40% - 강조색6 2 2 2 2 3" xfId="2805"/>
    <cellStyle name="40% - 강조색6 2 2 2 2 4" xfId="4694"/>
    <cellStyle name="40% - 강조색6 2 2 2 3" xfId="1203"/>
    <cellStyle name="40% - 강조색6 2 2 2 3 2" xfId="3083"/>
    <cellStyle name="40% - 강조색6 2 2 2 3 3" xfId="4974"/>
    <cellStyle name="40% - 강조색6 2 2 2 4" xfId="734"/>
    <cellStyle name="40% - 강조색6 2 2 2 4 2" xfId="2609"/>
    <cellStyle name="40% - 강조색6 2 2 2 4 3" xfId="4498"/>
    <cellStyle name="40% - 강조색6 2 2 2 5" xfId="1731"/>
    <cellStyle name="40% - 강조색6 2 2 2 5 2" xfId="3617"/>
    <cellStyle name="40% - 강조색6 2 2 2 5 3" xfId="5508"/>
    <cellStyle name="40% - 강조색6 2 2 2 6" xfId="2329"/>
    <cellStyle name="40% - 강조색6 2 2 2 7" xfId="4218"/>
    <cellStyle name="40% - 강조색6 2 2 3" xfId="383"/>
    <cellStyle name="40% - 강조색6 2 2 3 2" xfId="1313"/>
    <cellStyle name="40% - 강조색6 2 2 3 2 2" xfId="3195"/>
    <cellStyle name="40% - 강조색6 2 2 3 2 3" xfId="5086"/>
    <cellStyle name="40% - 강조색6 2 2 3 3" xfId="846"/>
    <cellStyle name="40% - 강조색6 2 2 3 3 2" xfId="2721"/>
    <cellStyle name="40% - 강조색6 2 2 3 3 3" xfId="4610"/>
    <cellStyle name="40% - 강조색6 2 2 3 4" xfId="2245"/>
    <cellStyle name="40% - 강조색6 2 2 3 5" xfId="4134"/>
    <cellStyle name="40% - 강조색6 2 2 4" xfId="1120"/>
    <cellStyle name="40% - 강조색6 2 2 4 2" xfId="3000"/>
    <cellStyle name="40% - 강조색6 2 2 4 3" xfId="4890"/>
    <cellStyle name="40% - 강조색6 2 2 5" xfId="651"/>
    <cellStyle name="40% - 강조색6 2 2 5 2" xfId="2525"/>
    <cellStyle name="40% - 강조색6 2 2 5 3" xfId="4414"/>
    <cellStyle name="40% - 강조색6 2 2 6" xfId="1662"/>
    <cellStyle name="40% - 강조색6 2 2 6 2" xfId="3548"/>
    <cellStyle name="40% - 강조색6 2 2 6 3" xfId="5439"/>
    <cellStyle name="40% - 강조색6 2 2 7" xfId="1930"/>
    <cellStyle name="40% - 강조색6 2 2 7 2" xfId="3818"/>
    <cellStyle name="40% - 강조색6 2 2 7 3" xfId="5709"/>
    <cellStyle name="40% - 강조색6 2 2 8" xfId="2074"/>
    <cellStyle name="40% - 강조색6 2 2 9" xfId="3962"/>
    <cellStyle name="40% - 강조색6 2 3" xfId="287"/>
    <cellStyle name="40% - 강조색6 2 3 2" xfId="490"/>
    <cellStyle name="40% - 강조색6 2 3 2 2" xfId="955"/>
    <cellStyle name="40% - 강조색6 2 3 2 2 2" xfId="1424"/>
    <cellStyle name="40% - 강조색6 2 3 2 2 2 2" xfId="3307"/>
    <cellStyle name="40% - 강조색6 2 3 2 2 2 3" xfId="5198"/>
    <cellStyle name="40% - 강조색6 2 3 2 2 3" xfId="2833"/>
    <cellStyle name="40% - 강조색6 2 3 2 2 4" xfId="4722"/>
    <cellStyle name="40% - 강조색6 2 3 2 3" xfId="1231"/>
    <cellStyle name="40% - 강조색6 2 3 2 3 2" xfId="3111"/>
    <cellStyle name="40% - 강조색6 2 3 2 3 3" xfId="5002"/>
    <cellStyle name="40% - 강조색6 2 3 2 4" xfId="762"/>
    <cellStyle name="40% - 강조색6 2 3 2 4 2" xfId="2637"/>
    <cellStyle name="40% - 강조색6 2 3 2 4 3" xfId="4526"/>
    <cellStyle name="40% - 강조색6 2 3 2 5" xfId="1745"/>
    <cellStyle name="40% - 강조색6 2 3 2 5 2" xfId="3631"/>
    <cellStyle name="40% - 강조색6 2 3 2 5 3" xfId="5522"/>
    <cellStyle name="40% - 강조색6 2 3 2 6" xfId="2357"/>
    <cellStyle name="40% - 강조색6 2 3 2 7" xfId="4246"/>
    <cellStyle name="40% - 강조색6 2 3 3" xfId="410"/>
    <cellStyle name="40% - 강조색6 2 3 3 2" xfId="1340"/>
    <cellStyle name="40% - 강조색6 2 3 3 2 2" xfId="3223"/>
    <cellStyle name="40% - 강조색6 2 3 3 2 3" xfId="5114"/>
    <cellStyle name="40% - 강조색6 2 3 3 3" xfId="874"/>
    <cellStyle name="40% - 강조색6 2 3 3 3 2" xfId="2749"/>
    <cellStyle name="40% - 강조색6 2 3 3 3 3" xfId="4638"/>
    <cellStyle name="40% - 강조색6 2 3 3 4" xfId="2273"/>
    <cellStyle name="40% - 강조색6 2 3 3 5" xfId="4162"/>
    <cellStyle name="40% - 강조색6 2 3 4" xfId="1147"/>
    <cellStyle name="40% - 강조색6 2 3 4 2" xfId="3027"/>
    <cellStyle name="40% - 강조색6 2 3 4 3" xfId="4918"/>
    <cellStyle name="40% - 강조색6 2 3 5" xfId="678"/>
    <cellStyle name="40% - 강조색6 2 3 5 2" xfId="2553"/>
    <cellStyle name="40% - 강조색6 2 3 5 3" xfId="4442"/>
    <cellStyle name="40% - 강조색6 2 3 6" xfId="1635"/>
    <cellStyle name="40% - 강조색6 2 3 6 2" xfId="3520"/>
    <cellStyle name="40% - 강조색6 2 3 6 3" xfId="5411"/>
    <cellStyle name="40% - 강조색6 2 3 7" xfId="2145"/>
    <cellStyle name="40% - 강조색6 2 3 8" xfId="4034"/>
    <cellStyle name="40% - 강조색6 2 4" xfId="436"/>
    <cellStyle name="40% - 강조색6 2 4 2" xfId="901"/>
    <cellStyle name="40% - 강조색6 2 4 2 2" xfId="1368"/>
    <cellStyle name="40% - 강조색6 2 4 2 2 2" xfId="3251"/>
    <cellStyle name="40% - 강조색6 2 4 2 2 3" xfId="5142"/>
    <cellStyle name="40% - 강조색6 2 4 2 3" xfId="2777"/>
    <cellStyle name="40% - 강조색6 2 4 2 4" xfId="4666"/>
    <cellStyle name="40% - 강조색6 2 4 3" xfId="1175"/>
    <cellStyle name="40% - 강조색6 2 4 3 2" xfId="3055"/>
    <cellStyle name="40% - 강조색6 2 4 3 3" xfId="4946"/>
    <cellStyle name="40% - 강조색6 2 4 4" xfId="706"/>
    <cellStyle name="40% - 강조색6 2 4 4 2" xfId="2581"/>
    <cellStyle name="40% - 강조색6 2 4 4 3" xfId="4470"/>
    <cellStyle name="40% - 강조색6 2 4 5" xfId="1717"/>
    <cellStyle name="40% - 강조색6 2 4 5 2" xfId="3603"/>
    <cellStyle name="40% - 강조색6 2 4 5 3" xfId="5494"/>
    <cellStyle name="40% - 강조색6 2 4 6" xfId="2301"/>
    <cellStyle name="40% - 강조색6 2 4 7" xfId="4190"/>
    <cellStyle name="40% - 강조색6 2 5" xfId="516"/>
    <cellStyle name="40% - 강조색6 2 5 2" xfId="982"/>
    <cellStyle name="40% - 강조색6 2 5 2 2" xfId="1452"/>
    <cellStyle name="40% - 강조색6 2 5 2 2 2" xfId="3335"/>
    <cellStyle name="40% - 강조색6 2 5 2 2 3" xfId="5226"/>
    <cellStyle name="40% - 강조색6 2 5 2 3" xfId="2861"/>
    <cellStyle name="40% - 강조색6 2 5 2 4" xfId="4750"/>
    <cellStyle name="40% - 강조색6 2 5 3" xfId="1259"/>
    <cellStyle name="40% - 강조색6 2 5 3 2" xfId="3139"/>
    <cellStyle name="40% - 강조색6 2 5 3 3" xfId="5030"/>
    <cellStyle name="40% - 강조색6 2 5 4" xfId="790"/>
    <cellStyle name="40% - 강조색6 2 5 4 2" xfId="2665"/>
    <cellStyle name="40% - 강조색6 2 5 4 3" xfId="4554"/>
    <cellStyle name="40% - 강조색6 2 5 5" xfId="1760"/>
    <cellStyle name="40% - 강조색6 2 5 5 2" xfId="3646"/>
    <cellStyle name="40% - 강조색6 2 5 5 3" xfId="5537"/>
    <cellStyle name="40% - 강조색6 2 5 6" xfId="2385"/>
    <cellStyle name="40% - 강조색6 2 5 7" xfId="4274"/>
    <cellStyle name="40% - 강조색6 2 6" xfId="543"/>
    <cellStyle name="40% - 강조색6 2 6 2" xfId="1479"/>
    <cellStyle name="40% - 강조색6 2 6 2 2" xfId="3363"/>
    <cellStyle name="40% - 강조색6 2 6 2 3" xfId="5254"/>
    <cellStyle name="40% - 강조색6 2 6 3" xfId="1010"/>
    <cellStyle name="40% - 강조색6 2 6 3 2" xfId="2889"/>
    <cellStyle name="40% - 강조색6 2 6 3 3" xfId="4778"/>
    <cellStyle name="40% - 강조색6 2 6 4" xfId="1776"/>
    <cellStyle name="40% - 강조색6 2 6 4 2" xfId="3662"/>
    <cellStyle name="40% - 강조색6 2 6 4 3" xfId="5553"/>
    <cellStyle name="40% - 강조색6 2 6 5" xfId="2413"/>
    <cellStyle name="40% - 강조색6 2 6 6" xfId="4302"/>
    <cellStyle name="40% - 강조색6 2 7" xfId="570"/>
    <cellStyle name="40% - 강조색6 2 7 2" xfId="1507"/>
    <cellStyle name="40% - 강조색6 2 7 2 2" xfId="3391"/>
    <cellStyle name="40% - 강조색6 2 7 2 3" xfId="5282"/>
    <cellStyle name="40% - 강조색6 2 7 3" xfId="1038"/>
    <cellStyle name="40% - 강조색6 2 7 3 2" xfId="2917"/>
    <cellStyle name="40% - 강조색6 2 7 3 3" xfId="4806"/>
    <cellStyle name="40% - 강조색6 2 7 4" xfId="1802"/>
    <cellStyle name="40% - 강조색6 2 7 4 2" xfId="3688"/>
    <cellStyle name="40% - 강조색6 2 7 4 3" xfId="5579"/>
    <cellStyle name="40% - 강조색6 2 7 5" xfId="2441"/>
    <cellStyle name="40% - 강조색6 2 7 6" xfId="4330"/>
    <cellStyle name="40% - 강조색6 2 8" xfId="597"/>
    <cellStyle name="40% - 강조색6 2 8 2" xfId="1535"/>
    <cellStyle name="40% - 강조색6 2 8 2 2" xfId="3419"/>
    <cellStyle name="40% - 강조색6 2 8 2 3" xfId="5310"/>
    <cellStyle name="40% - 강조색6 2 8 3" xfId="1066"/>
    <cellStyle name="40% - 강조색6 2 8 3 2" xfId="2945"/>
    <cellStyle name="40% - 강조색6 2 8 3 3" xfId="4834"/>
    <cellStyle name="40% - 강조색6 2 8 4" xfId="1830"/>
    <cellStyle name="40% - 강조색6 2 8 4 2" xfId="3716"/>
    <cellStyle name="40% - 강조색6 2 8 4 3" xfId="5607"/>
    <cellStyle name="40% - 강조색6 2 8 5" xfId="2469"/>
    <cellStyle name="40% - 강조색6 2 8 6" xfId="4358"/>
    <cellStyle name="40% - 강조색6 2 9" xfId="356"/>
    <cellStyle name="40% - 강조색6 2 9 2" xfId="1286"/>
    <cellStyle name="40% - 강조색6 2 9 2 2" xfId="3167"/>
    <cellStyle name="40% - 강조색6 2 9 2 3" xfId="5058"/>
    <cellStyle name="40% - 강조색6 2 9 3" xfId="818"/>
    <cellStyle name="40% - 강조색6 2 9 3 2" xfId="2693"/>
    <cellStyle name="40% - 강조색6 2 9 3 3" xfId="4582"/>
    <cellStyle name="40% - 강조색6 2 9 4" xfId="2217"/>
    <cellStyle name="40% - 강조색6 2 9 5" xfId="4106"/>
    <cellStyle name="40% - 강조색6 3" xfId="124"/>
    <cellStyle name="40% - 강조색6 3 2" xfId="184"/>
    <cellStyle name="40% - 강조색6 3 2 2" xfId="450"/>
    <cellStyle name="40% - 강조색6 3 2 2 2" xfId="1382"/>
    <cellStyle name="40% - 강조색6 3 2 2 2 2" xfId="3265"/>
    <cellStyle name="40% - 강조색6 3 2 2 2 3" xfId="5156"/>
    <cellStyle name="40% - 강조색6 3 2 2 3" xfId="915"/>
    <cellStyle name="40% - 강조색6 3 2 2 3 2" xfId="2791"/>
    <cellStyle name="40% - 강조색6 3 2 2 3 3" xfId="4680"/>
    <cellStyle name="40% - 강조색6 3 2 2 4" xfId="2315"/>
    <cellStyle name="40% - 강조색6 3 2 2 5" xfId="4204"/>
    <cellStyle name="40% - 강조색6 3 2 3" xfId="1189"/>
    <cellStyle name="40% - 강조색6 3 2 3 2" xfId="3069"/>
    <cellStyle name="40% - 강조색6 3 2 3 3" xfId="4960"/>
    <cellStyle name="40% - 강조색6 3 2 4" xfId="720"/>
    <cellStyle name="40% - 강조색6 3 2 4 2" xfId="2595"/>
    <cellStyle name="40% - 강조색6 3 2 4 3" xfId="4484"/>
    <cellStyle name="40% - 강조색6 3 2 5" xfId="1676"/>
    <cellStyle name="40% - 강조색6 3 2 5 2" xfId="3562"/>
    <cellStyle name="40% - 강조색6 3 2 5 3" xfId="5453"/>
    <cellStyle name="40% - 강조색6 3 2 6" xfId="1944"/>
    <cellStyle name="40% - 강조색6 3 2 6 2" xfId="3832"/>
    <cellStyle name="40% - 강조색6 3 2 6 3" xfId="5723"/>
    <cellStyle name="40% - 강조색6 3 2 7" xfId="2088"/>
    <cellStyle name="40% - 강조색6 3 2 8" xfId="3976"/>
    <cellStyle name="40% - 강조색6 3 3" xfId="300"/>
    <cellStyle name="40% - 강조색6 3 3 2" xfId="1300"/>
    <cellStyle name="40% - 강조색6 3 3 2 2" xfId="3181"/>
    <cellStyle name="40% - 강조색6 3 3 2 3" xfId="5072"/>
    <cellStyle name="40% - 강조색6 3 3 3" xfId="832"/>
    <cellStyle name="40% - 강조색6 3 3 3 2" xfId="2707"/>
    <cellStyle name="40% - 강조색6 3 3 3 3" xfId="4596"/>
    <cellStyle name="40% - 강조색6 3 3 4" xfId="2159"/>
    <cellStyle name="40% - 강조색6 3 3 5" xfId="4048"/>
    <cellStyle name="40% - 강조색6 3 4" xfId="370"/>
    <cellStyle name="40% - 강조색6 3 4 2" xfId="1107"/>
    <cellStyle name="40% - 강조색6 3 4 2 2" xfId="2987"/>
    <cellStyle name="40% - 강조색6 3 4 2 3" xfId="4876"/>
    <cellStyle name="40% - 강조색6 3 4 3" xfId="2231"/>
    <cellStyle name="40% - 강조색6 3 4 4" xfId="4120"/>
    <cellStyle name="40% - 강조색6 3 5" xfId="638"/>
    <cellStyle name="40% - 강조색6 3 5 2" xfId="2511"/>
    <cellStyle name="40% - 강조색6 3 5 3" xfId="4400"/>
    <cellStyle name="40% - 강조색6 3 6" xfId="1579"/>
    <cellStyle name="40% - 강조색6 3 6 2" xfId="3463"/>
    <cellStyle name="40% - 강조색6 3 6 3" xfId="5354"/>
    <cellStyle name="40% - 강조색6 3 7" xfId="1873"/>
    <cellStyle name="40% - 강조색6 3 7 2" xfId="3760"/>
    <cellStyle name="40% - 강조색6 3 7 3" xfId="5651"/>
    <cellStyle name="40% - 강조색6 3 8" xfId="2016"/>
    <cellStyle name="40% - 강조색6 3 9" xfId="3904"/>
    <cellStyle name="40% - 강조색6 4" xfId="142"/>
    <cellStyle name="40% - 강조색6 4 2" xfId="244"/>
    <cellStyle name="40% - 강조색6 4 2 2" xfId="477"/>
    <cellStyle name="40% - 강조색6 4 2 2 2" xfId="1410"/>
    <cellStyle name="40% - 강조색6 4 2 2 2 2" xfId="3293"/>
    <cellStyle name="40% - 강조색6 4 2 2 2 3" xfId="5184"/>
    <cellStyle name="40% - 강조색6 4 2 2 3" xfId="942"/>
    <cellStyle name="40% - 강조색6 4 2 2 3 2" xfId="2819"/>
    <cellStyle name="40% - 강조색6 4 2 2 3 3" xfId="4708"/>
    <cellStyle name="40% - 강조색6 4 2 2 4" xfId="2343"/>
    <cellStyle name="40% - 강조색6 4 2 2 5" xfId="4232"/>
    <cellStyle name="40% - 강조색6 4 2 3" xfId="1217"/>
    <cellStyle name="40% - 강조색6 4 2 3 2" xfId="3097"/>
    <cellStyle name="40% - 강조색6 4 2 3 3" xfId="4988"/>
    <cellStyle name="40% - 강조색6 4 2 4" xfId="748"/>
    <cellStyle name="40% - 강조색6 4 2 4 2" xfId="2623"/>
    <cellStyle name="40% - 강조색6 4 2 4 3" xfId="4512"/>
    <cellStyle name="40% - 강조색6 4 2 5" xfId="1690"/>
    <cellStyle name="40% - 강조색6 4 2 5 2" xfId="3576"/>
    <cellStyle name="40% - 강조색6 4 2 5 3" xfId="5467"/>
    <cellStyle name="40% - 강조색6 4 2 6" xfId="1958"/>
    <cellStyle name="40% - 강조색6 4 2 6 2" xfId="3846"/>
    <cellStyle name="40% - 강조색6 4 2 6 3" xfId="5737"/>
    <cellStyle name="40% - 강조색6 4 2 7" xfId="2102"/>
    <cellStyle name="40% - 강조색6 4 2 8" xfId="3990"/>
    <cellStyle name="40% - 강조색6 4 3" xfId="314"/>
    <cellStyle name="40% - 강조색6 4 3 2" xfId="1327"/>
    <cellStyle name="40% - 강조색6 4 3 2 2" xfId="3209"/>
    <cellStyle name="40% - 강조색6 4 3 2 3" xfId="5100"/>
    <cellStyle name="40% - 강조색6 4 3 3" xfId="860"/>
    <cellStyle name="40% - 강조색6 4 3 3 2" xfId="2735"/>
    <cellStyle name="40% - 강조색6 4 3 3 3" xfId="4624"/>
    <cellStyle name="40% - 강조색6 4 3 4" xfId="2173"/>
    <cellStyle name="40% - 강조색6 4 3 5" xfId="4062"/>
    <cellStyle name="40% - 강조색6 4 4" xfId="397"/>
    <cellStyle name="40% - 강조색6 4 4 2" xfId="1134"/>
    <cellStyle name="40% - 강조색6 4 4 2 2" xfId="3014"/>
    <cellStyle name="40% - 강조색6 4 4 2 3" xfId="4904"/>
    <cellStyle name="40% - 강조색6 4 4 3" xfId="2259"/>
    <cellStyle name="40% - 강조색6 4 4 4" xfId="4148"/>
    <cellStyle name="40% - 강조색6 4 5" xfId="665"/>
    <cellStyle name="40% - 강조색6 4 5 2" xfId="2539"/>
    <cellStyle name="40% - 강조색6 4 5 3" xfId="4428"/>
    <cellStyle name="40% - 강조색6 4 6" xfId="1593"/>
    <cellStyle name="40% - 강조색6 4 6 2" xfId="3477"/>
    <cellStyle name="40% - 강조색6 4 6 3" xfId="5368"/>
    <cellStyle name="40% - 강조색6 4 7" xfId="1887"/>
    <cellStyle name="40% - 강조색6 4 7 2" xfId="3774"/>
    <cellStyle name="40% - 강조색6 4 7 3" xfId="5665"/>
    <cellStyle name="40% - 강조색6 4 8" xfId="2030"/>
    <cellStyle name="40% - 강조색6 4 9" xfId="3918"/>
    <cellStyle name="40% - 강조색6 5" xfId="214"/>
    <cellStyle name="40% - 강조색6 5 2" xfId="257"/>
    <cellStyle name="40% - 강조색6 5 2 2" xfId="1352"/>
    <cellStyle name="40% - 강조색6 5 2 2 2" xfId="3235"/>
    <cellStyle name="40% - 강조색6 5 2 2 3" xfId="5126"/>
    <cellStyle name="40% - 강조색6 5 2 3" xfId="886"/>
    <cellStyle name="40% - 강조색6 5 2 3 2" xfId="2761"/>
    <cellStyle name="40% - 강조색6 5 2 3 3" xfId="4650"/>
    <cellStyle name="40% - 강조색6 5 2 4" xfId="1972"/>
    <cellStyle name="40% - 강조색6 5 2 4 2" xfId="3860"/>
    <cellStyle name="40% - 강조색6 5 2 4 3" xfId="5751"/>
    <cellStyle name="40% - 강조색6 5 2 5" xfId="2116"/>
    <cellStyle name="40% - 강조색6 5 2 6" xfId="4004"/>
    <cellStyle name="40% - 강조색6 5 3" xfId="328"/>
    <cellStyle name="40% - 강조색6 5 3 2" xfId="1159"/>
    <cellStyle name="40% - 강조색6 5 3 2 2" xfId="3039"/>
    <cellStyle name="40% - 강조색6 5 3 2 3" xfId="4930"/>
    <cellStyle name="40% - 강조색6 5 3 3" xfId="2187"/>
    <cellStyle name="40% - 강조색6 5 3 4" xfId="4076"/>
    <cellStyle name="40% - 강조색6 5 4" xfId="422"/>
    <cellStyle name="40% - 강조색6 5 4 2" xfId="1703"/>
    <cellStyle name="40% - 강조색6 5 4 2 2" xfId="3589"/>
    <cellStyle name="40% - 강조색6 5 4 2 3" xfId="5480"/>
    <cellStyle name="40% - 강조색6 5 4 3" xfId="2285"/>
    <cellStyle name="40% - 강조색6 5 4 4" xfId="4174"/>
    <cellStyle name="40% - 강조색6 5 5" xfId="690"/>
    <cellStyle name="40% - 강조색6 5 5 2" xfId="2565"/>
    <cellStyle name="40% - 강조색6 5 5 3" xfId="4454"/>
    <cellStyle name="40% - 강조색6 5 6" xfId="1607"/>
    <cellStyle name="40% - 강조색6 5 6 2" xfId="3491"/>
    <cellStyle name="40% - 강조색6 5 6 3" xfId="5382"/>
    <cellStyle name="40% - 강조색6 5 7" xfId="1901"/>
    <cellStyle name="40% - 강조색6 5 7 2" xfId="3788"/>
    <cellStyle name="40% - 강조색6 5 7 3" xfId="5679"/>
    <cellStyle name="40% - 강조색6 5 8" xfId="2044"/>
    <cellStyle name="40% - 강조색6 5 9" xfId="3932"/>
    <cellStyle name="40% - 강조색6 6" xfId="229"/>
    <cellStyle name="40% - 강조색6 6 2" xfId="503"/>
    <cellStyle name="40% - 강조색6 6 2 2" xfId="1438"/>
    <cellStyle name="40% - 강조색6 6 2 2 2" xfId="3321"/>
    <cellStyle name="40% - 강조색6 6 2 2 3" xfId="5212"/>
    <cellStyle name="40% - 강조색6 6 2 3" xfId="969"/>
    <cellStyle name="40% - 강조색6 6 2 3 2" xfId="2847"/>
    <cellStyle name="40% - 강조색6 6 2 3 3" xfId="4736"/>
    <cellStyle name="40% - 강조색6 6 2 4" xfId="2371"/>
    <cellStyle name="40% - 강조색6 6 2 5" xfId="4260"/>
    <cellStyle name="40% - 강조색6 6 3" xfId="1245"/>
    <cellStyle name="40% - 강조색6 6 3 2" xfId="3125"/>
    <cellStyle name="40% - 강조색6 6 3 3" xfId="5016"/>
    <cellStyle name="40% - 강조색6 6 4" xfId="776"/>
    <cellStyle name="40% - 강조색6 6 4 2" xfId="2651"/>
    <cellStyle name="40% - 강조색6 6 4 3" xfId="4540"/>
    <cellStyle name="40% - 강조색6 6 5" xfId="1647"/>
    <cellStyle name="40% - 강조색6 6 5 2" xfId="3532"/>
    <cellStyle name="40% - 강조색6 6 5 3" xfId="5423"/>
    <cellStyle name="40% - 강조색6 6 6" xfId="1915"/>
    <cellStyle name="40% - 강조색6 6 6 2" xfId="3802"/>
    <cellStyle name="40% - 강조색6 6 6 3" xfId="5693"/>
    <cellStyle name="40% - 강조색6 6 7" xfId="2058"/>
    <cellStyle name="40% - 강조색6 6 8" xfId="3946"/>
    <cellStyle name="40% - 강조색6 7" xfId="272"/>
    <cellStyle name="40% - 강조색6 7 2" xfId="530"/>
    <cellStyle name="40% - 강조색6 7 2 2" xfId="1466"/>
    <cellStyle name="40% - 강조색6 7 2 2 2" xfId="3349"/>
    <cellStyle name="40% - 강조색6 7 2 2 3" xfId="5240"/>
    <cellStyle name="40% - 강조색6 7 2 3" xfId="2399"/>
    <cellStyle name="40% - 강조색6 7 2 4" xfId="4288"/>
    <cellStyle name="40% - 강조색6 7 3" xfId="996"/>
    <cellStyle name="40% - 강조색6 7 3 2" xfId="2875"/>
    <cellStyle name="40% - 강조색6 7 3 3" xfId="4764"/>
    <cellStyle name="40% - 강조색6 7 4" xfId="1621"/>
    <cellStyle name="40% - 강조색6 7 4 2" xfId="3505"/>
    <cellStyle name="40% - 강조색6 7 4 3" xfId="5396"/>
    <cellStyle name="40% - 강조색6 7 5" xfId="2130"/>
    <cellStyle name="40% - 강조색6 7 6" xfId="4018"/>
    <cellStyle name="40% - 강조색6 8" xfId="557"/>
    <cellStyle name="40% - 강조색6 8 2" xfId="1493"/>
    <cellStyle name="40% - 강조색6 8 2 2" xfId="3377"/>
    <cellStyle name="40% - 강조색6 8 2 3" xfId="5268"/>
    <cellStyle name="40% - 강조색6 8 3" xfId="1024"/>
    <cellStyle name="40% - 강조색6 8 3 2" xfId="2903"/>
    <cellStyle name="40% - 강조색6 8 3 3" xfId="4792"/>
    <cellStyle name="40% - 강조색6 8 4" xfId="1788"/>
    <cellStyle name="40% - 강조색6 8 4 2" xfId="3674"/>
    <cellStyle name="40% - 강조색6 8 4 3" xfId="5565"/>
    <cellStyle name="40% - 강조색6 8 5" xfId="2427"/>
    <cellStyle name="40% - 강조색6 8 6" xfId="4316"/>
    <cellStyle name="40% - 강조색6 9" xfId="584"/>
    <cellStyle name="40% - 강조색6 9 2" xfId="1521"/>
    <cellStyle name="40% - 강조색6 9 2 2" xfId="3405"/>
    <cellStyle name="40% - 강조색6 9 2 3" xfId="5296"/>
    <cellStyle name="40% - 강조색6 9 3" xfId="1052"/>
    <cellStyle name="40% - 강조색6 9 3 2" xfId="2931"/>
    <cellStyle name="40% - 강조색6 9 3 3" xfId="4820"/>
    <cellStyle name="40% - 강조색6 9 4" xfId="1816"/>
    <cellStyle name="40% - 강조색6 9 4 2" xfId="3702"/>
    <cellStyle name="40% - 강조색6 9 4 3" xfId="5593"/>
    <cellStyle name="40% - 강조색6 9 5" xfId="2455"/>
    <cellStyle name="40% - 강조색6 9 6" xfId="4344"/>
    <cellStyle name="60% - 강조색1" xfId="25" builtinId="32" customBuiltin="1"/>
    <cellStyle name="60% - 강조색1 2" xfId="65"/>
    <cellStyle name="60% - 강조색2" xfId="29" builtinId="36" customBuiltin="1"/>
    <cellStyle name="60% - 강조색2 2" xfId="69"/>
    <cellStyle name="60% - 강조색3" xfId="33" builtinId="40" customBuiltin="1"/>
    <cellStyle name="60% - 강조색3 2" xfId="73"/>
    <cellStyle name="60% - 강조색4" xfId="37" builtinId="44" customBuiltin="1"/>
    <cellStyle name="60% - 강조색4 2" xfId="77"/>
    <cellStyle name="60% - 강조색5" xfId="41" builtinId="48" customBuiltin="1"/>
    <cellStyle name="60% - 강조색5 2" xfId="81"/>
    <cellStyle name="60% - 강조색6" xfId="45" builtinId="52" customBuiltin="1"/>
    <cellStyle name="60% - 강조색6 2" xfId="85"/>
    <cellStyle name="강조색1" xfId="22" builtinId="29" customBuiltin="1"/>
    <cellStyle name="강조색1 2" xfId="62"/>
    <cellStyle name="강조색2" xfId="26" builtinId="33" customBuiltin="1"/>
    <cellStyle name="강조색2 2" xfId="66"/>
    <cellStyle name="강조색3" xfId="30" builtinId="37" customBuiltin="1"/>
    <cellStyle name="강조색3 2" xfId="70"/>
    <cellStyle name="강조색4" xfId="34" builtinId="41" customBuiltin="1"/>
    <cellStyle name="강조색4 2" xfId="74"/>
    <cellStyle name="강조색5" xfId="38" builtinId="45" customBuiltin="1"/>
    <cellStyle name="강조색5 2" xfId="78"/>
    <cellStyle name="강조색6" xfId="42" builtinId="49" customBuiltin="1"/>
    <cellStyle name="강조색6 2" xfId="82"/>
    <cellStyle name="경고문" xfId="18" builtinId="11" customBuiltin="1"/>
    <cellStyle name="경고문 2" xfId="58"/>
    <cellStyle name="계산" xfId="15" builtinId="22" customBuiltin="1"/>
    <cellStyle name="계산 2" xfId="55"/>
    <cellStyle name="나쁨" xfId="11" builtinId="27" customBuiltin="1"/>
    <cellStyle name="나쁨 2" xfId="2"/>
    <cellStyle name="나쁨 3" xfId="51"/>
    <cellStyle name="나쁨 3 2" xfId="92"/>
    <cellStyle name="나쁨 4" xfId="104"/>
    <cellStyle name="메모" xfId="19" builtinId="10" customBuiltin="1"/>
    <cellStyle name="메모 10" xfId="1832"/>
    <cellStyle name="메모 10 2" xfId="3718"/>
    <cellStyle name="메모 10 3" xfId="5609"/>
    <cellStyle name="메모 11" xfId="1974"/>
    <cellStyle name="메모 12" xfId="3862"/>
    <cellStyle name="메모 2" xfId="59"/>
    <cellStyle name="메모 2 10" xfId="1081"/>
    <cellStyle name="메모 2 10 2" xfId="2961"/>
    <cellStyle name="메모 2 10 3" xfId="4850"/>
    <cellStyle name="메모 2 11" xfId="612"/>
    <cellStyle name="메모 2 11 2" xfId="2485"/>
    <cellStyle name="메모 2 11 3" xfId="4374"/>
    <cellStyle name="메모 2 12" xfId="1552"/>
    <cellStyle name="메모 2 12 2" xfId="3435"/>
    <cellStyle name="메모 2 12 3" xfId="5326"/>
    <cellStyle name="메모 2 13" xfId="1846"/>
    <cellStyle name="메모 2 13 2" xfId="3732"/>
    <cellStyle name="메모 2 13 3" xfId="5623"/>
    <cellStyle name="메모 2 14" xfId="1988"/>
    <cellStyle name="메모 2 15" xfId="3876"/>
    <cellStyle name="메모 2 2" xfId="148"/>
    <cellStyle name="메모 2 2 2" xfId="451"/>
    <cellStyle name="메모 2 2 2 2" xfId="916"/>
    <cellStyle name="메모 2 2 2 2 2" xfId="1384"/>
    <cellStyle name="메모 2 2 2 2 2 2" xfId="3267"/>
    <cellStyle name="메모 2 2 2 2 2 3" xfId="5158"/>
    <cellStyle name="메모 2 2 2 2 3" xfId="2793"/>
    <cellStyle name="메모 2 2 2 2 4" xfId="4682"/>
    <cellStyle name="메모 2 2 2 3" xfId="1191"/>
    <cellStyle name="메모 2 2 2 3 2" xfId="3071"/>
    <cellStyle name="메모 2 2 2 3 3" xfId="4962"/>
    <cellStyle name="메모 2 2 2 4" xfId="722"/>
    <cellStyle name="메모 2 2 2 4 2" xfId="2597"/>
    <cellStyle name="메모 2 2 2 4 3" xfId="4486"/>
    <cellStyle name="메모 2 2 2 5" xfId="1719"/>
    <cellStyle name="메모 2 2 2 5 2" xfId="3605"/>
    <cellStyle name="메모 2 2 2 5 3" xfId="5496"/>
    <cellStyle name="메모 2 2 2 6" xfId="2317"/>
    <cellStyle name="메모 2 2 2 7" xfId="4206"/>
    <cellStyle name="메모 2 2 3" xfId="371"/>
    <cellStyle name="메모 2 2 3 2" xfId="1301"/>
    <cellStyle name="메모 2 2 3 2 2" xfId="3183"/>
    <cellStyle name="메모 2 2 3 2 3" xfId="5074"/>
    <cellStyle name="메모 2 2 3 3" xfId="834"/>
    <cellStyle name="메모 2 2 3 3 2" xfId="2709"/>
    <cellStyle name="메모 2 2 3 3 3" xfId="4598"/>
    <cellStyle name="메모 2 2 3 4" xfId="2233"/>
    <cellStyle name="메모 2 2 3 5" xfId="4122"/>
    <cellStyle name="메모 2 2 4" xfId="1108"/>
    <cellStyle name="메모 2 2 4 2" xfId="2988"/>
    <cellStyle name="메모 2 2 4 3" xfId="4878"/>
    <cellStyle name="메모 2 2 5" xfId="639"/>
    <cellStyle name="메모 2 2 5 2" xfId="2513"/>
    <cellStyle name="메모 2 2 5 3" xfId="4402"/>
    <cellStyle name="메모 2 2 6" xfId="1648"/>
    <cellStyle name="메모 2 2 6 2" xfId="3534"/>
    <cellStyle name="메모 2 2 6 3" xfId="5425"/>
    <cellStyle name="메모 2 2 7" xfId="1916"/>
    <cellStyle name="메모 2 2 7 2" xfId="3804"/>
    <cellStyle name="메모 2 2 7 3" xfId="5695"/>
    <cellStyle name="메모 2 2 8" xfId="2060"/>
    <cellStyle name="메모 2 2 9" xfId="3948"/>
    <cellStyle name="메모 2 3" xfId="273"/>
    <cellStyle name="메모 2 3 2" xfId="478"/>
    <cellStyle name="메모 2 3 2 2" xfId="943"/>
    <cellStyle name="메모 2 3 2 2 2" xfId="1412"/>
    <cellStyle name="메모 2 3 2 2 2 2" xfId="3295"/>
    <cellStyle name="메모 2 3 2 2 2 3" xfId="5186"/>
    <cellStyle name="메모 2 3 2 2 3" xfId="2821"/>
    <cellStyle name="메모 2 3 2 2 4" xfId="4710"/>
    <cellStyle name="메모 2 3 2 3" xfId="1219"/>
    <cellStyle name="메모 2 3 2 3 2" xfId="3099"/>
    <cellStyle name="메모 2 3 2 3 3" xfId="4990"/>
    <cellStyle name="메모 2 3 2 4" xfId="750"/>
    <cellStyle name="메모 2 3 2 4 2" xfId="2625"/>
    <cellStyle name="메모 2 3 2 4 3" xfId="4514"/>
    <cellStyle name="메모 2 3 2 5" xfId="1733"/>
    <cellStyle name="메모 2 3 2 5 2" xfId="3619"/>
    <cellStyle name="메모 2 3 2 5 3" xfId="5510"/>
    <cellStyle name="메모 2 3 2 6" xfId="2345"/>
    <cellStyle name="메모 2 3 2 7" xfId="4234"/>
    <cellStyle name="메모 2 3 3" xfId="398"/>
    <cellStyle name="메모 2 3 3 2" xfId="1328"/>
    <cellStyle name="메모 2 3 3 2 2" xfId="3211"/>
    <cellStyle name="메모 2 3 3 2 3" xfId="5102"/>
    <cellStyle name="메모 2 3 3 3" xfId="862"/>
    <cellStyle name="메모 2 3 3 3 2" xfId="2737"/>
    <cellStyle name="메모 2 3 3 3 3" xfId="4626"/>
    <cellStyle name="메모 2 3 3 4" xfId="2261"/>
    <cellStyle name="메모 2 3 3 5" xfId="4150"/>
    <cellStyle name="메모 2 3 4" xfId="1135"/>
    <cellStyle name="메모 2 3 4 2" xfId="3015"/>
    <cellStyle name="메모 2 3 4 3" xfId="4906"/>
    <cellStyle name="메모 2 3 5" xfId="666"/>
    <cellStyle name="메모 2 3 5 2" xfId="2541"/>
    <cellStyle name="메모 2 3 5 3" xfId="4430"/>
    <cellStyle name="메모 2 3 6" xfId="1622"/>
    <cellStyle name="메모 2 3 6 2" xfId="3507"/>
    <cellStyle name="메모 2 3 6 3" xfId="5398"/>
    <cellStyle name="메모 2 3 7" xfId="2131"/>
    <cellStyle name="메모 2 3 8" xfId="4020"/>
    <cellStyle name="메모 2 4" xfId="424"/>
    <cellStyle name="메모 2 4 2" xfId="889"/>
    <cellStyle name="메모 2 4 2 2" xfId="1356"/>
    <cellStyle name="메모 2 4 2 2 2" xfId="3239"/>
    <cellStyle name="메모 2 4 2 2 3" xfId="5130"/>
    <cellStyle name="메모 2 4 2 3" xfId="2765"/>
    <cellStyle name="메모 2 4 2 4" xfId="4654"/>
    <cellStyle name="메모 2 4 3" xfId="1163"/>
    <cellStyle name="메모 2 4 3 2" xfId="3043"/>
    <cellStyle name="메모 2 4 3 3" xfId="4934"/>
    <cellStyle name="메모 2 4 4" xfId="694"/>
    <cellStyle name="메모 2 4 4 2" xfId="2569"/>
    <cellStyle name="메모 2 4 4 3" xfId="4458"/>
    <cellStyle name="메모 2 4 5" xfId="1705"/>
    <cellStyle name="메모 2 4 5 2" xfId="3591"/>
    <cellStyle name="메모 2 4 5 3" xfId="5482"/>
    <cellStyle name="메모 2 4 6" xfId="2289"/>
    <cellStyle name="메모 2 4 7" xfId="4178"/>
    <cellStyle name="메모 2 5" xfId="504"/>
    <cellStyle name="메모 2 5 2" xfId="970"/>
    <cellStyle name="메모 2 5 2 2" xfId="1440"/>
    <cellStyle name="메모 2 5 2 2 2" xfId="3323"/>
    <cellStyle name="메모 2 5 2 2 3" xfId="5214"/>
    <cellStyle name="메모 2 5 2 3" xfId="2849"/>
    <cellStyle name="메모 2 5 2 4" xfId="4738"/>
    <cellStyle name="메모 2 5 3" xfId="1247"/>
    <cellStyle name="메모 2 5 3 2" xfId="3127"/>
    <cellStyle name="메모 2 5 3 3" xfId="5018"/>
    <cellStyle name="메모 2 5 4" xfId="778"/>
    <cellStyle name="메모 2 5 4 2" xfId="2653"/>
    <cellStyle name="메모 2 5 4 3" xfId="4542"/>
    <cellStyle name="메모 2 5 5" xfId="1748"/>
    <cellStyle name="메모 2 5 5 2" xfId="3634"/>
    <cellStyle name="메모 2 5 5 3" xfId="5525"/>
    <cellStyle name="메모 2 5 6" xfId="2373"/>
    <cellStyle name="메모 2 5 7" xfId="4262"/>
    <cellStyle name="메모 2 6" xfId="531"/>
    <cellStyle name="메모 2 6 2" xfId="1467"/>
    <cellStyle name="메모 2 6 2 2" xfId="3351"/>
    <cellStyle name="메모 2 6 2 3" xfId="5242"/>
    <cellStyle name="메모 2 6 3" xfId="998"/>
    <cellStyle name="메모 2 6 3 2" xfId="2877"/>
    <cellStyle name="메모 2 6 3 3" xfId="4766"/>
    <cellStyle name="메모 2 6 4" xfId="1764"/>
    <cellStyle name="메모 2 6 4 2" xfId="3650"/>
    <cellStyle name="메모 2 6 4 3" xfId="5541"/>
    <cellStyle name="메모 2 6 5" xfId="2401"/>
    <cellStyle name="메모 2 6 6" xfId="4290"/>
    <cellStyle name="메모 2 7" xfId="558"/>
    <cellStyle name="메모 2 7 2" xfId="1495"/>
    <cellStyle name="메모 2 7 2 2" xfId="3379"/>
    <cellStyle name="메모 2 7 2 3" xfId="5270"/>
    <cellStyle name="메모 2 7 3" xfId="1026"/>
    <cellStyle name="메모 2 7 3 2" xfId="2905"/>
    <cellStyle name="메모 2 7 3 3" xfId="4794"/>
    <cellStyle name="메모 2 7 4" xfId="1790"/>
    <cellStyle name="메모 2 7 4 2" xfId="3676"/>
    <cellStyle name="메모 2 7 4 3" xfId="5567"/>
    <cellStyle name="메모 2 7 5" xfId="2429"/>
    <cellStyle name="메모 2 7 6" xfId="4318"/>
    <cellStyle name="메모 2 8" xfId="585"/>
    <cellStyle name="메모 2 8 2" xfId="1523"/>
    <cellStyle name="메모 2 8 2 2" xfId="3407"/>
    <cellStyle name="메모 2 8 2 3" xfId="5298"/>
    <cellStyle name="메모 2 8 3" xfId="1054"/>
    <cellStyle name="메모 2 8 3 2" xfId="2933"/>
    <cellStyle name="메모 2 8 3 3" xfId="4822"/>
    <cellStyle name="메모 2 8 4" xfId="1818"/>
    <cellStyle name="메모 2 8 4 2" xfId="3704"/>
    <cellStyle name="메모 2 8 4 3" xfId="5595"/>
    <cellStyle name="메모 2 8 5" xfId="2457"/>
    <cellStyle name="메모 2 8 6" xfId="4346"/>
    <cellStyle name="메모 2 9" xfId="344"/>
    <cellStyle name="메모 2 9 2" xfId="1274"/>
    <cellStyle name="메모 2 9 2 2" xfId="3155"/>
    <cellStyle name="메모 2 9 2 3" xfId="5046"/>
    <cellStyle name="메모 2 9 3" xfId="806"/>
    <cellStyle name="메모 2 9 3 2" xfId="2681"/>
    <cellStyle name="메모 2 9 3 3" xfId="4570"/>
    <cellStyle name="메모 2 9 4" xfId="2205"/>
    <cellStyle name="메모 2 9 5" xfId="4094"/>
    <cellStyle name="메모 3" xfId="106"/>
    <cellStyle name="메모 3 2" xfId="154"/>
    <cellStyle name="메모 3 2 2" xfId="423"/>
    <cellStyle name="메모 3 2 2 2" xfId="1354"/>
    <cellStyle name="메모 3 2 2 2 2" xfId="3237"/>
    <cellStyle name="메모 3 2 2 2 3" xfId="5128"/>
    <cellStyle name="메모 3 2 2 3" xfId="888"/>
    <cellStyle name="메모 3 2 2 3 2" xfId="2763"/>
    <cellStyle name="메모 3 2 2 3 3" xfId="4652"/>
    <cellStyle name="메모 3 2 2 4" xfId="2287"/>
    <cellStyle name="메모 3 2 2 5" xfId="4176"/>
    <cellStyle name="메모 3 2 3" xfId="1161"/>
    <cellStyle name="메모 3 2 3 2" xfId="3041"/>
    <cellStyle name="메모 3 2 3 3" xfId="4932"/>
    <cellStyle name="메모 3 2 4" xfId="692"/>
    <cellStyle name="메모 3 2 4 2" xfId="2567"/>
    <cellStyle name="메모 3 2 4 3" xfId="4456"/>
    <cellStyle name="메모 3 2 5" xfId="1650"/>
    <cellStyle name="메모 3 2 5 2" xfId="3536"/>
    <cellStyle name="메모 3 2 5 3" xfId="5427"/>
    <cellStyle name="메모 3 2 6" xfId="1918"/>
    <cellStyle name="메모 3 2 6 2" xfId="3806"/>
    <cellStyle name="메모 3 2 6 3" xfId="5697"/>
    <cellStyle name="메모 3 2 7" xfId="2062"/>
    <cellStyle name="메모 3 2 8" xfId="3950"/>
    <cellStyle name="메모 3 3" xfId="275"/>
    <cellStyle name="메모 3 3 2" xfId="1272"/>
    <cellStyle name="메모 3 3 2 2" xfId="3153"/>
    <cellStyle name="메모 3 3 2 3" xfId="5044"/>
    <cellStyle name="메모 3 3 3" xfId="804"/>
    <cellStyle name="메모 3 3 3 2" xfId="2679"/>
    <cellStyle name="메모 3 3 3 3" xfId="4568"/>
    <cellStyle name="메모 3 3 4" xfId="2133"/>
    <cellStyle name="메모 3 3 5" xfId="4022"/>
    <cellStyle name="메모 3 4" xfId="342"/>
    <cellStyle name="메모 3 4 2" xfId="1079"/>
    <cellStyle name="메모 3 4 2 2" xfId="2959"/>
    <cellStyle name="메모 3 4 2 3" xfId="4848"/>
    <cellStyle name="메모 3 4 3" xfId="2203"/>
    <cellStyle name="메모 3 4 4" xfId="4092"/>
    <cellStyle name="메모 3 5" xfId="610"/>
    <cellStyle name="메모 3 5 2" xfId="2483"/>
    <cellStyle name="메모 3 5 3" xfId="4372"/>
    <cellStyle name="메모 3 6" xfId="1554"/>
    <cellStyle name="메모 3 6 2" xfId="3437"/>
    <cellStyle name="메모 3 6 3" xfId="5328"/>
    <cellStyle name="메모 3 7" xfId="1848"/>
    <cellStyle name="메모 3 7 2" xfId="3734"/>
    <cellStyle name="메모 3 7 3" xfId="5625"/>
    <cellStyle name="메모 3 8" xfId="1990"/>
    <cellStyle name="메모 3 9" xfId="3878"/>
    <cellStyle name="메모 4" xfId="112"/>
    <cellStyle name="메모 4 2" xfId="172"/>
    <cellStyle name="메모 4 2 2" xfId="438"/>
    <cellStyle name="메모 4 2 2 2" xfId="1370"/>
    <cellStyle name="메모 4 2 2 2 2" xfId="3253"/>
    <cellStyle name="메모 4 2 2 2 3" xfId="5144"/>
    <cellStyle name="메모 4 2 2 3" xfId="903"/>
    <cellStyle name="메모 4 2 2 3 2" xfId="2779"/>
    <cellStyle name="메모 4 2 2 3 3" xfId="4668"/>
    <cellStyle name="메모 4 2 2 4" xfId="2303"/>
    <cellStyle name="메모 4 2 2 5" xfId="4192"/>
    <cellStyle name="메모 4 2 3" xfId="1177"/>
    <cellStyle name="메모 4 2 3 2" xfId="3057"/>
    <cellStyle name="메모 4 2 3 3" xfId="4948"/>
    <cellStyle name="메모 4 2 4" xfId="708"/>
    <cellStyle name="메모 4 2 4 2" xfId="2583"/>
    <cellStyle name="메모 4 2 4 3" xfId="4472"/>
    <cellStyle name="메모 4 2 5" xfId="1664"/>
    <cellStyle name="메모 4 2 5 2" xfId="3550"/>
    <cellStyle name="메모 4 2 5 3" xfId="5441"/>
    <cellStyle name="메모 4 2 6" xfId="1932"/>
    <cellStyle name="메모 4 2 6 2" xfId="3820"/>
    <cellStyle name="메모 4 2 6 3" xfId="5711"/>
    <cellStyle name="메모 4 2 7" xfId="2076"/>
    <cellStyle name="메모 4 2 8" xfId="3964"/>
    <cellStyle name="메모 4 3" xfId="288"/>
    <cellStyle name="메모 4 3 2" xfId="1288"/>
    <cellStyle name="메모 4 3 2 2" xfId="3169"/>
    <cellStyle name="메모 4 3 2 3" xfId="5060"/>
    <cellStyle name="메모 4 3 3" xfId="820"/>
    <cellStyle name="메모 4 3 3 2" xfId="2695"/>
    <cellStyle name="메모 4 3 3 3" xfId="4584"/>
    <cellStyle name="메모 4 3 4" xfId="2147"/>
    <cellStyle name="메모 4 3 5" xfId="4036"/>
    <cellStyle name="메모 4 4" xfId="358"/>
    <cellStyle name="메모 4 4 2" xfId="1095"/>
    <cellStyle name="메모 4 4 2 2" xfId="2975"/>
    <cellStyle name="메모 4 4 2 3" xfId="4864"/>
    <cellStyle name="메모 4 4 3" xfId="2219"/>
    <cellStyle name="메모 4 4 4" xfId="4108"/>
    <cellStyle name="메모 4 5" xfId="626"/>
    <cellStyle name="메모 4 5 2" xfId="2499"/>
    <cellStyle name="메모 4 5 3" xfId="4388"/>
    <cellStyle name="메모 4 6" xfId="1567"/>
    <cellStyle name="메모 4 6 2" xfId="3451"/>
    <cellStyle name="메모 4 6 3" xfId="5342"/>
    <cellStyle name="메모 4 7" xfId="1861"/>
    <cellStyle name="메모 4 7 2" xfId="3748"/>
    <cellStyle name="메모 4 7 3" xfId="5639"/>
    <cellStyle name="메모 4 8" xfId="2004"/>
    <cellStyle name="메모 4 9" xfId="3892"/>
    <cellStyle name="메모 5" xfId="130"/>
    <cellStyle name="메모 5 2" xfId="232"/>
    <cellStyle name="메모 5 2 2" xfId="465"/>
    <cellStyle name="메모 5 2 2 2" xfId="1398"/>
    <cellStyle name="메모 5 2 2 2 2" xfId="3281"/>
    <cellStyle name="메모 5 2 2 2 3" xfId="5172"/>
    <cellStyle name="메모 5 2 2 3" xfId="930"/>
    <cellStyle name="메모 5 2 2 3 2" xfId="2807"/>
    <cellStyle name="메모 5 2 2 3 3" xfId="4696"/>
    <cellStyle name="메모 5 2 2 4" xfId="2331"/>
    <cellStyle name="메모 5 2 2 5" xfId="4220"/>
    <cellStyle name="메모 5 2 3" xfId="1205"/>
    <cellStyle name="메모 5 2 3 2" xfId="3085"/>
    <cellStyle name="메모 5 2 3 3" xfId="4976"/>
    <cellStyle name="메모 5 2 4" xfId="736"/>
    <cellStyle name="메모 5 2 4 2" xfId="2611"/>
    <cellStyle name="메모 5 2 4 3" xfId="4500"/>
    <cellStyle name="메모 5 2 5" xfId="1678"/>
    <cellStyle name="메모 5 2 5 2" xfId="3564"/>
    <cellStyle name="메모 5 2 5 3" xfId="5455"/>
    <cellStyle name="메모 5 2 6" xfId="1946"/>
    <cellStyle name="메모 5 2 6 2" xfId="3834"/>
    <cellStyle name="메모 5 2 6 3" xfId="5725"/>
    <cellStyle name="메모 5 2 7" xfId="2090"/>
    <cellStyle name="메모 5 2 8" xfId="3978"/>
    <cellStyle name="메모 5 3" xfId="302"/>
    <cellStyle name="메모 5 3 2" xfId="1315"/>
    <cellStyle name="메모 5 3 2 2" xfId="3197"/>
    <cellStyle name="메모 5 3 2 3" xfId="5088"/>
    <cellStyle name="메모 5 3 3" xfId="848"/>
    <cellStyle name="메모 5 3 3 2" xfId="2723"/>
    <cellStyle name="메모 5 3 3 3" xfId="4612"/>
    <cellStyle name="메모 5 3 4" xfId="2161"/>
    <cellStyle name="메모 5 3 5" xfId="4050"/>
    <cellStyle name="메모 5 4" xfId="385"/>
    <cellStyle name="메모 5 4 2" xfId="1122"/>
    <cellStyle name="메모 5 4 2 2" xfId="3002"/>
    <cellStyle name="메모 5 4 2 3" xfId="4892"/>
    <cellStyle name="메모 5 4 3" xfId="2247"/>
    <cellStyle name="메모 5 4 4" xfId="4136"/>
    <cellStyle name="메모 5 5" xfId="653"/>
    <cellStyle name="메모 5 5 2" xfId="2527"/>
    <cellStyle name="메모 5 5 3" xfId="4416"/>
    <cellStyle name="메모 5 6" xfId="1581"/>
    <cellStyle name="메모 5 6 2" xfId="3465"/>
    <cellStyle name="메모 5 6 3" xfId="5356"/>
    <cellStyle name="메모 5 7" xfId="1875"/>
    <cellStyle name="메모 5 7 2" xfId="3762"/>
    <cellStyle name="메모 5 7 3" xfId="5653"/>
    <cellStyle name="메모 5 8" xfId="2018"/>
    <cellStyle name="메모 5 9" xfId="3906"/>
    <cellStyle name="메모 6" xfId="202"/>
    <cellStyle name="메모 6 2" xfId="245"/>
    <cellStyle name="메모 6 2 2" xfId="1426"/>
    <cellStyle name="메모 6 2 2 2" xfId="3309"/>
    <cellStyle name="메모 6 2 2 3" xfId="5200"/>
    <cellStyle name="메모 6 2 3" xfId="957"/>
    <cellStyle name="메모 6 2 3 2" xfId="2835"/>
    <cellStyle name="메모 6 2 3 3" xfId="4724"/>
    <cellStyle name="메모 6 2 4" xfId="1960"/>
    <cellStyle name="메모 6 2 4 2" xfId="3848"/>
    <cellStyle name="메모 6 2 4 3" xfId="5739"/>
    <cellStyle name="메모 6 2 5" xfId="2104"/>
    <cellStyle name="메모 6 2 6" xfId="3992"/>
    <cellStyle name="메모 6 3" xfId="316"/>
    <cellStyle name="메모 6 3 2" xfId="1233"/>
    <cellStyle name="메모 6 3 2 2" xfId="3113"/>
    <cellStyle name="메모 6 3 2 3" xfId="5004"/>
    <cellStyle name="메모 6 3 3" xfId="2175"/>
    <cellStyle name="메모 6 3 4" xfId="4064"/>
    <cellStyle name="메모 6 4" xfId="491"/>
    <cellStyle name="메모 6 4 2" xfId="1746"/>
    <cellStyle name="메모 6 4 2 2" xfId="3632"/>
    <cellStyle name="메모 6 4 2 3" xfId="5523"/>
    <cellStyle name="메모 6 4 3" xfId="2359"/>
    <cellStyle name="메모 6 4 4" xfId="4248"/>
    <cellStyle name="메모 6 5" xfId="764"/>
    <cellStyle name="메모 6 5 2" xfId="2639"/>
    <cellStyle name="메모 6 5 3" xfId="4528"/>
    <cellStyle name="메모 6 6" xfId="1595"/>
    <cellStyle name="메모 6 6 2" xfId="3479"/>
    <cellStyle name="메모 6 6 3" xfId="5370"/>
    <cellStyle name="메모 6 7" xfId="1889"/>
    <cellStyle name="메모 6 7 2" xfId="3776"/>
    <cellStyle name="메모 6 7 3" xfId="5667"/>
    <cellStyle name="메모 6 8" xfId="2032"/>
    <cellStyle name="메모 6 9" xfId="3920"/>
    <cellStyle name="메모 7" xfId="217"/>
    <cellStyle name="메모 7 2" xfId="329"/>
    <cellStyle name="메모 7 2 2" xfId="1454"/>
    <cellStyle name="메모 7 2 2 2" xfId="3337"/>
    <cellStyle name="메모 7 2 2 3" xfId="5228"/>
    <cellStyle name="메모 7 2 3" xfId="2189"/>
    <cellStyle name="메모 7 2 4" xfId="4078"/>
    <cellStyle name="메모 7 3" xfId="518"/>
    <cellStyle name="메모 7 3 2" xfId="1762"/>
    <cellStyle name="메모 7 3 2 2" xfId="3648"/>
    <cellStyle name="메모 7 3 2 3" xfId="5539"/>
    <cellStyle name="메모 7 3 3" xfId="2387"/>
    <cellStyle name="메모 7 3 4" xfId="4276"/>
    <cellStyle name="메모 7 4" xfId="984"/>
    <cellStyle name="메모 7 4 2" xfId="2863"/>
    <cellStyle name="메모 7 4 3" xfId="4752"/>
    <cellStyle name="메모 7 5" xfId="1549"/>
    <cellStyle name="메모 7 5 2" xfId="3433"/>
    <cellStyle name="메모 7 5 3" xfId="5324"/>
    <cellStyle name="메모 7 6" xfId="1903"/>
    <cellStyle name="메모 7 6 2" xfId="3790"/>
    <cellStyle name="메모 7 6 3" xfId="5681"/>
    <cellStyle name="메모 7 7" xfId="2046"/>
    <cellStyle name="메모 7 8" xfId="3934"/>
    <cellStyle name="메모 8" xfId="260"/>
    <cellStyle name="메모 8 2" xfId="545"/>
    <cellStyle name="메모 8 2 2" xfId="1481"/>
    <cellStyle name="메모 8 2 2 2" xfId="3365"/>
    <cellStyle name="메모 8 2 2 3" xfId="5256"/>
    <cellStyle name="메모 8 2 3" xfId="2415"/>
    <cellStyle name="메모 8 2 4" xfId="4304"/>
    <cellStyle name="메모 8 3" xfId="1012"/>
    <cellStyle name="메모 8 3 2" xfId="2891"/>
    <cellStyle name="메모 8 3 3" xfId="4780"/>
    <cellStyle name="메모 8 4" xfId="1609"/>
    <cellStyle name="메모 8 4 2" xfId="3493"/>
    <cellStyle name="메모 8 4 3" xfId="5384"/>
    <cellStyle name="메모 8 5" xfId="2118"/>
    <cellStyle name="메모 8 6" xfId="4006"/>
    <cellStyle name="메모 9" xfId="572"/>
    <cellStyle name="메모 9 2" xfId="1509"/>
    <cellStyle name="메모 9 2 2" xfId="3393"/>
    <cellStyle name="메모 9 2 3" xfId="5284"/>
    <cellStyle name="메모 9 3" xfId="1040"/>
    <cellStyle name="메모 9 3 2" xfId="2919"/>
    <cellStyle name="메모 9 3 3" xfId="4808"/>
    <cellStyle name="메모 9 4" xfId="1804"/>
    <cellStyle name="메모 9 4 2" xfId="3690"/>
    <cellStyle name="메모 9 4 3" xfId="5581"/>
    <cellStyle name="메모 9 5" xfId="2443"/>
    <cellStyle name="메모 9 6" xfId="4332"/>
    <cellStyle name="보통" xfId="12" builtinId="28" customBuiltin="1"/>
    <cellStyle name="보통 2" xfId="52"/>
    <cellStyle name="설명 텍스트" xfId="20" builtinId="53" customBuiltin="1"/>
    <cellStyle name="설명 텍스트 2" xfId="60"/>
    <cellStyle name="셀 확인" xfId="17" builtinId="23" customBuiltin="1"/>
    <cellStyle name="셀 확인 2" xfId="57"/>
    <cellStyle name="연결된 셀" xfId="16" builtinId="24" customBuiltin="1"/>
    <cellStyle name="연결된 셀 2" xfId="56"/>
    <cellStyle name="요약" xfId="21" builtinId="25" customBuiltin="1"/>
    <cellStyle name="요약 2" xfId="61"/>
    <cellStyle name="입력" xfId="13" builtinId="20" customBuiltin="1"/>
    <cellStyle name="입력 2" xfId="53"/>
    <cellStyle name="제목" xfId="5" builtinId="15" customBuiltin="1"/>
    <cellStyle name="제목 1" xfId="6" builtinId="16" customBuiltin="1"/>
    <cellStyle name="제목 2" xfId="7" builtinId="17" customBuiltin="1"/>
    <cellStyle name="제목 3" xfId="8" builtinId="18" customBuiltin="1"/>
    <cellStyle name="제목 4" xfId="9" builtinId="19" customBuiltin="1"/>
    <cellStyle name="좋음" xfId="10" builtinId="26" customBuiltin="1"/>
    <cellStyle name="좋음 2" xfId="3"/>
    <cellStyle name="좋음 3" xfId="50"/>
    <cellStyle name="좋음 3 2" xfId="89"/>
    <cellStyle name="좋음 4" xfId="99"/>
    <cellStyle name="좋음 5" xfId="97"/>
    <cellStyle name="좋음 6" xfId="87"/>
    <cellStyle name="출력" xfId="14" builtinId="21" customBuiltin="1"/>
    <cellStyle name="출력 2" xfId="54"/>
    <cellStyle name="표준" xfId="0" builtinId="0"/>
    <cellStyle name="표준 10" xfId="111"/>
    <cellStyle name="표준 10 2" xfId="171"/>
    <cellStyle name="표준 10 2 2" xfId="1453"/>
    <cellStyle name="표준 10 2 2 2" xfId="3336"/>
    <cellStyle name="표준 10 2 2 3" xfId="5227"/>
    <cellStyle name="표준 10 2 3" xfId="2188"/>
    <cellStyle name="표준 10 2 4" xfId="4077"/>
    <cellStyle name="표준 10 3" xfId="517"/>
    <cellStyle name="표준 10 3 2" xfId="1761"/>
    <cellStyle name="표준 10 3 2 2" xfId="3647"/>
    <cellStyle name="표준 10 3 2 3" xfId="5538"/>
    <cellStyle name="표준 10 3 3" xfId="2386"/>
    <cellStyle name="표준 10 3 4" xfId="4275"/>
    <cellStyle name="표준 10 4" xfId="983"/>
    <cellStyle name="표준 10 4 2" xfId="2862"/>
    <cellStyle name="표준 10 4 3" xfId="4751"/>
    <cellStyle name="표준 10 5" xfId="1548"/>
    <cellStyle name="표준 10 5 2" xfId="3432"/>
    <cellStyle name="표준 10 5 3" xfId="5323"/>
    <cellStyle name="표준 10 6" xfId="1902"/>
    <cellStyle name="표준 10 6 2" xfId="3789"/>
    <cellStyle name="표준 10 6 3" xfId="5680"/>
    <cellStyle name="표준 10 7" xfId="2045"/>
    <cellStyle name="표준 10 8" xfId="3933"/>
    <cellStyle name="표준 11" xfId="129"/>
    <cellStyle name="표준 11 2" xfId="544"/>
    <cellStyle name="표준 11 2 2" xfId="1480"/>
    <cellStyle name="표준 11 2 2 2" xfId="3364"/>
    <cellStyle name="표준 11 2 2 3" xfId="5255"/>
    <cellStyle name="표준 11 2 3" xfId="2414"/>
    <cellStyle name="표준 11 2 4" xfId="4303"/>
    <cellStyle name="표준 11 3" xfId="1011"/>
    <cellStyle name="표준 11 3 2" xfId="2890"/>
    <cellStyle name="표준 11 3 3" xfId="4779"/>
    <cellStyle name="표준 11 4" xfId="1608"/>
    <cellStyle name="표준 11 4 2" xfId="3492"/>
    <cellStyle name="표준 11 4 3" xfId="5383"/>
    <cellStyle name="표준 11 5" xfId="2117"/>
    <cellStyle name="표준 11 6" xfId="4005"/>
    <cellStyle name="표준 12" xfId="86"/>
    <cellStyle name="표준 12 2" xfId="1508"/>
    <cellStyle name="표준 12 2 2" xfId="3392"/>
    <cellStyle name="표준 12 2 3" xfId="5283"/>
    <cellStyle name="표준 12 3" xfId="1039"/>
    <cellStyle name="표준 12 3 2" xfId="2918"/>
    <cellStyle name="표준 12 3 3" xfId="4807"/>
    <cellStyle name="표준 12 4" xfId="1803"/>
    <cellStyle name="표준 12 4 2" xfId="3689"/>
    <cellStyle name="표준 12 4 3" xfId="5580"/>
    <cellStyle name="표준 12 5" xfId="2442"/>
    <cellStyle name="표준 12 6" xfId="4331"/>
    <cellStyle name="표준 12 7" xfId="571"/>
    <cellStyle name="표준 13" xfId="1831"/>
    <cellStyle name="표준 13 2" xfId="3717"/>
    <cellStyle name="표준 13 3" xfId="5608"/>
    <cellStyle name="표준 14" xfId="1973"/>
    <cellStyle name="표준 15" xfId="3861"/>
    <cellStyle name="표준 16" xfId="88"/>
    <cellStyle name="표준 17" xfId="5752"/>
    <cellStyle name="표준 2" xfId="4"/>
    <cellStyle name="표준 2 2" xfId="46"/>
    <cellStyle name="표준 2 3" xfId="259"/>
    <cellStyle name="표준 2 4" xfId="258"/>
    <cellStyle name="표준 3" xfId="1"/>
    <cellStyle name="표준 3 2" xfId="47"/>
    <cellStyle name="표준 4" xfId="49"/>
    <cellStyle name="표준 4 10" xfId="1080"/>
    <cellStyle name="표준 4 10 2" xfId="2960"/>
    <cellStyle name="표준 4 10 3" xfId="4849"/>
    <cellStyle name="표준 4 11" xfId="611"/>
    <cellStyle name="표준 4 11 2" xfId="2484"/>
    <cellStyle name="표준 4 11 3" xfId="4373"/>
    <cellStyle name="표준 4 12" xfId="1551"/>
    <cellStyle name="표준 4 12 2" xfId="3434"/>
    <cellStyle name="표준 4 12 3" xfId="5325"/>
    <cellStyle name="표준 4 13" xfId="1845"/>
    <cellStyle name="표준 4 13 2" xfId="3731"/>
    <cellStyle name="표준 4 13 3" xfId="5622"/>
    <cellStyle name="표준 4 14" xfId="1987"/>
    <cellStyle name="표준 4 15" xfId="3875"/>
    <cellStyle name="표준 4 2" xfId="91"/>
    <cellStyle name="표준 4 2 2" xfId="101"/>
    <cellStyle name="표준 4 2 2 2" xfId="150"/>
    <cellStyle name="표준 4 2 2 2 2" xfId="1383"/>
    <cellStyle name="표준 4 2 2 2 2 2" xfId="3266"/>
    <cellStyle name="표준 4 2 2 2 2 3" xfId="5157"/>
    <cellStyle name="표준 4 2 2 2 3" xfId="2792"/>
    <cellStyle name="표준 4 2 2 2 4" xfId="4681"/>
    <cellStyle name="표준 4 2 2 3" xfId="1190"/>
    <cellStyle name="표준 4 2 2 3 2" xfId="3070"/>
    <cellStyle name="표준 4 2 2 3 3" xfId="4961"/>
    <cellStyle name="표준 4 2 2 4" xfId="721"/>
    <cellStyle name="표준 4 2 2 4 2" xfId="2596"/>
    <cellStyle name="표준 4 2 2 4 3" xfId="4485"/>
    <cellStyle name="표준 4 2 2 5" xfId="1718"/>
    <cellStyle name="표준 4 2 2 5 2" xfId="3604"/>
    <cellStyle name="표준 4 2 2 5 3" xfId="5495"/>
    <cellStyle name="표준 4 2 2 6" xfId="2316"/>
    <cellStyle name="표준 4 2 2 7" xfId="4205"/>
    <cellStyle name="표준 4 2 3" xfId="108"/>
    <cellStyle name="표준 4 2 3 2" xfId="168"/>
    <cellStyle name="표준 4 2 3 2 2" xfId="3182"/>
    <cellStyle name="표준 4 2 3 2 3" xfId="5073"/>
    <cellStyle name="표준 4 2 3 3" xfId="833"/>
    <cellStyle name="표준 4 2 3 3 2" xfId="2708"/>
    <cellStyle name="표준 4 2 3 3 3" xfId="4597"/>
    <cellStyle name="표준 4 2 3 4" xfId="2232"/>
    <cellStyle name="표준 4 2 3 5" xfId="4121"/>
    <cellStyle name="표준 4 2 4" xfId="126"/>
    <cellStyle name="표준 4 2 4 2" xfId="186"/>
    <cellStyle name="표준 4 2 4 3" xfId="4877"/>
    <cellStyle name="표준 4 2 5" xfId="144"/>
    <cellStyle name="표준 4 2 5 2" xfId="2512"/>
    <cellStyle name="표준 4 2 5 3" xfId="4401"/>
    <cellStyle name="표준 4 2 6" xfId="190"/>
    <cellStyle name="표준 4 2 6 2" xfId="3533"/>
    <cellStyle name="표준 4 2 6 3" xfId="5424"/>
    <cellStyle name="표준 4 2 7" xfId="194"/>
    <cellStyle name="표준 4 2 7 2" xfId="3803"/>
    <cellStyle name="표준 4 2 7 3" xfId="5694"/>
    <cellStyle name="표준 4 2 8" xfId="2059"/>
    <cellStyle name="표준 4 2 9" xfId="3947"/>
    <cellStyle name="표준 4 3" xfId="94"/>
    <cellStyle name="표준 4 3 2" xfId="103"/>
    <cellStyle name="표준 4 3 2 2" xfId="152"/>
    <cellStyle name="표준 4 3 2 2 2" xfId="1411"/>
    <cellStyle name="표준 4 3 2 2 2 2" xfId="3294"/>
    <cellStyle name="표준 4 3 2 2 2 3" xfId="5185"/>
    <cellStyle name="표준 4 3 2 2 3" xfId="2820"/>
    <cellStyle name="표준 4 3 2 2 4" xfId="4709"/>
    <cellStyle name="표준 4 3 2 3" xfId="1218"/>
    <cellStyle name="표준 4 3 2 3 2" xfId="3098"/>
    <cellStyle name="표준 4 3 2 3 3" xfId="4989"/>
    <cellStyle name="표준 4 3 2 4" xfId="749"/>
    <cellStyle name="표준 4 3 2 4 2" xfId="2624"/>
    <cellStyle name="표준 4 3 2 4 3" xfId="4513"/>
    <cellStyle name="표준 4 3 2 5" xfId="1732"/>
    <cellStyle name="표준 4 3 2 5 2" xfId="3618"/>
    <cellStyle name="표준 4 3 2 5 3" xfId="5509"/>
    <cellStyle name="표준 4 3 2 6" xfId="2344"/>
    <cellStyle name="표준 4 3 2 7" xfId="4233"/>
    <cellStyle name="표준 4 3 3" xfId="110"/>
    <cellStyle name="표준 4 3 3 2" xfId="170"/>
    <cellStyle name="표준 4 3 3 2 2" xfId="3210"/>
    <cellStyle name="표준 4 3 3 2 3" xfId="5101"/>
    <cellStyle name="표준 4 3 3 3" xfId="861"/>
    <cellStyle name="표준 4 3 3 3 2" xfId="2736"/>
    <cellStyle name="표준 4 3 3 3 3" xfId="4625"/>
    <cellStyle name="표준 4 3 3 4" xfId="2260"/>
    <cellStyle name="표준 4 3 3 5" xfId="4149"/>
    <cellStyle name="표준 4 3 4" xfId="128"/>
    <cellStyle name="표준 4 3 4 2" xfId="188"/>
    <cellStyle name="표준 4 3 4 3" xfId="4905"/>
    <cellStyle name="표준 4 3 5" xfId="146"/>
    <cellStyle name="표준 4 3 5 2" xfId="2540"/>
    <cellStyle name="표준 4 3 5 3" xfId="4429"/>
    <cellStyle name="표준 4 3 6" xfId="192"/>
    <cellStyle name="표준 4 3 6 2" xfId="3506"/>
    <cellStyle name="표준 4 3 6 3" xfId="5397"/>
    <cellStyle name="표준 4 3 7" xfId="196"/>
    <cellStyle name="표준 4 3 8" xfId="4019"/>
    <cellStyle name="표준 4 4" xfId="100"/>
    <cellStyle name="표준 4 4 2" xfId="149"/>
    <cellStyle name="표준 4 4 2 2" xfId="1355"/>
    <cellStyle name="표준 4 4 2 2 2" xfId="3238"/>
    <cellStyle name="표준 4 4 2 2 3" xfId="5129"/>
    <cellStyle name="표준 4 4 2 3" xfId="2764"/>
    <cellStyle name="표준 4 4 2 4" xfId="4653"/>
    <cellStyle name="표준 4 4 3" xfId="1162"/>
    <cellStyle name="표준 4 4 3 2" xfId="3042"/>
    <cellStyle name="표준 4 4 3 3" xfId="4933"/>
    <cellStyle name="표준 4 4 4" xfId="693"/>
    <cellStyle name="표준 4 4 4 2" xfId="2568"/>
    <cellStyle name="표준 4 4 4 3" xfId="4457"/>
    <cellStyle name="표준 4 4 5" xfId="1704"/>
    <cellStyle name="표준 4 4 5 2" xfId="3590"/>
    <cellStyle name="표준 4 4 5 3" xfId="5481"/>
    <cellStyle name="표준 4 4 6" xfId="2288"/>
    <cellStyle name="표준 4 4 7" xfId="4177"/>
    <cellStyle name="표준 4 5" xfId="107"/>
    <cellStyle name="표준 4 5 2" xfId="167"/>
    <cellStyle name="표준 4 5 2 2" xfId="1439"/>
    <cellStyle name="표준 4 5 2 2 2" xfId="3322"/>
    <cellStyle name="표준 4 5 2 2 3" xfId="5213"/>
    <cellStyle name="표준 4 5 2 3" xfId="2848"/>
    <cellStyle name="표준 4 5 2 4" xfId="4737"/>
    <cellStyle name="표준 4 5 3" xfId="1246"/>
    <cellStyle name="표준 4 5 3 2" xfId="3126"/>
    <cellStyle name="표준 4 5 3 3" xfId="5017"/>
    <cellStyle name="표준 4 5 4" xfId="777"/>
    <cellStyle name="표준 4 5 4 2" xfId="2652"/>
    <cellStyle name="표준 4 5 4 3" xfId="4541"/>
    <cellStyle name="표준 4 5 5" xfId="1747"/>
    <cellStyle name="표준 4 5 5 2" xfId="3633"/>
    <cellStyle name="표준 4 5 5 3" xfId="5524"/>
    <cellStyle name="표준 4 5 6" xfId="2372"/>
    <cellStyle name="표준 4 5 7" xfId="4261"/>
    <cellStyle name="표준 4 6" xfId="125"/>
    <cellStyle name="표준 4 6 2" xfId="185"/>
    <cellStyle name="표준 4 6 2 2" xfId="3350"/>
    <cellStyle name="표준 4 6 2 3" xfId="5241"/>
    <cellStyle name="표준 4 6 3" xfId="997"/>
    <cellStyle name="표준 4 6 3 2" xfId="2876"/>
    <cellStyle name="표준 4 6 3 3" xfId="4765"/>
    <cellStyle name="표준 4 6 4" xfId="1763"/>
    <cellStyle name="표준 4 6 4 2" xfId="3649"/>
    <cellStyle name="표준 4 6 4 3" xfId="5540"/>
    <cellStyle name="표준 4 6 5" xfId="2400"/>
    <cellStyle name="표준 4 6 6" xfId="4289"/>
    <cellStyle name="표준 4 7" xfId="143"/>
    <cellStyle name="표준 4 7 2" xfId="1494"/>
    <cellStyle name="표준 4 7 2 2" xfId="3378"/>
    <cellStyle name="표준 4 7 2 3" xfId="5269"/>
    <cellStyle name="표준 4 7 3" xfId="1025"/>
    <cellStyle name="표준 4 7 3 2" xfId="2904"/>
    <cellStyle name="표준 4 7 3 3" xfId="4793"/>
    <cellStyle name="표준 4 7 4" xfId="1789"/>
    <cellStyle name="표준 4 7 4 2" xfId="3675"/>
    <cellStyle name="표준 4 7 4 3" xfId="5566"/>
    <cellStyle name="표준 4 7 5" xfId="2428"/>
    <cellStyle name="표준 4 7 6" xfId="4317"/>
    <cellStyle name="표준 4 8" xfId="189"/>
    <cellStyle name="표준 4 8 2" xfId="1522"/>
    <cellStyle name="표준 4 8 2 2" xfId="3406"/>
    <cellStyle name="표준 4 8 2 3" xfId="5297"/>
    <cellStyle name="표준 4 8 3" xfId="1053"/>
    <cellStyle name="표준 4 8 3 2" xfId="2932"/>
    <cellStyle name="표준 4 8 3 3" xfId="4821"/>
    <cellStyle name="표준 4 8 4" xfId="1817"/>
    <cellStyle name="표준 4 8 4 2" xfId="3703"/>
    <cellStyle name="표준 4 8 4 3" xfId="5594"/>
    <cellStyle name="표준 4 8 5" xfId="2456"/>
    <cellStyle name="표준 4 8 6" xfId="4345"/>
    <cellStyle name="표준 4 9" xfId="193"/>
    <cellStyle name="표준 4 9 2" xfId="1273"/>
    <cellStyle name="표준 4 9 2 2" xfId="3154"/>
    <cellStyle name="표준 4 9 2 3" xfId="5045"/>
    <cellStyle name="표준 4 9 3" xfId="805"/>
    <cellStyle name="표준 4 9 3 2" xfId="2680"/>
    <cellStyle name="표준 4 9 3 3" xfId="4569"/>
    <cellStyle name="표준 4 9 4" xfId="2204"/>
    <cellStyle name="표준 4 9 5" xfId="4093"/>
    <cellStyle name="표준 5" xfId="48"/>
    <cellStyle name="표준 5 2" xfId="90"/>
    <cellStyle name="표준 5 2 2" xfId="1649"/>
    <cellStyle name="표준 5 2 2 2" xfId="3535"/>
    <cellStyle name="표준 5 2 2 3" xfId="5426"/>
    <cellStyle name="표준 5 2 3" xfId="1917"/>
    <cellStyle name="표준 5 2 3 2" xfId="3805"/>
    <cellStyle name="표준 5 2 3 3" xfId="5696"/>
    <cellStyle name="표준 5 2 4" xfId="2061"/>
    <cellStyle name="표준 5 2 5" xfId="3949"/>
    <cellStyle name="표준 5 2 6" xfId="230"/>
    <cellStyle name="표준 5 3" xfId="274"/>
    <cellStyle name="표준 5 3 2" xfId="1623"/>
    <cellStyle name="표준 5 3 2 2" xfId="3508"/>
    <cellStyle name="표준 5 3 2 3" xfId="5399"/>
    <cellStyle name="표준 5 3 3" xfId="2132"/>
    <cellStyle name="표준 5 3 4" xfId="4021"/>
    <cellStyle name="표준 5 4" xfId="343"/>
    <cellStyle name="표준 5 5" xfId="1553"/>
    <cellStyle name="표준 5 5 2" xfId="3436"/>
    <cellStyle name="표준 5 5 3" xfId="5327"/>
    <cellStyle name="표준 5 6" xfId="1847"/>
    <cellStyle name="표준 5 6 2" xfId="3733"/>
    <cellStyle name="표준 5 6 3" xfId="5624"/>
    <cellStyle name="표준 5 7" xfId="1989"/>
    <cellStyle name="표준 5 8" xfId="3877"/>
    <cellStyle name="표준 5 9" xfId="200"/>
    <cellStyle name="표준 6" xfId="93"/>
    <cellStyle name="표준 6 2" xfId="102"/>
    <cellStyle name="표준 6 2 2" xfId="151"/>
    <cellStyle name="표준 6 2 2 2" xfId="1353"/>
    <cellStyle name="표준 6 2 2 2 2" xfId="3236"/>
    <cellStyle name="표준 6 2 2 2 3" xfId="5127"/>
    <cellStyle name="표준 6 2 2 3" xfId="887"/>
    <cellStyle name="표준 6 2 2 3 2" xfId="2762"/>
    <cellStyle name="표준 6 2 2 3 3" xfId="4651"/>
    <cellStyle name="표준 6 2 2 4" xfId="2286"/>
    <cellStyle name="표준 6 2 2 5" xfId="4175"/>
    <cellStyle name="표준 6 2 3" xfId="1160"/>
    <cellStyle name="표준 6 2 3 2" xfId="3040"/>
    <cellStyle name="표준 6 2 3 3" xfId="4931"/>
    <cellStyle name="표준 6 2 4" xfId="691"/>
    <cellStyle name="표준 6 2 4 2" xfId="2566"/>
    <cellStyle name="표준 6 2 4 3" xfId="4455"/>
    <cellStyle name="표준 6 2 5" xfId="1663"/>
    <cellStyle name="표준 6 2 5 2" xfId="3549"/>
    <cellStyle name="표준 6 2 5 3" xfId="5440"/>
    <cellStyle name="표준 6 2 6" xfId="1931"/>
    <cellStyle name="표준 6 2 6 2" xfId="3819"/>
    <cellStyle name="표준 6 2 6 3" xfId="5710"/>
    <cellStyle name="표준 6 2 7" xfId="2075"/>
    <cellStyle name="표준 6 2 8" xfId="3963"/>
    <cellStyle name="표준 6 3" xfId="109"/>
    <cellStyle name="표준 6 3 2" xfId="169"/>
    <cellStyle name="표준 6 3 2 2" xfId="3152"/>
    <cellStyle name="표준 6 3 2 3" xfId="5043"/>
    <cellStyle name="표준 6 3 3" xfId="803"/>
    <cellStyle name="표준 6 3 3 2" xfId="2678"/>
    <cellStyle name="표준 6 3 3 3" xfId="4567"/>
    <cellStyle name="표준 6 3 4" xfId="2146"/>
    <cellStyle name="표준 6 3 5" xfId="4035"/>
    <cellStyle name="표준 6 4" xfId="127"/>
    <cellStyle name="표준 6 4 2" xfId="187"/>
    <cellStyle name="표준 6 4 2 2" xfId="2958"/>
    <cellStyle name="표준 6 4 2 3" xfId="4847"/>
    <cellStyle name="표준 6 4 3" xfId="2202"/>
    <cellStyle name="표준 6 4 4" xfId="4091"/>
    <cellStyle name="표준 6 5" xfId="145"/>
    <cellStyle name="표준 6 5 2" xfId="2482"/>
    <cellStyle name="표준 6 5 3" xfId="4371"/>
    <cellStyle name="표준 6 6" xfId="191"/>
    <cellStyle name="표준 6 6 2" xfId="3450"/>
    <cellStyle name="표준 6 6 3" xfId="5341"/>
    <cellStyle name="표준 6 7" xfId="195"/>
    <cellStyle name="표준 6 7 2" xfId="3747"/>
    <cellStyle name="표준 6 7 3" xfId="5638"/>
    <cellStyle name="표준 6 8" xfId="2003"/>
    <cellStyle name="표준 6 9" xfId="3891"/>
    <cellStyle name="표준 7" xfId="98"/>
    <cellStyle name="표준 7 10" xfId="201"/>
    <cellStyle name="표준 7 2" xfId="231"/>
    <cellStyle name="표준 7 2 2" xfId="437"/>
    <cellStyle name="표준 7 2 2 2" xfId="1369"/>
    <cellStyle name="표준 7 2 2 2 2" xfId="3252"/>
    <cellStyle name="표준 7 2 2 2 3" xfId="5143"/>
    <cellStyle name="표준 7 2 2 3" xfId="902"/>
    <cellStyle name="표준 7 2 2 3 2" xfId="2778"/>
    <cellStyle name="표준 7 2 2 3 3" xfId="4667"/>
    <cellStyle name="표준 7 2 2 4" xfId="2302"/>
    <cellStyle name="표준 7 2 2 5" xfId="4191"/>
    <cellStyle name="표준 7 2 3" xfId="1176"/>
    <cellStyle name="표준 7 2 3 2" xfId="3056"/>
    <cellStyle name="표준 7 2 3 3" xfId="4947"/>
    <cellStyle name="표준 7 2 4" xfId="707"/>
    <cellStyle name="표준 7 2 4 2" xfId="2582"/>
    <cellStyle name="표준 7 2 4 3" xfId="4471"/>
    <cellStyle name="표준 7 2 5" xfId="1677"/>
    <cellStyle name="표준 7 2 5 2" xfId="3563"/>
    <cellStyle name="표준 7 2 5 3" xfId="5454"/>
    <cellStyle name="표준 7 2 6" xfId="1945"/>
    <cellStyle name="표준 7 2 6 2" xfId="3833"/>
    <cellStyle name="표준 7 2 6 3" xfId="5724"/>
    <cellStyle name="표준 7 2 7" xfId="2089"/>
    <cellStyle name="표준 7 2 8" xfId="3977"/>
    <cellStyle name="표준 7 3" xfId="301"/>
    <cellStyle name="표준 7 3 2" xfId="1287"/>
    <cellStyle name="표준 7 3 2 2" xfId="3168"/>
    <cellStyle name="표준 7 3 2 3" xfId="5059"/>
    <cellStyle name="표준 7 3 3" xfId="819"/>
    <cellStyle name="표준 7 3 3 2" xfId="2694"/>
    <cellStyle name="표준 7 3 3 3" xfId="4583"/>
    <cellStyle name="표준 7 3 4" xfId="2160"/>
    <cellStyle name="표준 7 3 5" xfId="4049"/>
    <cellStyle name="표준 7 4" xfId="357"/>
    <cellStyle name="표준 7 4 2" xfId="1094"/>
    <cellStyle name="표준 7 4 2 2" xfId="2974"/>
    <cellStyle name="표준 7 4 2 3" xfId="4863"/>
    <cellStyle name="표준 7 4 3" xfId="2218"/>
    <cellStyle name="표준 7 4 4" xfId="4107"/>
    <cellStyle name="표준 7 5" xfId="625"/>
    <cellStyle name="표준 7 5 2" xfId="2498"/>
    <cellStyle name="표준 7 5 3" xfId="4387"/>
    <cellStyle name="표준 7 6" xfId="1580"/>
    <cellStyle name="표준 7 6 2" xfId="3464"/>
    <cellStyle name="표준 7 6 3" xfId="5355"/>
    <cellStyle name="표준 7 7" xfId="1874"/>
    <cellStyle name="표준 7 7 2" xfId="3761"/>
    <cellStyle name="표준 7 7 3" xfId="5652"/>
    <cellStyle name="표준 7 8" xfId="2017"/>
    <cellStyle name="표준 7 9" xfId="3905"/>
    <cellStyle name="표준 8" xfId="96"/>
    <cellStyle name="표준 8 2" xfId="147"/>
    <cellStyle name="표준 8 2 2" xfId="464"/>
    <cellStyle name="표준 8 2 2 2" xfId="1397"/>
    <cellStyle name="표준 8 2 2 2 2" xfId="3280"/>
    <cellStyle name="표준 8 2 2 2 3" xfId="5171"/>
    <cellStyle name="표준 8 2 2 3" xfId="929"/>
    <cellStyle name="표준 8 2 2 3 2" xfId="2806"/>
    <cellStyle name="표준 8 2 2 3 3" xfId="4695"/>
    <cellStyle name="표준 8 2 2 4" xfId="2330"/>
    <cellStyle name="표준 8 2 2 5" xfId="4219"/>
    <cellStyle name="표준 8 2 3" xfId="1204"/>
    <cellStyle name="표준 8 2 3 2" xfId="3084"/>
    <cellStyle name="표준 8 2 3 3" xfId="4975"/>
    <cellStyle name="표준 8 2 4" xfId="735"/>
    <cellStyle name="표준 8 2 4 2" xfId="2610"/>
    <cellStyle name="표준 8 2 4 3" xfId="4499"/>
    <cellStyle name="표준 8 2 5" xfId="1691"/>
    <cellStyle name="표준 8 2 5 2" xfId="3577"/>
    <cellStyle name="표준 8 2 5 3" xfId="5468"/>
    <cellStyle name="표준 8 2 6" xfId="1959"/>
    <cellStyle name="표준 8 2 6 2" xfId="3847"/>
    <cellStyle name="표준 8 2 6 3" xfId="5738"/>
    <cellStyle name="표준 8 2 7" xfId="2103"/>
    <cellStyle name="표준 8 2 8" xfId="3991"/>
    <cellStyle name="표준 8 3" xfId="315"/>
    <cellStyle name="표준 8 3 2" xfId="1314"/>
    <cellStyle name="표준 8 3 2 2" xfId="3196"/>
    <cellStyle name="표준 8 3 2 3" xfId="5087"/>
    <cellStyle name="표준 8 3 3" xfId="847"/>
    <cellStyle name="표준 8 3 3 2" xfId="2722"/>
    <cellStyle name="표준 8 3 3 3" xfId="4611"/>
    <cellStyle name="표준 8 3 4" xfId="2174"/>
    <cellStyle name="표준 8 3 5" xfId="4063"/>
    <cellStyle name="표준 8 4" xfId="384"/>
    <cellStyle name="표준 8 4 2" xfId="1121"/>
    <cellStyle name="표준 8 4 2 2" xfId="3001"/>
    <cellStyle name="표준 8 4 2 3" xfId="4891"/>
    <cellStyle name="표준 8 4 3" xfId="2246"/>
    <cellStyle name="표준 8 4 4" xfId="4135"/>
    <cellStyle name="표준 8 5" xfId="652"/>
    <cellStyle name="표준 8 5 2" xfId="2526"/>
    <cellStyle name="표준 8 5 3" xfId="4415"/>
    <cellStyle name="표준 8 6" xfId="1594"/>
    <cellStyle name="표준 8 6 2" xfId="3478"/>
    <cellStyle name="표준 8 6 3" xfId="5369"/>
    <cellStyle name="표준 8 7" xfId="1888"/>
    <cellStyle name="표준 8 7 2" xfId="3775"/>
    <cellStyle name="표준 8 7 3" xfId="5666"/>
    <cellStyle name="표준 8 8" xfId="2031"/>
    <cellStyle name="표준 8 9" xfId="3919"/>
    <cellStyle name="표준 9" xfId="105"/>
    <cellStyle name="표준 9 2" xfId="153"/>
    <cellStyle name="표준 9 2 2" xfId="1425"/>
    <cellStyle name="표준 9 2 2 2" xfId="3308"/>
    <cellStyle name="표준 9 2 2 3" xfId="5199"/>
    <cellStyle name="표준 9 2 3" xfId="956"/>
    <cellStyle name="표준 9 2 3 2" xfId="2834"/>
    <cellStyle name="표준 9 2 3 3" xfId="4723"/>
    <cellStyle name="표준 9 2 4" xfId="2358"/>
    <cellStyle name="표준 9 2 5" xfId="4247"/>
    <cellStyle name="표준 9 3" xfId="1232"/>
    <cellStyle name="표준 9 3 2" xfId="3112"/>
    <cellStyle name="표준 9 3 3" xfId="5003"/>
    <cellStyle name="표준 9 4" xfId="763"/>
    <cellStyle name="표준 9 4 2" xfId="2638"/>
    <cellStyle name="표준 9 4 3" xfId="4527"/>
    <cellStyle name="표준 9 5" xfId="1550"/>
    <cellStyle name="표준 9 6" xfId="199"/>
    <cellStyle name="標準_Sheet4" xfId="198"/>
    <cellStyle name="하이퍼링크 2" xfId="95"/>
    <cellStyle name="하이퍼링크 2 2" xfId="197"/>
    <cellStyle name="하이퍼링크 3" xfId="215"/>
    <cellStyle name="하이퍼링크 4" xfId="2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9FBFD"/>
      <color rgb="FFF3F6FB"/>
      <color rgb="FFE9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5"/>
  <sheetViews>
    <sheetView showGridLines="0" tabSelected="1" zoomScaleNormal="100" workbookViewId="0">
      <pane xSplit="1" ySplit="2" topLeftCell="D32" activePane="bottomRight" state="frozen"/>
      <selection activeCell="Z55" sqref="Z55"/>
      <selection pane="topRight" activeCell="Z55" sqref="Z55"/>
      <selection pane="bottomLeft" activeCell="Z55" sqref="Z55"/>
      <selection pane="bottomRight"/>
    </sheetView>
  </sheetViews>
  <sheetFormatPr defaultColWidth="20.625" defaultRowHeight="12"/>
  <cols>
    <col min="1" max="1" width="29.625" style="33" bestFit="1" customWidth="1"/>
    <col min="2" max="24" width="20.625" style="33"/>
    <col min="25" max="25" width="20.625" style="33" customWidth="1"/>
    <col min="26" max="16384" width="20.625" style="33"/>
  </cols>
  <sheetData>
    <row r="1" spans="1:83" s="11" customFormat="1">
      <c r="A1" s="61" t="s">
        <v>168</v>
      </c>
      <c r="B1" s="47">
        <v>1003</v>
      </c>
      <c r="C1" s="48">
        <v>1004</v>
      </c>
      <c r="D1" s="48">
        <v>1005</v>
      </c>
      <c r="E1" s="48">
        <v>1006</v>
      </c>
      <c r="F1" s="48">
        <v>1010</v>
      </c>
      <c r="G1" s="48">
        <v>1012</v>
      </c>
      <c r="H1" s="48">
        <v>1013</v>
      </c>
      <c r="I1" s="48">
        <v>1016</v>
      </c>
      <c r="J1" s="48">
        <v>1017</v>
      </c>
      <c r="K1" s="48">
        <v>1018</v>
      </c>
      <c r="L1" s="48">
        <v>1022</v>
      </c>
      <c r="M1" s="48">
        <v>1023</v>
      </c>
      <c r="N1" s="48">
        <v>1101</v>
      </c>
      <c r="O1" s="48">
        <v>1102</v>
      </c>
      <c r="P1" s="48">
        <v>1103</v>
      </c>
      <c r="Q1" s="48">
        <v>1104</v>
      </c>
      <c r="R1" s="48">
        <v>1105</v>
      </c>
      <c r="S1" s="48">
        <v>1201</v>
      </c>
      <c r="T1" s="48">
        <v>1202</v>
      </c>
      <c r="U1" s="48">
        <v>1203</v>
      </c>
      <c r="V1" s="48">
        <v>1208</v>
      </c>
      <c r="W1" s="48">
        <v>1209</v>
      </c>
      <c r="X1" s="48">
        <v>1404</v>
      </c>
      <c r="Y1" s="48">
        <v>1406</v>
      </c>
      <c r="Z1" s="48">
        <v>1407</v>
      </c>
      <c r="AA1" s="48">
        <v>1422</v>
      </c>
      <c r="AB1" s="48">
        <v>1424</v>
      </c>
      <c r="AC1" s="48">
        <v>1425</v>
      </c>
      <c r="AD1" s="47">
        <v>2001</v>
      </c>
      <c r="AE1" s="48">
        <v>2002</v>
      </c>
      <c r="AF1" s="48">
        <v>2004</v>
      </c>
      <c r="AG1" s="48">
        <v>2006</v>
      </c>
      <c r="AH1" s="48">
        <v>2011</v>
      </c>
      <c r="AI1" s="48">
        <v>2013</v>
      </c>
      <c r="AJ1" s="48">
        <v>2014</v>
      </c>
      <c r="AK1" s="48">
        <v>2016</v>
      </c>
      <c r="AL1" s="48">
        <v>2102</v>
      </c>
      <c r="AM1" s="48">
        <v>2103</v>
      </c>
      <c r="AN1" s="48">
        <v>2105</v>
      </c>
      <c r="AO1" s="48">
        <v>2106</v>
      </c>
      <c r="AP1" s="48">
        <v>2109</v>
      </c>
      <c r="AQ1" s="48">
        <v>2112</v>
      </c>
      <c r="AR1" s="48">
        <v>2113</v>
      </c>
      <c r="AS1" s="48">
        <v>2121</v>
      </c>
      <c r="AT1" s="48">
        <v>2126</v>
      </c>
      <c r="AU1" s="48">
        <v>2127</v>
      </c>
      <c r="AV1" s="48">
        <v>2141</v>
      </c>
      <c r="AW1" s="48">
        <v>2145</v>
      </c>
      <c r="AX1" s="48">
        <v>2201</v>
      </c>
      <c r="AY1" s="48">
        <v>2202</v>
      </c>
      <c r="AZ1" s="48">
        <v>2204</v>
      </c>
      <c r="BA1" s="48">
        <v>2205</v>
      </c>
      <c r="BB1" s="48">
        <v>2206</v>
      </c>
      <c r="BC1" s="48">
        <v>2207</v>
      </c>
      <c r="BD1" s="48">
        <v>2209</v>
      </c>
      <c r="BE1" s="48">
        <v>2221</v>
      </c>
      <c r="BF1" s="48">
        <v>2222</v>
      </c>
      <c r="BG1" s="48">
        <v>2301</v>
      </c>
      <c r="BH1" s="48">
        <v>2307</v>
      </c>
      <c r="BI1" s="48">
        <v>2405</v>
      </c>
      <c r="BJ1" s="48">
        <v>2407</v>
      </c>
      <c r="BK1" s="48">
        <v>2503</v>
      </c>
      <c r="BL1" s="47">
        <v>4001</v>
      </c>
      <c r="BM1" s="48">
        <v>4002</v>
      </c>
      <c r="BN1" s="48">
        <v>4006</v>
      </c>
      <c r="BO1" s="47">
        <v>5001</v>
      </c>
      <c r="BP1" s="48">
        <v>5004</v>
      </c>
      <c r="BQ1" s="48">
        <v>5005</v>
      </c>
      <c r="BR1" s="48">
        <v>5006</v>
      </c>
      <c r="BS1" s="48">
        <v>5008</v>
      </c>
      <c r="BT1" s="48">
        <v>5010</v>
      </c>
      <c r="BU1" s="49">
        <v>5011</v>
      </c>
      <c r="BV1" s="48">
        <v>5014</v>
      </c>
      <c r="BW1" s="49">
        <v>5015</v>
      </c>
      <c r="BX1" s="48">
        <v>6001</v>
      </c>
      <c r="BY1" s="48">
        <v>6002</v>
      </c>
      <c r="BZ1" s="48">
        <v>6003</v>
      </c>
      <c r="CA1" s="48">
        <v>6004</v>
      </c>
      <c r="CB1" s="48">
        <v>6005</v>
      </c>
      <c r="CC1" s="48">
        <v>6008</v>
      </c>
      <c r="CD1" s="48">
        <v>6009</v>
      </c>
      <c r="CE1" s="48">
        <v>6010</v>
      </c>
    </row>
    <row r="2" spans="1:83" s="11" customFormat="1" ht="12.75" thickBot="1">
      <c r="A2" s="62" t="s">
        <v>283</v>
      </c>
      <c r="B2" s="50" t="s">
        <v>167</v>
      </c>
      <c r="C2" s="51" t="s">
        <v>191</v>
      </c>
      <c r="D2" s="51" t="s">
        <v>192</v>
      </c>
      <c r="E2" s="51" t="s">
        <v>193</v>
      </c>
      <c r="F2" s="51" t="s">
        <v>79</v>
      </c>
      <c r="G2" s="51" t="s">
        <v>166</v>
      </c>
      <c r="H2" s="51" t="s">
        <v>165</v>
      </c>
      <c r="I2" s="51" t="s">
        <v>164</v>
      </c>
      <c r="J2" s="51" t="s">
        <v>440</v>
      </c>
      <c r="K2" s="51" t="s">
        <v>350</v>
      </c>
      <c r="L2" s="51" t="s">
        <v>163</v>
      </c>
      <c r="M2" s="51" t="s">
        <v>352</v>
      </c>
      <c r="N2" s="51" t="s">
        <v>162</v>
      </c>
      <c r="O2" s="51" t="s">
        <v>161</v>
      </c>
      <c r="P2" s="52" t="s">
        <v>160</v>
      </c>
      <c r="Q2" s="51" t="s">
        <v>159</v>
      </c>
      <c r="R2" s="51" t="s">
        <v>158</v>
      </c>
      <c r="S2" s="51" t="s">
        <v>157</v>
      </c>
      <c r="T2" s="51" t="s">
        <v>156</v>
      </c>
      <c r="U2" s="51" t="s">
        <v>155</v>
      </c>
      <c r="V2" s="51" t="s">
        <v>279</v>
      </c>
      <c r="W2" s="51" t="s">
        <v>196</v>
      </c>
      <c r="X2" s="51" t="s">
        <v>208</v>
      </c>
      <c r="Y2" s="51" t="s">
        <v>554</v>
      </c>
      <c r="Z2" s="51" t="s">
        <v>248</v>
      </c>
      <c r="AA2" s="51" t="s">
        <v>324</v>
      </c>
      <c r="AB2" s="51" t="s">
        <v>428</v>
      </c>
      <c r="AC2" s="51" t="s">
        <v>325</v>
      </c>
      <c r="AD2" s="50" t="s">
        <v>154</v>
      </c>
      <c r="AE2" s="51" t="s">
        <v>194</v>
      </c>
      <c r="AF2" s="51" t="s">
        <v>195</v>
      </c>
      <c r="AG2" s="51" t="s">
        <v>318</v>
      </c>
      <c r="AH2" s="51" t="s">
        <v>153</v>
      </c>
      <c r="AI2" s="51" t="s">
        <v>284</v>
      </c>
      <c r="AJ2" s="51" t="s">
        <v>152</v>
      </c>
      <c r="AK2" s="51" t="s">
        <v>151</v>
      </c>
      <c r="AL2" s="51" t="s">
        <v>150</v>
      </c>
      <c r="AM2" s="51" t="s">
        <v>180</v>
      </c>
      <c r="AN2" s="51" t="s">
        <v>149</v>
      </c>
      <c r="AO2" s="51" t="s">
        <v>148</v>
      </c>
      <c r="AP2" s="51" t="s">
        <v>232</v>
      </c>
      <c r="AQ2" s="51" t="s">
        <v>273</v>
      </c>
      <c r="AR2" s="51" t="s">
        <v>147</v>
      </c>
      <c r="AS2" s="51" t="s">
        <v>227</v>
      </c>
      <c r="AT2" s="51" t="s">
        <v>228</v>
      </c>
      <c r="AU2" s="51" t="s">
        <v>270</v>
      </c>
      <c r="AV2" s="51" t="s">
        <v>332</v>
      </c>
      <c r="AW2" s="51" t="s">
        <v>451</v>
      </c>
      <c r="AX2" s="51" t="s">
        <v>146</v>
      </c>
      <c r="AY2" s="51" t="s">
        <v>145</v>
      </c>
      <c r="AZ2" s="51" t="s">
        <v>351</v>
      </c>
      <c r="BA2" s="51" t="s">
        <v>144</v>
      </c>
      <c r="BB2" s="51" t="s">
        <v>143</v>
      </c>
      <c r="BC2" s="51" t="s">
        <v>142</v>
      </c>
      <c r="BD2" s="51" t="s">
        <v>141</v>
      </c>
      <c r="BE2" s="51" t="s">
        <v>140</v>
      </c>
      <c r="BF2" s="51" t="s">
        <v>139</v>
      </c>
      <c r="BG2" s="51" t="s">
        <v>138</v>
      </c>
      <c r="BH2" s="51" t="s">
        <v>249</v>
      </c>
      <c r="BI2" s="51" t="s">
        <v>137</v>
      </c>
      <c r="BJ2" s="51" t="s">
        <v>174</v>
      </c>
      <c r="BK2" s="51" t="s">
        <v>216</v>
      </c>
      <c r="BL2" s="50" t="s">
        <v>136</v>
      </c>
      <c r="BM2" s="51" t="s">
        <v>135</v>
      </c>
      <c r="BN2" s="51" t="s">
        <v>134</v>
      </c>
      <c r="BO2" s="50" t="s">
        <v>343</v>
      </c>
      <c r="BP2" s="51" t="s">
        <v>133</v>
      </c>
      <c r="BQ2" s="51" t="s">
        <v>132</v>
      </c>
      <c r="BR2" s="51" t="s">
        <v>131</v>
      </c>
      <c r="BS2" s="51" t="s">
        <v>130</v>
      </c>
      <c r="BT2" s="51" t="s">
        <v>345</v>
      </c>
      <c r="BU2" s="53" t="s">
        <v>346</v>
      </c>
      <c r="BV2" s="51" t="s">
        <v>480</v>
      </c>
      <c r="BW2" s="53" t="s">
        <v>481</v>
      </c>
      <c r="BX2" s="51" t="s">
        <v>78</v>
      </c>
      <c r="BY2" s="51" t="s">
        <v>280</v>
      </c>
      <c r="BZ2" s="51" t="s">
        <v>129</v>
      </c>
      <c r="CA2" s="51" t="s">
        <v>128</v>
      </c>
      <c r="CB2" s="51" t="s">
        <v>127</v>
      </c>
      <c r="CC2" s="51" t="s">
        <v>126</v>
      </c>
      <c r="CD2" s="51" t="s">
        <v>125</v>
      </c>
      <c r="CE2" s="51" t="s">
        <v>124</v>
      </c>
    </row>
    <row r="3" spans="1:83" s="9" customFormat="1">
      <c r="A3" s="89" t="s">
        <v>213</v>
      </c>
      <c r="B3" s="4" t="s">
        <v>57</v>
      </c>
      <c r="C3" s="22" t="s">
        <v>123</v>
      </c>
      <c r="D3" s="22" t="s">
        <v>123</v>
      </c>
      <c r="E3" s="22" t="s">
        <v>123</v>
      </c>
      <c r="F3" s="22" t="s">
        <v>6</v>
      </c>
      <c r="G3" s="22" t="s">
        <v>123</v>
      </c>
      <c r="H3" s="22" t="s">
        <v>123</v>
      </c>
      <c r="I3" s="22" t="s">
        <v>123</v>
      </c>
      <c r="J3" s="22" t="s">
        <v>123</v>
      </c>
      <c r="K3" s="22" t="s">
        <v>123</v>
      </c>
      <c r="L3" s="22" t="s">
        <v>123</v>
      </c>
      <c r="M3" s="22" t="s">
        <v>123</v>
      </c>
      <c r="N3" s="22" t="s">
        <v>123</v>
      </c>
      <c r="O3" s="22" t="s">
        <v>123</v>
      </c>
      <c r="P3" s="22" t="s">
        <v>123</v>
      </c>
      <c r="Q3" s="22" t="s">
        <v>123</v>
      </c>
      <c r="R3" s="22" t="s">
        <v>123</v>
      </c>
      <c r="S3" s="22" t="s">
        <v>123</v>
      </c>
      <c r="T3" s="22" t="s">
        <v>123</v>
      </c>
      <c r="U3" s="22" t="s">
        <v>6</v>
      </c>
      <c r="V3" s="22" t="s">
        <v>197</v>
      </c>
      <c r="W3" s="22" t="s">
        <v>123</v>
      </c>
      <c r="X3" s="22" t="s">
        <v>6</v>
      </c>
      <c r="Y3" s="22" t="s">
        <v>6</v>
      </c>
      <c r="Z3" s="22" t="s">
        <v>6</v>
      </c>
      <c r="AA3" s="22" t="s">
        <v>6</v>
      </c>
      <c r="AB3" s="22" t="s">
        <v>6</v>
      </c>
      <c r="AC3" s="22" t="s">
        <v>6</v>
      </c>
      <c r="AD3" s="4" t="s">
        <v>57</v>
      </c>
      <c r="AE3" s="22" t="s">
        <v>57</v>
      </c>
      <c r="AF3" s="22" t="s">
        <v>6</v>
      </c>
      <c r="AG3" s="22" t="s">
        <v>123</v>
      </c>
      <c r="AH3" s="22" t="s">
        <v>123</v>
      </c>
      <c r="AI3" s="22" t="s">
        <v>123</v>
      </c>
      <c r="AJ3" s="22" t="s">
        <v>123</v>
      </c>
      <c r="AK3" s="22" t="s">
        <v>123</v>
      </c>
      <c r="AL3" s="34" t="s">
        <v>123</v>
      </c>
      <c r="AM3" s="34" t="s">
        <v>57</v>
      </c>
      <c r="AN3" s="22" t="s">
        <v>123</v>
      </c>
      <c r="AO3" s="22" t="s">
        <v>123</v>
      </c>
      <c r="AP3" s="22" t="s">
        <v>123</v>
      </c>
      <c r="AQ3" s="22" t="s">
        <v>123</v>
      </c>
      <c r="AR3" s="22" t="s">
        <v>123</v>
      </c>
      <c r="AS3" s="22" t="s">
        <v>57</v>
      </c>
      <c r="AT3" s="22" t="s">
        <v>57</v>
      </c>
      <c r="AU3" s="22" t="s">
        <v>57</v>
      </c>
      <c r="AV3" s="22" t="s">
        <v>333</v>
      </c>
      <c r="AW3" s="22" t="s">
        <v>123</v>
      </c>
      <c r="AX3" s="22" t="s">
        <v>123</v>
      </c>
      <c r="AY3" s="22" t="s">
        <v>123</v>
      </c>
      <c r="AZ3" s="22" t="s">
        <v>123</v>
      </c>
      <c r="BA3" s="22" t="s">
        <v>123</v>
      </c>
      <c r="BB3" s="34" t="s">
        <v>123</v>
      </c>
      <c r="BC3" s="34" t="s">
        <v>123</v>
      </c>
      <c r="BD3" s="34" t="s">
        <v>123</v>
      </c>
      <c r="BE3" s="22" t="s">
        <v>6</v>
      </c>
      <c r="BF3" s="22" t="s">
        <v>6</v>
      </c>
      <c r="BG3" s="22" t="s">
        <v>6</v>
      </c>
      <c r="BH3" s="22" t="s">
        <v>6</v>
      </c>
      <c r="BI3" s="22" t="s">
        <v>6</v>
      </c>
      <c r="BJ3" s="22" t="s">
        <v>6</v>
      </c>
      <c r="BK3" s="34" t="s">
        <v>6</v>
      </c>
      <c r="BL3" s="4" t="s">
        <v>123</v>
      </c>
      <c r="BM3" s="22" t="s">
        <v>123</v>
      </c>
      <c r="BN3" s="22" t="s">
        <v>6</v>
      </c>
      <c r="BO3" s="4" t="s">
        <v>123</v>
      </c>
      <c r="BP3" s="22" t="s">
        <v>123</v>
      </c>
      <c r="BQ3" s="22" t="s">
        <v>123</v>
      </c>
      <c r="BR3" s="22" t="s">
        <v>123</v>
      </c>
      <c r="BS3" s="22" t="s">
        <v>123</v>
      </c>
      <c r="BT3" s="22" t="s">
        <v>123</v>
      </c>
      <c r="BU3" s="37" t="s">
        <v>123</v>
      </c>
      <c r="BV3" s="22" t="s">
        <v>123</v>
      </c>
      <c r="BW3" s="37" t="s">
        <v>123</v>
      </c>
      <c r="BX3" s="34" t="s">
        <v>6</v>
      </c>
      <c r="BY3" s="34" t="s">
        <v>6</v>
      </c>
      <c r="BZ3" s="34" t="s">
        <v>6</v>
      </c>
      <c r="CA3" s="34" t="s">
        <v>6</v>
      </c>
      <c r="CB3" s="34" t="s">
        <v>6</v>
      </c>
      <c r="CC3" s="22" t="s">
        <v>6</v>
      </c>
      <c r="CD3" s="34" t="s">
        <v>6</v>
      </c>
      <c r="CE3" s="34" t="s">
        <v>6</v>
      </c>
    </row>
    <row r="4" spans="1:83" s="9" customFormat="1">
      <c r="A4" s="90" t="s">
        <v>827</v>
      </c>
      <c r="B4" s="5" t="s">
        <v>122</v>
      </c>
      <c r="C4" s="23" t="s">
        <v>122</v>
      </c>
      <c r="D4" s="23" t="s">
        <v>122</v>
      </c>
      <c r="E4" s="23" t="s">
        <v>122</v>
      </c>
      <c r="F4" s="23" t="s">
        <v>122</v>
      </c>
      <c r="G4" s="23" t="s">
        <v>122</v>
      </c>
      <c r="H4" s="23" t="s">
        <v>122</v>
      </c>
      <c r="I4" s="23" t="s">
        <v>122</v>
      </c>
      <c r="J4" s="23" t="s">
        <v>122</v>
      </c>
      <c r="K4" s="23" t="s">
        <v>122</v>
      </c>
      <c r="L4" s="23" t="s">
        <v>122</v>
      </c>
      <c r="M4" s="23" t="s">
        <v>122</v>
      </c>
      <c r="N4" s="23" t="s">
        <v>122</v>
      </c>
      <c r="O4" s="23" t="s">
        <v>122</v>
      </c>
      <c r="P4" s="23" t="s">
        <v>122</v>
      </c>
      <c r="Q4" s="23" t="s">
        <v>122</v>
      </c>
      <c r="R4" s="23" t="s">
        <v>122</v>
      </c>
      <c r="S4" s="23" t="s">
        <v>122</v>
      </c>
      <c r="T4" s="23" t="s">
        <v>122</v>
      </c>
      <c r="U4" s="23" t="s">
        <v>122</v>
      </c>
      <c r="V4" s="23" t="s">
        <v>198</v>
      </c>
      <c r="W4" s="23" t="s">
        <v>122</v>
      </c>
      <c r="X4" s="23" t="s">
        <v>122</v>
      </c>
      <c r="Y4" s="23" t="s">
        <v>122</v>
      </c>
      <c r="Z4" s="23" t="s">
        <v>122</v>
      </c>
      <c r="AA4" s="23" t="s">
        <v>122</v>
      </c>
      <c r="AB4" s="23" t="s">
        <v>122</v>
      </c>
      <c r="AC4" s="23" t="s">
        <v>122</v>
      </c>
      <c r="AD4" s="5" t="s">
        <v>122</v>
      </c>
      <c r="AE4" s="23" t="s">
        <v>122</v>
      </c>
      <c r="AF4" s="23" t="s">
        <v>122</v>
      </c>
      <c r="AG4" s="23" t="s">
        <v>122</v>
      </c>
      <c r="AH4" s="23" t="s">
        <v>122</v>
      </c>
      <c r="AI4" s="23" t="s">
        <v>122</v>
      </c>
      <c r="AJ4" s="23" t="s">
        <v>122</v>
      </c>
      <c r="AK4" s="23" t="s">
        <v>122</v>
      </c>
      <c r="AL4" s="35" t="s">
        <v>122</v>
      </c>
      <c r="AM4" s="35" t="s">
        <v>122</v>
      </c>
      <c r="AN4" s="23" t="s">
        <v>122</v>
      </c>
      <c r="AO4" s="23" t="s">
        <v>122</v>
      </c>
      <c r="AP4" s="23" t="s">
        <v>122</v>
      </c>
      <c r="AQ4" s="23" t="s">
        <v>122</v>
      </c>
      <c r="AR4" s="23" t="s">
        <v>122</v>
      </c>
      <c r="AS4" s="23" t="s">
        <v>122</v>
      </c>
      <c r="AT4" s="23" t="s">
        <v>122</v>
      </c>
      <c r="AU4" s="23" t="s">
        <v>122</v>
      </c>
      <c r="AV4" s="23" t="s">
        <v>334</v>
      </c>
      <c r="AW4" s="23" t="s">
        <v>122</v>
      </c>
      <c r="AX4" s="23" t="s">
        <v>122</v>
      </c>
      <c r="AY4" s="23" t="s">
        <v>122</v>
      </c>
      <c r="AZ4" s="23" t="s">
        <v>122</v>
      </c>
      <c r="BA4" s="23" t="s">
        <v>122</v>
      </c>
      <c r="BB4" s="35" t="s">
        <v>122</v>
      </c>
      <c r="BC4" s="35" t="s">
        <v>122</v>
      </c>
      <c r="BD4" s="35" t="s">
        <v>122</v>
      </c>
      <c r="BE4" s="23" t="s">
        <v>122</v>
      </c>
      <c r="BF4" s="23" t="s">
        <v>122</v>
      </c>
      <c r="BG4" s="23" t="s">
        <v>122</v>
      </c>
      <c r="BH4" s="23" t="s">
        <v>122</v>
      </c>
      <c r="BI4" s="23" t="s">
        <v>122</v>
      </c>
      <c r="BJ4" s="23" t="s">
        <v>122</v>
      </c>
      <c r="BK4" s="35" t="s">
        <v>82</v>
      </c>
      <c r="BL4" s="5" t="s">
        <v>122</v>
      </c>
      <c r="BM4" s="23" t="s">
        <v>122</v>
      </c>
      <c r="BN4" s="23" t="s">
        <v>122</v>
      </c>
      <c r="BO4" s="5" t="s">
        <v>122</v>
      </c>
      <c r="BP4" s="23" t="s">
        <v>122</v>
      </c>
      <c r="BQ4" s="23" t="s">
        <v>122</v>
      </c>
      <c r="BR4" s="23" t="s">
        <v>122</v>
      </c>
      <c r="BS4" s="23" t="s">
        <v>122</v>
      </c>
      <c r="BT4" s="23" t="s">
        <v>122</v>
      </c>
      <c r="BU4" s="38" t="s">
        <v>122</v>
      </c>
      <c r="BV4" s="23" t="s">
        <v>122</v>
      </c>
      <c r="BW4" s="38" t="s">
        <v>122</v>
      </c>
      <c r="BX4" s="35" t="s">
        <v>122</v>
      </c>
      <c r="BY4" s="35" t="s">
        <v>82</v>
      </c>
      <c r="BZ4" s="35" t="s">
        <v>122</v>
      </c>
      <c r="CA4" s="35" t="s">
        <v>122</v>
      </c>
      <c r="CB4" s="35" t="s">
        <v>122</v>
      </c>
      <c r="CC4" s="23" t="s">
        <v>122</v>
      </c>
      <c r="CD4" s="35" t="s">
        <v>122</v>
      </c>
      <c r="CE4" s="35" t="s">
        <v>122</v>
      </c>
    </row>
    <row r="5" spans="1:83" s="9" customFormat="1">
      <c r="A5" s="90" t="s">
        <v>121</v>
      </c>
      <c r="B5" s="3">
        <v>1003</v>
      </c>
      <c r="C5" s="24">
        <f t="shared" ref="C5:T5" si="0">C1</f>
        <v>1004</v>
      </c>
      <c r="D5" s="24">
        <f t="shared" si="0"/>
        <v>1005</v>
      </c>
      <c r="E5" s="24">
        <f t="shared" si="0"/>
        <v>1006</v>
      </c>
      <c r="F5" s="24">
        <f t="shared" si="0"/>
        <v>1010</v>
      </c>
      <c r="G5" s="24">
        <f t="shared" si="0"/>
        <v>1012</v>
      </c>
      <c r="H5" s="24">
        <f t="shared" si="0"/>
        <v>1013</v>
      </c>
      <c r="I5" s="24">
        <f t="shared" si="0"/>
        <v>1016</v>
      </c>
      <c r="J5" s="24">
        <f t="shared" si="0"/>
        <v>1017</v>
      </c>
      <c r="K5" s="24">
        <f t="shared" si="0"/>
        <v>1018</v>
      </c>
      <c r="L5" s="24">
        <f t="shared" si="0"/>
        <v>1022</v>
      </c>
      <c r="M5" s="24">
        <f t="shared" si="0"/>
        <v>1023</v>
      </c>
      <c r="N5" s="24">
        <f t="shared" si="0"/>
        <v>1101</v>
      </c>
      <c r="O5" s="24">
        <f t="shared" si="0"/>
        <v>1102</v>
      </c>
      <c r="P5" s="24">
        <f t="shared" si="0"/>
        <v>1103</v>
      </c>
      <c r="Q5" s="24">
        <f t="shared" si="0"/>
        <v>1104</v>
      </c>
      <c r="R5" s="24">
        <f t="shared" si="0"/>
        <v>1105</v>
      </c>
      <c r="S5" s="24">
        <f t="shared" si="0"/>
        <v>1201</v>
      </c>
      <c r="T5" s="24">
        <f t="shared" si="0"/>
        <v>1202</v>
      </c>
      <c r="U5" s="24">
        <v>1203</v>
      </c>
      <c r="V5" s="24">
        <f t="shared" ref="V5:BA5" si="1">V1</f>
        <v>1208</v>
      </c>
      <c r="W5" s="24">
        <f t="shared" si="1"/>
        <v>1209</v>
      </c>
      <c r="X5" s="24">
        <f t="shared" si="1"/>
        <v>1404</v>
      </c>
      <c r="Y5" s="24">
        <f t="shared" si="1"/>
        <v>1406</v>
      </c>
      <c r="Z5" s="24">
        <f t="shared" si="1"/>
        <v>1407</v>
      </c>
      <c r="AA5" s="24">
        <f t="shared" si="1"/>
        <v>1422</v>
      </c>
      <c r="AB5" s="24">
        <f t="shared" si="1"/>
        <v>1424</v>
      </c>
      <c r="AC5" s="24">
        <f t="shared" si="1"/>
        <v>1425</v>
      </c>
      <c r="AD5" s="3">
        <f t="shared" si="1"/>
        <v>2001</v>
      </c>
      <c r="AE5" s="24">
        <f t="shared" si="1"/>
        <v>2002</v>
      </c>
      <c r="AF5" s="24">
        <f t="shared" si="1"/>
        <v>2004</v>
      </c>
      <c r="AG5" s="24">
        <f t="shared" si="1"/>
        <v>2006</v>
      </c>
      <c r="AH5" s="24">
        <f t="shared" si="1"/>
        <v>2011</v>
      </c>
      <c r="AI5" s="24">
        <f t="shared" si="1"/>
        <v>2013</v>
      </c>
      <c r="AJ5" s="24">
        <f t="shared" si="1"/>
        <v>2014</v>
      </c>
      <c r="AK5" s="24">
        <f t="shared" si="1"/>
        <v>2016</v>
      </c>
      <c r="AL5" s="28">
        <f t="shared" si="1"/>
        <v>2102</v>
      </c>
      <c r="AM5" s="28">
        <f t="shared" si="1"/>
        <v>2103</v>
      </c>
      <c r="AN5" s="23">
        <f t="shared" si="1"/>
        <v>2105</v>
      </c>
      <c r="AO5" s="23">
        <f t="shared" si="1"/>
        <v>2106</v>
      </c>
      <c r="AP5" s="23">
        <f t="shared" si="1"/>
        <v>2109</v>
      </c>
      <c r="AQ5" s="23">
        <f t="shared" si="1"/>
        <v>2112</v>
      </c>
      <c r="AR5" s="23">
        <f t="shared" si="1"/>
        <v>2113</v>
      </c>
      <c r="AS5" s="23">
        <f t="shared" si="1"/>
        <v>2121</v>
      </c>
      <c r="AT5" s="23">
        <f t="shared" si="1"/>
        <v>2126</v>
      </c>
      <c r="AU5" s="23">
        <f t="shared" si="1"/>
        <v>2127</v>
      </c>
      <c r="AV5" s="23">
        <f t="shared" si="1"/>
        <v>2141</v>
      </c>
      <c r="AW5" s="23">
        <f t="shared" si="1"/>
        <v>2145</v>
      </c>
      <c r="AX5" s="23">
        <f t="shared" si="1"/>
        <v>2201</v>
      </c>
      <c r="AY5" s="23">
        <f t="shared" si="1"/>
        <v>2202</v>
      </c>
      <c r="AZ5" s="23">
        <f t="shared" si="1"/>
        <v>2204</v>
      </c>
      <c r="BA5" s="23">
        <f t="shared" si="1"/>
        <v>2205</v>
      </c>
      <c r="BB5" s="35">
        <f t="shared" ref="BB5:BX5" si="2">BB1</f>
        <v>2206</v>
      </c>
      <c r="BC5" s="35">
        <f t="shared" si="2"/>
        <v>2207</v>
      </c>
      <c r="BD5" s="35">
        <f t="shared" si="2"/>
        <v>2209</v>
      </c>
      <c r="BE5" s="23">
        <f t="shared" si="2"/>
        <v>2221</v>
      </c>
      <c r="BF5" s="23">
        <f t="shared" si="2"/>
        <v>2222</v>
      </c>
      <c r="BG5" s="23">
        <f t="shared" si="2"/>
        <v>2301</v>
      </c>
      <c r="BH5" s="23">
        <f t="shared" si="2"/>
        <v>2307</v>
      </c>
      <c r="BI5" s="23">
        <f t="shared" si="2"/>
        <v>2405</v>
      </c>
      <c r="BJ5" s="23">
        <f t="shared" si="2"/>
        <v>2407</v>
      </c>
      <c r="BK5" s="19">
        <f t="shared" si="2"/>
        <v>2503</v>
      </c>
      <c r="BL5" s="5">
        <f t="shared" si="2"/>
        <v>4001</v>
      </c>
      <c r="BM5" s="23">
        <f t="shared" si="2"/>
        <v>4002</v>
      </c>
      <c r="BN5" s="23">
        <f t="shared" si="2"/>
        <v>4006</v>
      </c>
      <c r="BO5" s="5">
        <f t="shared" si="2"/>
        <v>5001</v>
      </c>
      <c r="BP5" s="23">
        <f t="shared" si="2"/>
        <v>5004</v>
      </c>
      <c r="BQ5" s="23">
        <f t="shared" si="2"/>
        <v>5005</v>
      </c>
      <c r="BR5" s="23">
        <f t="shared" si="2"/>
        <v>5006</v>
      </c>
      <c r="BS5" s="23">
        <f t="shared" si="2"/>
        <v>5008</v>
      </c>
      <c r="BT5" s="23">
        <f t="shared" si="2"/>
        <v>5010</v>
      </c>
      <c r="BU5" s="38">
        <f t="shared" si="2"/>
        <v>5011</v>
      </c>
      <c r="BV5" s="23">
        <f t="shared" si="2"/>
        <v>5014</v>
      </c>
      <c r="BW5" s="38">
        <f t="shared" si="2"/>
        <v>5015</v>
      </c>
      <c r="BX5" s="28">
        <f t="shared" si="2"/>
        <v>6001</v>
      </c>
      <c r="BY5" s="28">
        <v>6002</v>
      </c>
      <c r="BZ5" s="28">
        <f t="shared" ref="BZ5:CE5" si="3">BZ1</f>
        <v>6003</v>
      </c>
      <c r="CA5" s="28">
        <f t="shared" si="3"/>
        <v>6004</v>
      </c>
      <c r="CB5" s="28">
        <f t="shared" si="3"/>
        <v>6005</v>
      </c>
      <c r="CC5" s="24">
        <f t="shared" si="3"/>
        <v>6008</v>
      </c>
      <c r="CD5" s="28">
        <f t="shared" si="3"/>
        <v>6009</v>
      </c>
      <c r="CE5" s="28">
        <f t="shared" si="3"/>
        <v>6010</v>
      </c>
    </row>
    <row r="6" spans="1:83" s="9" customFormat="1">
      <c r="A6" s="90" t="s">
        <v>190</v>
      </c>
      <c r="B6" s="5" t="s">
        <v>120</v>
      </c>
      <c r="C6" s="23" t="s">
        <v>581</v>
      </c>
      <c r="D6" s="23" t="s">
        <v>120</v>
      </c>
      <c r="E6" s="23" t="s">
        <v>552</v>
      </c>
      <c r="F6" s="23" t="s">
        <v>7</v>
      </c>
      <c r="G6" s="23" t="s">
        <v>120</v>
      </c>
      <c r="H6" s="23" t="s">
        <v>120</v>
      </c>
      <c r="I6" s="23" t="s">
        <v>120</v>
      </c>
      <c r="J6" s="23" t="s">
        <v>120</v>
      </c>
      <c r="K6" s="23" t="s">
        <v>120</v>
      </c>
      <c r="L6" s="23" t="s">
        <v>120</v>
      </c>
      <c r="M6" s="23" t="s">
        <v>120</v>
      </c>
      <c r="N6" s="23" t="s">
        <v>120</v>
      </c>
      <c r="O6" s="23" t="s">
        <v>120</v>
      </c>
      <c r="P6" s="23" t="s">
        <v>120</v>
      </c>
      <c r="Q6" s="23" t="s">
        <v>120</v>
      </c>
      <c r="R6" s="23" t="s">
        <v>120</v>
      </c>
      <c r="S6" s="23" t="s">
        <v>120</v>
      </c>
      <c r="T6" s="23" t="s">
        <v>120</v>
      </c>
      <c r="U6" s="23" t="s">
        <v>7</v>
      </c>
      <c r="V6" s="23" t="s">
        <v>199</v>
      </c>
      <c r="W6" s="23" t="s">
        <v>7</v>
      </c>
      <c r="X6" s="23" t="s">
        <v>7</v>
      </c>
      <c r="Y6" s="23" t="s">
        <v>7</v>
      </c>
      <c r="Z6" s="23" t="s">
        <v>7</v>
      </c>
      <c r="AA6" s="23" t="s">
        <v>7</v>
      </c>
      <c r="AB6" s="23" t="s">
        <v>7</v>
      </c>
      <c r="AC6" s="23" t="s">
        <v>7</v>
      </c>
      <c r="AD6" s="5" t="s">
        <v>120</v>
      </c>
      <c r="AE6" s="23" t="s">
        <v>120</v>
      </c>
      <c r="AF6" s="23" t="s">
        <v>7</v>
      </c>
      <c r="AG6" s="23" t="s">
        <v>120</v>
      </c>
      <c r="AH6" s="23" t="s">
        <v>120</v>
      </c>
      <c r="AI6" s="23" t="s">
        <v>120</v>
      </c>
      <c r="AJ6" s="23" t="s">
        <v>120</v>
      </c>
      <c r="AK6" s="23" t="s">
        <v>120</v>
      </c>
      <c r="AL6" s="35" t="s">
        <v>120</v>
      </c>
      <c r="AM6" s="35" t="s">
        <v>120</v>
      </c>
      <c r="AN6" s="23" t="s">
        <v>120</v>
      </c>
      <c r="AO6" s="23" t="s">
        <v>120</v>
      </c>
      <c r="AP6" s="23" t="s">
        <v>120</v>
      </c>
      <c r="AQ6" s="23" t="s">
        <v>120</v>
      </c>
      <c r="AR6" s="23" t="s">
        <v>120</v>
      </c>
      <c r="AS6" s="23" t="s">
        <v>120</v>
      </c>
      <c r="AT6" s="23" t="s">
        <v>120</v>
      </c>
      <c r="AU6" s="23" t="s">
        <v>120</v>
      </c>
      <c r="AV6" s="23" t="s">
        <v>335</v>
      </c>
      <c r="AW6" s="23" t="s">
        <v>120</v>
      </c>
      <c r="AX6" s="23" t="s">
        <v>120</v>
      </c>
      <c r="AY6" s="23" t="s">
        <v>120</v>
      </c>
      <c r="AZ6" s="23" t="s">
        <v>120</v>
      </c>
      <c r="BA6" s="23" t="s">
        <v>120</v>
      </c>
      <c r="BB6" s="35" t="s">
        <v>120</v>
      </c>
      <c r="BC6" s="35" t="s">
        <v>120</v>
      </c>
      <c r="BD6" s="35" t="s">
        <v>120</v>
      </c>
      <c r="BE6" s="23" t="s">
        <v>7</v>
      </c>
      <c r="BF6" s="23" t="s">
        <v>7</v>
      </c>
      <c r="BG6" s="23" t="s">
        <v>7</v>
      </c>
      <c r="BH6" s="23" t="s">
        <v>7</v>
      </c>
      <c r="BI6" s="23" t="s">
        <v>7</v>
      </c>
      <c r="BJ6" s="23" t="s">
        <v>7</v>
      </c>
      <c r="BK6" s="35" t="s">
        <v>7</v>
      </c>
      <c r="BL6" s="5" t="s">
        <v>120</v>
      </c>
      <c r="BM6" s="23" t="s">
        <v>120</v>
      </c>
      <c r="BN6" s="23" t="s">
        <v>7</v>
      </c>
      <c r="BO6" s="5" t="s">
        <v>120</v>
      </c>
      <c r="BP6" s="23" t="s">
        <v>120</v>
      </c>
      <c r="BQ6" s="23" t="s">
        <v>120</v>
      </c>
      <c r="BR6" s="23" t="s">
        <v>120</v>
      </c>
      <c r="BS6" s="23" t="s">
        <v>120</v>
      </c>
      <c r="BT6" s="23" t="s">
        <v>189</v>
      </c>
      <c r="BU6" s="38" t="s">
        <v>189</v>
      </c>
      <c r="BV6" s="23" t="s">
        <v>189</v>
      </c>
      <c r="BW6" s="38" t="s">
        <v>189</v>
      </c>
      <c r="BX6" s="35" t="s">
        <v>7</v>
      </c>
      <c r="BY6" s="35" t="s">
        <v>7</v>
      </c>
      <c r="BZ6" s="35"/>
      <c r="CA6" s="35" t="s">
        <v>7</v>
      </c>
      <c r="CB6" s="35" t="s">
        <v>7</v>
      </c>
      <c r="CC6" s="23" t="s">
        <v>7</v>
      </c>
      <c r="CD6" s="35" t="s">
        <v>7</v>
      </c>
      <c r="CE6" s="35" t="s">
        <v>7</v>
      </c>
    </row>
    <row r="7" spans="1:83" s="9" customFormat="1">
      <c r="A7" s="90" t="s">
        <v>170</v>
      </c>
      <c r="B7" s="5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5"/>
      <c r="AE7" s="23"/>
      <c r="AF7" s="23"/>
      <c r="AG7" s="23"/>
      <c r="AH7" s="23"/>
      <c r="AI7" s="23"/>
      <c r="AJ7" s="23"/>
      <c r="AK7" s="23"/>
      <c r="AL7" s="35"/>
      <c r="AM7" s="35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35"/>
      <c r="BC7" s="35"/>
      <c r="BD7" s="35"/>
      <c r="BE7" s="23"/>
      <c r="BF7" s="23"/>
      <c r="BG7" s="23"/>
      <c r="BH7" s="23"/>
      <c r="BI7" s="23"/>
      <c r="BJ7" s="23"/>
      <c r="BK7" s="35"/>
      <c r="BL7" s="5"/>
      <c r="BM7" s="23"/>
      <c r="BN7" s="23"/>
      <c r="BO7" s="5"/>
      <c r="BP7" s="23"/>
      <c r="BQ7" s="23"/>
      <c r="BR7" s="23"/>
      <c r="BS7" s="23"/>
      <c r="BT7" s="23"/>
      <c r="BU7" s="38"/>
      <c r="BV7" s="23"/>
      <c r="BW7" s="38"/>
      <c r="BX7" s="35"/>
      <c r="BY7" s="35"/>
      <c r="BZ7" s="35"/>
      <c r="CA7" s="35"/>
      <c r="CB7" s="35"/>
      <c r="CC7" s="23"/>
      <c r="CD7" s="23"/>
      <c r="CE7" s="35"/>
    </row>
    <row r="8" spans="1:83" s="9" customFormat="1" ht="12.75" thickBot="1">
      <c r="A8" s="91" t="s">
        <v>269</v>
      </c>
      <c r="B8" s="17" t="s">
        <v>221</v>
      </c>
      <c r="C8" s="25" t="s">
        <v>419</v>
      </c>
      <c r="D8" s="25" t="s">
        <v>461</v>
      </c>
      <c r="E8" s="25" t="s">
        <v>33</v>
      </c>
      <c r="F8" s="25"/>
      <c r="G8" s="25" t="s">
        <v>308</v>
      </c>
      <c r="H8" s="25"/>
      <c r="I8" s="25" t="s">
        <v>429</v>
      </c>
      <c r="J8" s="29" t="s">
        <v>412</v>
      </c>
      <c r="K8" s="29" t="s">
        <v>349</v>
      </c>
      <c r="L8" s="25"/>
      <c r="M8" s="25"/>
      <c r="N8" s="25"/>
      <c r="O8" s="29" t="s">
        <v>414</v>
      </c>
      <c r="P8" s="25"/>
      <c r="Q8" s="25"/>
      <c r="R8" s="29" t="s">
        <v>415</v>
      </c>
      <c r="S8" s="25"/>
      <c r="T8" s="25"/>
      <c r="U8" s="25" t="s">
        <v>101</v>
      </c>
      <c r="V8" s="25"/>
      <c r="W8" s="25" t="s">
        <v>203</v>
      </c>
      <c r="X8" s="13" t="s">
        <v>420</v>
      </c>
      <c r="Y8" s="13" t="s">
        <v>555</v>
      </c>
      <c r="Z8" s="13"/>
      <c r="AA8" s="13" t="s">
        <v>548</v>
      </c>
      <c r="AB8" s="13" t="s">
        <v>548</v>
      </c>
      <c r="AC8" s="13"/>
      <c r="AD8" s="17"/>
      <c r="AE8" s="25"/>
      <c r="AF8" s="25"/>
      <c r="AG8" s="25" t="s">
        <v>549</v>
      </c>
      <c r="AH8" s="25"/>
      <c r="AI8" s="25"/>
      <c r="AJ8" s="25"/>
      <c r="AK8" s="25" t="s">
        <v>614</v>
      </c>
      <c r="AL8" s="29"/>
      <c r="AM8" s="29"/>
      <c r="AN8" s="25"/>
      <c r="AO8" s="25"/>
      <c r="AP8" s="25"/>
      <c r="AQ8" s="25" t="s">
        <v>229</v>
      </c>
      <c r="AR8" s="25" t="s">
        <v>119</v>
      </c>
      <c r="AS8" s="25"/>
      <c r="AT8" s="25" t="s">
        <v>235</v>
      </c>
      <c r="AU8" s="29" t="s">
        <v>271</v>
      </c>
      <c r="AV8" s="36" t="s">
        <v>550</v>
      </c>
      <c r="AW8" s="25"/>
      <c r="AX8" s="25"/>
      <c r="AY8" s="25"/>
      <c r="AZ8" s="25"/>
      <c r="BA8" s="25"/>
      <c r="BB8" s="29"/>
      <c r="BC8" s="29"/>
      <c r="BD8" s="29"/>
      <c r="BE8" s="29" t="s">
        <v>405</v>
      </c>
      <c r="BF8" s="29" t="s">
        <v>62</v>
      </c>
      <c r="BG8" s="25" t="s">
        <v>173</v>
      </c>
      <c r="BH8" s="25"/>
      <c r="BI8" s="25" t="s">
        <v>118</v>
      </c>
      <c r="BJ8" s="25" t="s">
        <v>118</v>
      </c>
      <c r="BK8" s="29"/>
      <c r="BL8" s="17"/>
      <c r="BM8" s="25"/>
      <c r="BN8" s="25"/>
      <c r="BO8" s="21"/>
      <c r="BP8" s="60"/>
      <c r="BQ8" s="25"/>
      <c r="BR8" s="25"/>
      <c r="BS8" s="25"/>
      <c r="BT8" s="29"/>
      <c r="BU8" s="39"/>
      <c r="BV8" s="29"/>
      <c r="BW8" s="39"/>
      <c r="BX8" s="29"/>
      <c r="BY8" s="29"/>
      <c r="BZ8" s="29"/>
      <c r="CA8" s="29"/>
      <c r="CB8" s="25"/>
      <c r="CC8" s="25"/>
      <c r="CD8" s="25"/>
      <c r="CE8" s="29"/>
    </row>
    <row r="9" spans="1:83" s="92" customFormat="1" ht="24">
      <c r="A9" s="96" t="s">
        <v>669</v>
      </c>
      <c r="B9" s="58" t="s">
        <v>668</v>
      </c>
      <c r="C9" s="58" t="s">
        <v>668</v>
      </c>
      <c r="D9" s="58" t="s">
        <v>668</v>
      </c>
      <c r="E9" s="58" t="s">
        <v>668</v>
      </c>
      <c r="F9" s="58" t="s">
        <v>668</v>
      </c>
      <c r="G9" s="58" t="s">
        <v>668</v>
      </c>
      <c r="H9" s="58" t="s">
        <v>668</v>
      </c>
      <c r="I9" s="58" t="s">
        <v>668</v>
      </c>
      <c r="J9" s="58" t="s">
        <v>668</v>
      </c>
      <c r="K9" s="58" t="s">
        <v>668</v>
      </c>
      <c r="L9" s="58" t="s">
        <v>668</v>
      </c>
      <c r="M9" s="58" t="s">
        <v>668</v>
      </c>
      <c r="N9" s="58" t="s">
        <v>668</v>
      </c>
      <c r="O9" s="58" t="s">
        <v>668</v>
      </c>
      <c r="P9" s="58" t="s">
        <v>668</v>
      </c>
      <c r="Q9" s="58" t="s">
        <v>668</v>
      </c>
      <c r="R9" s="58" t="s">
        <v>668</v>
      </c>
      <c r="S9" s="58" t="s">
        <v>668</v>
      </c>
      <c r="T9" s="58" t="s">
        <v>668</v>
      </c>
      <c r="U9" s="58" t="s">
        <v>668</v>
      </c>
      <c r="V9" s="58" t="s">
        <v>668</v>
      </c>
      <c r="W9" s="58" t="s">
        <v>668</v>
      </c>
      <c r="X9" s="58" t="s">
        <v>668</v>
      </c>
      <c r="Y9" s="58" t="s">
        <v>786</v>
      </c>
      <c r="Z9" s="58" t="s">
        <v>668</v>
      </c>
      <c r="AA9" s="58" t="s">
        <v>786</v>
      </c>
      <c r="AB9" s="58" t="s">
        <v>668</v>
      </c>
      <c r="AC9" s="58" t="s">
        <v>668</v>
      </c>
      <c r="AD9" s="58" t="s">
        <v>668</v>
      </c>
      <c r="AE9" s="58" t="s">
        <v>668</v>
      </c>
      <c r="AF9" s="58" t="s">
        <v>668</v>
      </c>
      <c r="AG9" s="58" t="s">
        <v>668</v>
      </c>
      <c r="AH9" s="58" t="s">
        <v>785</v>
      </c>
      <c r="AI9" s="58" t="s">
        <v>668</v>
      </c>
      <c r="AJ9" s="58" t="s">
        <v>668</v>
      </c>
      <c r="AK9" s="58" t="s">
        <v>668</v>
      </c>
      <c r="AL9" s="58" t="s">
        <v>668</v>
      </c>
      <c r="AM9" s="58" t="s">
        <v>668</v>
      </c>
      <c r="AN9" s="58" t="s">
        <v>668</v>
      </c>
      <c r="AO9" s="58" t="s">
        <v>668</v>
      </c>
      <c r="AP9" s="58" t="s">
        <v>668</v>
      </c>
      <c r="AQ9" s="58" t="s">
        <v>668</v>
      </c>
      <c r="AR9" s="58" t="s">
        <v>668</v>
      </c>
      <c r="AS9" s="58" t="s">
        <v>668</v>
      </c>
      <c r="AT9" s="58" t="s">
        <v>668</v>
      </c>
      <c r="AU9" s="58" t="s">
        <v>668</v>
      </c>
      <c r="AV9" s="58" t="s">
        <v>668</v>
      </c>
      <c r="AW9" s="58" t="s">
        <v>668</v>
      </c>
      <c r="AX9" s="58" t="s">
        <v>668</v>
      </c>
      <c r="AY9" s="58" t="s">
        <v>668</v>
      </c>
      <c r="AZ9" s="58" t="s">
        <v>668</v>
      </c>
      <c r="BA9" s="58" t="s">
        <v>668</v>
      </c>
      <c r="BB9" s="58" t="s">
        <v>668</v>
      </c>
      <c r="BC9" s="58" t="s">
        <v>668</v>
      </c>
      <c r="BD9" s="58" t="s">
        <v>668</v>
      </c>
      <c r="BE9" s="58" t="s">
        <v>668</v>
      </c>
      <c r="BF9" s="58" t="s">
        <v>668</v>
      </c>
      <c r="BG9" s="58" t="s">
        <v>668</v>
      </c>
      <c r="BH9" s="58" t="s">
        <v>668</v>
      </c>
      <c r="BI9" s="58" t="s">
        <v>668</v>
      </c>
      <c r="BJ9" s="58" t="s">
        <v>668</v>
      </c>
      <c r="BK9" s="58" t="s">
        <v>668</v>
      </c>
      <c r="BL9" s="58" t="s">
        <v>668</v>
      </c>
      <c r="BM9" s="58" t="s">
        <v>668</v>
      </c>
      <c r="BN9" s="58" t="s">
        <v>668</v>
      </c>
      <c r="BO9" s="58" t="s">
        <v>668</v>
      </c>
      <c r="BP9" s="58" t="s">
        <v>668</v>
      </c>
      <c r="BQ9" s="58" t="s">
        <v>668</v>
      </c>
      <c r="BR9" s="58" t="s">
        <v>668</v>
      </c>
      <c r="BS9" s="58" t="s">
        <v>668</v>
      </c>
      <c r="BT9" s="58" t="s">
        <v>668</v>
      </c>
      <c r="BU9" s="58" t="s">
        <v>668</v>
      </c>
      <c r="BV9" s="58" t="s">
        <v>668</v>
      </c>
      <c r="BW9" s="58" t="s">
        <v>668</v>
      </c>
      <c r="BX9" s="58" t="s">
        <v>668</v>
      </c>
      <c r="BY9" s="58" t="s">
        <v>668</v>
      </c>
      <c r="BZ9" s="58" t="s">
        <v>668</v>
      </c>
      <c r="CA9" s="58" t="s">
        <v>668</v>
      </c>
      <c r="CB9" s="58" t="s">
        <v>668</v>
      </c>
      <c r="CC9" s="58" t="s">
        <v>668</v>
      </c>
      <c r="CD9" s="58" t="s">
        <v>668</v>
      </c>
      <c r="CE9" s="58" t="s">
        <v>668</v>
      </c>
    </row>
    <row r="10" spans="1:83" s="92" customFormat="1">
      <c r="A10" s="63" t="s">
        <v>214</v>
      </c>
      <c r="B10" s="27" t="s">
        <v>500</v>
      </c>
      <c r="C10" s="27" t="s">
        <v>500</v>
      </c>
      <c r="D10" s="27" t="s">
        <v>500</v>
      </c>
      <c r="E10" s="27" t="s">
        <v>500</v>
      </c>
      <c r="F10" s="27" t="s">
        <v>500</v>
      </c>
      <c r="G10" s="27" t="s">
        <v>500</v>
      </c>
      <c r="H10" s="27" t="s">
        <v>500</v>
      </c>
      <c r="I10" s="27" t="s">
        <v>500</v>
      </c>
      <c r="J10" s="27" t="s">
        <v>500</v>
      </c>
      <c r="K10" s="27" t="s">
        <v>500</v>
      </c>
      <c r="L10" s="27" t="s">
        <v>500</v>
      </c>
      <c r="M10" s="27" t="s">
        <v>500</v>
      </c>
      <c r="N10" s="27" t="s">
        <v>500</v>
      </c>
      <c r="O10" s="27" t="s">
        <v>500</v>
      </c>
      <c r="P10" s="27" t="s">
        <v>500</v>
      </c>
      <c r="Q10" s="27" t="s">
        <v>500</v>
      </c>
      <c r="R10" s="27" t="s">
        <v>500</v>
      </c>
      <c r="S10" s="27" t="s">
        <v>500</v>
      </c>
      <c r="T10" s="27" t="s">
        <v>500</v>
      </c>
      <c r="U10" s="27" t="s">
        <v>500</v>
      </c>
      <c r="V10" s="27" t="s">
        <v>500</v>
      </c>
      <c r="W10" s="27" t="s">
        <v>500</v>
      </c>
      <c r="X10" s="27" t="s">
        <v>500</v>
      </c>
      <c r="Y10" s="27" t="s">
        <v>500</v>
      </c>
      <c r="Z10" s="27" t="s">
        <v>500</v>
      </c>
      <c r="AA10" s="27" t="s">
        <v>500</v>
      </c>
      <c r="AB10" s="27" t="s">
        <v>500</v>
      </c>
      <c r="AC10" s="27" t="s">
        <v>500</v>
      </c>
      <c r="AD10" s="27" t="s">
        <v>500</v>
      </c>
      <c r="AE10" s="27" t="s">
        <v>500</v>
      </c>
      <c r="AF10" s="27" t="s">
        <v>500</v>
      </c>
      <c r="AG10" s="27" t="s">
        <v>500</v>
      </c>
      <c r="AH10" s="27" t="s">
        <v>500</v>
      </c>
      <c r="AI10" s="27" t="s">
        <v>500</v>
      </c>
      <c r="AJ10" s="27" t="s">
        <v>500</v>
      </c>
      <c r="AK10" s="27" t="s">
        <v>500</v>
      </c>
      <c r="AL10" s="27" t="s">
        <v>500</v>
      </c>
      <c r="AM10" s="27" t="s">
        <v>500</v>
      </c>
      <c r="AN10" s="27" t="s">
        <v>500</v>
      </c>
      <c r="AO10" s="27" t="s">
        <v>500</v>
      </c>
      <c r="AP10" s="27" t="s">
        <v>500</v>
      </c>
      <c r="AQ10" s="27" t="s">
        <v>500</v>
      </c>
      <c r="AR10" s="27" t="s">
        <v>500</v>
      </c>
      <c r="AS10" s="27" t="s">
        <v>500</v>
      </c>
      <c r="AT10" s="27" t="s">
        <v>500</v>
      </c>
      <c r="AU10" s="27" t="s">
        <v>500</v>
      </c>
      <c r="AV10" s="27" t="s">
        <v>500</v>
      </c>
      <c r="AW10" s="27" t="s">
        <v>500</v>
      </c>
      <c r="AX10" s="27" t="s">
        <v>500</v>
      </c>
      <c r="AY10" s="27" t="s">
        <v>500</v>
      </c>
      <c r="AZ10" s="27" t="s">
        <v>500</v>
      </c>
      <c r="BA10" s="27" t="s">
        <v>500</v>
      </c>
      <c r="BB10" s="27" t="s">
        <v>500</v>
      </c>
      <c r="BC10" s="27" t="s">
        <v>500</v>
      </c>
      <c r="BD10" s="27" t="s">
        <v>500</v>
      </c>
      <c r="BE10" s="27" t="s">
        <v>500</v>
      </c>
      <c r="BF10" s="27" t="s">
        <v>500</v>
      </c>
      <c r="BG10" s="27" t="s">
        <v>500</v>
      </c>
      <c r="BH10" s="27" t="s">
        <v>500</v>
      </c>
      <c r="BI10" s="27" t="s">
        <v>500</v>
      </c>
      <c r="BJ10" s="27" t="s">
        <v>500</v>
      </c>
      <c r="BK10" s="27" t="s">
        <v>500</v>
      </c>
      <c r="BL10" s="27" t="s">
        <v>500</v>
      </c>
      <c r="BM10" s="27" t="s">
        <v>500</v>
      </c>
      <c r="BN10" s="27" t="s">
        <v>500</v>
      </c>
      <c r="BO10" s="27" t="s">
        <v>500</v>
      </c>
      <c r="BP10" s="27" t="s">
        <v>500</v>
      </c>
      <c r="BQ10" s="27" t="s">
        <v>500</v>
      </c>
      <c r="BR10" s="27" t="s">
        <v>500</v>
      </c>
      <c r="BS10" s="27" t="s">
        <v>500</v>
      </c>
      <c r="BT10" s="27" t="s">
        <v>500</v>
      </c>
      <c r="BU10" s="27" t="s">
        <v>500</v>
      </c>
      <c r="BV10" s="27" t="s">
        <v>500</v>
      </c>
      <c r="BW10" s="27" t="s">
        <v>500</v>
      </c>
      <c r="BX10" s="27" t="s">
        <v>500</v>
      </c>
      <c r="BY10" s="27" t="s">
        <v>500</v>
      </c>
      <c r="BZ10" s="27" t="s">
        <v>500</v>
      </c>
      <c r="CA10" s="27" t="s">
        <v>500</v>
      </c>
      <c r="CB10" s="27" t="s">
        <v>500</v>
      </c>
      <c r="CC10" s="27" t="s">
        <v>500</v>
      </c>
      <c r="CD10" s="27" t="s">
        <v>500</v>
      </c>
      <c r="CE10" s="27" t="s">
        <v>500</v>
      </c>
    </row>
    <row r="11" spans="1:83" s="92" customFormat="1">
      <c r="A11" s="63" t="s">
        <v>98</v>
      </c>
      <c r="B11" s="27" t="s">
        <v>501</v>
      </c>
      <c r="C11" s="27" t="s">
        <v>501</v>
      </c>
      <c r="D11" s="27" t="s">
        <v>501</v>
      </c>
      <c r="E11" s="27" t="s">
        <v>501</v>
      </c>
      <c r="F11" s="27" t="s">
        <v>501</v>
      </c>
      <c r="G11" s="27" t="s">
        <v>501</v>
      </c>
      <c r="H11" s="27" t="s">
        <v>501</v>
      </c>
      <c r="I11" s="27" t="s">
        <v>501</v>
      </c>
      <c r="J11" s="27" t="s">
        <v>501</v>
      </c>
      <c r="K11" s="27" t="s">
        <v>501</v>
      </c>
      <c r="L11" s="27" t="s">
        <v>501</v>
      </c>
      <c r="M11" s="27" t="s">
        <v>501</v>
      </c>
      <c r="N11" s="27" t="s">
        <v>501</v>
      </c>
      <c r="O11" s="27" t="s">
        <v>501</v>
      </c>
      <c r="P11" s="27" t="s">
        <v>501</v>
      </c>
      <c r="Q11" s="27" t="s">
        <v>501</v>
      </c>
      <c r="R11" s="27" t="s">
        <v>501</v>
      </c>
      <c r="S11" s="27" t="s">
        <v>501</v>
      </c>
      <c r="T11" s="27" t="s">
        <v>501</v>
      </c>
      <c r="U11" s="27" t="s">
        <v>501</v>
      </c>
      <c r="V11" s="27" t="s">
        <v>501</v>
      </c>
      <c r="W11" s="27" t="s">
        <v>501</v>
      </c>
      <c r="X11" s="27" t="s">
        <v>501</v>
      </c>
      <c r="Y11" s="27" t="s">
        <v>501</v>
      </c>
      <c r="Z11" s="27" t="s">
        <v>501</v>
      </c>
      <c r="AA11" s="27" t="s">
        <v>501</v>
      </c>
      <c r="AB11" s="27" t="s">
        <v>501</v>
      </c>
      <c r="AC11" s="27" t="s">
        <v>501</v>
      </c>
      <c r="AD11" s="27" t="s">
        <v>501</v>
      </c>
      <c r="AE11" s="27" t="s">
        <v>501</v>
      </c>
      <c r="AF11" s="27" t="s">
        <v>501</v>
      </c>
      <c r="AG11" s="27" t="s">
        <v>501</v>
      </c>
      <c r="AH11" s="27" t="s">
        <v>501</v>
      </c>
      <c r="AI11" s="27" t="s">
        <v>501</v>
      </c>
      <c r="AJ11" s="27" t="s">
        <v>501</v>
      </c>
      <c r="AK11" s="27" t="s">
        <v>501</v>
      </c>
      <c r="AL11" s="27" t="s">
        <v>501</v>
      </c>
      <c r="AM11" s="27" t="s">
        <v>501</v>
      </c>
      <c r="AN11" s="27" t="s">
        <v>501</v>
      </c>
      <c r="AO11" s="27" t="s">
        <v>501</v>
      </c>
      <c r="AP11" s="27" t="s">
        <v>501</v>
      </c>
      <c r="AQ11" s="27" t="s">
        <v>501</v>
      </c>
      <c r="AR11" s="27" t="s">
        <v>501</v>
      </c>
      <c r="AS11" s="27" t="s">
        <v>501</v>
      </c>
      <c r="AT11" s="27" t="s">
        <v>501</v>
      </c>
      <c r="AU11" s="27" t="s">
        <v>501</v>
      </c>
      <c r="AV11" s="27" t="s">
        <v>501</v>
      </c>
      <c r="AW11" s="27" t="s">
        <v>501</v>
      </c>
      <c r="AX11" s="27" t="s">
        <v>501</v>
      </c>
      <c r="AY11" s="27" t="s">
        <v>501</v>
      </c>
      <c r="AZ11" s="27" t="s">
        <v>501</v>
      </c>
      <c r="BA11" s="27" t="s">
        <v>501</v>
      </c>
      <c r="BB11" s="27" t="s">
        <v>501</v>
      </c>
      <c r="BC11" s="27" t="s">
        <v>501</v>
      </c>
      <c r="BD11" s="27" t="s">
        <v>501</v>
      </c>
      <c r="BE11" s="27" t="s">
        <v>501</v>
      </c>
      <c r="BF11" s="27" t="s">
        <v>501</v>
      </c>
      <c r="BG11" s="27" t="s">
        <v>501</v>
      </c>
      <c r="BH11" s="27" t="s">
        <v>501</v>
      </c>
      <c r="BI11" s="27" t="s">
        <v>501</v>
      </c>
      <c r="BJ11" s="27" t="s">
        <v>501</v>
      </c>
      <c r="BK11" s="27" t="s">
        <v>501</v>
      </c>
      <c r="BL11" s="27" t="s">
        <v>501</v>
      </c>
      <c r="BM11" s="27" t="s">
        <v>501</v>
      </c>
      <c r="BN11" s="27" t="s">
        <v>501</v>
      </c>
      <c r="BO11" s="27" t="s">
        <v>501</v>
      </c>
      <c r="BP11" s="27" t="s">
        <v>501</v>
      </c>
      <c r="BQ11" s="27" t="s">
        <v>501</v>
      </c>
      <c r="BR11" s="27" t="s">
        <v>501</v>
      </c>
      <c r="BS11" s="27" t="s">
        <v>501</v>
      </c>
      <c r="BT11" s="27" t="s">
        <v>501</v>
      </c>
      <c r="BU11" s="27" t="s">
        <v>501</v>
      </c>
      <c r="BV11" s="27" t="s">
        <v>501</v>
      </c>
      <c r="BW11" s="27" t="s">
        <v>501</v>
      </c>
      <c r="BX11" s="27" t="s">
        <v>501</v>
      </c>
      <c r="BY11" s="27" t="s">
        <v>501</v>
      </c>
      <c r="BZ11" s="27" t="s">
        <v>501</v>
      </c>
      <c r="CA11" s="27" t="s">
        <v>501</v>
      </c>
      <c r="CB11" s="27" t="s">
        <v>501</v>
      </c>
      <c r="CC11" s="27" t="s">
        <v>501</v>
      </c>
      <c r="CD11" s="27" t="s">
        <v>501</v>
      </c>
      <c r="CE11" s="27" t="s">
        <v>501</v>
      </c>
    </row>
    <row r="12" spans="1:83" s="92" customFormat="1">
      <c r="A12" s="63" t="s">
        <v>117</v>
      </c>
      <c r="B12" s="27" t="s">
        <v>287</v>
      </c>
      <c r="C12" s="31" t="s">
        <v>106</v>
      </c>
      <c r="D12" s="31" t="s">
        <v>106</v>
      </c>
      <c r="E12" s="31" t="s">
        <v>106</v>
      </c>
      <c r="F12" s="31" t="s">
        <v>252</v>
      </c>
      <c r="G12" s="31"/>
      <c r="H12" s="31" t="s">
        <v>106</v>
      </c>
      <c r="I12" s="31" t="s">
        <v>106</v>
      </c>
      <c r="J12" s="31" t="s">
        <v>106</v>
      </c>
      <c r="K12" s="31" t="s">
        <v>106</v>
      </c>
      <c r="L12" s="31" t="s">
        <v>106</v>
      </c>
      <c r="M12" s="31" t="s">
        <v>106</v>
      </c>
      <c r="N12" s="31" t="s">
        <v>106</v>
      </c>
      <c r="O12" s="31" t="s">
        <v>106</v>
      </c>
      <c r="P12" s="31" t="s">
        <v>106</v>
      </c>
      <c r="Q12" s="31" t="s">
        <v>106</v>
      </c>
      <c r="R12" s="31" t="s">
        <v>106</v>
      </c>
      <c r="S12" s="31" t="s">
        <v>106</v>
      </c>
      <c r="T12" s="31" t="s">
        <v>106</v>
      </c>
      <c r="U12" s="31" t="s">
        <v>106</v>
      </c>
      <c r="V12" s="31" t="s">
        <v>200</v>
      </c>
      <c r="W12" s="31" t="s">
        <v>106</v>
      </c>
      <c r="X12" s="31" t="s">
        <v>9</v>
      </c>
      <c r="Y12" s="31" t="s">
        <v>9</v>
      </c>
      <c r="Z12" s="31" t="s">
        <v>9</v>
      </c>
      <c r="AA12" s="31" t="s">
        <v>9</v>
      </c>
      <c r="AB12" s="31" t="s">
        <v>9</v>
      </c>
      <c r="AC12" s="31" t="s">
        <v>9</v>
      </c>
      <c r="AD12" s="27" t="s">
        <v>106</v>
      </c>
      <c r="AE12" s="31" t="s">
        <v>106</v>
      </c>
      <c r="AF12" s="31" t="s">
        <v>9</v>
      </c>
      <c r="AG12" s="31" t="s">
        <v>106</v>
      </c>
      <c r="AH12" s="31" t="s">
        <v>181</v>
      </c>
      <c r="AI12" s="31" t="s">
        <v>106</v>
      </c>
      <c r="AJ12" s="31" t="s">
        <v>106</v>
      </c>
      <c r="AK12" s="31" t="s">
        <v>106</v>
      </c>
      <c r="AL12" s="31" t="s">
        <v>106</v>
      </c>
      <c r="AM12" s="31" t="s">
        <v>106</v>
      </c>
      <c r="AN12" s="31" t="s">
        <v>106</v>
      </c>
      <c r="AO12" s="31" t="s">
        <v>106</v>
      </c>
      <c r="AP12" s="31" t="s">
        <v>106</v>
      </c>
      <c r="AQ12" s="31" t="s">
        <v>106</v>
      </c>
      <c r="AR12" s="31" t="s">
        <v>106</v>
      </c>
      <c r="AS12" s="31" t="s">
        <v>106</v>
      </c>
      <c r="AT12" s="31" t="s">
        <v>106</v>
      </c>
      <c r="AU12" s="31" t="s">
        <v>106</v>
      </c>
      <c r="AV12" s="31" t="s">
        <v>336</v>
      </c>
      <c r="AW12" s="31" t="s">
        <v>106</v>
      </c>
      <c r="AX12" s="31" t="s">
        <v>106</v>
      </c>
      <c r="AY12" s="31" t="s">
        <v>106</v>
      </c>
      <c r="AZ12" s="31" t="s">
        <v>106</v>
      </c>
      <c r="BA12" s="31" t="s">
        <v>106</v>
      </c>
      <c r="BB12" s="31" t="s">
        <v>106</v>
      </c>
      <c r="BC12" s="31" t="s">
        <v>106</v>
      </c>
      <c r="BD12" s="31" t="s">
        <v>106</v>
      </c>
      <c r="BE12" s="31" t="s">
        <v>9</v>
      </c>
      <c r="BF12" s="31" t="s">
        <v>9</v>
      </c>
      <c r="BG12" s="31" t="s">
        <v>9</v>
      </c>
      <c r="BH12" s="31" t="s">
        <v>9</v>
      </c>
      <c r="BI12" s="31" t="s">
        <v>9</v>
      </c>
      <c r="BJ12" s="31" t="s">
        <v>9</v>
      </c>
      <c r="BK12" s="31" t="s">
        <v>9</v>
      </c>
      <c r="BL12" s="27" t="s">
        <v>106</v>
      </c>
      <c r="BM12" s="31" t="s">
        <v>106</v>
      </c>
      <c r="BN12" s="31" t="s">
        <v>106</v>
      </c>
      <c r="BO12" s="27" t="s">
        <v>106</v>
      </c>
      <c r="BP12" s="31" t="s">
        <v>106</v>
      </c>
      <c r="BQ12" s="31" t="s">
        <v>106</v>
      </c>
      <c r="BR12" s="31" t="s">
        <v>106</v>
      </c>
      <c r="BS12" s="31" t="s">
        <v>106</v>
      </c>
      <c r="BT12" s="31" t="s">
        <v>9</v>
      </c>
      <c r="BU12" s="40" t="s">
        <v>9</v>
      </c>
      <c r="BV12" s="31" t="s">
        <v>9</v>
      </c>
      <c r="BW12" s="40" t="s">
        <v>9</v>
      </c>
      <c r="BX12" s="31" t="s">
        <v>9</v>
      </c>
      <c r="BY12" s="31" t="s">
        <v>9</v>
      </c>
      <c r="BZ12" s="31" t="s">
        <v>9</v>
      </c>
      <c r="CA12" s="31" t="s">
        <v>9</v>
      </c>
      <c r="CB12" s="31" t="s">
        <v>9</v>
      </c>
      <c r="CC12" s="31" t="s">
        <v>9</v>
      </c>
      <c r="CD12" s="31" t="s">
        <v>9</v>
      </c>
      <c r="CE12" s="31" t="s">
        <v>9</v>
      </c>
    </row>
    <row r="13" spans="1:83" s="92" customFormat="1">
      <c r="A13" s="54" t="s">
        <v>667</v>
      </c>
      <c r="B13" s="27"/>
      <c r="C13" s="31" t="s">
        <v>907</v>
      </c>
      <c r="D13" s="31" t="s">
        <v>907</v>
      </c>
      <c r="E13" s="31" t="s">
        <v>907</v>
      </c>
      <c r="F13" s="31" t="s">
        <v>907</v>
      </c>
      <c r="G13" s="31"/>
      <c r="H13" s="31" t="s">
        <v>907</v>
      </c>
      <c r="I13" s="31" t="s">
        <v>907</v>
      </c>
      <c r="J13" s="31" t="s">
        <v>907</v>
      </c>
      <c r="K13" s="31" t="s">
        <v>907</v>
      </c>
      <c r="L13" s="31" t="s">
        <v>907</v>
      </c>
      <c r="M13" s="31" t="s">
        <v>907</v>
      </c>
      <c r="N13" s="31" t="s">
        <v>907</v>
      </c>
      <c r="O13" s="31" t="s">
        <v>907</v>
      </c>
      <c r="P13" s="31" t="s">
        <v>907</v>
      </c>
      <c r="Q13" s="31" t="s">
        <v>907</v>
      </c>
      <c r="R13" s="31" t="s">
        <v>907</v>
      </c>
      <c r="S13" s="31" t="s">
        <v>907</v>
      </c>
      <c r="T13" s="31" t="s">
        <v>907</v>
      </c>
      <c r="U13" s="31" t="s">
        <v>907</v>
      </c>
      <c r="V13" s="31" t="s">
        <v>907</v>
      </c>
      <c r="W13" s="31" t="s">
        <v>907</v>
      </c>
      <c r="X13" s="31" t="s">
        <v>907</v>
      </c>
      <c r="Y13" s="31" t="s">
        <v>907</v>
      </c>
      <c r="Z13" s="31"/>
      <c r="AA13" s="31" t="s">
        <v>907</v>
      </c>
      <c r="AB13" s="31" t="s">
        <v>907</v>
      </c>
      <c r="AC13" s="31" t="s">
        <v>907</v>
      </c>
      <c r="AD13" s="31" t="s">
        <v>907</v>
      </c>
      <c r="AE13" s="31" t="s">
        <v>907</v>
      </c>
      <c r="AF13" s="31" t="s">
        <v>907</v>
      </c>
      <c r="AG13" s="31" t="s">
        <v>907</v>
      </c>
      <c r="AH13" s="31" t="s">
        <v>907</v>
      </c>
      <c r="AI13" s="31" t="s">
        <v>907</v>
      </c>
      <c r="AJ13" s="31" t="s">
        <v>907</v>
      </c>
      <c r="AK13" s="31" t="s">
        <v>907</v>
      </c>
      <c r="AL13" s="31" t="s">
        <v>907</v>
      </c>
      <c r="AM13" s="31" t="s">
        <v>907</v>
      </c>
      <c r="AN13" s="31" t="s">
        <v>907</v>
      </c>
      <c r="AO13" s="31" t="s">
        <v>907</v>
      </c>
      <c r="AP13" s="31" t="s">
        <v>907</v>
      </c>
      <c r="AQ13" s="31" t="s">
        <v>907</v>
      </c>
      <c r="AR13" s="31" t="s">
        <v>907</v>
      </c>
      <c r="AS13" s="31" t="s">
        <v>907</v>
      </c>
      <c r="AT13" s="31" t="s">
        <v>907</v>
      </c>
      <c r="AU13" s="31" t="s">
        <v>907</v>
      </c>
      <c r="AV13" s="31" t="s">
        <v>907</v>
      </c>
      <c r="AW13" s="31" t="s">
        <v>907</v>
      </c>
      <c r="AX13" s="31" t="s">
        <v>907</v>
      </c>
      <c r="AY13" s="31" t="s">
        <v>907</v>
      </c>
      <c r="AZ13" s="31" t="s">
        <v>907</v>
      </c>
      <c r="BA13" s="31" t="s">
        <v>907</v>
      </c>
      <c r="BB13" s="31" t="s">
        <v>907</v>
      </c>
      <c r="BC13" s="31" t="s">
        <v>907</v>
      </c>
      <c r="BD13" s="31" t="s">
        <v>907</v>
      </c>
      <c r="BE13" s="31" t="s">
        <v>907</v>
      </c>
      <c r="BF13" s="31" t="s">
        <v>907</v>
      </c>
      <c r="BG13" s="31" t="s">
        <v>907</v>
      </c>
      <c r="BH13" s="31" t="s">
        <v>907</v>
      </c>
      <c r="BI13" s="31" t="s">
        <v>907</v>
      </c>
      <c r="BJ13" s="31" t="s">
        <v>907</v>
      </c>
      <c r="BK13" s="31" t="s">
        <v>907</v>
      </c>
      <c r="BL13" s="31" t="s">
        <v>907</v>
      </c>
      <c r="BM13" s="31" t="s">
        <v>907</v>
      </c>
      <c r="BN13" s="31" t="s">
        <v>907</v>
      </c>
      <c r="BO13" s="31" t="s">
        <v>907</v>
      </c>
      <c r="BP13" s="31" t="s">
        <v>907</v>
      </c>
      <c r="BQ13" s="31" t="s">
        <v>907</v>
      </c>
      <c r="BR13" s="31" t="s">
        <v>907</v>
      </c>
      <c r="BS13" s="31" t="s">
        <v>907</v>
      </c>
      <c r="BT13" s="31" t="s">
        <v>907</v>
      </c>
      <c r="BU13" s="31" t="s">
        <v>907</v>
      </c>
      <c r="BV13" s="31" t="s">
        <v>907</v>
      </c>
      <c r="BW13" s="31" t="s">
        <v>907</v>
      </c>
      <c r="BX13" s="31" t="s">
        <v>907</v>
      </c>
      <c r="BY13" s="31" t="s">
        <v>907</v>
      </c>
      <c r="BZ13" s="31" t="s">
        <v>907</v>
      </c>
      <c r="CA13" s="31" t="s">
        <v>907</v>
      </c>
      <c r="CB13" s="31" t="s">
        <v>907</v>
      </c>
      <c r="CC13" s="31" t="s">
        <v>907</v>
      </c>
      <c r="CD13" s="31" t="s">
        <v>907</v>
      </c>
      <c r="CE13" s="31" t="s">
        <v>907</v>
      </c>
    </row>
    <row r="14" spans="1:83" s="92" customFormat="1">
      <c r="A14" s="54" t="s">
        <v>787</v>
      </c>
      <c r="B14" s="27"/>
      <c r="C14" s="31" t="s">
        <v>58</v>
      </c>
      <c r="D14" s="31" t="s">
        <v>105</v>
      </c>
      <c r="E14" s="31" t="s">
        <v>105</v>
      </c>
      <c r="F14" s="31" t="s">
        <v>8</v>
      </c>
      <c r="G14" s="31"/>
      <c r="H14" s="31" t="s">
        <v>105</v>
      </c>
      <c r="I14" s="31" t="s">
        <v>105</v>
      </c>
      <c r="J14" s="31" t="s">
        <v>105</v>
      </c>
      <c r="K14" s="31" t="s">
        <v>105</v>
      </c>
      <c r="L14" s="31" t="s">
        <v>105</v>
      </c>
      <c r="M14" s="31" t="s">
        <v>105</v>
      </c>
      <c r="N14" s="31" t="s">
        <v>105</v>
      </c>
      <c r="O14" s="31" t="s">
        <v>105</v>
      </c>
      <c r="P14" s="31" t="s">
        <v>105</v>
      </c>
      <c r="Q14" s="31" t="s">
        <v>105</v>
      </c>
      <c r="R14" s="31" t="s">
        <v>105</v>
      </c>
      <c r="S14" s="31" t="s">
        <v>105</v>
      </c>
      <c r="T14" s="31" t="s">
        <v>105</v>
      </c>
      <c r="U14" s="31" t="s">
        <v>105</v>
      </c>
      <c r="V14" s="31" t="s">
        <v>201</v>
      </c>
      <c r="W14" s="31" t="s">
        <v>105</v>
      </c>
      <c r="X14" s="31" t="s">
        <v>8</v>
      </c>
      <c r="Y14" s="31" t="s">
        <v>8</v>
      </c>
      <c r="Z14" s="31"/>
      <c r="AA14" s="31" t="s">
        <v>8</v>
      </c>
      <c r="AB14" s="31" t="s">
        <v>8</v>
      </c>
      <c r="AC14" s="31" t="s">
        <v>8</v>
      </c>
      <c r="AD14" s="27" t="s">
        <v>58</v>
      </c>
      <c r="AE14" s="31" t="s">
        <v>105</v>
      </c>
      <c r="AF14" s="31" t="s">
        <v>8</v>
      </c>
      <c r="AG14" s="31" t="s">
        <v>105</v>
      </c>
      <c r="AH14" s="31" t="s">
        <v>8</v>
      </c>
      <c r="AI14" s="31" t="s">
        <v>105</v>
      </c>
      <c r="AJ14" s="31" t="s">
        <v>105</v>
      </c>
      <c r="AK14" s="31" t="s">
        <v>105</v>
      </c>
      <c r="AL14" s="31" t="s">
        <v>105</v>
      </c>
      <c r="AM14" s="31" t="s">
        <v>58</v>
      </c>
      <c r="AN14" s="31" t="s">
        <v>105</v>
      </c>
      <c r="AO14" s="31" t="s">
        <v>105</v>
      </c>
      <c r="AP14" s="31" t="s">
        <v>105</v>
      </c>
      <c r="AQ14" s="31" t="s">
        <v>105</v>
      </c>
      <c r="AR14" s="31" t="s">
        <v>105</v>
      </c>
      <c r="AS14" s="31" t="s">
        <v>58</v>
      </c>
      <c r="AT14" s="31" t="s">
        <v>58</v>
      </c>
      <c r="AU14" s="31" t="s">
        <v>58</v>
      </c>
      <c r="AV14" s="31" t="s">
        <v>337</v>
      </c>
      <c r="AW14" s="31" t="s">
        <v>105</v>
      </c>
      <c r="AX14" s="31" t="s">
        <v>105</v>
      </c>
      <c r="AY14" s="31" t="s">
        <v>105</v>
      </c>
      <c r="AZ14" s="31" t="s">
        <v>105</v>
      </c>
      <c r="BA14" s="31" t="s">
        <v>105</v>
      </c>
      <c r="BB14" s="31" t="s">
        <v>105</v>
      </c>
      <c r="BC14" s="31" t="s">
        <v>105</v>
      </c>
      <c r="BD14" s="31" t="s">
        <v>105</v>
      </c>
      <c r="BE14" s="31" t="s">
        <v>8</v>
      </c>
      <c r="BF14" s="31" t="s">
        <v>8</v>
      </c>
      <c r="BG14" s="31" t="s">
        <v>8</v>
      </c>
      <c r="BH14" s="31" t="s">
        <v>8</v>
      </c>
      <c r="BI14" s="31" t="s">
        <v>8</v>
      </c>
      <c r="BJ14" s="31" t="s">
        <v>8</v>
      </c>
      <c r="BK14" s="31" t="s">
        <v>8</v>
      </c>
      <c r="BL14" s="27" t="s">
        <v>105</v>
      </c>
      <c r="BM14" s="31" t="s">
        <v>105</v>
      </c>
      <c r="BN14" s="31" t="s">
        <v>105</v>
      </c>
      <c r="BO14" s="27" t="s">
        <v>105</v>
      </c>
      <c r="BP14" s="31" t="s">
        <v>105</v>
      </c>
      <c r="BQ14" s="31" t="s">
        <v>105</v>
      </c>
      <c r="BR14" s="31" t="s">
        <v>105</v>
      </c>
      <c r="BS14" s="31" t="s">
        <v>105</v>
      </c>
      <c r="BT14" s="31" t="s">
        <v>8</v>
      </c>
      <c r="BU14" s="40" t="s">
        <v>8</v>
      </c>
      <c r="BV14" s="31" t="s">
        <v>8</v>
      </c>
      <c r="BW14" s="40" t="s">
        <v>8</v>
      </c>
      <c r="BX14" s="31" t="s">
        <v>8</v>
      </c>
      <c r="BY14" s="31" t="s">
        <v>8</v>
      </c>
      <c r="BZ14" s="31" t="s">
        <v>8</v>
      </c>
      <c r="CA14" s="31" t="s">
        <v>8</v>
      </c>
      <c r="CB14" s="31" t="s">
        <v>8</v>
      </c>
      <c r="CC14" s="31" t="s">
        <v>8</v>
      </c>
      <c r="CD14" s="31" t="s">
        <v>8</v>
      </c>
      <c r="CE14" s="31" t="s">
        <v>8</v>
      </c>
    </row>
    <row r="15" spans="1:83" s="92" customFormat="1">
      <c r="A15" s="63" t="s">
        <v>486</v>
      </c>
      <c r="B15" s="27"/>
      <c r="C15" s="31" t="s">
        <v>502</v>
      </c>
      <c r="D15" s="31" t="s">
        <v>502</v>
      </c>
      <c r="E15" s="31" t="s">
        <v>502</v>
      </c>
      <c r="F15" s="31" t="s">
        <v>502</v>
      </c>
      <c r="G15" s="31"/>
      <c r="H15" s="31" t="s">
        <v>502</v>
      </c>
      <c r="I15" s="31" t="s">
        <v>502</v>
      </c>
      <c r="J15" s="31" t="s">
        <v>502</v>
      </c>
      <c r="K15" s="31" t="s">
        <v>502</v>
      </c>
      <c r="L15" s="31" t="s">
        <v>502</v>
      </c>
      <c r="M15" s="31" t="s">
        <v>502</v>
      </c>
      <c r="N15" s="31" t="s">
        <v>502</v>
      </c>
      <c r="O15" s="31" t="s">
        <v>502</v>
      </c>
      <c r="P15" s="31" t="s">
        <v>502</v>
      </c>
      <c r="Q15" s="31" t="s">
        <v>502</v>
      </c>
      <c r="R15" s="31" t="s">
        <v>502</v>
      </c>
      <c r="S15" s="31" t="s">
        <v>502</v>
      </c>
      <c r="T15" s="31" t="s">
        <v>502</v>
      </c>
      <c r="U15" s="31" t="s">
        <v>502</v>
      </c>
      <c r="V15" s="31" t="s">
        <v>502</v>
      </c>
      <c r="W15" s="31" t="s">
        <v>502</v>
      </c>
      <c r="X15" s="31" t="s">
        <v>502</v>
      </c>
      <c r="Y15" s="31" t="s">
        <v>502</v>
      </c>
      <c r="Z15" s="31"/>
      <c r="AA15" s="31" t="s">
        <v>502</v>
      </c>
      <c r="AB15" s="31" t="s">
        <v>502</v>
      </c>
      <c r="AC15" s="31" t="s">
        <v>502</v>
      </c>
      <c r="AD15" s="31" t="s">
        <v>502</v>
      </c>
      <c r="AE15" s="31" t="s">
        <v>502</v>
      </c>
      <c r="AF15" s="31" t="s">
        <v>502</v>
      </c>
      <c r="AG15" s="31" t="s">
        <v>502</v>
      </c>
      <c r="AH15" s="31" t="s">
        <v>502</v>
      </c>
      <c r="AI15" s="31" t="s">
        <v>502</v>
      </c>
      <c r="AJ15" s="31" t="s">
        <v>502</v>
      </c>
      <c r="AK15" s="31" t="s">
        <v>502</v>
      </c>
      <c r="AL15" s="31" t="s">
        <v>502</v>
      </c>
      <c r="AM15" s="31" t="s">
        <v>502</v>
      </c>
      <c r="AN15" s="31" t="s">
        <v>502</v>
      </c>
      <c r="AO15" s="31" t="s">
        <v>502</v>
      </c>
      <c r="AP15" s="31" t="s">
        <v>502</v>
      </c>
      <c r="AQ15" s="31" t="s">
        <v>502</v>
      </c>
      <c r="AR15" s="31" t="s">
        <v>502</v>
      </c>
      <c r="AS15" s="31" t="s">
        <v>502</v>
      </c>
      <c r="AT15" s="31" t="s">
        <v>502</v>
      </c>
      <c r="AU15" s="31" t="s">
        <v>502</v>
      </c>
      <c r="AV15" s="31" t="s">
        <v>502</v>
      </c>
      <c r="AW15" s="31" t="s">
        <v>502</v>
      </c>
      <c r="AX15" s="31" t="s">
        <v>502</v>
      </c>
      <c r="AY15" s="31" t="s">
        <v>502</v>
      </c>
      <c r="AZ15" s="31" t="s">
        <v>502</v>
      </c>
      <c r="BA15" s="31" t="s">
        <v>502</v>
      </c>
      <c r="BB15" s="31" t="s">
        <v>502</v>
      </c>
      <c r="BC15" s="31" t="s">
        <v>502</v>
      </c>
      <c r="BD15" s="31" t="s">
        <v>502</v>
      </c>
      <c r="BE15" s="31" t="s">
        <v>502</v>
      </c>
      <c r="BF15" s="31" t="s">
        <v>502</v>
      </c>
      <c r="BG15" s="31" t="s">
        <v>502</v>
      </c>
      <c r="BH15" s="31" t="s">
        <v>502</v>
      </c>
      <c r="BI15" s="31" t="s">
        <v>502</v>
      </c>
      <c r="BJ15" s="31" t="s">
        <v>502</v>
      </c>
      <c r="BK15" s="31" t="s">
        <v>502</v>
      </c>
      <c r="BL15" s="31" t="s">
        <v>502</v>
      </c>
      <c r="BM15" s="31" t="s">
        <v>502</v>
      </c>
      <c r="BN15" s="31" t="s">
        <v>502</v>
      </c>
      <c r="BO15" s="31" t="s">
        <v>502</v>
      </c>
      <c r="BP15" s="31" t="s">
        <v>502</v>
      </c>
      <c r="BQ15" s="31" t="s">
        <v>502</v>
      </c>
      <c r="BR15" s="31" t="s">
        <v>502</v>
      </c>
      <c r="BS15" s="31" t="s">
        <v>502</v>
      </c>
      <c r="BT15" s="31" t="s">
        <v>502</v>
      </c>
      <c r="BU15" s="31" t="s">
        <v>502</v>
      </c>
      <c r="BV15" s="31" t="s">
        <v>502</v>
      </c>
      <c r="BW15" s="31" t="s">
        <v>502</v>
      </c>
      <c r="BX15" s="31" t="s">
        <v>502</v>
      </c>
      <c r="BY15" s="31" t="s">
        <v>502</v>
      </c>
      <c r="BZ15" s="31" t="s">
        <v>502</v>
      </c>
      <c r="CA15" s="31" t="s">
        <v>502</v>
      </c>
      <c r="CB15" s="31" t="s">
        <v>502</v>
      </c>
      <c r="CC15" s="31" t="s">
        <v>502</v>
      </c>
      <c r="CD15" s="31" t="s">
        <v>502</v>
      </c>
      <c r="CE15" s="31" t="s">
        <v>502</v>
      </c>
    </row>
    <row r="16" spans="1:83" s="92" customFormat="1">
      <c r="A16" s="63" t="s">
        <v>788</v>
      </c>
      <c r="B16" s="31" t="s">
        <v>512</v>
      </c>
      <c r="C16" s="31" t="s">
        <v>512</v>
      </c>
      <c r="D16" s="31" t="s">
        <v>512</v>
      </c>
      <c r="E16" s="31" t="s">
        <v>512</v>
      </c>
      <c r="F16" s="31" t="s">
        <v>512</v>
      </c>
      <c r="G16" s="31"/>
      <c r="H16" s="31" t="s">
        <v>512</v>
      </c>
      <c r="I16" s="31" t="s">
        <v>512</v>
      </c>
      <c r="J16" s="31" t="s">
        <v>512</v>
      </c>
      <c r="K16" s="31" t="s">
        <v>512</v>
      </c>
      <c r="L16" s="31" t="s">
        <v>512</v>
      </c>
      <c r="M16" s="31" t="s">
        <v>512</v>
      </c>
      <c r="N16" s="31" t="s">
        <v>512</v>
      </c>
      <c r="O16" s="31" t="s">
        <v>512</v>
      </c>
      <c r="P16" s="31" t="s">
        <v>512</v>
      </c>
      <c r="Q16" s="31" t="s">
        <v>512</v>
      </c>
      <c r="R16" s="31" t="s">
        <v>512</v>
      </c>
      <c r="S16" s="31" t="s">
        <v>512</v>
      </c>
      <c r="T16" s="31" t="s">
        <v>512</v>
      </c>
      <c r="U16" s="31" t="s">
        <v>512</v>
      </c>
      <c r="V16" s="31" t="s">
        <v>512</v>
      </c>
      <c r="W16" s="31" t="s">
        <v>512</v>
      </c>
      <c r="X16" s="31" t="s">
        <v>512</v>
      </c>
      <c r="Y16" s="31" t="s">
        <v>512</v>
      </c>
      <c r="Z16" s="31" t="s">
        <v>512</v>
      </c>
      <c r="AA16" s="31" t="s">
        <v>512</v>
      </c>
      <c r="AB16" s="31" t="s">
        <v>512</v>
      </c>
      <c r="AC16" s="31" t="s">
        <v>512</v>
      </c>
      <c r="AD16" s="31" t="s">
        <v>512</v>
      </c>
      <c r="AE16" s="31" t="s">
        <v>512</v>
      </c>
      <c r="AF16" s="31" t="s">
        <v>512</v>
      </c>
      <c r="AG16" s="31" t="s">
        <v>512</v>
      </c>
      <c r="AH16" s="31" t="s">
        <v>512</v>
      </c>
      <c r="AI16" s="31" t="s">
        <v>512</v>
      </c>
      <c r="AJ16" s="31" t="s">
        <v>512</v>
      </c>
      <c r="AK16" s="31" t="s">
        <v>512</v>
      </c>
      <c r="AL16" s="31" t="s">
        <v>512</v>
      </c>
      <c r="AM16" s="31" t="s">
        <v>512</v>
      </c>
      <c r="AN16" s="31" t="s">
        <v>512</v>
      </c>
      <c r="AO16" s="31" t="s">
        <v>512</v>
      </c>
      <c r="AP16" s="31" t="s">
        <v>512</v>
      </c>
      <c r="AQ16" s="31" t="s">
        <v>512</v>
      </c>
      <c r="AR16" s="31" t="s">
        <v>512</v>
      </c>
      <c r="AS16" s="31" t="s">
        <v>512</v>
      </c>
      <c r="AT16" s="31" t="s">
        <v>512</v>
      </c>
      <c r="AU16" s="31" t="s">
        <v>512</v>
      </c>
      <c r="AV16" s="31" t="s">
        <v>512</v>
      </c>
      <c r="AW16" s="31" t="s">
        <v>512</v>
      </c>
      <c r="AX16" s="31" t="s">
        <v>512</v>
      </c>
      <c r="AY16" s="31" t="s">
        <v>512</v>
      </c>
      <c r="AZ16" s="31" t="s">
        <v>512</v>
      </c>
      <c r="BA16" s="31" t="s">
        <v>512</v>
      </c>
      <c r="BB16" s="31" t="s">
        <v>512</v>
      </c>
      <c r="BC16" s="31" t="s">
        <v>512</v>
      </c>
      <c r="BD16" s="31" t="s">
        <v>512</v>
      </c>
      <c r="BE16" s="31" t="s">
        <v>512</v>
      </c>
      <c r="BF16" s="31" t="s">
        <v>512</v>
      </c>
      <c r="BG16" s="31" t="s">
        <v>512</v>
      </c>
      <c r="BH16" s="31" t="s">
        <v>512</v>
      </c>
      <c r="BI16" s="31" t="s">
        <v>512</v>
      </c>
      <c r="BJ16" s="31" t="s">
        <v>512</v>
      </c>
      <c r="BK16" s="31" t="s">
        <v>512</v>
      </c>
      <c r="BL16" s="31" t="s">
        <v>512</v>
      </c>
      <c r="BM16" s="31" t="s">
        <v>512</v>
      </c>
      <c r="BN16" s="31" t="s">
        <v>512</v>
      </c>
      <c r="BO16" s="31" t="s">
        <v>512</v>
      </c>
      <c r="BP16" s="31" t="s">
        <v>512</v>
      </c>
      <c r="BQ16" s="31" t="s">
        <v>512</v>
      </c>
      <c r="BR16" s="31" t="s">
        <v>512</v>
      </c>
      <c r="BS16" s="31" t="s">
        <v>512</v>
      </c>
      <c r="BT16" s="31" t="s">
        <v>512</v>
      </c>
      <c r="BU16" s="31" t="s">
        <v>512</v>
      </c>
      <c r="BV16" s="31" t="s">
        <v>512</v>
      </c>
      <c r="BW16" s="31" t="s">
        <v>512</v>
      </c>
      <c r="BX16" s="31" t="s">
        <v>512</v>
      </c>
      <c r="BY16" s="31" t="s">
        <v>512</v>
      </c>
      <c r="BZ16" s="31" t="s">
        <v>512</v>
      </c>
      <c r="CA16" s="31" t="s">
        <v>512</v>
      </c>
      <c r="CB16" s="31" t="s">
        <v>512</v>
      </c>
      <c r="CC16" s="31" t="s">
        <v>512</v>
      </c>
      <c r="CD16" s="31" t="s">
        <v>512</v>
      </c>
      <c r="CE16" s="31" t="s">
        <v>512</v>
      </c>
    </row>
    <row r="17" spans="1:83" s="92" customFormat="1">
      <c r="A17" s="63" t="s">
        <v>789</v>
      </c>
      <c r="B17" s="27"/>
      <c r="C17" s="27"/>
      <c r="D17" s="27"/>
      <c r="E17" s="27"/>
      <c r="F17" s="31"/>
      <c r="G17" s="31"/>
      <c r="H17" s="31"/>
      <c r="I17" s="31"/>
      <c r="J17" s="31"/>
      <c r="K17" s="31"/>
      <c r="L17" s="31"/>
      <c r="M17" s="31"/>
      <c r="N17" s="31" t="s">
        <v>513</v>
      </c>
      <c r="O17" s="31" t="s">
        <v>513</v>
      </c>
      <c r="P17" s="31" t="s">
        <v>513</v>
      </c>
      <c r="Q17" s="31" t="s">
        <v>513</v>
      </c>
      <c r="R17" s="31" t="s">
        <v>513</v>
      </c>
      <c r="S17" s="31" t="s">
        <v>513</v>
      </c>
      <c r="T17" s="31" t="s">
        <v>513</v>
      </c>
      <c r="U17" s="31"/>
      <c r="V17" s="31" t="s">
        <v>513</v>
      </c>
      <c r="W17" s="31"/>
      <c r="X17" s="31"/>
      <c r="Y17" s="31"/>
      <c r="Z17" s="31"/>
      <c r="AA17" s="31"/>
      <c r="AB17" s="31"/>
      <c r="AC17" s="31"/>
      <c r="AD17" s="31" t="s">
        <v>513</v>
      </c>
      <c r="AE17" s="31"/>
      <c r="AF17" s="31"/>
      <c r="AG17" s="31" t="s">
        <v>513</v>
      </c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27"/>
      <c r="BM17" s="31"/>
      <c r="BN17" s="31"/>
      <c r="BO17" s="27"/>
      <c r="BP17" s="31"/>
      <c r="BQ17" s="31"/>
      <c r="BR17" s="31"/>
      <c r="BS17" s="31"/>
      <c r="BT17" s="31"/>
      <c r="BU17" s="40"/>
      <c r="BV17" s="31"/>
      <c r="BW17" s="40"/>
      <c r="BX17" s="31"/>
      <c r="BY17" s="31"/>
      <c r="BZ17" s="31"/>
      <c r="CA17" s="31"/>
      <c r="CB17" s="31"/>
      <c r="CC17" s="31"/>
      <c r="CD17" s="31"/>
      <c r="CE17" s="31"/>
    </row>
    <row r="18" spans="1:83" s="92" customFormat="1">
      <c r="A18" s="63" t="s">
        <v>819</v>
      </c>
      <c r="B18" s="27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27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27"/>
      <c r="BM18" s="31"/>
      <c r="BN18" s="31"/>
      <c r="BO18" s="27"/>
      <c r="BP18" s="31"/>
      <c r="BQ18" s="31"/>
      <c r="BR18" s="31"/>
      <c r="BS18" s="31"/>
      <c r="BT18" s="31"/>
      <c r="BU18" s="40"/>
      <c r="BV18" s="31"/>
      <c r="BW18" s="40"/>
      <c r="BX18" s="31"/>
      <c r="BY18" s="31"/>
      <c r="BZ18" s="31"/>
      <c r="CA18" s="31"/>
      <c r="CB18" s="31"/>
      <c r="CC18" s="31"/>
      <c r="CD18" s="31"/>
      <c r="CE18" s="31"/>
    </row>
    <row r="19" spans="1:83" s="92" customFormat="1">
      <c r="A19" s="54" t="s">
        <v>790</v>
      </c>
      <c r="B19" s="27" t="s">
        <v>503</v>
      </c>
      <c r="C19" s="27" t="s">
        <v>503</v>
      </c>
      <c r="D19" s="27" t="s">
        <v>503</v>
      </c>
      <c r="E19" s="27" t="s">
        <v>503</v>
      </c>
      <c r="F19" s="31"/>
      <c r="G19" s="31"/>
      <c r="H19" s="27" t="s">
        <v>503</v>
      </c>
      <c r="I19" s="27" t="s">
        <v>503</v>
      </c>
      <c r="J19" s="27" t="s">
        <v>503</v>
      </c>
      <c r="K19" s="27" t="s">
        <v>503</v>
      </c>
      <c r="L19" s="27" t="s">
        <v>503</v>
      </c>
      <c r="M19" s="27" t="s">
        <v>503</v>
      </c>
      <c r="N19" s="27" t="s">
        <v>503</v>
      </c>
      <c r="O19" s="27" t="s">
        <v>503</v>
      </c>
      <c r="P19" s="27" t="s">
        <v>503</v>
      </c>
      <c r="Q19" s="27" t="s">
        <v>503</v>
      </c>
      <c r="R19" s="27" t="s">
        <v>503</v>
      </c>
      <c r="S19" s="27" t="s">
        <v>503</v>
      </c>
      <c r="T19" s="27" t="s">
        <v>503</v>
      </c>
      <c r="U19" s="27" t="s">
        <v>503</v>
      </c>
      <c r="V19" s="27" t="s">
        <v>503</v>
      </c>
      <c r="W19" s="27" t="s">
        <v>503</v>
      </c>
      <c r="X19" s="27" t="s">
        <v>503</v>
      </c>
      <c r="Y19" s="31"/>
      <c r="Z19" s="27" t="s">
        <v>503</v>
      </c>
      <c r="AA19" s="27" t="s">
        <v>503</v>
      </c>
      <c r="AB19" s="27" t="s">
        <v>503</v>
      </c>
      <c r="AC19" s="27" t="s">
        <v>503</v>
      </c>
      <c r="AD19" s="27"/>
      <c r="AE19" s="31"/>
      <c r="AF19" s="31"/>
      <c r="AG19" s="27" t="s">
        <v>503</v>
      </c>
      <c r="AH19" s="31"/>
      <c r="AI19" s="31"/>
      <c r="AJ19" s="31"/>
      <c r="AK19" s="27" t="s">
        <v>503</v>
      </c>
      <c r="AL19" s="27" t="s">
        <v>503</v>
      </c>
      <c r="AM19" s="27" t="s">
        <v>503</v>
      </c>
      <c r="AN19" s="31"/>
      <c r="AO19" s="31"/>
      <c r="AP19" s="31"/>
      <c r="AQ19" s="27" t="s">
        <v>503</v>
      </c>
      <c r="AR19" s="31"/>
      <c r="AS19" s="27" t="s">
        <v>503</v>
      </c>
      <c r="AT19" s="27" t="s">
        <v>503</v>
      </c>
      <c r="AU19" s="27" t="s">
        <v>503</v>
      </c>
      <c r="AV19" s="27" t="s">
        <v>503</v>
      </c>
      <c r="AW19" s="31"/>
      <c r="AX19" s="31"/>
      <c r="AY19" s="31"/>
      <c r="AZ19" s="27" t="s">
        <v>503</v>
      </c>
      <c r="BA19" s="27" t="s">
        <v>503</v>
      </c>
      <c r="BB19" s="31"/>
      <c r="BC19" s="31"/>
      <c r="BD19" s="27" t="s">
        <v>503</v>
      </c>
      <c r="BE19" s="31"/>
      <c r="BF19" s="31"/>
      <c r="BG19" s="31"/>
      <c r="BH19" s="31"/>
      <c r="BI19" s="31"/>
      <c r="BJ19" s="31"/>
      <c r="BK19" s="31"/>
      <c r="BL19" s="27" t="s">
        <v>503</v>
      </c>
      <c r="BM19" s="27" t="s">
        <v>503</v>
      </c>
      <c r="BN19" s="27" t="s">
        <v>503</v>
      </c>
      <c r="BO19" s="27" t="s">
        <v>503</v>
      </c>
      <c r="BP19" s="27" t="s">
        <v>503</v>
      </c>
      <c r="BQ19" s="27" t="s">
        <v>503</v>
      </c>
      <c r="BR19" s="27" t="s">
        <v>503</v>
      </c>
      <c r="BS19" s="27" t="s">
        <v>503</v>
      </c>
      <c r="BT19" s="27" t="s">
        <v>503</v>
      </c>
      <c r="BU19" s="27" t="s">
        <v>503</v>
      </c>
      <c r="BV19" s="27" t="s">
        <v>503</v>
      </c>
      <c r="BW19" s="27" t="s">
        <v>503</v>
      </c>
      <c r="BX19" s="31"/>
      <c r="BY19" s="31"/>
      <c r="BZ19" s="31"/>
      <c r="CA19" s="31"/>
      <c r="CB19" s="31"/>
      <c r="CC19" s="31"/>
      <c r="CD19" s="31"/>
      <c r="CE19" s="31"/>
    </row>
    <row r="20" spans="1:83" s="92" customFormat="1">
      <c r="A20" s="63" t="s">
        <v>220</v>
      </c>
      <c r="B20" s="27" t="s">
        <v>511</v>
      </c>
      <c r="C20" s="27" t="s">
        <v>511</v>
      </c>
      <c r="D20" s="27" t="s">
        <v>511</v>
      </c>
      <c r="E20" s="27" t="s">
        <v>511</v>
      </c>
      <c r="F20" s="31"/>
      <c r="G20" s="31"/>
      <c r="H20" s="27" t="s">
        <v>511</v>
      </c>
      <c r="I20" s="27" t="s">
        <v>511</v>
      </c>
      <c r="J20" s="27" t="s">
        <v>511</v>
      </c>
      <c r="K20" s="27" t="s">
        <v>511</v>
      </c>
      <c r="L20" s="27" t="s">
        <v>511</v>
      </c>
      <c r="M20" s="27" t="s">
        <v>511</v>
      </c>
      <c r="N20" s="27" t="s">
        <v>511</v>
      </c>
      <c r="O20" s="27" t="s">
        <v>511</v>
      </c>
      <c r="P20" s="27" t="s">
        <v>511</v>
      </c>
      <c r="Q20" s="27" t="s">
        <v>511</v>
      </c>
      <c r="R20" s="27" t="s">
        <v>511</v>
      </c>
      <c r="S20" s="27" t="s">
        <v>511</v>
      </c>
      <c r="T20" s="27" t="s">
        <v>511</v>
      </c>
      <c r="U20" s="27" t="s">
        <v>511</v>
      </c>
      <c r="V20" s="27" t="s">
        <v>511</v>
      </c>
      <c r="W20" s="27" t="s">
        <v>511</v>
      </c>
      <c r="X20" s="27" t="s">
        <v>511</v>
      </c>
      <c r="Y20" s="27" t="s">
        <v>511</v>
      </c>
      <c r="Z20" s="27" t="s">
        <v>511</v>
      </c>
      <c r="AA20" s="27" t="s">
        <v>511</v>
      </c>
      <c r="AB20" s="27" t="s">
        <v>511</v>
      </c>
      <c r="AC20" s="27" t="s">
        <v>511</v>
      </c>
      <c r="AD20" s="27" t="s">
        <v>511</v>
      </c>
      <c r="AE20" s="31"/>
      <c r="AF20" s="27" t="s">
        <v>511</v>
      </c>
      <c r="AG20" s="27" t="s">
        <v>511</v>
      </c>
      <c r="AH20" s="27" t="s">
        <v>511</v>
      </c>
      <c r="AI20" s="27" t="s">
        <v>511</v>
      </c>
      <c r="AJ20" s="27" t="s">
        <v>511</v>
      </c>
      <c r="AK20" s="27" t="s">
        <v>511</v>
      </c>
      <c r="AL20" s="27" t="s">
        <v>511</v>
      </c>
      <c r="AM20" s="27" t="s">
        <v>511</v>
      </c>
      <c r="AN20" s="31"/>
      <c r="AO20" s="31"/>
      <c r="AP20" s="27" t="s">
        <v>511</v>
      </c>
      <c r="AQ20" s="27" t="s">
        <v>511</v>
      </c>
      <c r="AR20" s="27" t="s">
        <v>511</v>
      </c>
      <c r="AS20" s="27" t="s">
        <v>511</v>
      </c>
      <c r="AT20" s="27" t="s">
        <v>511</v>
      </c>
      <c r="AU20" s="27" t="s">
        <v>511</v>
      </c>
      <c r="AV20" s="27" t="s">
        <v>511</v>
      </c>
      <c r="AW20" s="27" t="s">
        <v>511</v>
      </c>
      <c r="AX20" s="31"/>
      <c r="AY20" s="31"/>
      <c r="AZ20" s="31"/>
      <c r="BA20" s="31"/>
      <c r="BB20" s="31"/>
      <c r="BC20" s="31"/>
      <c r="BD20" s="27" t="s">
        <v>511</v>
      </c>
      <c r="BE20" s="27" t="s">
        <v>511</v>
      </c>
      <c r="BF20" s="27" t="s">
        <v>511</v>
      </c>
      <c r="BG20" s="27" t="s">
        <v>511</v>
      </c>
      <c r="BH20" s="27" t="s">
        <v>511</v>
      </c>
      <c r="BI20" s="27" t="s">
        <v>511</v>
      </c>
      <c r="BJ20" s="27" t="s">
        <v>511</v>
      </c>
      <c r="BK20" s="27" t="s">
        <v>511</v>
      </c>
      <c r="BL20" s="27" t="s">
        <v>511</v>
      </c>
      <c r="BM20" s="27" t="s">
        <v>511</v>
      </c>
      <c r="BN20" s="27" t="s">
        <v>511</v>
      </c>
      <c r="BO20" s="27" t="s">
        <v>511</v>
      </c>
      <c r="BP20" s="27" t="s">
        <v>511</v>
      </c>
      <c r="BQ20" s="27" t="s">
        <v>511</v>
      </c>
      <c r="BR20" s="27" t="s">
        <v>511</v>
      </c>
      <c r="BS20" s="27" t="s">
        <v>511</v>
      </c>
      <c r="BT20" s="27" t="s">
        <v>511</v>
      </c>
      <c r="BU20" s="27" t="s">
        <v>511</v>
      </c>
      <c r="BV20" s="27" t="s">
        <v>511</v>
      </c>
      <c r="BW20" s="27" t="s">
        <v>511</v>
      </c>
      <c r="BX20" s="27" t="s">
        <v>511</v>
      </c>
      <c r="BY20" s="27" t="s">
        <v>511</v>
      </c>
      <c r="BZ20" s="27" t="s">
        <v>511</v>
      </c>
      <c r="CA20" s="27" t="s">
        <v>511</v>
      </c>
      <c r="CB20" s="27" t="s">
        <v>511</v>
      </c>
      <c r="CC20" s="27" t="s">
        <v>511</v>
      </c>
      <c r="CD20" s="27" t="s">
        <v>511</v>
      </c>
      <c r="CE20" s="27" t="s">
        <v>511</v>
      </c>
    </row>
    <row r="21" spans="1:83" s="92" customFormat="1">
      <c r="A21" s="63" t="s">
        <v>278</v>
      </c>
      <c r="B21" s="27" t="s">
        <v>504</v>
      </c>
      <c r="C21" s="27" t="s">
        <v>504</v>
      </c>
      <c r="D21" s="27" t="s">
        <v>504</v>
      </c>
      <c r="E21" s="27" t="s">
        <v>504</v>
      </c>
      <c r="F21" s="27" t="s">
        <v>504</v>
      </c>
      <c r="G21" s="27" t="s">
        <v>504</v>
      </c>
      <c r="H21" s="27" t="s">
        <v>504</v>
      </c>
      <c r="I21" s="27" t="s">
        <v>504</v>
      </c>
      <c r="J21" s="27" t="s">
        <v>504</v>
      </c>
      <c r="K21" s="27" t="s">
        <v>504</v>
      </c>
      <c r="L21" s="27" t="s">
        <v>504</v>
      </c>
      <c r="M21" s="27" t="s">
        <v>504</v>
      </c>
      <c r="N21" s="27" t="s">
        <v>504</v>
      </c>
      <c r="O21" s="27" t="s">
        <v>504</v>
      </c>
      <c r="P21" s="27" t="s">
        <v>504</v>
      </c>
      <c r="Q21" s="27" t="s">
        <v>504</v>
      </c>
      <c r="R21" s="27" t="s">
        <v>504</v>
      </c>
      <c r="S21" s="27" t="s">
        <v>504</v>
      </c>
      <c r="T21" s="27" t="s">
        <v>504</v>
      </c>
      <c r="U21" s="27" t="s">
        <v>504</v>
      </c>
      <c r="V21" s="27" t="s">
        <v>504</v>
      </c>
      <c r="W21" s="27" t="s">
        <v>504</v>
      </c>
      <c r="X21" s="27" t="s">
        <v>504</v>
      </c>
      <c r="Y21" s="27" t="s">
        <v>504</v>
      </c>
      <c r="Z21" s="27" t="s">
        <v>504</v>
      </c>
      <c r="AA21" s="27" t="s">
        <v>504</v>
      </c>
      <c r="AB21" s="27" t="s">
        <v>504</v>
      </c>
      <c r="AC21" s="27" t="s">
        <v>504</v>
      </c>
      <c r="AD21" s="27" t="s">
        <v>504</v>
      </c>
      <c r="AE21" s="27" t="s">
        <v>504</v>
      </c>
      <c r="AF21" s="27" t="s">
        <v>504</v>
      </c>
      <c r="AG21" s="27" t="s">
        <v>504</v>
      </c>
      <c r="AH21" s="27" t="s">
        <v>504</v>
      </c>
      <c r="AI21" s="27" t="s">
        <v>504</v>
      </c>
      <c r="AJ21" s="27" t="s">
        <v>504</v>
      </c>
      <c r="AK21" s="27" t="s">
        <v>504</v>
      </c>
      <c r="AL21" s="27" t="s">
        <v>504</v>
      </c>
      <c r="AM21" s="27" t="s">
        <v>504</v>
      </c>
      <c r="AN21" s="27" t="s">
        <v>504</v>
      </c>
      <c r="AO21" s="27" t="s">
        <v>504</v>
      </c>
      <c r="AP21" s="27" t="s">
        <v>504</v>
      </c>
      <c r="AQ21" s="27" t="s">
        <v>504</v>
      </c>
      <c r="AR21" s="27" t="s">
        <v>504</v>
      </c>
      <c r="AS21" s="27" t="s">
        <v>504</v>
      </c>
      <c r="AT21" s="27" t="s">
        <v>504</v>
      </c>
      <c r="AU21" s="27" t="s">
        <v>504</v>
      </c>
      <c r="AV21" s="27" t="s">
        <v>504</v>
      </c>
      <c r="AW21" s="27" t="s">
        <v>504</v>
      </c>
      <c r="AX21" s="27" t="s">
        <v>504</v>
      </c>
      <c r="AY21" s="27" t="s">
        <v>504</v>
      </c>
      <c r="AZ21" s="27" t="s">
        <v>504</v>
      </c>
      <c r="BA21" s="27" t="s">
        <v>504</v>
      </c>
      <c r="BB21" s="27" t="s">
        <v>504</v>
      </c>
      <c r="BC21" s="27" t="s">
        <v>504</v>
      </c>
      <c r="BD21" s="27" t="s">
        <v>504</v>
      </c>
      <c r="BE21" s="27" t="s">
        <v>504</v>
      </c>
      <c r="BF21" s="27" t="s">
        <v>504</v>
      </c>
      <c r="BG21" s="27" t="s">
        <v>504</v>
      </c>
      <c r="BH21" s="27" t="s">
        <v>504</v>
      </c>
      <c r="BI21" s="27" t="s">
        <v>504</v>
      </c>
      <c r="BJ21" s="27" t="s">
        <v>504</v>
      </c>
      <c r="BK21" s="27" t="s">
        <v>504</v>
      </c>
      <c r="BL21" s="27" t="s">
        <v>504</v>
      </c>
      <c r="BM21" s="27" t="s">
        <v>504</v>
      </c>
      <c r="BN21" s="27" t="s">
        <v>504</v>
      </c>
      <c r="BO21" s="27" t="s">
        <v>504</v>
      </c>
      <c r="BP21" s="27" t="s">
        <v>504</v>
      </c>
      <c r="BQ21" s="27" t="s">
        <v>504</v>
      </c>
      <c r="BR21" s="27" t="s">
        <v>504</v>
      </c>
      <c r="BS21" s="27" t="s">
        <v>504</v>
      </c>
      <c r="BT21" s="27" t="s">
        <v>504</v>
      </c>
      <c r="BU21" s="27" t="s">
        <v>504</v>
      </c>
      <c r="BV21" s="27" t="s">
        <v>504</v>
      </c>
      <c r="BW21" s="27" t="s">
        <v>504</v>
      </c>
      <c r="BX21" s="27" t="s">
        <v>504</v>
      </c>
      <c r="BY21" s="27" t="s">
        <v>504</v>
      </c>
      <c r="BZ21" s="27" t="s">
        <v>504</v>
      </c>
      <c r="CA21" s="27" t="s">
        <v>504</v>
      </c>
      <c r="CB21" s="27" t="s">
        <v>504</v>
      </c>
      <c r="CC21" s="27" t="s">
        <v>504</v>
      </c>
      <c r="CD21" s="27" t="s">
        <v>504</v>
      </c>
      <c r="CE21" s="27" t="s">
        <v>504</v>
      </c>
    </row>
    <row r="22" spans="1:83" s="92" customFormat="1">
      <c r="A22" s="63" t="s">
        <v>5</v>
      </c>
      <c r="B22" s="27" t="s">
        <v>505</v>
      </c>
      <c r="C22" s="27" t="s">
        <v>505</v>
      </c>
      <c r="D22" s="27" t="s">
        <v>505</v>
      </c>
      <c r="E22" s="27" t="s">
        <v>505</v>
      </c>
      <c r="F22" s="27" t="s">
        <v>505</v>
      </c>
      <c r="G22" s="27" t="s">
        <v>505</v>
      </c>
      <c r="H22" s="27" t="s">
        <v>505</v>
      </c>
      <c r="I22" s="27" t="s">
        <v>505</v>
      </c>
      <c r="J22" s="27" t="s">
        <v>505</v>
      </c>
      <c r="K22" s="27" t="s">
        <v>505</v>
      </c>
      <c r="L22" s="27" t="s">
        <v>505</v>
      </c>
      <c r="M22" s="27" t="s">
        <v>505</v>
      </c>
      <c r="N22" s="27" t="s">
        <v>505</v>
      </c>
      <c r="O22" s="27" t="s">
        <v>505</v>
      </c>
      <c r="P22" s="27" t="s">
        <v>505</v>
      </c>
      <c r="Q22" s="27" t="s">
        <v>505</v>
      </c>
      <c r="R22" s="27" t="s">
        <v>505</v>
      </c>
      <c r="S22" s="27" t="s">
        <v>505</v>
      </c>
      <c r="T22" s="27" t="s">
        <v>505</v>
      </c>
      <c r="U22" s="27" t="s">
        <v>505</v>
      </c>
      <c r="V22" s="27" t="s">
        <v>505</v>
      </c>
      <c r="W22" s="27" t="s">
        <v>505</v>
      </c>
      <c r="X22" s="27" t="s">
        <v>505</v>
      </c>
      <c r="Y22" s="27" t="s">
        <v>505</v>
      </c>
      <c r="Z22" s="27" t="s">
        <v>505</v>
      </c>
      <c r="AA22" s="27" t="s">
        <v>505</v>
      </c>
      <c r="AB22" s="27" t="s">
        <v>505</v>
      </c>
      <c r="AC22" s="27" t="s">
        <v>505</v>
      </c>
      <c r="AD22" s="27" t="s">
        <v>505</v>
      </c>
      <c r="AE22" s="27" t="s">
        <v>505</v>
      </c>
      <c r="AF22" s="27" t="s">
        <v>505</v>
      </c>
      <c r="AG22" s="27" t="s">
        <v>505</v>
      </c>
      <c r="AH22" s="27" t="s">
        <v>505</v>
      </c>
      <c r="AI22" s="27" t="s">
        <v>505</v>
      </c>
      <c r="AJ22" s="27" t="s">
        <v>505</v>
      </c>
      <c r="AK22" s="27" t="s">
        <v>505</v>
      </c>
      <c r="AL22" s="27" t="s">
        <v>505</v>
      </c>
      <c r="AM22" s="27" t="s">
        <v>505</v>
      </c>
      <c r="AN22" s="27" t="s">
        <v>505</v>
      </c>
      <c r="AO22" s="27" t="s">
        <v>505</v>
      </c>
      <c r="AP22" s="27" t="s">
        <v>505</v>
      </c>
      <c r="AQ22" s="27" t="s">
        <v>505</v>
      </c>
      <c r="AR22" s="27" t="s">
        <v>505</v>
      </c>
      <c r="AS22" s="27" t="s">
        <v>505</v>
      </c>
      <c r="AT22" s="27" t="s">
        <v>505</v>
      </c>
      <c r="AU22" s="27" t="s">
        <v>505</v>
      </c>
      <c r="AV22" s="27" t="s">
        <v>505</v>
      </c>
      <c r="AW22" s="27" t="s">
        <v>505</v>
      </c>
      <c r="AX22" s="27" t="s">
        <v>505</v>
      </c>
      <c r="AY22" s="27" t="s">
        <v>505</v>
      </c>
      <c r="AZ22" s="27" t="s">
        <v>505</v>
      </c>
      <c r="BA22" s="27" t="s">
        <v>505</v>
      </c>
      <c r="BB22" s="27" t="s">
        <v>505</v>
      </c>
      <c r="BC22" s="27" t="s">
        <v>505</v>
      </c>
      <c r="BD22" s="27" t="s">
        <v>505</v>
      </c>
      <c r="BE22" s="27" t="s">
        <v>505</v>
      </c>
      <c r="BF22" s="27" t="s">
        <v>505</v>
      </c>
      <c r="BG22" s="27" t="s">
        <v>505</v>
      </c>
      <c r="BH22" s="27" t="s">
        <v>505</v>
      </c>
      <c r="BI22" s="27" t="s">
        <v>505</v>
      </c>
      <c r="BJ22" s="27" t="s">
        <v>505</v>
      </c>
      <c r="BK22" s="27" t="s">
        <v>505</v>
      </c>
      <c r="BL22" s="27" t="s">
        <v>505</v>
      </c>
      <c r="BM22" s="27" t="s">
        <v>505</v>
      </c>
      <c r="BN22" s="27" t="s">
        <v>505</v>
      </c>
      <c r="BO22" s="27" t="s">
        <v>505</v>
      </c>
      <c r="BP22" s="27" t="s">
        <v>505</v>
      </c>
      <c r="BQ22" s="27" t="s">
        <v>505</v>
      </c>
      <c r="BR22" s="27" t="s">
        <v>505</v>
      </c>
      <c r="BS22" s="27" t="s">
        <v>505</v>
      </c>
      <c r="BT22" s="27" t="s">
        <v>505</v>
      </c>
      <c r="BU22" s="27" t="s">
        <v>505</v>
      </c>
      <c r="BV22" s="27" t="s">
        <v>505</v>
      </c>
      <c r="BW22" s="27" t="s">
        <v>505</v>
      </c>
      <c r="BX22" s="27" t="s">
        <v>505</v>
      </c>
      <c r="BY22" s="27" t="s">
        <v>505</v>
      </c>
      <c r="BZ22" s="27" t="s">
        <v>505</v>
      </c>
      <c r="CA22" s="27" t="s">
        <v>505</v>
      </c>
      <c r="CB22" s="27" t="s">
        <v>505</v>
      </c>
      <c r="CC22" s="27" t="s">
        <v>505</v>
      </c>
      <c r="CD22" s="27" t="s">
        <v>505</v>
      </c>
      <c r="CE22" s="27" t="s">
        <v>505</v>
      </c>
    </row>
    <row r="23" spans="1:83" s="92" customFormat="1">
      <c r="A23" s="63" t="s">
        <v>115</v>
      </c>
      <c r="B23" s="27" t="s">
        <v>506</v>
      </c>
      <c r="C23" s="27" t="s">
        <v>506</v>
      </c>
      <c r="D23" s="27" t="s">
        <v>506</v>
      </c>
      <c r="E23" s="27" t="s">
        <v>506</v>
      </c>
      <c r="F23" s="27" t="s">
        <v>506</v>
      </c>
      <c r="G23" s="27" t="s">
        <v>506</v>
      </c>
      <c r="H23" s="27" t="s">
        <v>506</v>
      </c>
      <c r="I23" s="27" t="s">
        <v>506</v>
      </c>
      <c r="J23" s="27" t="s">
        <v>506</v>
      </c>
      <c r="K23" s="27" t="s">
        <v>506</v>
      </c>
      <c r="L23" s="27" t="s">
        <v>506</v>
      </c>
      <c r="M23" s="27" t="s">
        <v>506</v>
      </c>
      <c r="N23" s="27" t="s">
        <v>506</v>
      </c>
      <c r="O23" s="27" t="s">
        <v>506</v>
      </c>
      <c r="P23" s="27" t="s">
        <v>506</v>
      </c>
      <c r="Q23" s="27" t="s">
        <v>506</v>
      </c>
      <c r="R23" s="27" t="s">
        <v>506</v>
      </c>
      <c r="S23" s="27" t="s">
        <v>506</v>
      </c>
      <c r="T23" s="27" t="s">
        <v>506</v>
      </c>
      <c r="U23" s="27" t="s">
        <v>506</v>
      </c>
      <c r="V23" s="27" t="s">
        <v>506</v>
      </c>
      <c r="W23" s="27" t="s">
        <v>506</v>
      </c>
      <c r="X23" s="27" t="s">
        <v>506</v>
      </c>
      <c r="Y23" s="27" t="s">
        <v>506</v>
      </c>
      <c r="Z23" s="27" t="s">
        <v>506</v>
      </c>
      <c r="AA23" s="27" t="s">
        <v>506</v>
      </c>
      <c r="AB23" s="27" t="s">
        <v>506</v>
      </c>
      <c r="AC23" s="27" t="s">
        <v>506</v>
      </c>
      <c r="AD23" s="27" t="s">
        <v>506</v>
      </c>
      <c r="AE23" s="27" t="s">
        <v>506</v>
      </c>
      <c r="AF23" s="27" t="s">
        <v>506</v>
      </c>
      <c r="AG23" s="27" t="s">
        <v>506</v>
      </c>
      <c r="AH23" s="27" t="s">
        <v>506</v>
      </c>
      <c r="AI23" s="27" t="s">
        <v>506</v>
      </c>
      <c r="AJ23" s="27" t="s">
        <v>506</v>
      </c>
      <c r="AK23" s="27" t="s">
        <v>506</v>
      </c>
      <c r="AL23" s="27" t="s">
        <v>506</v>
      </c>
      <c r="AM23" s="27" t="s">
        <v>506</v>
      </c>
      <c r="AN23" s="27" t="s">
        <v>506</v>
      </c>
      <c r="AO23" s="27" t="s">
        <v>506</v>
      </c>
      <c r="AP23" s="27" t="s">
        <v>506</v>
      </c>
      <c r="AQ23" s="27" t="s">
        <v>506</v>
      </c>
      <c r="AR23" s="27" t="s">
        <v>506</v>
      </c>
      <c r="AS23" s="27" t="s">
        <v>506</v>
      </c>
      <c r="AT23" s="27" t="s">
        <v>506</v>
      </c>
      <c r="AU23" s="27" t="s">
        <v>506</v>
      </c>
      <c r="AV23" s="27" t="s">
        <v>506</v>
      </c>
      <c r="AW23" s="27" t="s">
        <v>506</v>
      </c>
      <c r="AX23" s="27" t="s">
        <v>506</v>
      </c>
      <c r="AY23" s="27" t="s">
        <v>506</v>
      </c>
      <c r="AZ23" s="27" t="s">
        <v>506</v>
      </c>
      <c r="BA23" s="27" t="s">
        <v>506</v>
      </c>
      <c r="BB23" s="27" t="s">
        <v>506</v>
      </c>
      <c r="BC23" s="27" t="s">
        <v>506</v>
      </c>
      <c r="BD23" s="27" t="s">
        <v>506</v>
      </c>
      <c r="BE23" s="27" t="s">
        <v>506</v>
      </c>
      <c r="BF23" s="27" t="s">
        <v>506</v>
      </c>
      <c r="BG23" s="27" t="s">
        <v>506</v>
      </c>
      <c r="BH23" s="27" t="s">
        <v>506</v>
      </c>
      <c r="BI23" s="27" t="s">
        <v>506</v>
      </c>
      <c r="BJ23" s="27" t="s">
        <v>506</v>
      </c>
      <c r="BK23" s="27" t="s">
        <v>506</v>
      </c>
      <c r="BL23" s="27" t="s">
        <v>506</v>
      </c>
      <c r="BM23" s="27" t="s">
        <v>506</v>
      </c>
      <c r="BN23" s="27" t="s">
        <v>506</v>
      </c>
      <c r="BO23" s="27" t="s">
        <v>506</v>
      </c>
      <c r="BP23" s="27" t="s">
        <v>506</v>
      </c>
      <c r="BQ23" s="27" t="s">
        <v>506</v>
      </c>
      <c r="BR23" s="27" t="s">
        <v>506</v>
      </c>
      <c r="BS23" s="27" t="s">
        <v>506</v>
      </c>
      <c r="BT23" s="27" t="s">
        <v>506</v>
      </c>
      <c r="BU23" s="27" t="s">
        <v>506</v>
      </c>
      <c r="BV23" s="27" t="s">
        <v>506</v>
      </c>
      <c r="BW23" s="27" t="s">
        <v>506</v>
      </c>
      <c r="BX23" s="27" t="s">
        <v>506</v>
      </c>
      <c r="BY23" s="27" t="s">
        <v>506</v>
      </c>
      <c r="BZ23" s="27" t="s">
        <v>506</v>
      </c>
      <c r="CA23" s="27" t="s">
        <v>506</v>
      </c>
      <c r="CB23" s="27" t="s">
        <v>506</v>
      </c>
      <c r="CC23" s="27" t="s">
        <v>506</v>
      </c>
      <c r="CD23" s="27" t="s">
        <v>506</v>
      </c>
      <c r="CE23" s="27" t="s">
        <v>506</v>
      </c>
    </row>
    <row r="24" spans="1:83" s="92" customFormat="1">
      <c r="A24" s="63" t="s">
        <v>485</v>
      </c>
      <c r="B24" s="27" t="s">
        <v>529</v>
      </c>
      <c r="C24" s="27" t="s">
        <v>529</v>
      </c>
      <c r="D24" s="27" t="s">
        <v>529</v>
      </c>
      <c r="E24" s="27" t="s">
        <v>529</v>
      </c>
      <c r="F24" s="27" t="s">
        <v>529</v>
      </c>
      <c r="G24" s="31"/>
      <c r="H24" s="27" t="s">
        <v>529</v>
      </c>
      <c r="I24" s="27" t="s">
        <v>529</v>
      </c>
      <c r="J24" s="27" t="s">
        <v>529</v>
      </c>
      <c r="K24" s="27" t="s">
        <v>529</v>
      </c>
      <c r="L24" s="27" t="s">
        <v>529</v>
      </c>
      <c r="M24" s="27" t="s">
        <v>529</v>
      </c>
      <c r="N24" s="27" t="s">
        <v>529</v>
      </c>
      <c r="O24" s="27" t="s">
        <v>529</v>
      </c>
      <c r="P24" s="27" t="s">
        <v>529</v>
      </c>
      <c r="Q24" s="27" t="s">
        <v>529</v>
      </c>
      <c r="R24" s="27" t="s">
        <v>529</v>
      </c>
      <c r="S24" s="27" t="s">
        <v>529</v>
      </c>
      <c r="T24" s="27" t="s">
        <v>529</v>
      </c>
      <c r="U24" s="27" t="s">
        <v>529</v>
      </c>
      <c r="V24" s="27" t="s">
        <v>529</v>
      </c>
      <c r="W24" s="27" t="s">
        <v>529</v>
      </c>
      <c r="X24" s="27" t="s">
        <v>529</v>
      </c>
      <c r="Y24" s="27" t="s">
        <v>529</v>
      </c>
      <c r="Z24" s="27" t="s">
        <v>529</v>
      </c>
      <c r="AA24" s="27" t="s">
        <v>529</v>
      </c>
      <c r="AB24" s="27" t="s">
        <v>529</v>
      </c>
      <c r="AC24" s="27" t="s">
        <v>529</v>
      </c>
      <c r="AD24" s="27" t="s">
        <v>529</v>
      </c>
      <c r="AE24" s="27" t="s">
        <v>529</v>
      </c>
      <c r="AF24" s="31" t="s">
        <v>558</v>
      </c>
      <c r="AG24" s="31" t="s">
        <v>526</v>
      </c>
      <c r="AH24" s="31" t="s">
        <v>558</v>
      </c>
      <c r="AI24" s="31" t="s">
        <v>526</v>
      </c>
      <c r="AJ24" s="31" t="s">
        <v>526</v>
      </c>
      <c r="AK24" s="31" t="s">
        <v>526</v>
      </c>
      <c r="AL24" s="31" t="s">
        <v>526</v>
      </c>
      <c r="AM24" s="31" t="s">
        <v>526</v>
      </c>
      <c r="AN24" s="31" t="s">
        <v>526</v>
      </c>
      <c r="AO24" s="31" t="s">
        <v>526</v>
      </c>
      <c r="AP24" s="31" t="s">
        <v>526</v>
      </c>
      <c r="AQ24" s="31" t="s">
        <v>526</v>
      </c>
      <c r="AR24" s="31" t="s">
        <v>526</v>
      </c>
      <c r="AS24" s="31" t="s">
        <v>526</v>
      </c>
      <c r="AT24" s="31" t="s">
        <v>526</v>
      </c>
      <c r="AU24" s="31" t="s">
        <v>526</v>
      </c>
      <c r="AV24" s="31" t="s">
        <v>526</v>
      </c>
      <c r="AW24" s="31" t="s">
        <v>526</v>
      </c>
      <c r="AX24" s="31" t="s">
        <v>526</v>
      </c>
      <c r="AY24" s="31" t="s">
        <v>526</v>
      </c>
      <c r="AZ24" s="31" t="s">
        <v>526</v>
      </c>
      <c r="BA24" s="31" t="s">
        <v>526</v>
      </c>
      <c r="BB24" s="31" t="s">
        <v>526</v>
      </c>
      <c r="BC24" s="31" t="s">
        <v>526</v>
      </c>
      <c r="BD24" s="31" t="s">
        <v>526</v>
      </c>
      <c r="BE24" s="31" t="s">
        <v>526</v>
      </c>
      <c r="BF24" s="31" t="s">
        <v>526</v>
      </c>
      <c r="BG24" s="31" t="s">
        <v>526</v>
      </c>
      <c r="BH24" s="31" t="s">
        <v>526</v>
      </c>
      <c r="BI24" s="31" t="s">
        <v>526</v>
      </c>
      <c r="BJ24" s="31" t="s">
        <v>526</v>
      </c>
      <c r="BK24" s="31" t="s">
        <v>526</v>
      </c>
      <c r="BL24" s="31" t="s">
        <v>526</v>
      </c>
      <c r="BM24" s="31" t="s">
        <v>526</v>
      </c>
      <c r="BN24" s="31" t="s">
        <v>526</v>
      </c>
      <c r="BO24" s="31" t="s">
        <v>526</v>
      </c>
      <c r="BP24" s="31" t="s">
        <v>526</v>
      </c>
      <c r="BQ24" s="31" t="s">
        <v>526</v>
      </c>
      <c r="BR24" s="31" t="s">
        <v>526</v>
      </c>
      <c r="BS24" s="31" t="s">
        <v>526</v>
      </c>
      <c r="BT24" s="31" t="s">
        <v>526</v>
      </c>
      <c r="BU24" s="31" t="s">
        <v>526</v>
      </c>
      <c r="BV24" s="31" t="s">
        <v>526</v>
      </c>
      <c r="BW24" s="31" t="s">
        <v>526</v>
      </c>
      <c r="BX24" s="31" t="s">
        <v>526</v>
      </c>
      <c r="BY24" s="31" t="s">
        <v>526</v>
      </c>
      <c r="BZ24" s="31" t="s">
        <v>526</v>
      </c>
      <c r="CA24" s="31" t="s">
        <v>526</v>
      </c>
      <c r="CB24" s="31" t="s">
        <v>526</v>
      </c>
      <c r="CC24" s="31" t="s">
        <v>526</v>
      </c>
      <c r="CD24" s="31" t="s">
        <v>526</v>
      </c>
      <c r="CE24" s="31" t="s">
        <v>526</v>
      </c>
    </row>
    <row r="25" spans="1:83" s="92" customFormat="1">
      <c r="A25" s="63" t="s">
        <v>792</v>
      </c>
      <c r="B25" s="27" t="s">
        <v>557</v>
      </c>
      <c r="C25" s="27" t="s">
        <v>557</v>
      </c>
      <c r="D25" s="27" t="s">
        <v>557</v>
      </c>
      <c r="E25" s="27" t="s">
        <v>557</v>
      </c>
      <c r="F25" s="31"/>
      <c r="G25" s="27"/>
      <c r="H25" s="31"/>
      <c r="I25" s="31"/>
      <c r="J25" s="31"/>
      <c r="K25" s="31"/>
      <c r="L25" s="27" t="s">
        <v>557</v>
      </c>
      <c r="M25" s="27" t="s">
        <v>557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27" t="s">
        <v>557</v>
      </c>
      <c r="AB25" s="27" t="s">
        <v>557</v>
      </c>
      <c r="AC25" s="27" t="s">
        <v>557</v>
      </c>
      <c r="AD25" s="27"/>
      <c r="AE25" s="31"/>
      <c r="AF25" s="31"/>
      <c r="AG25" s="31"/>
      <c r="AH25" s="31"/>
      <c r="AI25" s="31"/>
      <c r="AJ25" s="31"/>
      <c r="AK25" s="31"/>
      <c r="AL25" s="27" t="s">
        <v>557</v>
      </c>
      <c r="AM25" s="27" t="s">
        <v>557</v>
      </c>
      <c r="AN25" s="31"/>
      <c r="AO25" s="31"/>
      <c r="AP25" s="31"/>
      <c r="AQ25" s="31"/>
      <c r="AR25" s="31"/>
      <c r="AS25" s="31"/>
      <c r="AT25" s="31"/>
      <c r="AU25" s="31"/>
      <c r="AV25" s="27" t="s">
        <v>557</v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 t="s">
        <v>559</v>
      </c>
      <c r="BH25" s="31" t="s">
        <v>559</v>
      </c>
      <c r="BI25" s="31"/>
      <c r="BJ25" s="31"/>
      <c r="BK25" s="31"/>
      <c r="BL25" s="27"/>
      <c r="BM25" s="31"/>
      <c r="BN25" s="31"/>
      <c r="BO25" s="27"/>
      <c r="BP25" s="31"/>
      <c r="BQ25" s="31"/>
      <c r="BR25" s="31"/>
      <c r="BS25" s="31"/>
      <c r="BT25" s="27" t="s">
        <v>557</v>
      </c>
      <c r="BU25" s="27" t="s">
        <v>557</v>
      </c>
      <c r="BV25" s="27" t="s">
        <v>557</v>
      </c>
      <c r="BW25" s="27" t="s">
        <v>557</v>
      </c>
      <c r="BX25" s="31"/>
      <c r="BY25" s="31"/>
      <c r="BZ25" s="31"/>
      <c r="CA25" s="31"/>
      <c r="CB25" s="31"/>
      <c r="CC25" s="31"/>
      <c r="CD25" s="31"/>
      <c r="CE25" s="31"/>
    </row>
    <row r="26" spans="1:83" s="92" customFormat="1">
      <c r="A26" s="54" t="s">
        <v>791</v>
      </c>
      <c r="B26" s="27" t="s">
        <v>218</v>
      </c>
      <c r="C26" s="27" t="s">
        <v>218</v>
      </c>
      <c r="D26" s="27" t="s">
        <v>218</v>
      </c>
      <c r="E26" s="27" t="s">
        <v>218</v>
      </c>
      <c r="F26" s="31"/>
      <c r="G26" s="27" t="s">
        <v>218</v>
      </c>
      <c r="H26" s="27" t="s">
        <v>218</v>
      </c>
      <c r="I26" s="27" t="s">
        <v>218</v>
      </c>
      <c r="J26" s="27" t="s">
        <v>218</v>
      </c>
      <c r="K26" s="27" t="s">
        <v>218</v>
      </c>
      <c r="L26" s="27" t="s">
        <v>219</v>
      </c>
      <c r="M26" s="27" t="s">
        <v>218</v>
      </c>
      <c r="N26" s="27" t="s">
        <v>217</v>
      </c>
      <c r="O26" s="27" t="s">
        <v>217</v>
      </c>
      <c r="P26" s="27" t="s">
        <v>217</v>
      </c>
      <c r="Q26" s="27" t="s">
        <v>217</v>
      </c>
      <c r="R26" s="27" t="s">
        <v>217</v>
      </c>
      <c r="S26" s="27" t="s">
        <v>291</v>
      </c>
      <c r="T26" s="27" t="s">
        <v>217</v>
      </c>
      <c r="U26" s="27" t="s">
        <v>217</v>
      </c>
      <c r="V26" s="27" t="s">
        <v>217</v>
      </c>
      <c r="W26" s="27" t="s">
        <v>217</v>
      </c>
      <c r="X26" s="27" t="s">
        <v>217</v>
      </c>
      <c r="Y26" s="27" t="s">
        <v>217</v>
      </c>
      <c r="Z26" s="27" t="s">
        <v>219</v>
      </c>
      <c r="AA26" s="27" t="s">
        <v>217</v>
      </c>
      <c r="AB26" s="27" t="s">
        <v>326</v>
      </c>
      <c r="AC26" s="27" t="s">
        <v>217</v>
      </c>
      <c r="AD26" s="27"/>
      <c r="AE26" s="31"/>
      <c r="AF26" s="31"/>
      <c r="AG26" s="31"/>
      <c r="AH26" s="31"/>
      <c r="AI26" s="31"/>
      <c r="AJ26" s="31"/>
      <c r="AK26" s="31"/>
      <c r="AL26" s="27" t="s">
        <v>219</v>
      </c>
      <c r="AM26" s="27" t="s">
        <v>348</v>
      </c>
      <c r="AN26" s="31"/>
      <c r="AO26" s="31"/>
      <c r="AP26" s="31"/>
      <c r="AQ26" s="31"/>
      <c r="AR26" s="31"/>
      <c r="AS26" s="27" t="s">
        <v>217</v>
      </c>
      <c r="AT26" s="27" t="s">
        <v>217</v>
      </c>
      <c r="AU26" s="27" t="s">
        <v>217</v>
      </c>
      <c r="AV26" s="27" t="s">
        <v>217</v>
      </c>
      <c r="AW26" s="27" t="s">
        <v>217</v>
      </c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27" t="s">
        <v>217</v>
      </c>
      <c r="BM26" s="27" t="s">
        <v>217</v>
      </c>
      <c r="BN26" s="27" t="s">
        <v>217</v>
      </c>
      <c r="BO26" s="27" t="s">
        <v>217</v>
      </c>
      <c r="BP26" s="27" t="s">
        <v>217</v>
      </c>
      <c r="BQ26" s="27" t="s">
        <v>217</v>
      </c>
      <c r="BR26" s="27" t="s">
        <v>217</v>
      </c>
      <c r="BS26" s="27" t="s">
        <v>217</v>
      </c>
      <c r="BT26" s="31" t="s">
        <v>217</v>
      </c>
      <c r="BU26" s="31" t="s">
        <v>217</v>
      </c>
      <c r="BV26" s="31" t="s">
        <v>217</v>
      </c>
      <c r="BW26" s="30" t="s">
        <v>217</v>
      </c>
      <c r="BX26" s="31"/>
      <c r="BY26" s="31"/>
      <c r="BZ26" s="31"/>
      <c r="CA26" s="31"/>
      <c r="CB26" s="31"/>
      <c r="CC26" s="31"/>
      <c r="CD26" s="31"/>
      <c r="CE26" s="31"/>
    </row>
    <row r="27" spans="1:83" s="92" customFormat="1">
      <c r="A27" s="63" t="s">
        <v>793</v>
      </c>
      <c r="B27" s="31" t="s">
        <v>507</v>
      </c>
      <c r="C27" s="31" t="s">
        <v>507</v>
      </c>
      <c r="D27" s="31" t="s">
        <v>507</v>
      </c>
      <c r="E27" s="31" t="s">
        <v>507</v>
      </c>
      <c r="F27" s="31" t="s">
        <v>507</v>
      </c>
      <c r="G27" s="31" t="s">
        <v>507</v>
      </c>
      <c r="H27" s="31" t="s">
        <v>507</v>
      </c>
      <c r="I27" s="31" t="s">
        <v>507</v>
      </c>
      <c r="J27" s="31" t="s">
        <v>507</v>
      </c>
      <c r="K27" s="31" t="s">
        <v>507</v>
      </c>
      <c r="L27" s="31" t="s">
        <v>507</v>
      </c>
      <c r="M27" s="31" t="s">
        <v>507</v>
      </c>
      <c r="N27" s="31" t="s">
        <v>507</v>
      </c>
      <c r="O27" s="31" t="s">
        <v>507</v>
      </c>
      <c r="P27" s="31" t="s">
        <v>507</v>
      </c>
      <c r="Q27" s="31" t="s">
        <v>507</v>
      </c>
      <c r="R27" s="31" t="s">
        <v>507</v>
      </c>
      <c r="S27" s="31" t="s">
        <v>507</v>
      </c>
      <c r="T27" s="31" t="s">
        <v>507</v>
      </c>
      <c r="U27" s="31" t="s">
        <v>507</v>
      </c>
      <c r="V27" s="31" t="s">
        <v>507</v>
      </c>
      <c r="W27" s="31" t="s">
        <v>507</v>
      </c>
      <c r="X27" s="31" t="s">
        <v>507</v>
      </c>
      <c r="Y27" s="31" t="s">
        <v>507</v>
      </c>
      <c r="Z27" s="31" t="s">
        <v>507</v>
      </c>
      <c r="AA27" s="31" t="s">
        <v>507</v>
      </c>
      <c r="AB27" s="31" t="s">
        <v>507</v>
      </c>
      <c r="AC27" s="31" t="s">
        <v>507</v>
      </c>
      <c r="AD27" s="31" t="s">
        <v>507</v>
      </c>
      <c r="AE27" s="31" t="s">
        <v>507</v>
      </c>
      <c r="AF27" s="31" t="s">
        <v>507</v>
      </c>
      <c r="AG27" s="31" t="s">
        <v>507</v>
      </c>
      <c r="AH27" s="31" t="s">
        <v>507</v>
      </c>
      <c r="AI27" s="31" t="s">
        <v>507</v>
      </c>
      <c r="AJ27" s="31" t="s">
        <v>507</v>
      </c>
      <c r="AK27" s="31" t="s">
        <v>507</v>
      </c>
      <c r="AL27" s="31" t="s">
        <v>507</v>
      </c>
      <c r="AM27" s="31" t="s">
        <v>507</v>
      </c>
      <c r="AN27" s="31" t="s">
        <v>507</v>
      </c>
      <c r="AO27" s="31" t="s">
        <v>507</v>
      </c>
      <c r="AP27" s="31" t="s">
        <v>507</v>
      </c>
      <c r="AQ27" s="31" t="s">
        <v>507</v>
      </c>
      <c r="AR27" s="31" t="s">
        <v>507</v>
      </c>
      <c r="AS27" s="31" t="s">
        <v>507</v>
      </c>
      <c r="AT27" s="31" t="s">
        <v>507</v>
      </c>
      <c r="AU27" s="31" t="s">
        <v>507</v>
      </c>
      <c r="AV27" s="31" t="s">
        <v>507</v>
      </c>
      <c r="AW27" s="31" t="s">
        <v>507</v>
      </c>
      <c r="AX27" s="31" t="s">
        <v>507</v>
      </c>
      <c r="AY27" s="31" t="s">
        <v>507</v>
      </c>
      <c r="AZ27" s="31" t="s">
        <v>507</v>
      </c>
      <c r="BA27" s="31" t="s">
        <v>507</v>
      </c>
      <c r="BB27" s="31" t="s">
        <v>507</v>
      </c>
      <c r="BC27" s="31" t="s">
        <v>507</v>
      </c>
      <c r="BD27" s="31" t="s">
        <v>507</v>
      </c>
      <c r="BE27" s="31" t="s">
        <v>507</v>
      </c>
      <c r="BF27" s="31" t="s">
        <v>507</v>
      </c>
      <c r="BG27" s="31" t="s">
        <v>507</v>
      </c>
      <c r="BH27" s="31" t="s">
        <v>507</v>
      </c>
      <c r="BI27" s="31" t="s">
        <v>507</v>
      </c>
      <c r="BJ27" s="31" t="s">
        <v>507</v>
      </c>
      <c r="BK27" s="31" t="s">
        <v>507</v>
      </c>
      <c r="BL27" s="31" t="s">
        <v>507</v>
      </c>
      <c r="BM27" s="31" t="s">
        <v>507</v>
      </c>
      <c r="BN27" s="31" t="s">
        <v>507</v>
      </c>
      <c r="BO27" s="31" t="s">
        <v>507</v>
      </c>
      <c r="BP27" s="31" t="s">
        <v>507</v>
      </c>
      <c r="BQ27" s="31" t="s">
        <v>507</v>
      </c>
      <c r="BR27" s="31" t="s">
        <v>507</v>
      </c>
      <c r="BS27" s="31" t="s">
        <v>507</v>
      </c>
      <c r="BT27" s="31" t="s">
        <v>507</v>
      </c>
      <c r="BU27" s="31" t="s">
        <v>507</v>
      </c>
      <c r="BV27" s="31" t="s">
        <v>507</v>
      </c>
      <c r="BW27" s="31" t="s">
        <v>507</v>
      </c>
      <c r="BX27" s="31" t="s">
        <v>507</v>
      </c>
      <c r="BY27" s="31" t="s">
        <v>507</v>
      </c>
      <c r="BZ27" s="31" t="s">
        <v>507</v>
      </c>
      <c r="CA27" s="31" t="s">
        <v>507</v>
      </c>
      <c r="CB27" s="31" t="s">
        <v>507</v>
      </c>
      <c r="CC27" s="31" t="s">
        <v>507</v>
      </c>
      <c r="CD27" s="31" t="s">
        <v>507</v>
      </c>
      <c r="CE27" s="31" t="s">
        <v>507</v>
      </c>
    </row>
    <row r="28" spans="1:83" s="92" customFormat="1" ht="24.75" thickBot="1">
      <c r="A28" s="97" t="s">
        <v>794</v>
      </c>
      <c r="B28" s="64"/>
      <c r="C28" s="14"/>
      <c r="D28" s="14"/>
      <c r="E28" s="1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 t="s">
        <v>915</v>
      </c>
      <c r="X28" s="14"/>
      <c r="Y28" s="16" t="s">
        <v>815</v>
      </c>
      <c r="Z28" s="14"/>
      <c r="AA28" s="16" t="s">
        <v>815</v>
      </c>
      <c r="AB28" s="14"/>
      <c r="AC28" s="14"/>
      <c r="AD28" s="18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8"/>
      <c r="BM28" s="16"/>
      <c r="BN28" s="16"/>
      <c r="BO28" s="18"/>
      <c r="BP28" s="16"/>
      <c r="BQ28" s="16"/>
      <c r="BR28" s="16"/>
      <c r="BS28" s="16"/>
      <c r="BT28" s="16"/>
      <c r="BU28" s="41"/>
      <c r="BV28" s="16"/>
      <c r="BW28" s="41"/>
      <c r="BX28" s="16"/>
      <c r="BY28" s="16"/>
      <c r="BZ28" s="16"/>
      <c r="CA28" s="16"/>
      <c r="CB28" s="16"/>
      <c r="CC28" s="16"/>
      <c r="CD28" s="16"/>
      <c r="CE28" s="16"/>
    </row>
    <row r="29" spans="1:83" s="92" customFormat="1" ht="48">
      <c r="A29" s="55" t="s">
        <v>239</v>
      </c>
      <c r="B29" s="32" t="s">
        <v>795</v>
      </c>
      <c r="C29" s="32" t="s">
        <v>795</v>
      </c>
      <c r="D29" s="32" t="s">
        <v>795</v>
      </c>
      <c r="E29" s="32" t="s">
        <v>795</v>
      </c>
      <c r="F29" s="8" t="s">
        <v>796</v>
      </c>
      <c r="G29" s="32" t="s">
        <v>795</v>
      </c>
      <c r="H29" s="32" t="s">
        <v>795</v>
      </c>
      <c r="I29" s="32" t="s">
        <v>795</v>
      </c>
      <c r="J29" s="32" t="s">
        <v>795</v>
      </c>
      <c r="K29" s="32" t="s">
        <v>795</v>
      </c>
      <c r="L29" s="8" t="s">
        <v>797</v>
      </c>
      <c r="M29" s="8" t="s">
        <v>797</v>
      </c>
      <c r="N29" s="32" t="s">
        <v>795</v>
      </c>
      <c r="O29" s="32" t="s">
        <v>795</v>
      </c>
      <c r="P29" s="32" t="s">
        <v>795</v>
      </c>
      <c r="Q29" s="32" t="s">
        <v>795</v>
      </c>
      <c r="R29" s="32" t="s">
        <v>795</v>
      </c>
      <c r="S29" s="8" t="s">
        <v>798</v>
      </c>
      <c r="T29" s="8" t="s">
        <v>798</v>
      </c>
      <c r="U29" s="8" t="s">
        <v>795</v>
      </c>
      <c r="V29" s="8" t="s">
        <v>799</v>
      </c>
      <c r="W29" s="8" t="s">
        <v>799</v>
      </c>
      <c r="X29" s="8" t="s">
        <v>800</v>
      </c>
      <c r="Y29" s="8" t="s">
        <v>800</v>
      </c>
      <c r="Z29" s="8" t="s">
        <v>800</v>
      </c>
      <c r="AA29" s="8" t="s">
        <v>801</v>
      </c>
      <c r="AB29" s="8" t="s">
        <v>801</v>
      </c>
      <c r="AC29" s="8" t="s">
        <v>801</v>
      </c>
      <c r="AD29" s="32" t="s">
        <v>797</v>
      </c>
      <c r="AE29" s="32" t="s">
        <v>797</v>
      </c>
      <c r="AF29" s="32" t="s">
        <v>797</v>
      </c>
      <c r="AG29" s="8" t="s">
        <v>802</v>
      </c>
      <c r="AH29" s="8" t="s">
        <v>803</v>
      </c>
      <c r="AI29" s="8" t="s">
        <v>803</v>
      </c>
      <c r="AJ29" s="8" t="s">
        <v>950</v>
      </c>
      <c r="AK29" s="8" t="s">
        <v>802</v>
      </c>
      <c r="AL29" s="32" t="s">
        <v>797</v>
      </c>
      <c r="AM29" s="32" t="s">
        <v>797</v>
      </c>
      <c r="AN29" s="32" t="s">
        <v>797</v>
      </c>
      <c r="AO29" s="32" t="s">
        <v>797</v>
      </c>
      <c r="AP29" s="8" t="s">
        <v>916</v>
      </c>
      <c r="AQ29" s="8"/>
      <c r="AR29" s="8" t="s">
        <v>804</v>
      </c>
      <c r="AS29" s="8" t="s">
        <v>805</v>
      </c>
      <c r="AT29" s="8" t="s">
        <v>795</v>
      </c>
      <c r="AU29" s="8" t="s">
        <v>897</v>
      </c>
      <c r="AV29" s="8" t="s">
        <v>806</v>
      </c>
      <c r="AW29" s="8" t="s">
        <v>797</v>
      </c>
      <c r="AX29" s="8" t="s">
        <v>797</v>
      </c>
      <c r="AY29" s="8" t="s">
        <v>797</v>
      </c>
      <c r="AZ29" s="8" t="s">
        <v>797</v>
      </c>
      <c r="BA29" s="8" t="s">
        <v>797</v>
      </c>
      <c r="BB29" s="8" t="s">
        <v>802</v>
      </c>
      <c r="BC29" s="8" t="s">
        <v>802</v>
      </c>
      <c r="BD29" s="8" t="s">
        <v>797</v>
      </c>
      <c r="BE29" s="8" t="s">
        <v>797</v>
      </c>
      <c r="BF29" s="8" t="s">
        <v>797</v>
      </c>
      <c r="BG29" s="8" t="s">
        <v>803</v>
      </c>
      <c r="BH29" s="8" t="s">
        <v>807</v>
      </c>
      <c r="BI29" s="8" t="s">
        <v>797</v>
      </c>
      <c r="BJ29" s="8" t="s">
        <v>797</v>
      </c>
      <c r="BK29" s="8" t="s">
        <v>797</v>
      </c>
      <c r="BL29" s="32" t="s">
        <v>808</v>
      </c>
      <c r="BM29" s="32" t="s">
        <v>808</v>
      </c>
      <c r="BN29" s="8" t="s">
        <v>795</v>
      </c>
      <c r="BO29" s="8" t="s">
        <v>809</v>
      </c>
      <c r="BP29" s="8" t="s">
        <v>809</v>
      </c>
      <c r="BQ29" s="8" t="s">
        <v>809</v>
      </c>
      <c r="BR29" s="8" t="s">
        <v>810</v>
      </c>
      <c r="BS29" s="8" t="s">
        <v>808</v>
      </c>
      <c r="BT29" s="8" t="s">
        <v>811</v>
      </c>
      <c r="BU29" s="46" t="s">
        <v>802</v>
      </c>
      <c r="BV29" s="8" t="s">
        <v>811</v>
      </c>
      <c r="BW29" s="46" t="s">
        <v>802</v>
      </c>
      <c r="BX29" s="8" t="s">
        <v>812</v>
      </c>
      <c r="BY29" s="8" t="s">
        <v>812</v>
      </c>
      <c r="BZ29" s="8" t="s">
        <v>812</v>
      </c>
      <c r="CA29" s="8" t="s">
        <v>812</v>
      </c>
      <c r="CB29" s="8" t="s">
        <v>812</v>
      </c>
      <c r="CC29" s="8" t="s">
        <v>812</v>
      </c>
      <c r="CD29" s="8" t="s">
        <v>812</v>
      </c>
      <c r="CE29" s="8" t="s">
        <v>812</v>
      </c>
    </row>
    <row r="30" spans="1:83" s="92" customFormat="1" ht="24">
      <c r="A30" s="63" t="s">
        <v>468</v>
      </c>
      <c r="B30" s="27"/>
      <c r="C30" s="31"/>
      <c r="D30" s="31"/>
      <c r="E30" s="31"/>
      <c r="F30" s="31" t="s">
        <v>490</v>
      </c>
      <c r="G30" s="31"/>
      <c r="H30" s="31"/>
      <c r="I30" s="31"/>
      <c r="J30" s="31"/>
      <c r="K30" s="31"/>
      <c r="L30" s="31" t="s">
        <v>909</v>
      </c>
      <c r="M30" s="31" t="s">
        <v>909</v>
      </c>
      <c r="N30" s="31"/>
      <c r="O30" s="31"/>
      <c r="P30" s="31"/>
      <c r="Q30" s="31"/>
      <c r="R30" s="31"/>
      <c r="S30" s="31"/>
      <c r="T30" s="31"/>
      <c r="U30" s="31"/>
      <c r="V30" s="31" t="s">
        <v>813</v>
      </c>
      <c r="W30" s="31" t="s">
        <v>813</v>
      </c>
      <c r="X30" s="31" t="s">
        <v>814</v>
      </c>
      <c r="Y30" s="31" t="s">
        <v>814</v>
      </c>
      <c r="Z30" s="31"/>
      <c r="AA30" s="31" t="s">
        <v>508</v>
      </c>
      <c r="AB30" s="31" t="s">
        <v>508</v>
      </c>
      <c r="AC30" s="31" t="s">
        <v>508</v>
      </c>
      <c r="AD30" s="31" t="s">
        <v>909</v>
      </c>
      <c r="AE30" s="31" t="s">
        <v>909</v>
      </c>
      <c r="AF30" s="31" t="s">
        <v>909</v>
      </c>
      <c r="AG30" s="31"/>
      <c r="AH30" s="31" t="s">
        <v>909</v>
      </c>
      <c r="AI30" s="31" t="s">
        <v>909</v>
      </c>
      <c r="AJ30" s="31" t="s">
        <v>909</v>
      </c>
      <c r="AK30" s="31"/>
      <c r="AL30" s="31" t="s">
        <v>909</v>
      </c>
      <c r="AM30" s="31" t="s">
        <v>909</v>
      </c>
      <c r="AN30" s="31" t="s">
        <v>909</v>
      </c>
      <c r="AO30" s="31" t="s">
        <v>909</v>
      </c>
      <c r="AP30" s="31" t="s">
        <v>909</v>
      </c>
      <c r="AQ30" s="31"/>
      <c r="AR30" s="31" t="s">
        <v>909</v>
      </c>
      <c r="AS30" s="31" t="s">
        <v>909</v>
      </c>
      <c r="AT30" s="31"/>
      <c r="AU30" s="31" t="s">
        <v>909</v>
      </c>
      <c r="AV30" s="31" t="s">
        <v>909</v>
      </c>
      <c r="AW30" s="31" t="s">
        <v>909</v>
      </c>
      <c r="AX30" s="31" t="s">
        <v>909</v>
      </c>
      <c r="AY30" s="31" t="s">
        <v>909</v>
      </c>
      <c r="AZ30" s="31" t="s">
        <v>909</v>
      </c>
      <c r="BA30" s="31" t="s">
        <v>909</v>
      </c>
      <c r="BB30" s="31"/>
      <c r="BC30" s="31"/>
      <c r="BD30" s="31" t="s">
        <v>909</v>
      </c>
      <c r="BE30" s="31" t="s">
        <v>909</v>
      </c>
      <c r="BF30" s="31" t="s">
        <v>909</v>
      </c>
      <c r="BG30" s="31" t="s">
        <v>909</v>
      </c>
      <c r="BH30" s="31"/>
      <c r="BI30" s="31" t="s">
        <v>909</v>
      </c>
      <c r="BJ30" s="31" t="s">
        <v>909</v>
      </c>
      <c r="BK30" s="31" t="s">
        <v>909</v>
      </c>
      <c r="BL30" s="27" t="s">
        <v>114</v>
      </c>
      <c r="BM30" s="31" t="s">
        <v>114</v>
      </c>
      <c r="BN30" s="31"/>
      <c r="BO30" s="27" t="s">
        <v>910</v>
      </c>
      <c r="BP30" s="27" t="s">
        <v>910</v>
      </c>
      <c r="BQ30" s="27" t="s">
        <v>910</v>
      </c>
      <c r="BR30" s="31" t="s">
        <v>909</v>
      </c>
      <c r="BS30" s="31" t="s">
        <v>114</v>
      </c>
      <c r="BT30" s="31" t="s">
        <v>909</v>
      </c>
      <c r="BU30" s="40"/>
      <c r="BV30" s="31" t="s">
        <v>909</v>
      </c>
      <c r="BW30" s="40"/>
      <c r="BX30" s="31" t="s">
        <v>510</v>
      </c>
      <c r="BY30" s="31" t="s">
        <v>510</v>
      </c>
      <c r="BZ30" s="31" t="s">
        <v>510</v>
      </c>
      <c r="CA30" s="31" t="s">
        <v>510</v>
      </c>
      <c r="CB30" s="31" t="s">
        <v>510</v>
      </c>
      <c r="CC30" s="31" t="s">
        <v>510</v>
      </c>
      <c r="CD30" s="31" t="s">
        <v>510</v>
      </c>
      <c r="CE30" s="31" t="s">
        <v>510</v>
      </c>
    </row>
    <row r="31" spans="1:83" s="92" customFormat="1" ht="24">
      <c r="A31" s="63" t="s">
        <v>479</v>
      </c>
      <c r="B31" s="27"/>
      <c r="C31" s="31"/>
      <c r="D31" s="31"/>
      <c r="E31" s="31"/>
      <c r="F31" s="31"/>
      <c r="G31" s="31"/>
      <c r="H31" s="31"/>
      <c r="I31" s="31"/>
      <c r="J31" s="31"/>
      <c r="K31" s="31"/>
      <c r="L31" s="31" t="s">
        <v>112</v>
      </c>
      <c r="M31" s="31" t="s">
        <v>112</v>
      </c>
      <c r="N31" s="31"/>
      <c r="O31" s="31"/>
      <c r="P31" s="31"/>
      <c r="Q31" s="31"/>
      <c r="R31" s="31"/>
      <c r="S31" s="31"/>
      <c r="T31" s="31"/>
      <c r="U31" s="31"/>
      <c r="V31" s="31" t="s">
        <v>891</v>
      </c>
      <c r="W31" s="31" t="s">
        <v>891</v>
      </c>
      <c r="X31" s="31" t="s">
        <v>816</v>
      </c>
      <c r="Y31" s="31" t="s">
        <v>816</v>
      </c>
      <c r="Z31" s="31"/>
      <c r="AA31" s="31" t="s">
        <v>817</v>
      </c>
      <c r="AB31" s="31" t="s">
        <v>817</v>
      </c>
      <c r="AC31" s="31" t="s">
        <v>817</v>
      </c>
      <c r="AD31" s="27"/>
      <c r="AE31" s="31" t="s">
        <v>112</v>
      </c>
      <c r="AF31" s="31" t="s">
        <v>10</v>
      </c>
      <c r="AG31" s="31"/>
      <c r="AH31" s="31"/>
      <c r="AI31" s="31"/>
      <c r="AJ31" s="31"/>
      <c r="AK31" s="31"/>
      <c r="AL31" s="31" t="s">
        <v>112</v>
      </c>
      <c r="AM31" s="31"/>
      <c r="AN31" s="31" t="s">
        <v>112</v>
      </c>
      <c r="AO31" s="31" t="s">
        <v>112</v>
      </c>
      <c r="AP31" s="31"/>
      <c r="AQ31" s="31"/>
      <c r="AR31" s="31" t="s">
        <v>112</v>
      </c>
      <c r="AS31" s="31" t="s">
        <v>112</v>
      </c>
      <c r="AT31" s="31"/>
      <c r="AU31" s="31" t="s">
        <v>112</v>
      </c>
      <c r="AV31" s="31" t="s">
        <v>338</v>
      </c>
      <c r="AW31" s="31" t="s">
        <v>112</v>
      </c>
      <c r="AX31" s="31" t="s">
        <v>112</v>
      </c>
      <c r="AY31" s="31" t="s">
        <v>112</v>
      </c>
      <c r="AZ31" s="31" t="s">
        <v>112</v>
      </c>
      <c r="BA31" s="31"/>
      <c r="BB31" s="31"/>
      <c r="BC31" s="31"/>
      <c r="BD31" s="31"/>
      <c r="BE31" s="31" t="s">
        <v>10</v>
      </c>
      <c r="BF31" s="31" t="s">
        <v>10</v>
      </c>
      <c r="BG31" s="31" t="s">
        <v>10</v>
      </c>
      <c r="BH31" s="31"/>
      <c r="BI31" s="31" t="s">
        <v>112</v>
      </c>
      <c r="BJ31" s="31" t="s">
        <v>113</v>
      </c>
      <c r="BK31" s="31" t="s">
        <v>10</v>
      </c>
      <c r="BL31" s="27"/>
      <c r="BM31" s="31"/>
      <c r="BN31" s="31"/>
      <c r="BO31" s="27"/>
      <c r="BP31" s="31"/>
      <c r="BQ31" s="31"/>
      <c r="BR31" s="31"/>
      <c r="BS31" s="31"/>
      <c r="BT31" s="31"/>
      <c r="BU31" s="40"/>
      <c r="BV31" s="31"/>
      <c r="BW31" s="40"/>
      <c r="BX31" s="31"/>
      <c r="BY31" s="31"/>
      <c r="BZ31" s="31"/>
      <c r="CA31" s="31"/>
      <c r="CB31" s="31"/>
      <c r="CC31" s="31"/>
      <c r="CD31" s="31"/>
      <c r="CE31" s="31"/>
    </row>
    <row r="32" spans="1:83" s="92" customFormat="1">
      <c r="A32" s="54" t="s">
        <v>454</v>
      </c>
      <c r="B32" s="27"/>
      <c r="C32" s="31"/>
      <c r="D32" s="31"/>
      <c r="E32" s="31"/>
      <c r="F32" s="31"/>
      <c r="G32" s="31"/>
      <c r="H32" s="31"/>
      <c r="I32" s="31"/>
      <c r="J32" s="31"/>
      <c r="K32" s="31"/>
      <c r="L32" s="31" t="s">
        <v>236</v>
      </c>
      <c r="M32" s="31" t="s">
        <v>222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 t="s">
        <v>215</v>
      </c>
      <c r="Y32" s="31" t="s">
        <v>556</v>
      </c>
      <c r="Z32" s="31"/>
      <c r="AA32" s="31" t="s">
        <v>327</v>
      </c>
      <c r="AB32" s="31" t="s">
        <v>327</v>
      </c>
      <c r="AC32" s="31" t="s">
        <v>328</v>
      </c>
      <c r="AD32" s="27"/>
      <c r="AE32" s="31"/>
      <c r="AF32" s="31" t="s">
        <v>238</v>
      </c>
      <c r="AG32" s="31"/>
      <c r="AH32" s="31"/>
      <c r="AI32" s="31"/>
      <c r="AJ32" s="31"/>
      <c r="AK32" s="31"/>
      <c r="AL32" s="31" t="s">
        <v>224</v>
      </c>
      <c r="AM32" s="31" t="s">
        <v>509</v>
      </c>
      <c r="AN32" s="31"/>
      <c r="AO32" s="31"/>
      <c r="AP32" s="31"/>
      <c r="AQ32" s="31"/>
      <c r="AR32" s="31" t="s">
        <v>223</v>
      </c>
      <c r="AS32" s="31" t="s">
        <v>237</v>
      </c>
      <c r="AT32" s="31"/>
      <c r="AU32" s="31" t="s">
        <v>272</v>
      </c>
      <c r="AV32" s="31" t="s">
        <v>339</v>
      </c>
      <c r="AW32" s="31"/>
      <c r="AX32" s="31"/>
      <c r="AY32" s="31"/>
      <c r="AZ32" s="31" t="s">
        <v>237</v>
      </c>
      <c r="BA32" s="31"/>
      <c r="BB32" s="31"/>
      <c r="BC32" s="31"/>
      <c r="BD32" s="31"/>
      <c r="BE32" s="31"/>
      <c r="BF32" s="31"/>
      <c r="BG32" s="31" t="s">
        <v>237</v>
      </c>
      <c r="BH32" s="31"/>
      <c r="BI32" s="31"/>
      <c r="BJ32" s="31"/>
      <c r="BK32" s="31"/>
      <c r="BL32" s="27"/>
      <c r="BM32" s="31"/>
      <c r="BN32" s="31"/>
      <c r="BO32" s="27"/>
      <c r="BP32" s="31"/>
      <c r="BQ32" s="31" t="s">
        <v>111</v>
      </c>
      <c r="BR32" s="31"/>
      <c r="BS32" s="31"/>
      <c r="BT32" s="31"/>
      <c r="BU32" s="40"/>
      <c r="BV32" s="31"/>
      <c r="BW32" s="40"/>
      <c r="BX32" s="31"/>
      <c r="BY32" s="31"/>
      <c r="BZ32" s="31"/>
      <c r="CA32" s="31"/>
      <c r="CB32" s="31"/>
      <c r="CC32" s="31"/>
      <c r="CD32" s="31"/>
      <c r="CE32" s="31"/>
    </row>
    <row r="33" spans="1:83" s="92" customFormat="1">
      <c r="A33" s="54" t="s">
        <v>487</v>
      </c>
      <c r="B33" s="27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 t="s">
        <v>521</v>
      </c>
      <c r="AB33" s="31" t="s">
        <v>521</v>
      </c>
      <c r="AC33" s="31" t="s">
        <v>818</v>
      </c>
      <c r="AD33" s="2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BA33" s="31"/>
      <c r="BB33" s="31"/>
      <c r="BC33" s="31"/>
      <c r="BD33" s="31"/>
      <c r="BE33" s="31"/>
      <c r="BF33" s="31"/>
      <c r="BH33" s="31"/>
      <c r="BI33" s="31"/>
      <c r="BJ33" s="31"/>
      <c r="BK33" s="31"/>
      <c r="BL33" s="27" t="s">
        <v>234</v>
      </c>
      <c r="BM33" s="31" t="s">
        <v>233</v>
      </c>
      <c r="BN33" s="31"/>
      <c r="BO33" s="27"/>
      <c r="BP33" s="31" t="s">
        <v>520</v>
      </c>
      <c r="BQ33" s="31"/>
      <c r="BR33" s="31"/>
      <c r="BS33" s="31"/>
      <c r="BT33" s="31"/>
      <c r="BU33" s="40"/>
      <c r="BV33" s="31"/>
      <c r="BW33" s="40"/>
      <c r="BX33" s="31"/>
      <c r="BY33" s="31"/>
      <c r="BZ33" s="31"/>
      <c r="CA33" s="31"/>
      <c r="CB33" s="31"/>
      <c r="CC33" s="31"/>
      <c r="CD33" s="31"/>
      <c r="CE33" s="31"/>
    </row>
    <row r="34" spans="1:83" s="92" customFormat="1" ht="24">
      <c r="A34" s="54" t="s">
        <v>282</v>
      </c>
      <c r="B34" s="27"/>
      <c r="C34" s="31"/>
      <c r="D34" s="31"/>
      <c r="E34" s="31"/>
      <c r="F34" s="31"/>
      <c r="G34" s="31"/>
      <c r="H34" s="31"/>
      <c r="I34" s="31"/>
      <c r="J34" s="31"/>
      <c r="K34" s="31"/>
      <c r="L34" s="31" t="s">
        <v>592</v>
      </c>
      <c r="M34" s="31" t="s">
        <v>592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 t="s">
        <v>604</v>
      </c>
      <c r="Y34" s="31" t="s">
        <v>604</v>
      </c>
      <c r="Z34" s="31" t="s">
        <v>603</v>
      </c>
      <c r="AA34" s="31" t="s">
        <v>596</v>
      </c>
      <c r="AB34" s="31"/>
      <c r="AC34" s="31"/>
      <c r="AD34" s="27"/>
      <c r="AE34" s="31"/>
      <c r="AF34" s="31" t="s">
        <v>684</v>
      </c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 t="s">
        <v>740</v>
      </c>
      <c r="AT34" s="31"/>
      <c r="AU34" s="31" t="s">
        <v>684</v>
      </c>
      <c r="AV34" s="31"/>
      <c r="AW34" s="31"/>
      <c r="AX34" s="31"/>
      <c r="AY34" s="31"/>
      <c r="AZ34" s="31" t="s">
        <v>579</v>
      </c>
      <c r="BA34" s="31"/>
      <c r="BB34" s="31"/>
      <c r="BC34" s="31"/>
      <c r="BD34" s="31"/>
      <c r="BE34" s="31"/>
      <c r="BF34" s="31"/>
      <c r="BG34" s="31" t="s">
        <v>684</v>
      </c>
      <c r="BH34" s="31"/>
      <c r="BI34" s="31"/>
      <c r="BJ34" s="31"/>
      <c r="BK34" s="31"/>
      <c r="BL34" s="27"/>
      <c r="BM34" s="31"/>
      <c r="BN34" s="31"/>
      <c r="BO34" s="27"/>
      <c r="BP34" s="31"/>
      <c r="BQ34" s="31"/>
      <c r="BR34" s="31"/>
      <c r="BS34" s="31"/>
      <c r="BT34" s="31"/>
      <c r="BU34" s="40"/>
      <c r="BV34" s="31"/>
      <c r="BW34" s="40"/>
      <c r="BX34" s="31" t="s">
        <v>820</v>
      </c>
      <c r="BY34" s="27" t="s">
        <v>820</v>
      </c>
      <c r="BZ34" s="27"/>
      <c r="CA34" s="27" t="s">
        <v>820</v>
      </c>
      <c r="CB34" s="27" t="s">
        <v>820</v>
      </c>
      <c r="CC34" s="27" t="s">
        <v>820</v>
      </c>
      <c r="CD34" s="27" t="s">
        <v>820</v>
      </c>
      <c r="CE34" s="27" t="s">
        <v>821</v>
      </c>
    </row>
    <row r="35" spans="1:83" s="92" customFormat="1">
      <c r="A35" s="54" t="s">
        <v>469</v>
      </c>
      <c r="B35" s="27"/>
      <c r="C35" s="31"/>
      <c r="D35" s="31"/>
      <c r="E35" s="31"/>
      <c r="F35" s="31"/>
      <c r="G35" s="31"/>
      <c r="H35" s="31"/>
      <c r="I35" s="31"/>
      <c r="J35" s="31"/>
      <c r="K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 t="s">
        <v>602</v>
      </c>
      <c r="AB35" s="31" t="s">
        <v>602</v>
      </c>
      <c r="AC35" s="31"/>
      <c r="AD35" s="27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 t="s">
        <v>723</v>
      </c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27"/>
      <c r="BM35" s="31"/>
      <c r="BN35" s="31"/>
      <c r="BO35" s="27"/>
      <c r="BP35" s="31"/>
      <c r="BQ35" s="31"/>
      <c r="BR35" s="31"/>
      <c r="BS35" s="31"/>
      <c r="BT35" s="31"/>
      <c r="BU35" s="40"/>
      <c r="BV35" s="31"/>
      <c r="BW35" s="40"/>
      <c r="BX35" s="31"/>
      <c r="BY35" s="31"/>
      <c r="BZ35" s="31"/>
      <c r="CA35" s="31"/>
      <c r="CB35" s="31"/>
      <c r="CC35" s="31"/>
      <c r="CD35" s="31"/>
      <c r="CE35" s="31"/>
    </row>
    <row r="36" spans="1:83" s="92" customFormat="1" ht="24.75" thickBot="1">
      <c r="A36" s="98" t="s">
        <v>268</v>
      </c>
      <c r="B36" s="6"/>
      <c r="C36" s="26"/>
      <c r="D36" s="26"/>
      <c r="E36" s="26"/>
      <c r="F36" s="26"/>
      <c r="G36" s="26"/>
      <c r="H36" s="26"/>
      <c r="I36" s="26"/>
      <c r="J36" s="26"/>
      <c r="K36" s="26"/>
      <c r="L36" s="31" t="s">
        <v>822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 t="s">
        <v>823</v>
      </c>
      <c r="Y36" s="26" t="s">
        <v>823</v>
      </c>
      <c r="Z36" s="26"/>
      <c r="AA36" s="26" t="s">
        <v>824</v>
      </c>
      <c r="AB36" s="26" t="s">
        <v>824</v>
      </c>
      <c r="AC36" s="26" t="s">
        <v>683</v>
      </c>
      <c r="AD36" s="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 t="s">
        <v>825</v>
      </c>
      <c r="AU36" s="26"/>
      <c r="AV36" s="26"/>
      <c r="AW36" s="26" t="s">
        <v>826</v>
      </c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6"/>
      <c r="BM36" s="26"/>
      <c r="BN36" s="26"/>
      <c r="BO36" s="6"/>
      <c r="BP36" s="26"/>
      <c r="BQ36" s="26"/>
      <c r="BR36" s="26"/>
      <c r="BS36" s="26"/>
      <c r="BT36" s="26"/>
      <c r="BU36" s="42"/>
      <c r="BV36" s="26"/>
      <c r="BW36" s="42"/>
      <c r="BX36" s="26" t="s">
        <v>514</v>
      </c>
      <c r="BY36" s="26" t="s">
        <v>514</v>
      </c>
      <c r="BZ36" s="26" t="s">
        <v>514</v>
      </c>
      <c r="CA36" s="26" t="s">
        <v>514</v>
      </c>
      <c r="CB36" s="26" t="s">
        <v>514</v>
      </c>
      <c r="CC36" s="26" t="s">
        <v>514</v>
      </c>
      <c r="CD36" s="26" t="s">
        <v>514</v>
      </c>
      <c r="CE36" s="26" t="s">
        <v>514</v>
      </c>
    </row>
    <row r="37" spans="1:83" s="92" customFormat="1" ht="48">
      <c r="A37" s="99" t="s">
        <v>484</v>
      </c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8" t="s">
        <v>892</v>
      </c>
      <c r="M37" s="8" t="s">
        <v>892</v>
      </c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5"/>
      <c r="AB37" s="65"/>
      <c r="AC37" s="65"/>
      <c r="AD37" s="65"/>
      <c r="AE37" s="66"/>
      <c r="AF37" s="8" t="s">
        <v>828</v>
      </c>
      <c r="AG37" s="66"/>
      <c r="AH37" s="66"/>
      <c r="AI37" s="66"/>
      <c r="AJ37" s="66"/>
      <c r="AK37" s="66"/>
      <c r="AL37" s="66"/>
      <c r="AM37" s="8"/>
      <c r="AN37" s="66"/>
      <c r="AO37" s="66"/>
      <c r="AP37" s="8"/>
      <c r="AQ37" s="66"/>
      <c r="AR37" s="66"/>
      <c r="AS37" s="8" t="s">
        <v>893</v>
      </c>
      <c r="AT37" s="66"/>
      <c r="AU37" s="8" t="s">
        <v>893</v>
      </c>
      <c r="AV37" s="66"/>
      <c r="AW37" s="66" t="s">
        <v>766</v>
      </c>
      <c r="AX37" s="66"/>
      <c r="AY37" s="66"/>
      <c r="AZ37" s="8" t="s">
        <v>893</v>
      </c>
      <c r="BA37" s="66"/>
      <c r="BB37" s="66"/>
      <c r="BC37" s="66"/>
      <c r="BD37" s="66"/>
      <c r="BE37" s="66"/>
      <c r="BF37" s="66"/>
      <c r="BG37" s="8" t="s">
        <v>893</v>
      </c>
      <c r="BH37" s="66"/>
      <c r="BI37" s="66"/>
      <c r="BJ37" s="66"/>
      <c r="BK37" s="66"/>
      <c r="BL37" s="65"/>
      <c r="BM37" s="66"/>
      <c r="BN37" s="66"/>
      <c r="BO37" s="65"/>
      <c r="BP37" s="66"/>
      <c r="BQ37" s="66"/>
      <c r="BR37" s="66"/>
      <c r="BS37" s="66"/>
      <c r="BT37" s="66"/>
      <c r="BU37" s="67"/>
      <c r="BV37" s="66"/>
      <c r="BW37" s="67"/>
      <c r="BX37" s="66"/>
      <c r="BY37" s="66"/>
      <c r="BZ37" s="66"/>
      <c r="CA37" s="66"/>
      <c r="CB37" s="66"/>
      <c r="CC37" s="66"/>
      <c r="CD37" s="66"/>
      <c r="CE37" s="66"/>
    </row>
    <row r="38" spans="1:83" s="92" customFormat="1" ht="24">
      <c r="A38" s="54" t="s">
        <v>536</v>
      </c>
      <c r="B38" s="20"/>
      <c r="C38" s="20"/>
      <c r="D38" s="15"/>
      <c r="E38" s="15"/>
      <c r="F38" s="15"/>
      <c r="G38" s="15"/>
      <c r="H38" s="15"/>
      <c r="I38" s="15"/>
      <c r="J38" s="15"/>
      <c r="K38" s="15"/>
      <c r="L38" s="31"/>
      <c r="M38" s="31"/>
      <c r="N38" s="15"/>
      <c r="O38" s="31" t="s">
        <v>600</v>
      </c>
      <c r="P38" s="15"/>
      <c r="Q38" s="15"/>
      <c r="R38" s="15"/>
      <c r="S38" s="15"/>
      <c r="T38" s="15"/>
      <c r="U38" s="15"/>
      <c r="V38" s="15"/>
      <c r="W38" s="15"/>
      <c r="X38" s="31" t="s">
        <v>578</v>
      </c>
      <c r="Y38" s="31" t="s">
        <v>578</v>
      </c>
      <c r="Z38" s="15"/>
      <c r="AA38" s="31" t="s">
        <v>578</v>
      </c>
      <c r="AB38" s="31" t="s">
        <v>578</v>
      </c>
      <c r="AC38" s="31" t="s">
        <v>829</v>
      </c>
      <c r="AD38" s="20"/>
      <c r="AE38" s="15"/>
      <c r="AF38" s="15"/>
      <c r="AG38" s="15"/>
      <c r="AH38" s="15"/>
      <c r="AI38" s="15"/>
      <c r="AJ38" s="15"/>
      <c r="AK38" s="15"/>
      <c r="AL38" s="15"/>
      <c r="AM38" s="31"/>
      <c r="AN38" s="15"/>
      <c r="AO38" s="15"/>
      <c r="AP38" s="15"/>
      <c r="AQ38" s="31" t="s">
        <v>724</v>
      </c>
      <c r="AR38" s="15"/>
      <c r="AS38" s="15"/>
      <c r="AT38" s="15"/>
      <c r="AU38" s="15"/>
      <c r="AV38" s="31" t="s">
        <v>912</v>
      </c>
      <c r="AW38" s="31" t="s">
        <v>767</v>
      </c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27" t="s">
        <v>760</v>
      </c>
      <c r="BM38" s="27" t="s">
        <v>761</v>
      </c>
      <c r="BN38" s="27" t="s">
        <v>761</v>
      </c>
      <c r="BO38" s="20"/>
      <c r="BP38" s="15"/>
      <c r="BQ38" s="15"/>
      <c r="BR38" s="15"/>
      <c r="BS38" s="15"/>
      <c r="BT38" s="15"/>
      <c r="BU38" s="43"/>
      <c r="BV38" s="15"/>
      <c r="BW38" s="43"/>
      <c r="BX38" s="31"/>
      <c r="BY38" s="31"/>
      <c r="BZ38" s="31"/>
      <c r="CA38" s="31"/>
      <c r="CB38" s="31"/>
      <c r="CC38" s="31"/>
      <c r="CD38" s="31"/>
      <c r="CE38" s="31"/>
    </row>
    <row r="39" spans="1:83" s="92" customFormat="1" ht="24">
      <c r="A39" s="54" t="s">
        <v>537</v>
      </c>
      <c r="B39" s="20"/>
      <c r="C39" s="20"/>
      <c r="D39" s="31"/>
      <c r="E39" s="31"/>
      <c r="F39" s="31"/>
      <c r="G39" s="31"/>
      <c r="H39" s="31"/>
      <c r="I39" s="31"/>
      <c r="J39" s="31" t="s">
        <v>587</v>
      </c>
      <c r="K39" s="31" t="s">
        <v>586</v>
      </c>
      <c r="L39" s="31"/>
      <c r="M39" s="31"/>
      <c r="N39" s="31"/>
      <c r="O39" s="31" t="s">
        <v>601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 t="s">
        <v>685</v>
      </c>
      <c r="AB39" s="31"/>
      <c r="AC39" s="31"/>
      <c r="AD39" s="27"/>
      <c r="AE39" s="31"/>
      <c r="AF39" s="31"/>
      <c r="AG39" s="31"/>
      <c r="AH39" s="31" t="s">
        <v>708</v>
      </c>
      <c r="AI39" s="31"/>
      <c r="AJ39" s="31"/>
      <c r="AK39" s="31"/>
      <c r="AL39" s="31"/>
      <c r="AM39" s="31" t="s">
        <v>267</v>
      </c>
      <c r="AN39" s="31" t="s">
        <v>726</v>
      </c>
      <c r="AO39" s="31" t="s">
        <v>726</v>
      </c>
      <c r="AP39" s="31"/>
      <c r="AQ39" s="31"/>
      <c r="AR39" s="31"/>
      <c r="AS39" s="31"/>
      <c r="AT39" s="31"/>
      <c r="AU39" s="31"/>
      <c r="AV39" s="31" t="s">
        <v>717</v>
      </c>
      <c r="AW39" s="31" t="s">
        <v>768</v>
      </c>
      <c r="AX39" s="31"/>
      <c r="AY39" s="31"/>
      <c r="AZ39" s="31"/>
      <c r="BA39" s="31"/>
      <c r="BB39" s="31"/>
      <c r="BC39" s="31"/>
      <c r="BD39" s="31"/>
      <c r="BE39" s="31"/>
      <c r="BF39" s="31"/>
      <c r="BG39" s="31" t="s">
        <v>830</v>
      </c>
      <c r="BH39" s="31"/>
      <c r="BI39" s="31"/>
      <c r="BJ39" s="31"/>
      <c r="BK39" s="31"/>
      <c r="BL39" s="27"/>
      <c r="BM39" s="31"/>
      <c r="BN39" s="31"/>
      <c r="BO39" s="27"/>
      <c r="BP39" s="31"/>
      <c r="BQ39" s="31"/>
      <c r="BR39" s="31"/>
      <c r="BS39" s="31"/>
      <c r="BT39" s="31"/>
      <c r="BU39" s="40"/>
      <c r="BV39" s="31"/>
      <c r="BW39" s="40"/>
      <c r="BX39" s="31"/>
      <c r="BY39" s="31"/>
      <c r="BZ39" s="31"/>
      <c r="CA39" s="31"/>
      <c r="CB39" s="31"/>
      <c r="CC39" s="31"/>
      <c r="CD39" s="31"/>
      <c r="CE39" s="31"/>
    </row>
    <row r="40" spans="1:83" s="92" customFormat="1">
      <c r="A40" s="63" t="s">
        <v>488</v>
      </c>
      <c r="B40" s="20"/>
      <c r="C40" s="2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 t="s">
        <v>452</v>
      </c>
      <c r="AB40" s="31" t="s">
        <v>452</v>
      </c>
      <c r="AC40" s="31" t="s">
        <v>452</v>
      </c>
      <c r="AD40" s="27"/>
      <c r="AE40" s="31"/>
      <c r="AF40" s="31"/>
      <c r="AG40" s="31"/>
      <c r="AH40" s="31"/>
      <c r="AI40" s="31"/>
      <c r="AJ40" s="31"/>
      <c r="AK40" s="31"/>
      <c r="AL40" s="31"/>
      <c r="AM40" s="15"/>
      <c r="AN40" s="31" t="s">
        <v>727</v>
      </c>
      <c r="AO40" s="31" t="s">
        <v>727</v>
      </c>
      <c r="AP40" s="31"/>
      <c r="AQ40" s="31"/>
      <c r="AR40" s="31"/>
      <c r="AS40" s="31"/>
      <c r="AT40" s="31"/>
      <c r="AU40" s="31"/>
      <c r="AV40" s="31"/>
      <c r="AW40" s="31" t="s">
        <v>769</v>
      </c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27"/>
      <c r="BM40" s="31"/>
      <c r="BN40" s="31" t="s">
        <v>762</v>
      </c>
      <c r="BO40" s="27"/>
      <c r="BP40" s="31"/>
      <c r="BQ40" s="31"/>
      <c r="BR40" s="31"/>
      <c r="BS40" s="31"/>
      <c r="BT40" s="31"/>
      <c r="BU40" s="40"/>
      <c r="BV40" s="31"/>
      <c r="BW40" s="40"/>
      <c r="BX40" s="31"/>
      <c r="BY40" s="31"/>
      <c r="BZ40" s="31" t="s">
        <v>744</v>
      </c>
      <c r="CA40" s="31"/>
      <c r="CB40" s="31"/>
      <c r="CC40" s="31"/>
      <c r="CD40" s="31"/>
      <c r="CE40" s="31"/>
    </row>
    <row r="41" spans="1:83" s="92" customFormat="1">
      <c r="A41" s="54" t="s">
        <v>538</v>
      </c>
      <c r="B41" s="27"/>
      <c r="C41" s="31"/>
      <c r="D41" s="31"/>
      <c r="E41" s="31"/>
      <c r="F41" s="31"/>
      <c r="G41" s="31"/>
      <c r="H41" s="31"/>
      <c r="I41" s="31" t="s">
        <v>605</v>
      </c>
      <c r="J41" s="31"/>
      <c r="K41" s="31"/>
      <c r="L41" s="31" t="s">
        <v>694</v>
      </c>
      <c r="M41" s="31" t="s">
        <v>590</v>
      </c>
      <c r="N41" s="31"/>
      <c r="O41" s="31"/>
      <c r="P41" s="31"/>
      <c r="Q41" s="31"/>
      <c r="R41" s="31"/>
      <c r="S41" s="31" t="s">
        <v>597</v>
      </c>
      <c r="T41" s="31" t="s">
        <v>597</v>
      </c>
      <c r="U41" s="31"/>
      <c r="V41" s="31"/>
      <c r="W41" s="31"/>
      <c r="X41" s="31"/>
      <c r="Y41" s="31"/>
      <c r="Z41" s="31"/>
      <c r="AA41" s="31"/>
      <c r="AB41" s="31"/>
      <c r="AC41" s="31"/>
      <c r="AD41" s="27" t="s">
        <v>694</v>
      </c>
      <c r="AE41" s="31" t="s">
        <v>951</v>
      </c>
      <c r="AF41" s="31" t="s">
        <v>695</v>
      </c>
      <c r="AG41" s="31"/>
      <c r="AH41" s="31" t="s">
        <v>531</v>
      </c>
      <c r="AI41" s="31" t="s">
        <v>531</v>
      </c>
      <c r="AJ41" s="31" t="s">
        <v>531</v>
      </c>
      <c r="AK41" s="31"/>
      <c r="AL41" s="31"/>
      <c r="AM41" s="15"/>
      <c r="AN41" s="31"/>
      <c r="AO41" s="31"/>
      <c r="AP41" s="31" t="s">
        <v>694</v>
      </c>
      <c r="AQ41" s="31"/>
      <c r="AR41" s="31" t="s">
        <v>831</v>
      </c>
      <c r="AS41" s="31" t="s">
        <v>832</v>
      </c>
      <c r="AT41" s="31"/>
      <c r="AU41" s="31"/>
      <c r="AV41" s="31"/>
      <c r="AW41" s="31" t="s">
        <v>770</v>
      </c>
      <c r="AX41" s="31" t="s">
        <v>742</v>
      </c>
      <c r="AY41" s="31" t="s">
        <v>694</v>
      </c>
      <c r="AZ41" s="31" t="s">
        <v>743</v>
      </c>
      <c r="BA41" s="31" t="s">
        <v>694</v>
      </c>
      <c r="BB41" s="93"/>
      <c r="BC41" s="93"/>
      <c r="BD41" s="31" t="s">
        <v>694</v>
      </c>
      <c r="BE41" s="31" t="s">
        <v>742</v>
      </c>
      <c r="BF41" s="31" t="s">
        <v>754</v>
      </c>
      <c r="BG41" s="31" t="s">
        <v>531</v>
      </c>
      <c r="BH41" s="12"/>
      <c r="BI41" s="31" t="s">
        <v>531</v>
      </c>
      <c r="BJ41" s="31" t="s">
        <v>531</v>
      </c>
      <c r="BK41" s="31" t="s">
        <v>531</v>
      </c>
      <c r="BL41" s="27"/>
      <c r="BM41" s="31"/>
      <c r="BN41" s="31"/>
      <c r="BO41" s="27" t="s">
        <v>605</v>
      </c>
      <c r="BP41" s="31"/>
      <c r="BQ41" s="31"/>
      <c r="BR41" s="31" t="s">
        <v>765</v>
      </c>
      <c r="BS41" s="31"/>
      <c r="BT41" s="31" t="s">
        <v>694</v>
      </c>
      <c r="BU41" s="40"/>
      <c r="BV41" s="31" t="s">
        <v>694</v>
      </c>
      <c r="BW41" s="40"/>
      <c r="BX41" s="31"/>
      <c r="BY41" s="31"/>
      <c r="BZ41" s="31"/>
      <c r="CA41" s="31"/>
      <c r="CB41" s="31"/>
      <c r="CC41" s="31"/>
      <c r="CD41" s="31"/>
      <c r="CE41" s="31"/>
    </row>
    <row r="42" spans="1:83" s="92" customFormat="1" ht="24">
      <c r="A42" s="54" t="s">
        <v>539</v>
      </c>
      <c r="B42" s="20"/>
      <c r="C42" s="15"/>
      <c r="D42" s="15"/>
      <c r="E42" s="31"/>
      <c r="F42" s="31" t="s">
        <v>583</v>
      </c>
      <c r="G42" s="15"/>
      <c r="H42" s="15"/>
      <c r="I42" s="15"/>
      <c r="J42" s="31" t="s">
        <v>584</v>
      </c>
      <c r="K42" s="31" t="s">
        <v>588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 t="s">
        <v>605</v>
      </c>
      <c r="Y42" s="15"/>
      <c r="Z42" s="15"/>
      <c r="AA42" s="15"/>
      <c r="AB42" s="31" t="s">
        <v>686</v>
      </c>
      <c r="AC42" s="15"/>
      <c r="AD42" s="27"/>
      <c r="AE42" s="31"/>
      <c r="AF42" s="31"/>
      <c r="AG42" s="31" t="s">
        <v>584</v>
      </c>
      <c r="AH42" s="31"/>
      <c r="AI42" s="31" t="s">
        <v>705</v>
      </c>
      <c r="AJ42" s="31" t="s">
        <v>706</v>
      </c>
      <c r="AK42" s="31" t="s">
        <v>584</v>
      </c>
      <c r="AL42" s="31"/>
      <c r="AM42" s="15"/>
      <c r="AN42" s="31" t="s">
        <v>588</v>
      </c>
      <c r="AO42" s="31"/>
      <c r="AP42" s="31"/>
      <c r="AQ42" s="31" t="s">
        <v>588</v>
      </c>
      <c r="AR42" s="31"/>
      <c r="AS42" s="31" t="s">
        <v>588</v>
      </c>
      <c r="AT42" s="31" t="s">
        <v>588</v>
      </c>
      <c r="AU42" s="31" t="s">
        <v>588</v>
      </c>
      <c r="AV42" s="31"/>
      <c r="AW42" s="31" t="s">
        <v>771</v>
      </c>
      <c r="AX42" s="31"/>
      <c r="AY42" s="31"/>
      <c r="AZ42" s="31"/>
      <c r="BA42" s="31" t="s">
        <v>588</v>
      </c>
      <c r="BB42" s="31" t="s">
        <v>588</v>
      </c>
      <c r="BC42" s="31" t="s">
        <v>584</v>
      </c>
      <c r="BD42" s="31"/>
      <c r="BE42" s="31"/>
      <c r="BF42" s="31"/>
      <c r="BG42" s="31" t="s">
        <v>755</v>
      </c>
      <c r="BH42" s="31" t="s">
        <v>741</v>
      </c>
      <c r="BI42" s="31"/>
      <c r="BJ42" s="31"/>
      <c r="BK42" s="31"/>
      <c r="BL42" s="27"/>
      <c r="BM42" s="31"/>
      <c r="BN42" s="31"/>
      <c r="BO42" s="27" t="s">
        <v>584</v>
      </c>
      <c r="BP42" s="31"/>
      <c r="BQ42" s="31"/>
      <c r="BR42" s="31" t="s">
        <v>834</v>
      </c>
      <c r="BS42" s="31"/>
      <c r="BT42" s="31"/>
      <c r="BU42" s="40" t="s">
        <v>584</v>
      </c>
      <c r="BV42" s="31"/>
      <c r="BW42" s="40" t="s">
        <v>584</v>
      </c>
      <c r="BX42" s="31" t="s">
        <v>588</v>
      </c>
      <c r="BY42" s="31"/>
      <c r="BZ42" s="31" t="s">
        <v>833</v>
      </c>
      <c r="CA42" s="31"/>
      <c r="CB42" s="31"/>
      <c r="CC42" s="31"/>
      <c r="CD42" s="31"/>
      <c r="CE42" s="31"/>
    </row>
    <row r="43" spans="1:83" s="92" customFormat="1" ht="24">
      <c r="A43" s="54" t="s">
        <v>540</v>
      </c>
      <c r="B43" s="20"/>
      <c r="C43" s="15"/>
      <c r="D43" s="15"/>
      <c r="E43" s="15"/>
      <c r="F43" s="15"/>
      <c r="G43" s="15"/>
      <c r="H43" s="15"/>
      <c r="I43" s="31" t="s">
        <v>836</v>
      </c>
      <c r="J43" s="31"/>
      <c r="K43" s="31" t="s">
        <v>700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31" t="s">
        <v>606</v>
      </c>
      <c r="Y43" s="15"/>
      <c r="Z43" s="15"/>
      <c r="AA43" s="31" t="s">
        <v>689</v>
      </c>
      <c r="AB43" s="31" t="s">
        <v>687</v>
      </c>
      <c r="AC43" s="31" t="s">
        <v>689</v>
      </c>
      <c r="AD43" s="20"/>
      <c r="AE43" s="15"/>
      <c r="AF43" s="15"/>
      <c r="AG43" s="31"/>
      <c r="AH43" s="15"/>
      <c r="AI43" s="15"/>
      <c r="AJ43" s="15"/>
      <c r="AK43" s="15"/>
      <c r="AL43" s="15"/>
      <c r="AM43" s="94"/>
      <c r="AN43" s="15"/>
      <c r="AO43" s="15"/>
      <c r="AP43" s="15"/>
      <c r="AQ43" s="15"/>
      <c r="AR43" s="15"/>
      <c r="AS43" s="15"/>
      <c r="AT43" s="31"/>
      <c r="AU43" s="31"/>
      <c r="AV43" s="15"/>
      <c r="AW43" s="31" t="s">
        <v>778</v>
      </c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20"/>
      <c r="BM43" s="15"/>
      <c r="BN43" s="31" t="s">
        <v>763</v>
      </c>
      <c r="BO43" s="27" t="s">
        <v>686</v>
      </c>
      <c r="BP43" s="15"/>
      <c r="BQ43" s="15"/>
      <c r="BR43" s="15"/>
      <c r="BS43" s="15"/>
      <c r="BT43" s="15"/>
      <c r="BU43" s="43"/>
      <c r="BV43" s="15"/>
      <c r="BW43" s="43"/>
      <c r="BX43" s="15"/>
      <c r="BY43" s="15"/>
      <c r="BZ43" s="15"/>
      <c r="CA43" s="15"/>
      <c r="CB43" s="15"/>
      <c r="CC43" s="15"/>
      <c r="CD43" s="15"/>
      <c r="CE43" s="15"/>
    </row>
    <row r="44" spans="1:83" s="92" customFormat="1">
      <c r="A44" s="63" t="s">
        <v>315</v>
      </c>
      <c r="B44" s="2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27" t="s">
        <v>314</v>
      </c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27"/>
      <c r="BM44" s="31"/>
      <c r="BN44" s="31"/>
      <c r="BO44" s="27"/>
      <c r="BP44" s="31"/>
      <c r="BQ44" s="31"/>
      <c r="BR44" s="31"/>
      <c r="BS44" s="31"/>
      <c r="BT44" s="31"/>
      <c r="BU44" s="40"/>
      <c r="BV44" s="31"/>
      <c r="BW44" s="40"/>
      <c r="BX44" s="31"/>
      <c r="BY44" s="31"/>
      <c r="BZ44" s="31"/>
      <c r="CA44" s="31"/>
      <c r="CB44" s="31"/>
      <c r="CC44" s="31"/>
      <c r="CD44" s="31"/>
      <c r="CE44" s="31"/>
    </row>
    <row r="45" spans="1:83" s="92" customFormat="1" ht="24">
      <c r="A45" s="54" t="s">
        <v>541</v>
      </c>
      <c r="B45" s="27"/>
      <c r="C45" s="31"/>
      <c r="D45" s="31"/>
      <c r="E45" s="31"/>
      <c r="F45" s="31"/>
      <c r="G45" s="31"/>
      <c r="H45" s="31"/>
      <c r="I45" s="31" t="s">
        <v>585</v>
      </c>
      <c r="J45" s="31"/>
      <c r="K45" s="31"/>
      <c r="L45" s="31" t="s">
        <v>599</v>
      </c>
      <c r="M45" s="31" t="s">
        <v>598</v>
      </c>
      <c r="N45" s="31"/>
      <c r="O45" s="31"/>
      <c r="P45" s="31"/>
      <c r="Q45" s="31" t="s">
        <v>670</v>
      </c>
      <c r="R45" s="31"/>
      <c r="S45" s="31" t="s">
        <v>612</v>
      </c>
      <c r="T45" s="31" t="s">
        <v>612</v>
      </c>
      <c r="U45" s="31"/>
      <c r="V45" s="31"/>
      <c r="W45" s="31"/>
      <c r="X45" s="31"/>
      <c r="Y45" s="31"/>
      <c r="Z45" s="31"/>
      <c r="AA45" s="31"/>
      <c r="AB45" s="31"/>
      <c r="AC45" s="31"/>
      <c r="AD45" s="27"/>
      <c r="AE45" s="31"/>
      <c r="AF45" s="31"/>
      <c r="AG45" s="93"/>
      <c r="AH45" s="31"/>
      <c r="AI45" s="15"/>
      <c r="AJ45" s="15"/>
      <c r="AK45" s="15"/>
      <c r="AL45" s="31"/>
      <c r="AM45" s="31"/>
      <c r="AN45" s="31" t="s">
        <v>720</v>
      </c>
      <c r="AO45" s="31"/>
      <c r="AP45" s="31"/>
      <c r="AQ45" s="31" t="s">
        <v>725</v>
      </c>
      <c r="AR45" s="31" t="s">
        <v>738</v>
      </c>
      <c r="AS45" s="31" t="s">
        <v>721</v>
      </c>
      <c r="AT45" s="31"/>
      <c r="AU45" s="31"/>
      <c r="AV45" s="31" t="s">
        <v>913</v>
      </c>
      <c r="AW45" s="31" t="s">
        <v>772</v>
      </c>
      <c r="AX45" s="31"/>
      <c r="AY45" s="31"/>
      <c r="AZ45" s="31"/>
      <c r="BA45" s="31"/>
      <c r="BB45" s="93"/>
      <c r="BC45" s="93"/>
      <c r="BD45" s="31"/>
      <c r="BE45" s="31" t="s">
        <v>837</v>
      </c>
      <c r="BF45" s="31" t="s">
        <v>838</v>
      </c>
      <c r="BG45" s="93"/>
      <c r="BH45" s="93"/>
      <c r="BI45" s="93"/>
      <c r="BJ45" s="93"/>
      <c r="BK45" s="93"/>
      <c r="BL45" s="27"/>
      <c r="BM45" s="31"/>
      <c r="BN45" s="31"/>
      <c r="BO45" s="27" t="s">
        <v>607</v>
      </c>
      <c r="BP45" s="31"/>
      <c r="BQ45" s="31"/>
      <c r="BR45" s="31"/>
      <c r="BS45" s="31"/>
      <c r="BT45" s="31"/>
      <c r="BU45" s="40"/>
      <c r="BV45" s="31"/>
      <c r="BW45" s="40"/>
      <c r="BX45" s="31"/>
      <c r="BY45" s="31"/>
      <c r="BZ45" s="31"/>
      <c r="CA45" s="31"/>
      <c r="CB45" s="31"/>
      <c r="CC45" s="31"/>
      <c r="CD45" s="31"/>
      <c r="CE45" s="31"/>
    </row>
    <row r="46" spans="1:83" s="92" customFormat="1" ht="24">
      <c r="A46" s="54" t="s">
        <v>542</v>
      </c>
      <c r="B46" s="27" t="s">
        <v>580</v>
      </c>
      <c r="C46" s="27" t="s">
        <v>580</v>
      </c>
      <c r="D46" s="31"/>
      <c r="E46" s="31"/>
      <c r="F46" s="31" t="s">
        <v>580</v>
      </c>
      <c r="G46" s="31"/>
      <c r="H46" s="31"/>
      <c r="I46" s="31"/>
      <c r="J46" s="31" t="s">
        <v>589</v>
      </c>
      <c r="K46" s="31" t="s">
        <v>589</v>
      </c>
      <c r="L46" s="31"/>
      <c r="M46" s="31"/>
      <c r="N46" s="31"/>
      <c r="O46" s="31"/>
      <c r="P46" s="31"/>
      <c r="Q46" s="31" t="s">
        <v>671</v>
      </c>
      <c r="R46" s="31"/>
      <c r="S46" s="31"/>
      <c r="T46" s="31"/>
      <c r="U46" s="31"/>
      <c r="V46" s="31"/>
      <c r="W46" s="31"/>
      <c r="X46" s="31" t="s">
        <v>607</v>
      </c>
      <c r="Y46" s="31"/>
      <c r="Z46" s="31"/>
      <c r="AA46" s="31"/>
      <c r="AB46" s="31" t="s">
        <v>610</v>
      </c>
      <c r="AC46" s="31"/>
      <c r="AD46" s="27"/>
      <c r="AE46" s="31"/>
      <c r="AF46" s="31"/>
      <c r="AG46" s="31" t="s">
        <v>704</v>
      </c>
      <c r="AH46" s="31"/>
      <c r="AI46" s="31"/>
      <c r="AJ46" s="31" t="s">
        <v>707</v>
      </c>
      <c r="AK46" s="31" t="s">
        <v>704</v>
      </c>
      <c r="AL46" s="31" t="s">
        <v>711</v>
      </c>
      <c r="AM46" s="31" t="s">
        <v>849</v>
      </c>
      <c r="AN46" s="31" t="s">
        <v>728</v>
      </c>
      <c r="AO46" s="31"/>
      <c r="AP46" s="31"/>
      <c r="AQ46" s="31" t="s">
        <v>720</v>
      </c>
      <c r="AR46" s="31"/>
      <c r="AS46" s="31" t="s">
        <v>720</v>
      </c>
      <c r="AT46" s="31" t="s">
        <v>720</v>
      </c>
      <c r="AU46" s="31" t="s">
        <v>720</v>
      </c>
      <c r="AV46" s="31" t="s">
        <v>718</v>
      </c>
      <c r="AW46" s="31" t="s">
        <v>779</v>
      </c>
      <c r="AX46" s="31"/>
      <c r="AY46" s="31"/>
      <c r="AZ46" s="31"/>
      <c r="BA46" s="31" t="s">
        <v>720</v>
      </c>
      <c r="BB46" s="31" t="s">
        <v>720</v>
      </c>
      <c r="BC46" s="31" t="s">
        <v>704</v>
      </c>
      <c r="BD46" s="31"/>
      <c r="BE46" s="31"/>
      <c r="BF46" s="31"/>
      <c r="BG46" s="31" t="s">
        <v>756</v>
      </c>
      <c r="BH46" s="31" t="s">
        <v>757</v>
      </c>
      <c r="BI46" s="31"/>
      <c r="BJ46" s="31"/>
      <c r="BK46" s="31"/>
      <c r="BL46" s="27"/>
      <c r="BM46" s="31"/>
      <c r="BN46" s="31"/>
      <c r="BO46" s="27" t="s">
        <v>704</v>
      </c>
      <c r="BP46" s="31"/>
      <c r="BQ46" s="31"/>
      <c r="BR46" s="31" t="s">
        <v>835</v>
      </c>
      <c r="BS46" s="31"/>
      <c r="BT46" s="31"/>
      <c r="BU46" s="40" t="s">
        <v>704</v>
      </c>
      <c r="BV46" s="31"/>
      <c r="BW46" s="40" t="s">
        <v>704</v>
      </c>
      <c r="BX46" s="31" t="s">
        <v>745</v>
      </c>
      <c r="BY46" s="31"/>
      <c r="BZ46" s="31" t="s">
        <v>746</v>
      </c>
      <c r="CA46" s="31"/>
      <c r="CB46" s="31"/>
      <c r="CC46" s="31"/>
      <c r="CD46" s="31"/>
      <c r="CE46" s="31"/>
    </row>
    <row r="47" spans="1:83" s="92" customFormat="1" ht="36">
      <c r="A47" s="54" t="s">
        <v>543</v>
      </c>
      <c r="B47" s="27"/>
      <c r="C47" s="31"/>
      <c r="D47" s="31"/>
      <c r="E47" s="31"/>
      <c r="F47" s="31"/>
      <c r="G47" s="31"/>
      <c r="H47" s="15"/>
      <c r="I47" s="31" t="s">
        <v>845</v>
      </c>
      <c r="J47" s="31"/>
      <c r="K47" s="31" t="s">
        <v>701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 t="s">
        <v>608</v>
      </c>
      <c r="Y47" s="31"/>
      <c r="Z47" s="31"/>
      <c r="AA47" s="31"/>
      <c r="AB47" s="31" t="s">
        <v>688</v>
      </c>
      <c r="AC47" s="31"/>
      <c r="AD47" s="27"/>
      <c r="AE47" s="31"/>
      <c r="AF47" s="31"/>
      <c r="AG47" s="31"/>
      <c r="AH47" s="31"/>
      <c r="AI47" s="31"/>
      <c r="AJ47" s="31"/>
      <c r="AK47" s="31"/>
      <c r="AL47" s="31" t="s">
        <v>894</v>
      </c>
      <c r="AM47" s="31" t="s">
        <v>954</v>
      </c>
      <c r="AN47" s="31" t="s">
        <v>729</v>
      </c>
      <c r="AO47" s="31"/>
      <c r="AP47" s="31"/>
      <c r="AQ47" s="31"/>
      <c r="AR47" s="31"/>
      <c r="AS47" s="31"/>
      <c r="AT47" s="31"/>
      <c r="AU47" s="31"/>
      <c r="AV47" s="31"/>
      <c r="AW47" s="31" t="s">
        <v>780</v>
      </c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27"/>
      <c r="BM47" s="31"/>
      <c r="BN47" s="31" t="s">
        <v>764</v>
      </c>
      <c r="BO47" s="27" t="s">
        <v>610</v>
      </c>
      <c r="BP47" s="31"/>
      <c r="BQ47" s="31"/>
      <c r="BR47" s="31"/>
      <c r="BS47" s="31"/>
      <c r="BT47" s="31"/>
      <c r="BU47" s="40"/>
      <c r="BV47" s="31"/>
      <c r="BW47" s="40"/>
      <c r="BX47" s="31"/>
      <c r="BY47" s="31"/>
      <c r="BZ47" s="31"/>
      <c r="CA47" s="31"/>
      <c r="CB47" s="31"/>
      <c r="CC47" s="31"/>
      <c r="CD47" s="31"/>
      <c r="CE47" s="31"/>
    </row>
    <row r="48" spans="1:83" s="92" customFormat="1" ht="24">
      <c r="A48" s="54" t="s">
        <v>544</v>
      </c>
      <c r="B48" s="27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 t="s">
        <v>611</v>
      </c>
      <c r="W48" s="31"/>
      <c r="X48" s="31" t="s">
        <v>609</v>
      </c>
      <c r="Y48" s="31"/>
      <c r="Z48" s="31"/>
      <c r="AA48" s="31"/>
      <c r="AB48" s="31" t="s">
        <v>690</v>
      </c>
      <c r="AC48" s="31"/>
      <c r="AD48" s="27" t="s">
        <v>839</v>
      </c>
      <c r="AE48" s="31"/>
      <c r="AF48" s="31"/>
      <c r="AG48" s="31"/>
      <c r="AH48" s="31" t="s">
        <v>110</v>
      </c>
      <c r="AI48" s="31" t="s">
        <v>110</v>
      </c>
      <c r="AJ48" s="31"/>
      <c r="AK48" s="31"/>
      <c r="AL48" s="31"/>
      <c r="AM48" s="31" t="s">
        <v>783</v>
      </c>
      <c r="AN48" s="31"/>
      <c r="AO48" s="31"/>
      <c r="AP48" s="31"/>
      <c r="AQ48" s="31"/>
      <c r="AR48" s="31"/>
      <c r="AS48" s="31"/>
      <c r="AT48" s="31"/>
      <c r="AU48" s="31"/>
      <c r="AV48" s="31"/>
      <c r="AW48" s="31" t="s">
        <v>781</v>
      </c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27"/>
      <c r="BM48" s="31"/>
      <c r="BN48" s="31"/>
      <c r="BO48" s="27"/>
      <c r="BP48" s="31"/>
      <c r="BQ48" s="31"/>
      <c r="BR48" s="27" t="s">
        <v>840</v>
      </c>
      <c r="BS48" s="31"/>
      <c r="BT48" s="31"/>
      <c r="BU48" s="40"/>
      <c r="BV48" s="31"/>
      <c r="BW48" s="40"/>
      <c r="BX48" s="31"/>
      <c r="BY48" s="31"/>
      <c r="BZ48" s="31"/>
      <c r="CA48" s="31"/>
      <c r="CB48" s="31"/>
      <c r="CC48" s="31"/>
      <c r="CD48" s="31"/>
      <c r="CE48" s="31"/>
    </row>
    <row r="49" spans="1:83" s="92" customFormat="1" ht="24">
      <c r="A49" s="54" t="s">
        <v>545</v>
      </c>
      <c r="B49" s="27"/>
      <c r="C49" s="27"/>
      <c r="D49" s="31"/>
      <c r="E49" s="31"/>
      <c r="F49" s="31"/>
      <c r="G49" s="31"/>
      <c r="H49" s="31"/>
      <c r="I49" s="27"/>
      <c r="J49" s="31"/>
      <c r="K49" s="31"/>
      <c r="L49" s="31"/>
      <c r="M49" s="31"/>
      <c r="N49" s="31" t="s">
        <v>596</v>
      </c>
      <c r="O49" s="31" t="s">
        <v>596</v>
      </c>
      <c r="P49" s="31"/>
      <c r="Q49" s="31" t="s">
        <v>596</v>
      </c>
      <c r="R49" s="31" t="s">
        <v>596</v>
      </c>
      <c r="S49" s="31"/>
      <c r="T49" s="31"/>
      <c r="U49" s="31"/>
      <c r="V49" s="31"/>
      <c r="W49" s="31"/>
      <c r="X49" s="31" t="s">
        <v>610</v>
      </c>
      <c r="Y49" s="31"/>
      <c r="Z49" s="31"/>
      <c r="AA49" s="27"/>
      <c r="AB49" s="27" t="s">
        <v>691</v>
      </c>
      <c r="AC49" s="27"/>
      <c r="AD49" s="27" t="s">
        <v>179</v>
      </c>
      <c r="AE49" s="31" t="s">
        <v>693</v>
      </c>
      <c r="AF49" s="31"/>
      <c r="AG49" s="31"/>
      <c r="AH49" s="31" t="s">
        <v>596</v>
      </c>
      <c r="AI49" s="31"/>
      <c r="AJ49" s="31"/>
      <c r="AK49" s="31"/>
      <c r="AL49" s="31" t="s">
        <v>716</v>
      </c>
      <c r="AM49" s="31" t="s">
        <v>784</v>
      </c>
      <c r="AN49" s="31" t="s">
        <v>782</v>
      </c>
      <c r="AO49" s="31" t="s">
        <v>737</v>
      </c>
      <c r="AP49" s="31"/>
      <c r="AQ49" s="31"/>
      <c r="AR49" s="31" t="s">
        <v>722</v>
      </c>
      <c r="AS49" s="31" t="s">
        <v>722</v>
      </c>
      <c r="AT49" s="31"/>
      <c r="AU49" s="31" t="s">
        <v>722</v>
      </c>
      <c r="AV49" s="31"/>
      <c r="AW49" s="31" t="s">
        <v>775</v>
      </c>
      <c r="AX49" s="31"/>
      <c r="AY49" s="31"/>
      <c r="AZ49" s="31"/>
      <c r="BA49" s="31"/>
      <c r="BB49" s="31"/>
      <c r="BC49" s="31"/>
      <c r="BD49" s="31"/>
      <c r="BE49" s="31"/>
      <c r="BF49" s="31"/>
      <c r="BG49" s="31" t="s">
        <v>841</v>
      </c>
      <c r="BH49" s="31" t="s">
        <v>841</v>
      </c>
      <c r="BI49" s="31"/>
      <c r="BJ49" s="31"/>
      <c r="BK49" s="31"/>
      <c r="BL49" s="27"/>
      <c r="BM49" s="31"/>
      <c r="BN49" s="31"/>
      <c r="BO49" s="27"/>
      <c r="BP49" s="27"/>
      <c r="BQ49" s="31"/>
      <c r="BR49" s="31"/>
      <c r="BS49" s="31"/>
      <c r="BT49" s="31"/>
      <c r="BU49" s="40"/>
      <c r="BV49" s="31"/>
      <c r="BW49" s="40"/>
      <c r="BX49" s="31"/>
      <c r="BY49" s="31"/>
      <c r="BZ49" s="31" t="s">
        <v>747</v>
      </c>
      <c r="CA49" s="31" t="s">
        <v>747</v>
      </c>
      <c r="CB49" s="31" t="s">
        <v>747</v>
      </c>
      <c r="CC49" s="31" t="s">
        <v>747</v>
      </c>
      <c r="CD49" s="31" t="s">
        <v>748</v>
      </c>
      <c r="CE49" s="31" t="s">
        <v>747</v>
      </c>
    </row>
    <row r="50" spans="1:83" s="92" customFormat="1" ht="24">
      <c r="A50" s="54" t="s">
        <v>546</v>
      </c>
      <c r="B50" s="27"/>
      <c r="C50" s="27"/>
      <c r="D50" s="31"/>
      <c r="E50" s="31"/>
      <c r="F50" s="31"/>
      <c r="G50" s="31"/>
      <c r="H50" s="31"/>
      <c r="I50" s="27"/>
      <c r="J50" s="31"/>
      <c r="K50" s="31"/>
      <c r="L50" s="31"/>
      <c r="M50" s="31"/>
      <c r="N50" s="31" t="s">
        <v>535</v>
      </c>
      <c r="O50" s="31" t="s">
        <v>535</v>
      </c>
      <c r="P50" s="31"/>
      <c r="Q50" s="31"/>
      <c r="R50" s="31" t="s">
        <v>676</v>
      </c>
      <c r="S50" s="31" t="s">
        <v>231</v>
      </c>
      <c r="T50" s="31" t="s">
        <v>109</v>
      </c>
      <c r="U50" s="31"/>
      <c r="V50" s="31"/>
      <c r="W50" s="31"/>
      <c r="X50" s="31"/>
      <c r="Y50" s="31"/>
      <c r="Z50" s="31"/>
      <c r="AA50" s="31"/>
      <c r="AB50" s="31"/>
      <c r="AC50" s="27"/>
      <c r="AD50" s="27" t="s">
        <v>842</v>
      </c>
      <c r="AE50" s="31"/>
      <c r="AF50" s="31"/>
      <c r="AG50" s="31"/>
      <c r="AH50" s="31" t="s">
        <v>535</v>
      </c>
      <c r="AI50" s="31"/>
      <c r="AJ50" s="27" t="s">
        <v>842</v>
      </c>
      <c r="AK50" s="31"/>
      <c r="AL50" s="31" t="s">
        <v>739</v>
      </c>
      <c r="AM50" s="31" t="s">
        <v>732</v>
      </c>
      <c r="AN50" s="31"/>
      <c r="AO50" s="31"/>
      <c r="AP50" s="31"/>
      <c r="AQ50" s="31"/>
      <c r="AR50" s="31"/>
      <c r="AS50" s="31"/>
      <c r="AT50" s="31"/>
      <c r="AU50" s="31"/>
      <c r="AV50" s="31"/>
      <c r="AW50" s="31" t="s">
        <v>776</v>
      </c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27"/>
      <c r="BM50" s="31"/>
      <c r="BN50" s="31"/>
      <c r="BO50" s="27"/>
      <c r="BP50" s="27"/>
      <c r="BQ50" s="31"/>
      <c r="BR50" s="31"/>
      <c r="BS50" s="31"/>
      <c r="BT50" s="31"/>
      <c r="BU50" s="40"/>
      <c r="BV50" s="31"/>
      <c r="BW50" s="40"/>
      <c r="BX50" s="31"/>
      <c r="BY50" s="31"/>
      <c r="BZ50" s="31"/>
      <c r="CA50" s="31"/>
      <c r="CB50" s="31"/>
      <c r="CC50" s="31"/>
      <c r="CD50" s="31"/>
      <c r="CE50" s="31"/>
    </row>
    <row r="51" spans="1:83" s="92" customFormat="1" ht="36">
      <c r="A51" s="54" t="s">
        <v>547</v>
      </c>
      <c r="B51" s="27"/>
      <c r="C51" s="31"/>
      <c r="D51" s="31" t="s">
        <v>890</v>
      </c>
      <c r="E51" s="31" t="s">
        <v>679</v>
      </c>
      <c r="F51" s="31"/>
      <c r="G51" s="31"/>
      <c r="H51" s="31"/>
      <c r="I51" s="31"/>
      <c r="J51" s="31"/>
      <c r="K51" s="31"/>
      <c r="L51" s="31"/>
      <c r="M51" s="31"/>
      <c r="N51" s="31" t="s">
        <v>955</v>
      </c>
      <c r="O51" s="31" t="s">
        <v>955</v>
      </c>
      <c r="P51" s="31"/>
      <c r="Q51" s="31"/>
      <c r="R51" s="31"/>
      <c r="S51" s="31" t="s">
        <v>108</v>
      </c>
      <c r="T51" s="31" t="s">
        <v>108</v>
      </c>
      <c r="U51" s="31"/>
      <c r="V51" s="31" t="s">
        <v>680</v>
      </c>
      <c r="W51" s="31"/>
      <c r="X51" s="31"/>
      <c r="Y51" s="31"/>
      <c r="Z51" s="31"/>
      <c r="AA51" s="31"/>
      <c r="AB51" s="31"/>
      <c r="AC51" s="31"/>
      <c r="AD51" s="27"/>
      <c r="AE51" s="31"/>
      <c r="AF51" s="31"/>
      <c r="AG51" s="31"/>
      <c r="AH51" s="31"/>
      <c r="AI51" s="31"/>
      <c r="AJ51" s="31"/>
      <c r="AK51" s="31"/>
      <c r="AL51" s="31"/>
      <c r="AM51" s="31" t="s">
        <v>733</v>
      </c>
      <c r="AN51" s="31"/>
      <c r="AO51" s="31"/>
      <c r="AP51" s="31" t="s">
        <v>911</v>
      </c>
      <c r="AQ51" s="31"/>
      <c r="AR51" s="31"/>
      <c r="AS51" s="31" t="s">
        <v>230</v>
      </c>
      <c r="AT51" s="31"/>
      <c r="AU51" s="31"/>
      <c r="AV51" s="31"/>
      <c r="AW51" s="31" t="s">
        <v>777</v>
      </c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27"/>
      <c r="BM51" s="31"/>
      <c r="BN51" s="31"/>
      <c r="BO51" s="27"/>
      <c r="BP51" s="31"/>
      <c r="BQ51" s="31"/>
      <c r="BR51" s="31"/>
      <c r="BS51" s="31"/>
      <c r="BT51" s="31"/>
      <c r="BU51" s="40"/>
      <c r="BV51" s="31"/>
      <c r="BW51" s="40"/>
      <c r="BX51" s="31"/>
      <c r="BY51" s="31"/>
      <c r="BZ51" s="31"/>
      <c r="CA51" s="31"/>
      <c r="CB51" s="31"/>
      <c r="CC51" s="31"/>
      <c r="CD51" s="31"/>
      <c r="CE51" s="31"/>
    </row>
    <row r="52" spans="1:83" s="92" customFormat="1" ht="24">
      <c r="A52" s="63" t="s">
        <v>59</v>
      </c>
      <c r="B52" s="27"/>
      <c r="C52" s="27"/>
      <c r="D52" s="31"/>
      <c r="E52" s="31"/>
      <c r="F52" s="31"/>
      <c r="G52" s="31"/>
      <c r="H52" s="31"/>
      <c r="I52" s="31"/>
      <c r="J52" s="31"/>
      <c r="K52" s="31"/>
      <c r="L52" s="31"/>
      <c r="M52" s="31" t="s">
        <v>595</v>
      </c>
      <c r="N52" s="31"/>
      <c r="O52" s="31" t="s">
        <v>553</v>
      </c>
      <c r="P52" s="31"/>
      <c r="Q52" s="31"/>
      <c r="R52" s="31"/>
      <c r="S52" s="31"/>
      <c r="T52" s="31"/>
      <c r="U52" s="31"/>
      <c r="V52" s="31" t="s">
        <v>681</v>
      </c>
      <c r="W52" s="31"/>
      <c r="X52" s="31"/>
      <c r="Y52" s="31"/>
      <c r="Z52" s="31"/>
      <c r="AA52" s="31"/>
      <c r="AB52" s="31"/>
      <c r="AC52" s="31"/>
      <c r="AD52" s="27"/>
      <c r="AE52" s="31"/>
      <c r="AF52" s="31" t="s">
        <v>595</v>
      </c>
      <c r="AG52" s="31"/>
      <c r="AH52" s="31" t="s">
        <v>843</v>
      </c>
      <c r="AI52" s="31" t="s">
        <v>703</v>
      </c>
      <c r="AJ52" s="31" t="s">
        <v>843</v>
      </c>
      <c r="AK52" s="31" t="s">
        <v>703</v>
      </c>
      <c r="AL52" s="31"/>
      <c r="AM52" s="31" t="s">
        <v>734</v>
      </c>
      <c r="AN52" s="31" t="s">
        <v>731</v>
      </c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 t="s">
        <v>759</v>
      </c>
      <c r="BH52" s="31"/>
      <c r="BI52" s="31"/>
      <c r="BJ52" s="31"/>
      <c r="BK52" s="31"/>
      <c r="BL52" s="27"/>
      <c r="BM52" s="31"/>
      <c r="BN52" s="31"/>
      <c r="BO52" s="27"/>
      <c r="BP52" s="31"/>
      <c r="BQ52" s="31"/>
      <c r="BR52" s="31"/>
      <c r="BS52" s="31"/>
      <c r="BT52" s="31"/>
      <c r="BU52" s="40"/>
      <c r="BV52" s="31"/>
      <c r="BW52" s="40"/>
      <c r="BX52" s="31"/>
      <c r="BY52" s="31" t="s">
        <v>749</v>
      </c>
      <c r="BZ52" s="31" t="s">
        <v>750</v>
      </c>
      <c r="CA52" s="31" t="s">
        <v>749</v>
      </c>
      <c r="CB52" s="31" t="s">
        <v>749</v>
      </c>
      <c r="CC52" s="31" t="s">
        <v>749</v>
      </c>
      <c r="CD52" s="31" t="s">
        <v>749</v>
      </c>
      <c r="CE52" s="31" t="s">
        <v>749</v>
      </c>
    </row>
    <row r="53" spans="1:83" s="92" customFormat="1" ht="24">
      <c r="A53" s="100" t="s">
        <v>474</v>
      </c>
      <c r="B53" s="27"/>
      <c r="C53" s="31"/>
      <c r="D53" s="31" t="s">
        <v>182</v>
      </c>
      <c r="E53" s="31" t="s">
        <v>182</v>
      </c>
      <c r="F53" s="31"/>
      <c r="G53" s="31"/>
      <c r="H53" s="31"/>
      <c r="I53" s="31"/>
      <c r="J53" s="31"/>
      <c r="K53" s="31"/>
      <c r="L53" s="31"/>
      <c r="M53" s="31" t="s">
        <v>593</v>
      </c>
      <c r="N53" s="31" t="s">
        <v>182</v>
      </c>
      <c r="O53" s="31" t="s">
        <v>182</v>
      </c>
      <c r="P53" s="31" t="s">
        <v>182</v>
      </c>
      <c r="Q53" s="31" t="s">
        <v>182</v>
      </c>
      <c r="R53" s="31" t="s">
        <v>182</v>
      </c>
      <c r="S53" s="31"/>
      <c r="T53" s="31"/>
      <c r="U53" s="31"/>
      <c r="V53" s="31" t="s">
        <v>274</v>
      </c>
      <c r="W53" s="31"/>
      <c r="X53" s="31"/>
      <c r="Y53" s="31"/>
      <c r="Z53" s="31"/>
      <c r="AA53" s="31"/>
      <c r="AB53" s="31"/>
      <c r="AC53" s="31"/>
      <c r="AD53" s="27"/>
      <c r="AE53" s="31"/>
      <c r="AF53" s="31"/>
      <c r="AG53" s="31" t="s">
        <v>702</v>
      </c>
      <c r="AH53" s="31"/>
      <c r="AI53" s="31"/>
      <c r="AJ53" s="31"/>
      <c r="AK53" s="31"/>
      <c r="AL53" s="31"/>
      <c r="AM53" s="31" t="s">
        <v>735</v>
      </c>
      <c r="AN53" s="31" t="s">
        <v>730</v>
      </c>
      <c r="AO53" s="31"/>
      <c r="AP53" s="31"/>
      <c r="AQ53" s="31"/>
      <c r="AR53" s="31"/>
      <c r="AS53" s="31"/>
      <c r="AT53" s="31" t="s">
        <v>700</v>
      </c>
      <c r="AU53" s="31" t="s">
        <v>700</v>
      </c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27"/>
      <c r="BM53" s="31"/>
      <c r="BN53" s="31"/>
      <c r="BO53" s="40" t="s">
        <v>753</v>
      </c>
      <c r="BP53" s="31"/>
      <c r="BQ53" s="31"/>
      <c r="BR53" s="31"/>
      <c r="BS53" s="31"/>
      <c r="BT53" s="31"/>
      <c r="BU53" s="40" t="s">
        <v>753</v>
      </c>
      <c r="BV53" s="31"/>
      <c r="BW53" s="40" t="s">
        <v>753</v>
      </c>
      <c r="BX53" s="31"/>
      <c r="BY53" s="31"/>
      <c r="BZ53" s="31"/>
      <c r="CA53" s="31"/>
      <c r="CB53" s="31"/>
      <c r="CC53" s="31"/>
      <c r="CD53" s="31"/>
      <c r="CE53" s="31"/>
    </row>
    <row r="54" spans="1:83" s="92" customFormat="1">
      <c r="A54" s="63" t="s">
        <v>312</v>
      </c>
      <c r="B54" s="2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 t="s">
        <v>594</v>
      </c>
      <c r="O54" s="31" t="s">
        <v>594</v>
      </c>
      <c r="P54" s="31"/>
      <c r="Q54" s="31" t="s">
        <v>594</v>
      </c>
      <c r="R54" s="31" t="s">
        <v>594</v>
      </c>
      <c r="S54" s="31"/>
      <c r="T54" s="31"/>
      <c r="U54" s="31"/>
      <c r="V54" s="31" t="s">
        <v>594</v>
      </c>
      <c r="W54" s="31"/>
      <c r="X54" s="31"/>
      <c r="Y54" s="31"/>
      <c r="Z54" s="31"/>
      <c r="AA54" s="31"/>
      <c r="AB54" s="31"/>
      <c r="AC54" s="31"/>
      <c r="AD54" s="27"/>
      <c r="AE54" s="31"/>
      <c r="AF54" s="31"/>
      <c r="AG54" s="31"/>
      <c r="AH54" s="31"/>
      <c r="AI54" s="31"/>
      <c r="AJ54" s="31"/>
      <c r="AK54" s="31"/>
      <c r="AL54" s="31"/>
      <c r="AM54" s="31" t="s">
        <v>736</v>
      </c>
      <c r="AN54" s="31" t="s">
        <v>914</v>
      </c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27"/>
      <c r="BM54" s="31"/>
      <c r="BN54" s="31"/>
      <c r="BO54" s="27"/>
      <c r="BP54" s="31"/>
      <c r="BQ54" s="31"/>
      <c r="BR54" s="31"/>
      <c r="BS54" s="31"/>
      <c r="BT54" s="31"/>
      <c r="BU54" s="40"/>
      <c r="BV54" s="31"/>
      <c r="BW54" s="40"/>
      <c r="BX54" s="31"/>
      <c r="BY54" s="31"/>
      <c r="BZ54" s="31"/>
      <c r="CA54" s="31"/>
      <c r="CB54" s="31"/>
      <c r="CC54" s="31"/>
      <c r="CD54" s="31"/>
      <c r="CE54" s="31"/>
    </row>
    <row r="55" spans="1:83" s="92" customFormat="1" ht="48">
      <c r="A55" s="63" t="s">
        <v>311</v>
      </c>
      <c r="B55" s="27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 t="s">
        <v>682</v>
      </c>
      <c r="Y55" s="31" t="s">
        <v>682</v>
      </c>
      <c r="Z55" s="31"/>
      <c r="AA55" s="31"/>
      <c r="AB55" s="27"/>
      <c r="AC55" s="31"/>
      <c r="AD55" s="27"/>
      <c r="AE55" s="31"/>
      <c r="AF55" s="31"/>
      <c r="AG55" s="31"/>
      <c r="AH55" s="31"/>
      <c r="AI55" s="31"/>
      <c r="AJ55" s="31"/>
      <c r="AK55" s="31"/>
      <c r="AL55" s="31"/>
      <c r="AM55" s="31" t="s">
        <v>952</v>
      </c>
      <c r="AN55" s="31"/>
      <c r="AO55" s="31"/>
      <c r="AP55" s="31"/>
      <c r="AQ55" s="31"/>
      <c r="AR55" s="31"/>
      <c r="AS55" s="31"/>
      <c r="AT55" s="31"/>
      <c r="AU55" s="31"/>
      <c r="AV55" s="31"/>
      <c r="AW55" s="31" t="s">
        <v>773</v>
      </c>
      <c r="AX55" s="31"/>
      <c r="AY55" s="31"/>
      <c r="AZ55" s="31" t="s">
        <v>423</v>
      </c>
      <c r="BA55" s="31"/>
      <c r="BB55" s="31"/>
      <c r="BC55" s="31"/>
      <c r="BD55" s="31" t="s">
        <v>418</v>
      </c>
      <c r="BE55" s="31"/>
      <c r="BF55" s="31"/>
      <c r="BG55" s="31"/>
      <c r="BH55" s="31"/>
      <c r="BI55" s="31"/>
      <c r="BJ55" s="31"/>
      <c r="BK55" s="31"/>
      <c r="BL55" s="27"/>
      <c r="BM55" s="31"/>
      <c r="BN55" s="31"/>
      <c r="BO55" s="27"/>
      <c r="BP55" s="31"/>
      <c r="BQ55" s="31"/>
      <c r="BR55" s="31"/>
      <c r="BS55" s="31"/>
      <c r="BT55" s="31"/>
      <c r="BU55" s="40"/>
      <c r="BV55" s="31"/>
      <c r="BW55" s="40"/>
      <c r="BX55" s="31"/>
      <c r="BY55" s="31"/>
      <c r="BZ55" s="31"/>
      <c r="CA55" s="31"/>
      <c r="CB55" s="31"/>
      <c r="CC55" s="31"/>
      <c r="CD55" s="31"/>
      <c r="CE55" s="31"/>
    </row>
    <row r="56" spans="1:83" s="92" customFormat="1" ht="36.75" thickBot="1">
      <c r="A56" s="98" t="s">
        <v>60</v>
      </c>
      <c r="B56" s="6" t="s">
        <v>888</v>
      </c>
      <c r="C56" s="26" t="s">
        <v>889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6"/>
      <c r="AE56" s="26"/>
      <c r="AF56" s="26"/>
      <c r="AG56" s="26"/>
      <c r="AH56" s="26"/>
      <c r="AI56" s="26"/>
      <c r="AJ56" s="26"/>
      <c r="AK56" s="26"/>
      <c r="AL56" s="26"/>
      <c r="AM56" s="26" t="s">
        <v>953</v>
      </c>
      <c r="AN56" s="26"/>
      <c r="AO56" s="26"/>
      <c r="AP56" s="26"/>
      <c r="AQ56" s="26"/>
      <c r="AR56" s="26"/>
      <c r="AS56" s="26"/>
      <c r="AT56" s="26" t="s">
        <v>719</v>
      </c>
      <c r="AU56" s="26"/>
      <c r="AV56" s="26"/>
      <c r="AW56" s="26" t="s">
        <v>774</v>
      </c>
      <c r="AX56" s="26"/>
      <c r="AY56" s="26"/>
      <c r="AZ56" s="26"/>
      <c r="BA56" s="26"/>
      <c r="BB56" s="26"/>
      <c r="BC56" s="26"/>
      <c r="BD56" s="26" t="s">
        <v>758</v>
      </c>
      <c r="BE56" s="26"/>
      <c r="BF56" s="26"/>
      <c r="BG56" s="26"/>
      <c r="BH56" s="26"/>
      <c r="BI56" s="26"/>
      <c r="BJ56" s="26"/>
      <c r="BK56" s="26"/>
      <c r="BL56" s="6"/>
      <c r="BM56" s="26"/>
      <c r="BN56" s="26"/>
      <c r="BO56" s="6"/>
      <c r="BP56" s="26"/>
      <c r="BQ56" s="26"/>
      <c r="BR56" s="26"/>
      <c r="BS56" s="26"/>
      <c r="BT56" s="26"/>
      <c r="BU56" s="42"/>
      <c r="BV56" s="26"/>
      <c r="BW56" s="42"/>
      <c r="BX56" s="26"/>
      <c r="BY56" s="26"/>
      <c r="BZ56" s="26"/>
      <c r="CA56" s="26"/>
      <c r="CB56" s="26"/>
      <c r="CC56" s="26"/>
      <c r="CD56" s="26"/>
      <c r="CE56" s="26"/>
    </row>
    <row r="57" spans="1:83" s="92" customFormat="1" ht="36">
      <c r="A57" s="96" t="s">
        <v>344</v>
      </c>
      <c r="B57" s="44" t="s">
        <v>844</v>
      </c>
      <c r="C57" s="44" t="s">
        <v>844</v>
      </c>
      <c r="D57" s="44" t="s">
        <v>844</v>
      </c>
      <c r="E57" s="45" t="s">
        <v>846</v>
      </c>
      <c r="F57" s="44" t="s">
        <v>844</v>
      </c>
      <c r="G57" s="44" t="s">
        <v>844</v>
      </c>
      <c r="H57" s="44" t="s">
        <v>844</v>
      </c>
      <c r="I57" s="45" t="s">
        <v>847</v>
      </c>
      <c r="J57" s="44" t="s">
        <v>844</v>
      </c>
      <c r="K57" s="44" t="s">
        <v>844</v>
      </c>
      <c r="L57" s="44" t="s">
        <v>844</v>
      </c>
      <c r="M57" s="45" t="s">
        <v>847</v>
      </c>
      <c r="N57" s="45" t="s">
        <v>848</v>
      </c>
      <c r="O57" s="44" t="s">
        <v>844</v>
      </c>
      <c r="P57" s="45" t="s">
        <v>848</v>
      </c>
      <c r="Q57" s="44" t="s">
        <v>844</v>
      </c>
      <c r="R57" s="45" t="s">
        <v>848</v>
      </c>
      <c r="S57" s="45" t="s">
        <v>850</v>
      </c>
      <c r="T57" s="45" t="s">
        <v>850</v>
      </c>
      <c r="U57" s="45" t="s">
        <v>851</v>
      </c>
      <c r="V57" s="45" t="s">
        <v>852</v>
      </c>
      <c r="W57" s="45" t="s">
        <v>853</v>
      </c>
      <c r="X57" s="45" t="s">
        <v>854</v>
      </c>
      <c r="Y57" s="44" t="s">
        <v>844</v>
      </c>
      <c r="Z57" s="44" t="s">
        <v>844</v>
      </c>
      <c r="AA57" s="44" t="s">
        <v>844</v>
      </c>
      <c r="AB57" s="44" t="s">
        <v>844</v>
      </c>
      <c r="AC57" s="44" t="s">
        <v>844</v>
      </c>
      <c r="AD57" s="44" t="s">
        <v>844</v>
      </c>
      <c r="AE57" s="44" t="s">
        <v>844</v>
      </c>
      <c r="AF57" s="44" t="s">
        <v>844</v>
      </c>
      <c r="AG57" s="44" t="s">
        <v>844</v>
      </c>
      <c r="AH57" s="44" t="s">
        <v>844</v>
      </c>
      <c r="AI57" s="44" t="s">
        <v>844</v>
      </c>
      <c r="AJ57" s="44" t="s">
        <v>844</v>
      </c>
      <c r="AK57" s="44" t="s">
        <v>844</v>
      </c>
      <c r="AL57" s="44" t="s">
        <v>844</v>
      </c>
      <c r="AM57" s="44" t="s">
        <v>844</v>
      </c>
      <c r="AN57" s="44" t="s">
        <v>844</v>
      </c>
      <c r="AO57" s="44" t="s">
        <v>844</v>
      </c>
      <c r="AP57" s="44" t="s">
        <v>844</v>
      </c>
      <c r="AQ57" s="44" t="s">
        <v>844</v>
      </c>
      <c r="AR57" s="44" t="s">
        <v>844</v>
      </c>
      <c r="AS57" s="44" t="s">
        <v>844</v>
      </c>
      <c r="AT57" s="44" t="s">
        <v>844</v>
      </c>
      <c r="AU57" s="44" t="s">
        <v>844</v>
      </c>
      <c r="AV57" s="44" t="s">
        <v>844</v>
      </c>
      <c r="AW57" s="44" t="s">
        <v>844</v>
      </c>
      <c r="AX57" s="45" t="s">
        <v>848</v>
      </c>
      <c r="AY57" s="45" t="s">
        <v>848</v>
      </c>
      <c r="AZ57" s="45" t="s">
        <v>855</v>
      </c>
      <c r="BA57" s="45" t="s">
        <v>855</v>
      </c>
      <c r="BB57" s="45" t="s">
        <v>848</v>
      </c>
      <c r="BC57" s="45" t="s">
        <v>848</v>
      </c>
      <c r="BD57" s="45" t="s">
        <v>855</v>
      </c>
      <c r="BE57" s="45" t="s">
        <v>855</v>
      </c>
      <c r="BF57" s="45" t="s">
        <v>855</v>
      </c>
      <c r="BG57" s="45" t="s">
        <v>855</v>
      </c>
      <c r="BH57" s="45" t="s">
        <v>848</v>
      </c>
      <c r="BI57" s="44" t="s">
        <v>844</v>
      </c>
      <c r="BJ57" s="44" t="s">
        <v>844</v>
      </c>
      <c r="BK57" s="44" t="s">
        <v>844</v>
      </c>
      <c r="BL57" s="44" t="s">
        <v>844</v>
      </c>
      <c r="BM57" s="44" t="s">
        <v>844</v>
      </c>
      <c r="BN57" s="44" t="s">
        <v>844</v>
      </c>
      <c r="BO57" s="44" t="s">
        <v>855</v>
      </c>
      <c r="BP57" s="44" t="s">
        <v>855</v>
      </c>
      <c r="BQ57" s="44" t="s">
        <v>844</v>
      </c>
      <c r="BR57" s="45" t="s">
        <v>856</v>
      </c>
      <c r="BS57" s="45" t="s">
        <v>856</v>
      </c>
      <c r="BT57" s="57" t="s">
        <v>857</v>
      </c>
      <c r="BU57" s="57" t="s">
        <v>857</v>
      </c>
      <c r="BV57" s="8"/>
      <c r="BW57" s="57" t="s">
        <v>865</v>
      </c>
      <c r="BX57" s="8" t="s">
        <v>917</v>
      </c>
      <c r="BY57" s="45" t="s">
        <v>844</v>
      </c>
      <c r="BZ57" s="45"/>
      <c r="CA57" s="45" t="s">
        <v>858</v>
      </c>
      <c r="CB57" s="45" t="s">
        <v>844</v>
      </c>
      <c r="CC57" s="45" t="s">
        <v>860</v>
      </c>
      <c r="CD57" s="45" t="s">
        <v>844</v>
      </c>
      <c r="CE57" s="45" t="s">
        <v>859</v>
      </c>
    </row>
    <row r="58" spans="1:83" s="92" customFormat="1" ht="36">
      <c r="A58" s="63" t="s">
        <v>169</v>
      </c>
      <c r="B58" s="2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27"/>
      <c r="N58" s="31" t="s">
        <v>500</v>
      </c>
      <c r="O58" s="31"/>
      <c r="P58" s="31" t="s">
        <v>500</v>
      </c>
      <c r="Q58" s="31"/>
      <c r="R58" s="31" t="s">
        <v>500</v>
      </c>
      <c r="S58" s="31" t="s">
        <v>861</v>
      </c>
      <c r="T58" s="31" t="s">
        <v>861</v>
      </c>
      <c r="U58" s="31" t="s">
        <v>861</v>
      </c>
      <c r="V58" s="31"/>
      <c r="W58" s="31" t="s">
        <v>522</v>
      </c>
      <c r="X58" s="31" t="s">
        <v>522</v>
      </c>
      <c r="Y58" s="31"/>
      <c r="Z58" s="31"/>
      <c r="AA58" s="31"/>
      <c r="AB58" s="31"/>
      <c r="AC58" s="31"/>
      <c r="AD58" s="27"/>
      <c r="AE58" s="31"/>
      <c r="AF58" s="31"/>
      <c r="AG58" s="31" t="s">
        <v>696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 t="s">
        <v>522</v>
      </c>
      <c r="AY58" s="31" t="s">
        <v>522</v>
      </c>
      <c r="AZ58" s="31"/>
      <c r="BA58" s="31"/>
      <c r="BB58" s="31" t="s">
        <v>522</v>
      </c>
      <c r="BC58" s="31" t="s">
        <v>522</v>
      </c>
      <c r="BD58" s="31"/>
      <c r="BE58" s="31"/>
      <c r="BF58" s="31"/>
      <c r="BG58" s="31"/>
      <c r="BH58" s="31"/>
      <c r="BI58" s="31"/>
      <c r="BJ58" s="31"/>
      <c r="BK58" s="31"/>
      <c r="BL58" s="27"/>
      <c r="BM58" s="31"/>
      <c r="BN58" s="31"/>
      <c r="BO58" s="27"/>
      <c r="BP58" s="31"/>
      <c r="BQ58" s="31"/>
      <c r="BR58" s="27" t="s">
        <v>910</v>
      </c>
      <c r="BS58" s="27" t="s">
        <v>910</v>
      </c>
      <c r="BT58" s="31" t="s">
        <v>347</v>
      </c>
      <c r="BU58" s="40" t="s">
        <v>862</v>
      </c>
      <c r="BV58" s="30" t="s">
        <v>863</v>
      </c>
      <c r="BW58" s="30" t="s">
        <v>864</v>
      </c>
      <c r="BX58" s="31"/>
      <c r="BY58" s="31"/>
      <c r="BZ58" s="31"/>
      <c r="CA58" s="31" t="s">
        <v>522</v>
      </c>
      <c r="CB58" s="31"/>
      <c r="CC58" s="31" t="s">
        <v>522</v>
      </c>
      <c r="CD58" s="31"/>
      <c r="CE58" s="31" t="s">
        <v>522</v>
      </c>
    </row>
    <row r="59" spans="1:83" s="92" customFormat="1" ht="24">
      <c r="A59" s="63" t="s">
        <v>172</v>
      </c>
      <c r="B59" s="2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27"/>
      <c r="N59" s="31" t="s">
        <v>501</v>
      </c>
      <c r="O59" s="31"/>
      <c r="P59" s="31" t="s">
        <v>501</v>
      </c>
      <c r="Q59" s="31"/>
      <c r="R59" s="31" t="s">
        <v>501</v>
      </c>
      <c r="S59" s="31" t="s">
        <v>866</v>
      </c>
      <c r="T59" s="31" t="s">
        <v>866</v>
      </c>
      <c r="U59" s="31" t="s">
        <v>866</v>
      </c>
      <c r="V59" s="31"/>
      <c r="W59" s="31" t="s">
        <v>501</v>
      </c>
      <c r="X59" s="31" t="s">
        <v>501</v>
      </c>
      <c r="Y59" s="31"/>
      <c r="Z59" s="31"/>
      <c r="AA59" s="31"/>
      <c r="AB59" s="31"/>
      <c r="AC59" s="31"/>
      <c r="AD59" s="27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 t="s">
        <v>501</v>
      </c>
      <c r="AY59" s="31" t="s">
        <v>501</v>
      </c>
      <c r="AZ59" s="31"/>
      <c r="BA59" s="31"/>
      <c r="BB59" s="31" t="s">
        <v>501</v>
      </c>
      <c r="BC59" s="31" t="s">
        <v>501</v>
      </c>
      <c r="BD59" s="31"/>
      <c r="BE59" s="31"/>
      <c r="BF59" s="31"/>
      <c r="BG59" s="31"/>
      <c r="BH59" s="31"/>
      <c r="BI59" s="31"/>
      <c r="BJ59" s="31"/>
      <c r="BK59" s="31"/>
      <c r="BL59" s="27"/>
      <c r="BM59" s="31"/>
      <c r="BN59" s="31"/>
      <c r="BO59" s="27"/>
      <c r="BP59" s="31"/>
      <c r="BQ59" s="31"/>
      <c r="BR59" s="31"/>
      <c r="BS59" s="31"/>
      <c r="BT59" s="31" t="s">
        <v>752</v>
      </c>
      <c r="BU59" s="40" t="s">
        <v>752</v>
      </c>
      <c r="BV59" s="31" t="s">
        <v>752</v>
      </c>
      <c r="BW59" s="40" t="s">
        <v>752</v>
      </c>
      <c r="BX59" s="31"/>
      <c r="BY59" s="31"/>
      <c r="BZ59" s="31"/>
      <c r="CA59" s="31" t="s">
        <v>501</v>
      </c>
      <c r="CB59" s="31"/>
      <c r="CC59" s="31" t="s">
        <v>501</v>
      </c>
      <c r="CD59" s="31"/>
      <c r="CE59" s="31" t="s">
        <v>501</v>
      </c>
    </row>
    <row r="60" spans="1:83" s="92" customFormat="1" ht="24">
      <c r="A60" s="63" t="s">
        <v>276</v>
      </c>
      <c r="B60" s="27"/>
      <c r="C60" s="31"/>
      <c r="D60" s="31"/>
      <c r="E60" s="31"/>
      <c r="F60" s="31"/>
      <c r="G60" s="31"/>
      <c r="H60" s="31"/>
      <c r="I60" s="31" t="s">
        <v>867</v>
      </c>
      <c r="J60" s="31"/>
      <c r="K60" s="31"/>
      <c r="L60" s="31"/>
      <c r="M60" s="31" t="s">
        <v>867</v>
      </c>
      <c r="N60" s="31" t="s">
        <v>106</v>
      </c>
      <c r="O60" s="31"/>
      <c r="P60" s="31" t="s">
        <v>106</v>
      </c>
      <c r="Q60" s="31"/>
      <c r="R60" s="31" t="s">
        <v>106</v>
      </c>
      <c r="S60" s="31" t="s">
        <v>868</v>
      </c>
      <c r="T60" s="31" t="s">
        <v>868</v>
      </c>
      <c r="U60" s="31" t="s">
        <v>868</v>
      </c>
      <c r="V60" s="31" t="s">
        <v>202</v>
      </c>
      <c r="W60" s="31" t="s">
        <v>106</v>
      </c>
      <c r="X60" s="31" t="s">
        <v>9</v>
      </c>
      <c r="Y60" s="31"/>
      <c r="Z60" s="31"/>
      <c r="AA60" s="31"/>
      <c r="AB60" s="31"/>
      <c r="AC60" s="31"/>
      <c r="AD60" s="27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 t="s">
        <v>106</v>
      </c>
      <c r="AY60" s="31" t="s">
        <v>106</v>
      </c>
      <c r="AZ60" s="31" t="s">
        <v>107</v>
      </c>
      <c r="BA60" s="31" t="s">
        <v>107</v>
      </c>
      <c r="BB60" s="31" t="s">
        <v>106</v>
      </c>
      <c r="BC60" s="31" t="s">
        <v>106</v>
      </c>
      <c r="BD60" s="31" t="s">
        <v>107</v>
      </c>
      <c r="BE60" s="31"/>
      <c r="BF60" s="31"/>
      <c r="BG60" s="31" t="s">
        <v>0</v>
      </c>
      <c r="BH60" s="31"/>
      <c r="BI60" s="31"/>
      <c r="BJ60" s="31"/>
      <c r="BK60" s="31"/>
      <c r="BL60" s="27"/>
      <c r="BM60" s="31"/>
      <c r="BN60" s="31"/>
      <c r="BO60" s="27" t="s">
        <v>176</v>
      </c>
      <c r="BP60" s="31" t="s">
        <v>0</v>
      </c>
      <c r="BQ60" s="31"/>
      <c r="BR60" s="31"/>
      <c r="BS60" s="31"/>
      <c r="BT60" s="31" t="s">
        <v>751</v>
      </c>
      <c r="BU60" s="31" t="s">
        <v>751</v>
      </c>
      <c r="BV60" s="31" t="s">
        <v>751</v>
      </c>
      <c r="BW60" s="31" t="s">
        <v>751</v>
      </c>
      <c r="BX60" s="31" t="s">
        <v>0</v>
      </c>
      <c r="BY60" s="31"/>
      <c r="BZ60" s="31"/>
      <c r="CA60" s="31" t="s">
        <v>9</v>
      </c>
      <c r="CB60" s="31"/>
      <c r="CC60" s="31" t="s">
        <v>9</v>
      </c>
      <c r="CD60" s="31"/>
      <c r="CE60" s="31" t="s">
        <v>9</v>
      </c>
    </row>
    <row r="61" spans="1:83" s="92" customFormat="1" ht="36">
      <c r="A61" s="54" t="s">
        <v>869</v>
      </c>
      <c r="B61" s="27"/>
      <c r="C61" s="31"/>
      <c r="D61" s="31"/>
      <c r="E61" s="31" t="s">
        <v>907</v>
      </c>
      <c r="F61" s="31"/>
      <c r="G61" s="31"/>
      <c r="H61" s="31"/>
      <c r="I61" s="31" t="s">
        <v>908</v>
      </c>
      <c r="J61" s="31"/>
      <c r="K61" s="31"/>
      <c r="L61" s="31"/>
      <c r="M61" s="27"/>
      <c r="N61" s="31"/>
      <c r="O61" s="31"/>
      <c r="P61" s="31"/>
      <c r="Q61" s="31"/>
      <c r="R61" s="31"/>
      <c r="S61" s="31" t="s">
        <v>949</v>
      </c>
      <c r="T61" s="31" t="s">
        <v>949</v>
      </c>
      <c r="U61" s="31" t="s">
        <v>949</v>
      </c>
      <c r="V61" s="31" t="s">
        <v>907</v>
      </c>
      <c r="W61" s="31" t="s">
        <v>907</v>
      </c>
      <c r="X61" s="31" t="s">
        <v>907</v>
      </c>
      <c r="Y61" s="31"/>
      <c r="Z61" s="31"/>
      <c r="AA61" s="31"/>
      <c r="AB61" s="31"/>
      <c r="AC61" s="31"/>
      <c r="AD61" s="27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 t="s">
        <v>907</v>
      </c>
      <c r="AY61" s="31" t="s">
        <v>907</v>
      </c>
      <c r="AZ61" s="31"/>
      <c r="BA61" s="31"/>
      <c r="BB61" s="31" t="s">
        <v>907</v>
      </c>
      <c r="BC61" s="31" t="s">
        <v>907</v>
      </c>
      <c r="BD61" s="31"/>
      <c r="BE61" s="31"/>
      <c r="BF61" s="31"/>
      <c r="BG61" s="31"/>
      <c r="BH61" s="31"/>
      <c r="BI61" s="31"/>
      <c r="BJ61" s="31"/>
      <c r="BK61" s="31"/>
      <c r="BL61" s="27"/>
      <c r="BM61" s="31"/>
      <c r="BN61" s="31"/>
      <c r="BO61" s="27"/>
      <c r="BP61" s="31"/>
      <c r="BQ61" s="31"/>
      <c r="BR61" s="31"/>
      <c r="BS61" s="31"/>
      <c r="BT61" s="31"/>
      <c r="BU61" s="40"/>
      <c r="BV61" s="31"/>
      <c r="BW61" s="40"/>
      <c r="BX61" s="31"/>
      <c r="BY61" s="31"/>
      <c r="BZ61" s="31"/>
      <c r="CA61" s="31" t="s">
        <v>907</v>
      </c>
      <c r="CB61" s="31"/>
      <c r="CC61" s="31" t="s">
        <v>907</v>
      </c>
      <c r="CD61" s="31"/>
      <c r="CE61" s="31" t="s">
        <v>907</v>
      </c>
    </row>
    <row r="62" spans="1:83" s="92" customFormat="1" ht="24">
      <c r="A62" s="54" t="s">
        <v>870</v>
      </c>
      <c r="B62" s="27"/>
      <c r="C62" s="31"/>
      <c r="D62" s="31"/>
      <c r="E62" s="31" t="s">
        <v>281</v>
      </c>
      <c r="F62" s="31"/>
      <c r="G62" s="31"/>
      <c r="H62" s="31"/>
      <c r="I62" s="31" t="s">
        <v>871</v>
      </c>
      <c r="J62" s="31"/>
      <c r="K62" s="31"/>
      <c r="L62" s="31"/>
      <c r="M62" s="27"/>
      <c r="N62" s="31"/>
      <c r="O62" s="31"/>
      <c r="P62" s="31"/>
      <c r="Q62" s="31"/>
      <c r="R62" s="31"/>
      <c r="S62" s="31" t="s">
        <v>872</v>
      </c>
      <c r="T62" s="31" t="s">
        <v>872</v>
      </c>
      <c r="U62" s="31" t="s">
        <v>872</v>
      </c>
      <c r="V62" s="31" t="s">
        <v>201</v>
      </c>
      <c r="W62" s="31" t="s">
        <v>105</v>
      </c>
      <c r="X62" s="31" t="s">
        <v>8</v>
      </c>
      <c r="Y62" s="31"/>
      <c r="Z62" s="31"/>
      <c r="AA62" s="31"/>
      <c r="AB62" s="31"/>
      <c r="AC62" s="31"/>
      <c r="AD62" s="27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 t="s">
        <v>105</v>
      </c>
      <c r="AY62" s="31" t="s">
        <v>105</v>
      </c>
      <c r="AZ62" s="31"/>
      <c r="BA62" s="31"/>
      <c r="BB62" s="31" t="s">
        <v>105</v>
      </c>
      <c r="BC62" s="31" t="s">
        <v>105</v>
      </c>
      <c r="BD62" s="31"/>
      <c r="BE62" s="31"/>
      <c r="BF62" s="31"/>
      <c r="BG62" s="31"/>
      <c r="BH62" s="31"/>
      <c r="BI62" s="31"/>
      <c r="BJ62" s="31"/>
      <c r="BK62" s="31"/>
      <c r="BL62" s="27"/>
      <c r="BM62" s="31"/>
      <c r="BN62" s="31"/>
      <c r="BO62" s="27"/>
      <c r="BP62" s="31"/>
      <c r="BQ62" s="31"/>
      <c r="BR62" s="31"/>
      <c r="BS62" s="31"/>
      <c r="BT62" s="31"/>
      <c r="BU62" s="40"/>
      <c r="BV62" s="31"/>
      <c r="BW62" s="40"/>
      <c r="BX62" s="31"/>
      <c r="BY62" s="31"/>
      <c r="BZ62" s="31"/>
      <c r="CA62" s="31" t="s">
        <v>8</v>
      </c>
      <c r="CB62" s="31"/>
      <c r="CC62" s="31" t="s">
        <v>8</v>
      </c>
      <c r="CD62" s="31"/>
      <c r="CE62" s="31" t="s">
        <v>8</v>
      </c>
    </row>
    <row r="63" spans="1:83" s="92" customFormat="1" ht="24">
      <c r="A63" s="63" t="s">
        <v>1</v>
      </c>
      <c r="B63" s="27"/>
      <c r="C63" s="31"/>
      <c r="D63" s="31"/>
      <c r="E63" s="95"/>
      <c r="F63" s="31"/>
      <c r="G63" s="31"/>
      <c r="H63" s="31"/>
      <c r="I63" s="31" t="s">
        <v>874</v>
      </c>
      <c r="J63" s="31"/>
      <c r="K63" s="31"/>
      <c r="L63" s="31"/>
      <c r="M63" s="27"/>
      <c r="N63" s="31"/>
      <c r="O63" s="31"/>
      <c r="P63" s="31"/>
      <c r="Q63" s="31"/>
      <c r="R63" s="31"/>
      <c r="S63" s="31" t="s">
        <v>873</v>
      </c>
      <c r="T63" s="31" t="s">
        <v>873</v>
      </c>
      <c r="U63" s="31" t="s">
        <v>873</v>
      </c>
      <c r="V63" s="31" t="s">
        <v>523</v>
      </c>
      <c r="W63" s="31" t="s">
        <v>523</v>
      </c>
      <c r="X63" s="31" t="s">
        <v>523</v>
      </c>
      <c r="Y63" s="31"/>
      <c r="Z63" s="31"/>
      <c r="AA63" s="31"/>
      <c r="AB63" s="31"/>
      <c r="AC63" s="31"/>
      <c r="AD63" s="27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 t="s">
        <v>523</v>
      </c>
      <c r="AY63" s="31" t="s">
        <v>523</v>
      </c>
      <c r="AZ63" s="31"/>
      <c r="BA63" s="31"/>
      <c r="BB63" s="31" t="s">
        <v>523</v>
      </c>
      <c r="BC63" s="31" t="s">
        <v>523</v>
      </c>
      <c r="BD63" s="31"/>
      <c r="BE63" s="31"/>
      <c r="BF63" s="31"/>
      <c r="BG63" s="31"/>
      <c r="BH63" s="31"/>
      <c r="BI63" s="31"/>
      <c r="BJ63" s="31"/>
      <c r="BK63" s="31"/>
      <c r="BL63" s="27"/>
      <c r="BM63" s="31"/>
      <c r="BN63" s="31"/>
      <c r="BO63" s="27"/>
      <c r="BP63" s="31"/>
      <c r="BQ63" s="31"/>
      <c r="BR63" s="31"/>
      <c r="BS63" s="31"/>
      <c r="BT63" s="31"/>
      <c r="BU63" s="40"/>
      <c r="BV63" s="31"/>
      <c r="BW63" s="40"/>
      <c r="BX63" s="31"/>
      <c r="BY63" s="31"/>
      <c r="BZ63" s="31"/>
      <c r="CA63" s="31" t="s">
        <v>523</v>
      </c>
      <c r="CB63" s="31"/>
      <c r="CC63" s="31" t="s">
        <v>523</v>
      </c>
      <c r="CD63" s="31"/>
      <c r="CE63" s="31" t="s">
        <v>523</v>
      </c>
    </row>
    <row r="64" spans="1:83" s="92" customFormat="1" ht="24">
      <c r="A64" s="63" t="s">
        <v>876</v>
      </c>
      <c r="B64" s="27"/>
      <c r="C64" s="31"/>
      <c r="D64" s="31"/>
      <c r="E64" s="93"/>
      <c r="F64" s="31"/>
      <c r="G64" s="31"/>
      <c r="H64" s="31"/>
      <c r="I64" s="31"/>
      <c r="J64" s="31"/>
      <c r="K64" s="31"/>
      <c r="L64" s="31"/>
      <c r="M64" s="27"/>
      <c r="N64" s="31" t="s">
        <v>601</v>
      </c>
      <c r="O64" s="31"/>
      <c r="P64" s="31" t="s">
        <v>512</v>
      </c>
      <c r="Q64" s="31"/>
      <c r="R64" s="31" t="s">
        <v>677</v>
      </c>
      <c r="S64" s="31" t="s">
        <v>875</v>
      </c>
      <c r="T64" s="31" t="s">
        <v>875</v>
      </c>
      <c r="U64" s="31" t="s">
        <v>875</v>
      </c>
      <c r="V64" s="31"/>
      <c r="W64" s="31" t="s">
        <v>528</v>
      </c>
      <c r="X64" s="31" t="s">
        <v>528</v>
      </c>
      <c r="Y64" s="31"/>
      <c r="Z64" s="31"/>
      <c r="AA64" s="31"/>
      <c r="AB64" s="31"/>
      <c r="AC64" s="31"/>
      <c r="AD64" s="27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 t="s">
        <v>528</v>
      </c>
      <c r="AY64" s="31" t="s">
        <v>528</v>
      </c>
      <c r="AZ64" s="31"/>
      <c r="BA64" s="31"/>
      <c r="BB64" s="31" t="s">
        <v>528</v>
      </c>
      <c r="BC64" s="31" t="s">
        <v>528</v>
      </c>
      <c r="BD64" s="31"/>
      <c r="BE64" s="31"/>
      <c r="BF64" s="31"/>
      <c r="BG64" s="31"/>
      <c r="BH64" s="31"/>
      <c r="BI64" s="31"/>
      <c r="BJ64" s="31"/>
      <c r="BK64" s="31"/>
      <c r="BL64" s="27"/>
      <c r="BM64" s="31"/>
      <c r="BN64" s="31"/>
      <c r="BO64" s="27"/>
      <c r="BP64" s="31"/>
      <c r="BQ64" s="31"/>
      <c r="BR64" s="31"/>
      <c r="BS64" s="31"/>
      <c r="BT64" s="31"/>
      <c r="BU64" s="40"/>
      <c r="BV64" s="31"/>
      <c r="BW64" s="40"/>
      <c r="BX64" s="31"/>
      <c r="BY64" s="31"/>
      <c r="BZ64" s="31"/>
      <c r="CA64" s="31" t="s">
        <v>551</v>
      </c>
      <c r="CB64" s="31"/>
      <c r="CC64" s="31" t="s">
        <v>551</v>
      </c>
      <c r="CD64" s="31"/>
      <c r="CE64" s="31" t="s">
        <v>551</v>
      </c>
    </row>
    <row r="65" spans="1:83" s="92" customFormat="1">
      <c r="A65" s="63" t="s">
        <v>877</v>
      </c>
      <c r="B65" s="2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27"/>
      <c r="N65" s="31" t="s">
        <v>672</v>
      </c>
      <c r="O65" s="31"/>
      <c r="P65" s="31" t="s">
        <v>513</v>
      </c>
      <c r="Q65" s="31"/>
      <c r="R65" s="31" t="s">
        <v>678</v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27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27"/>
      <c r="BM65" s="31"/>
      <c r="BN65" s="31"/>
      <c r="BO65" s="27"/>
      <c r="BP65" s="31"/>
      <c r="BQ65" s="31"/>
      <c r="BR65" s="31"/>
      <c r="BS65" s="31"/>
      <c r="BT65" s="31"/>
      <c r="BU65" s="40"/>
      <c r="BV65" s="31"/>
      <c r="BW65" s="40"/>
      <c r="BX65" s="31"/>
      <c r="BY65" s="31"/>
      <c r="BZ65" s="31"/>
      <c r="CA65" s="31"/>
      <c r="CB65" s="31"/>
      <c r="CC65" s="31"/>
      <c r="CD65" s="31"/>
      <c r="CE65" s="31"/>
    </row>
    <row r="66" spans="1:83" s="92" customFormat="1">
      <c r="A66" s="63" t="s">
        <v>878</v>
      </c>
      <c r="B66" s="2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27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27"/>
      <c r="BM66" s="31"/>
      <c r="BN66" s="31"/>
      <c r="BO66" s="27"/>
      <c r="BP66" s="31"/>
      <c r="BQ66" s="31"/>
      <c r="BR66" s="31"/>
      <c r="BS66" s="31"/>
      <c r="BT66" s="31"/>
      <c r="BU66" s="40"/>
      <c r="BV66" s="31"/>
      <c r="BW66" s="40"/>
      <c r="BX66" s="31"/>
      <c r="BY66" s="31"/>
      <c r="BZ66" s="31"/>
      <c r="CA66" s="31"/>
      <c r="CB66" s="31"/>
      <c r="CC66" s="31"/>
      <c r="CD66" s="31"/>
      <c r="CE66" s="31"/>
    </row>
    <row r="67" spans="1:83" s="92" customFormat="1">
      <c r="A67" s="54" t="s">
        <v>879</v>
      </c>
      <c r="B67" s="2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 t="s">
        <v>530</v>
      </c>
      <c r="Y67" s="31"/>
      <c r="Z67" s="31"/>
      <c r="AA67" s="31"/>
      <c r="AB67" s="31"/>
      <c r="AC67" s="31"/>
      <c r="AD67" s="27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27"/>
      <c r="BM67" s="31"/>
      <c r="BN67" s="31"/>
      <c r="BO67" s="27"/>
      <c r="BP67" s="31"/>
      <c r="BQ67" s="31"/>
      <c r="BR67" s="31"/>
      <c r="BS67" s="31"/>
      <c r="BT67" s="31"/>
      <c r="BU67" s="40"/>
      <c r="BV67" s="31"/>
      <c r="BW67" s="40"/>
      <c r="BX67" s="31"/>
      <c r="BY67" s="31"/>
      <c r="BZ67" s="31"/>
      <c r="CA67" s="31"/>
      <c r="CB67" s="31"/>
      <c r="CC67" s="31"/>
      <c r="CD67" s="31"/>
      <c r="CE67" s="31"/>
    </row>
    <row r="68" spans="1:83" s="92" customFormat="1">
      <c r="A68" s="63" t="s">
        <v>97</v>
      </c>
      <c r="B68" s="2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27"/>
      <c r="N68" s="31"/>
      <c r="O68" s="31"/>
      <c r="P68" s="31"/>
      <c r="Q68" s="31"/>
      <c r="R68" s="31"/>
      <c r="S68" s="31" t="s">
        <v>880</v>
      </c>
      <c r="T68" s="31" t="s">
        <v>880</v>
      </c>
      <c r="U68" s="31"/>
      <c r="V68" s="31"/>
      <c r="W68" s="31" t="s">
        <v>527</v>
      </c>
      <c r="X68" s="31" t="s">
        <v>527</v>
      </c>
      <c r="Y68" s="31"/>
      <c r="Z68" s="31"/>
      <c r="AA68" s="31"/>
      <c r="AB68" s="31"/>
      <c r="AC68" s="31"/>
      <c r="AD68" s="27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27"/>
      <c r="BM68" s="31"/>
      <c r="BN68" s="31"/>
      <c r="BO68" s="27"/>
      <c r="BP68" s="31"/>
      <c r="BQ68" s="31"/>
      <c r="BR68" s="31"/>
      <c r="BS68" s="31"/>
      <c r="BT68" s="31"/>
      <c r="BU68" s="40"/>
      <c r="BV68" s="31"/>
      <c r="BW68" s="40"/>
      <c r="BX68" s="31"/>
      <c r="BY68" s="31"/>
      <c r="BZ68" s="31"/>
      <c r="CA68" s="31" t="s">
        <v>527</v>
      </c>
      <c r="CB68" s="31"/>
      <c r="CC68" s="31" t="s">
        <v>527</v>
      </c>
      <c r="CD68" s="31"/>
      <c r="CE68" s="31" t="s">
        <v>527</v>
      </c>
    </row>
    <row r="69" spans="1:83" s="92" customFormat="1" ht="24">
      <c r="A69" s="63" t="s">
        <v>2</v>
      </c>
      <c r="B69" s="27"/>
      <c r="C69" s="31"/>
      <c r="D69" s="31"/>
      <c r="E69" s="31"/>
      <c r="F69" s="31"/>
      <c r="G69" s="31"/>
      <c r="H69" s="31"/>
      <c r="I69" s="31" t="s">
        <v>881</v>
      </c>
      <c r="J69" s="31"/>
      <c r="K69" s="31"/>
      <c r="L69" s="31"/>
      <c r="M69" s="31"/>
      <c r="N69" s="31"/>
      <c r="O69" s="31"/>
      <c r="P69" s="31"/>
      <c r="Q69" s="31"/>
      <c r="R69" s="31"/>
      <c r="S69" s="31" t="s">
        <v>882</v>
      </c>
      <c r="T69" s="31" t="s">
        <v>882</v>
      </c>
      <c r="U69" s="31" t="s">
        <v>882</v>
      </c>
      <c r="V69" s="31" t="s">
        <v>524</v>
      </c>
      <c r="W69" s="31" t="s">
        <v>504</v>
      </c>
      <c r="X69" s="31" t="s">
        <v>504</v>
      </c>
      <c r="Y69" s="31"/>
      <c r="Z69" s="31"/>
      <c r="AA69" s="31"/>
      <c r="AB69" s="31"/>
      <c r="AC69" s="31"/>
      <c r="AD69" s="27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 t="s">
        <v>504</v>
      </c>
      <c r="AY69" s="31" t="s">
        <v>504</v>
      </c>
      <c r="AZ69" s="31"/>
      <c r="BA69" s="31"/>
      <c r="BB69" s="31" t="s">
        <v>504</v>
      </c>
      <c r="BC69" s="31" t="s">
        <v>504</v>
      </c>
      <c r="BD69" s="31"/>
      <c r="BE69" s="31"/>
      <c r="BF69" s="31"/>
      <c r="BG69" s="31"/>
      <c r="BH69" s="31"/>
      <c r="BI69" s="31"/>
      <c r="BJ69" s="31"/>
      <c r="BK69" s="31"/>
      <c r="BL69" s="27"/>
      <c r="BM69" s="31"/>
      <c r="BN69" s="31"/>
      <c r="BO69" s="27"/>
      <c r="BP69" s="31"/>
      <c r="BQ69" s="31"/>
      <c r="BR69" s="93"/>
      <c r="BS69" s="93"/>
      <c r="BT69" s="31"/>
      <c r="BU69" s="40"/>
      <c r="BV69" s="31"/>
      <c r="BW69" s="40"/>
      <c r="BX69" s="31"/>
      <c r="BY69" s="31"/>
      <c r="BZ69" s="31"/>
      <c r="CA69" s="31" t="s">
        <v>532</v>
      </c>
      <c r="CB69" s="31"/>
      <c r="CC69" s="31" t="s">
        <v>532</v>
      </c>
      <c r="CD69" s="31"/>
      <c r="CE69" s="31" t="s">
        <v>532</v>
      </c>
    </row>
    <row r="70" spans="1:83" s="92" customFormat="1" ht="24">
      <c r="A70" s="63" t="s">
        <v>3</v>
      </c>
      <c r="B70" s="2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 t="s">
        <v>883</v>
      </c>
      <c r="T70" s="31" t="s">
        <v>883</v>
      </c>
      <c r="U70" s="31" t="s">
        <v>883</v>
      </c>
      <c r="V70" s="31"/>
      <c r="W70" s="31" t="s">
        <v>525</v>
      </c>
      <c r="X70" s="31" t="s">
        <v>525</v>
      </c>
      <c r="Y70" s="31"/>
      <c r="Z70" s="31"/>
      <c r="AA70" s="31"/>
      <c r="AB70" s="31"/>
      <c r="AC70" s="31"/>
      <c r="AD70" s="27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 t="s">
        <v>505</v>
      </c>
      <c r="AY70" s="31" t="s">
        <v>505</v>
      </c>
      <c r="AZ70" s="31"/>
      <c r="BA70" s="31"/>
      <c r="BB70" s="31" t="s">
        <v>505</v>
      </c>
      <c r="BC70" s="31" t="s">
        <v>505</v>
      </c>
      <c r="BD70" s="31"/>
      <c r="BE70" s="31"/>
      <c r="BF70" s="31"/>
      <c r="BG70" s="31"/>
      <c r="BH70" s="31"/>
      <c r="BI70" s="31"/>
      <c r="BJ70" s="31"/>
      <c r="BK70" s="31"/>
      <c r="BL70" s="27"/>
      <c r="BM70" s="31"/>
      <c r="BN70" s="31"/>
      <c r="BO70" s="27"/>
      <c r="BP70" s="31"/>
      <c r="BQ70" s="31"/>
      <c r="BR70" s="31"/>
      <c r="BS70" s="31"/>
      <c r="BT70" s="31"/>
      <c r="BU70" s="40"/>
      <c r="BV70" s="31"/>
      <c r="BW70" s="40"/>
      <c r="BX70" s="31"/>
      <c r="BY70" s="31"/>
      <c r="BZ70" s="31"/>
      <c r="CA70" s="31" t="s">
        <v>525</v>
      </c>
      <c r="CB70" s="31"/>
      <c r="CC70" s="31" t="s">
        <v>525</v>
      </c>
      <c r="CD70" s="31"/>
      <c r="CE70" s="31" t="s">
        <v>525</v>
      </c>
    </row>
    <row r="71" spans="1:83" s="92" customFormat="1" ht="24">
      <c r="A71" s="63" t="s">
        <v>104</v>
      </c>
      <c r="B71" s="2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 t="s">
        <v>884</v>
      </c>
      <c r="T71" s="31" t="s">
        <v>884</v>
      </c>
      <c r="U71" s="31" t="s">
        <v>884</v>
      </c>
      <c r="V71" s="31"/>
      <c r="W71" s="31" t="s">
        <v>506</v>
      </c>
      <c r="X71" s="31" t="s">
        <v>506</v>
      </c>
      <c r="Y71" s="31"/>
      <c r="Z71" s="31"/>
      <c r="AA71" s="31"/>
      <c r="AB71" s="31"/>
      <c r="AC71" s="31"/>
      <c r="AD71" s="27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 t="s">
        <v>506</v>
      </c>
      <c r="AY71" s="31" t="s">
        <v>506</v>
      </c>
      <c r="AZ71" s="31"/>
      <c r="BA71" s="31"/>
      <c r="BB71" s="31" t="s">
        <v>506</v>
      </c>
      <c r="BC71" s="31" t="s">
        <v>506</v>
      </c>
      <c r="BD71" s="31"/>
      <c r="BE71" s="31"/>
      <c r="BF71" s="31"/>
      <c r="BG71" s="31"/>
      <c r="BH71" s="31"/>
      <c r="BI71" s="31"/>
      <c r="BJ71" s="31"/>
      <c r="BK71" s="31"/>
      <c r="BL71" s="27"/>
      <c r="BM71" s="31"/>
      <c r="BN71" s="31"/>
      <c r="BO71" s="27"/>
      <c r="BP71" s="31"/>
      <c r="BQ71" s="31"/>
      <c r="BR71" s="31"/>
      <c r="BS71" s="31"/>
      <c r="BT71" s="31"/>
      <c r="BU71" s="40"/>
      <c r="BV71" s="31"/>
      <c r="BW71" s="40"/>
      <c r="BX71" s="31"/>
      <c r="BY71" s="31"/>
      <c r="BZ71" s="31"/>
      <c r="CA71" s="31" t="s">
        <v>533</v>
      </c>
      <c r="CB71" s="31"/>
      <c r="CC71" s="31" t="s">
        <v>533</v>
      </c>
      <c r="CD71" s="31"/>
      <c r="CE71" s="31" t="s">
        <v>533</v>
      </c>
    </row>
    <row r="72" spans="1:83" s="92" customFormat="1" ht="24">
      <c r="A72" s="63" t="s">
        <v>4</v>
      </c>
      <c r="B72" s="27"/>
      <c r="C72" s="31"/>
      <c r="D72" s="31"/>
      <c r="E72" s="31"/>
      <c r="F72" s="31"/>
      <c r="G72" s="31"/>
      <c r="H72" s="31"/>
      <c r="I72" s="31"/>
      <c r="J72" s="31"/>
      <c r="K72" s="31"/>
      <c r="L72" s="31" t="s">
        <v>591</v>
      </c>
      <c r="M72" s="31" t="s">
        <v>591</v>
      </c>
      <c r="N72" s="31"/>
      <c r="O72" s="31"/>
      <c r="P72" s="31"/>
      <c r="Q72" s="31"/>
      <c r="R72" s="31"/>
      <c r="S72" s="31" t="s">
        <v>885</v>
      </c>
      <c r="T72" s="31" t="s">
        <v>885</v>
      </c>
      <c r="U72" s="31" t="s">
        <v>885</v>
      </c>
      <c r="V72" s="31"/>
      <c r="W72" s="31" t="s">
        <v>526</v>
      </c>
      <c r="X72" s="31" t="s">
        <v>526</v>
      </c>
      <c r="Y72" s="31"/>
      <c r="Z72" s="31"/>
      <c r="AA72" s="31"/>
      <c r="AB72" s="31"/>
      <c r="AC72" s="31"/>
      <c r="AD72" s="27"/>
      <c r="AE72" s="31"/>
      <c r="AF72" s="31" t="s">
        <v>692</v>
      </c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 t="s">
        <v>529</v>
      </c>
      <c r="AY72" s="31" t="s">
        <v>529</v>
      </c>
      <c r="AZ72" s="31" t="s">
        <v>591</v>
      </c>
      <c r="BA72" s="31"/>
      <c r="BB72" s="31" t="s">
        <v>529</v>
      </c>
      <c r="BC72" s="31" t="s">
        <v>529</v>
      </c>
      <c r="BD72" s="31"/>
      <c r="BE72" s="31"/>
      <c r="BF72" s="31"/>
      <c r="BG72" s="31"/>
      <c r="BH72" s="31"/>
      <c r="BI72" s="31"/>
      <c r="BJ72" s="31"/>
      <c r="BK72" s="31"/>
      <c r="BL72" s="27"/>
      <c r="BM72" s="31"/>
      <c r="BN72" s="31"/>
      <c r="BO72" s="27"/>
      <c r="BP72" s="31"/>
      <c r="BQ72" s="31"/>
      <c r="BR72" s="31"/>
      <c r="BS72" s="31"/>
      <c r="BT72" s="31"/>
      <c r="BU72" s="40"/>
      <c r="BV72" s="31"/>
      <c r="BW72" s="40"/>
      <c r="BX72" s="31"/>
      <c r="BY72" s="31"/>
      <c r="BZ72" s="31"/>
      <c r="CA72" s="31" t="s">
        <v>526</v>
      </c>
      <c r="CB72" s="31"/>
      <c r="CC72" s="31" t="s">
        <v>526</v>
      </c>
      <c r="CD72" s="31"/>
      <c r="CE72" s="31" t="s">
        <v>526</v>
      </c>
    </row>
    <row r="73" spans="1:83" s="92" customFormat="1">
      <c r="A73" s="63" t="s">
        <v>61</v>
      </c>
      <c r="B73" s="27"/>
      <c r="C73" s="31"/>
      <c r="D73" s="31" t="s">
        <v>241</v>
      </c>
      <c r="E73" s="31" t="s">
        <v>275</v>
      </c>
      <c r="F73" s="31"/>
      <c r="G73" s="31"/>
      <c r="H73" s="31"/>
      <c r="I73" s="31"/>
      <c r="J73" s="31"/>
      <c r="K73" s="31"/>
      <c r="L73" s="31" t="s">
        <v>449</v>
      </c>
      <c r="M73" s="31" t="s">
        <v>449</v>
      </c>
      <c r="N73" s="31"/>
      <c r="O73" s="31"/>
      <c r="P73" s="31"/>
      <c r="Q73" s="31"/>
      <c r="R73" s="31"/>
      <c r="S73" s="31"/>
      <c r="T73" s="31"/>
      <c r="U73" s="31"/>
      <c r="V73" s="31" t="s">
        <v>674</v>
      </c>
      <c r="W73" s="31"/>
      <c r="X73" s="31"/>
      <c r="Y73" s="31"/>
      <c r="Z73" s="31"/>
      <c r="AA73" s="31"/>
      <c r="AB73" s="31"/>
      <c r="AC73" s="31"/>
      <c r="AD73" s="27"/>
      <c r="AE73" s="31"/>
      <c r="AF73" s="31" t="s">
        <v>449</v>
      </c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 t="s">
        <v>449</v>
      </c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27"/>
      <c r="BM73" s="31"/>
      <c r="BN73" s="31"/>
      <c r="BO73" s="27"/>
      <c r="BP73" s="31"/>
      <c r="BQ73" s="31"/>
      <c r="BR73" s="31" t="s">
        <v>103</v>
      </c>
      <c r="BS73" s="31" t="s">
        <v>103</v>
      </c>
      <c r="BT73" s="31"/>
      <c r="BU73" s="40"/>
      <c r="BV73" s="31"/>
      <c r="BW73" s="40"/>
      <c r="BX73" s="31"/>
      <c r="BY73" s="31"/>
      <c r="BZ73" s="31"/>
      <c r="CA73" s="31"/>
      <c r="CB73" s="31"/>
      <c r="CC73" s="31"/>
      <c r="CD73" s="31"/>
      <c r="CE73" s="31"/>
    </row>
    <row r="74" spans="1:83" s="92" customFormat="1">
      <c r="A74" s="63" t="s">
        <v>96</v>
      </c>
      <c r="B74" s="27" t="s">
        <v>886</v>
      </c>
      <c r="C74" s="27" t="s">
        <v>886</v>
      </c>
      <c r="D74" s="27" t="s">
        <v>886</v>
      </c>
      <c r="E74" s="27" t="s">
        <v>886</v>
      </c>
      <c r="F74" s="31"/>
      <c r="G74" s="31"/>
      <c r="H74" s="31"/>
      <c r="I74" s="31"/>
      <c r="J74" s="31"/>
      <c r="K74" s="31"/>
      <c r="L74" s="31" t="s">
        <v>450</v>
      </c>
      <c r="M74" s="31" t="s">
        <v>450</v>
      </c>
      <c r="N74" s="31"/>
      <c r="O74" s="31"/>
      <c r="P74" s="31"/>
      <c r="Q74" s="31"/>
      <c r="R74" s="31"/>
      <c r="S74" s="31"/>
      <c r="T74" s="31"/>
      <c r="U74" s="31"/>
      <c r="V74" s="31" t="s">
        <v>675</v>
      </c>
      <c r="W74" s="31"/>
      <c r="X74" s="31" t="s">
        <v>217</v>
      </c>
      <c r="Y74" s="31"/>
      <c r="Z74" s="27" t="s">
        <v>266</v>
      </c>
      <c r="AA74" s="31"/>
      <c r="AB74" s="31"/>
      <c r="AC74" s="31"/>
      <c r="AD74" s="27"/>
      <c r="AE74" s="31"/>
      <c r="AF74" s="31" t="s">
        <v>450</v>
      </c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 t="s">
        <v>450</v>
      </c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27"/>
      <c r="BM74" s="31"/>
      <c r="BN74" s="31"/>
      <c r="BO74" s="27"/>
      <c r="BP74" s="31"/>
      <c r="BQ74" s="31"/>
      <c r="BR74" s="31" t="s">
        <v>102</v>
      </c>
      <c r="BS74" s="31" t="s">
        <v>102</v>
      </c>
      <c r="BT74" s="31"/>
      <c r="BU74" s="40"/>
      <c r="BV74" s="31"/>
      <c r="BW74" s="40"/>
      <c r="BX74" s="31"/>
      <c r="BY74" s="31"/>
      <c r="BZ74" s="31"/>
      <c r="CA74" s="31"/>
      <c r="CB74" s="31"/>
      <c r="CC74" s="31"/>
      <c r="CD74" s="31"/>
      <c r="CE74" s="31"/>
    </row>
    <row r="75" spans="1:83" s="92" customFormat="1" ht="24">
      <c r="A75" s="63" t="s">
        <v>56</v>
      </c>
      <c r="B75" s="27"/>
      <c r="C75" s="31"/>
      <c r="D75" s="31"/>
      <c r="E75" s="31"/>
      <c r="F75" s="31"/>
      <c r="G75" s="31"/>
      <c r="H75" s="31"/>
      <c r="I75" s="31"/>
      <c r="J75" s="31"/>
      <c r="K75" s="31"/>
      <c r="L75" s="31" t="s">
        <v>453</v>
      </c>
      <c r="M75" s="31" t="s">
        <v>453</v>
      </c>
      <c r="N75" s="31"/>
      <c r="O75" s="31"/>
      <c r="P75" s="31"/>
      <c r="Q75" s="31"/>
      <c r="R75" s="31"/>
      <c r="S75" s="31" t="s">
        <v>887</v>
      </c>
      <c r="T75" s="31" t="s">
        <v>887</v>
      </c>
      <c r="U75" s="31" t="s">
        <v>887</v>
      </c>
      <c r="V75" s="31"/>
      <c r="W75" s="31" t="s">
        <v>507</v>
      </c>
      <c r="X75" s="31" t="s">
        <v>507</v>
      </c>
      <c r="Y75" s="31"/>
      <c r="Z75" s="31"/>
      <c r="AA75" s="31"/>
      <c r="AB75" s="31"/>
      <c r="AC75" s="31"/>
      <c r="AD75" s="27"/>
      <c r="AE75" s="31"/>
      <c r="AF75" s="31" t="s">
        <v>453</v>
      </c>
      <c r="AG75" s="31"/>
      <c r="AH75" s="31"/>
      <c r="AI75" s="31"/>
      <c r="AJ75" s="31"/>
      <c r="AK75" s="31"/>
      <c r="AL75" s="31"/>
      <c r="AM75" s="31" t="s">
        <v>709</v>
      </c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 t="s">
        <v>507</v>
      </c>
      <c r="AY75" s="31" t="s">
        <v>507</v>
      </c>
      <c r="AZ75" s="31" t="s">
        <v>453</v>
      </c>
      <c r="BA75" s="31"/>
      <c r="BB75" s="31" t="s">
        <v>507</v>
      </c>
      <c r="BC75" s="31" t="s">
        <v>507</v>
      </c>
      <c r="BD75" s="31"/>
      <c r="BE75" s="31"/>
      <c r="BF75" s="31"/>
      <c r="BG75" s="31"/>
      <c r="BH75" s="31"/>
      <c r="BI75" s="31"/>
      <c r="BJ75" s="31"/>
      <c r="BK75" s="31"/>
      <c r="BL75" s="27"/>
      <c r="BM75" s="31"/>
      <c r="BN75" s="31"/>
      <c r="BO75" s="27"/>
      <c r="BP75" s="31"/>
      <c r="BQ75" s="31"/>
      <c r="BR75" s="31"/>
      <c r="BS75" s="31"/>
      <c r="BT75" s="31"/>
      <c r="BU75" s="40"/>
      <c r="BV75" s="31"/>
      <c r="BW75" s="40"/>
      <c r="BX75" s="31"/>
      <c r="BY75" s="31"/>
      <c r="BZ75" s="31"/>
      <c r="CA75" s="31" t="s">
        <v>534</v>
      </c>
      <c r="CB75" s="31"/>
      <c r="CC75" s="31" t="s">
        <v>534</v>
      </c>
      <c r="CD75" s="31"/>
      <c r="CE75" s="31" t="s">
        <v>534</v>
      </c>
    </row>
    <row r="76" spans="1:83" s="92" customFormat="1" ht="48.75" thickBot="1">
      <c r="A76" s="98" t="s">
        <v>316</v>
      </c>
      <c r="B76" s="6"/>
      <c r="C76" s="26" t="s">
        <v>582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 t="s">
        <v>915</v>
      </c>
      <c r="X76" s="26"/>
      <c r="Y76" s="26"/>
      <c r="Z76" s="26"/>
      <c r="AA76" s="26"/>
      <c r="AB76" s="26"/>
      <c r="AC76" s="26"/>
      <c r="AD76" s="6"/>
      <c r="AE76" s="26"/>
      <c r="AF76" s="26"/>
      <c r="AG76" s="26"/>
      <c r="AH76" s="26"/>
      <c r="AI76" s="26"/>
      <c r="AJ76" s="26"/>
      <c r="AK76" s="26"/>
      <c r="AL76" s="26"/>
      <c r="AM76" s="26" t="s">
        <v>710</v>
      </c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6"/>
      <c r="BM76" s="26"/>
      <c r="BN76" s="26"/>
      <c r="BO76" s="6"/>
      <c r="BP76" s="26"/>
      <c r="BQ76" s="26"/>
      <c r="BR76" s="26"/>
      <c r="BS76" s="26"/>
      <c r="BT76" s="26"/>
      <c r="BU76" s="42"/>
      <c r="BV76" s="26"/>
      <c r="BW76" s="42"/>
      <c r="BX76" s="26"/>
      <c r="BY76" s="26"/>
      <c r="BZ76" s="26"/>
      <c r="CA76" s="26"/>
      <c r="CB76" s="26"/>
      <c r="CC76" s="26"/>
      <c r="CD76" s="26"/>
      <c r="CE76" s="26"/>
    </row>
    <row r="77" spans="1:83" s="92" customFormat="1" ht="12.75" thickBot="1">
      <c r="A77" s="98" t="s">
        <v>489</v>
      </c>
      <c r="B77" s="6" t="s">
        <v>673</v>
      </c>
      <c r="C77" s="6" t="s">
        <v>673</v>
      </c>
      <c r="D77" s="6" t="s">
        <v>673</v>
      </c>
      <c r="E77" s="6" t="s">
        <v>673</v>
      </c>
      <c r="F77" s="6" t="s">
        <v>673</v>
      </c>
      <c r="G77" s="6" t="s">
        <v>673</v>
      </c>
      <c r="H77" s="6" t="s">
        <v>673</v>
      </c>
      <c r="I77" s="6" t="s">
        <v>673</v>
      </c>
      <c r="J77" s="6" t="s">
        <v>673</v>
      </c>
      <c r="K77" s="6" t="s">
        <v>673</v>
      </c>
      <c r="L77" s="6" t="s">
        <v>673</v>
      </c>
      <c r="M77" s="6" t="s">
        <v>673</v>
      </c>
      <c r="N77" s="6" t="s">
        <v>673</v>
      </c>
      <c r="O77" s="6" t="s">
        <v>673</v>
      </c>
      <c r="P77" s="6" t="s">
        <v>673</v>
      </c>
      <c r="Q77" s="6" t="s">
        <v>673</v>
      </c>
      <c r="R77" s="6" t="s">
        <v>673</v>
      </c>
      <c r="S77" s="6" t="s">
        <v>673</v>
      </c>
      <c r="T77" s="6" t="s">
        <v>673</v>
      </c>
      <c r="U77" s="6" t="s">
        <v>673</v>
      </c>
      <c r="V77" s="6" t="s">
        <v>673</v>
      </c>
      <c r="W77" s="6" t="s">
        <v>673</v>
      </c>
      <c r="X77" s="6" t="s">
        <v>673</v>
      </c>
      <c r="Y77" s="6" t="s">
        <v>673</v>
      </c>
      <c r="Z77" s="6" t="s">
        <v>673</v>
      </c>
      <c r="AA77" s="6" t="s">
        <v>673</v>
      </c>
      <c r="AB77" s="6" t="s">
        <v>673</v>
      </c>
      <c r="AC77" s="6" t="s">
        <v>673</v>
      </c>
      <c r="AD77" s="6" t="s">
        <v>673</v>
      </c>
      <c r="AE77" s="6" t="s">
        <v>673</v>
      </c>
      <c r="AF77" s="6" t="s">
        <v>673</v>
      </c>
      <c r="AG77" s="6" t="s">
        <v>673</v>
      </c>
      <c r="AH77" s="6" t="s">
        <v>673</v>
      </c>
      <c r="AI77" s="6" t="s">
        <v>673</v>
      </c>
      <c r="AJ77" s="6" t="s">
        <v>673</v>
      </c>
      <c r="AK77" s="6" t="s">
        <v>673</v>
      </c>
      <c r="AL77" s="6" t="s">
        <v>673</v>
      </c>
      <c r="AM77" s="6" t="s">
        <v>673</v>
      </c>
      <c r="AN77" s="6" t="s">
        <v>673</v>
      </c>
      <c r="AO77" s="6" t="s">
        <v>673</v>
      </c>
      <c r="AP77" s="6" t="s">
        <v>673</v>
      </c>
      <c r="AQ77" s="6" t="s">
        <v>673</v>
      </c>
      <c r="AR77" s="6" t="s">
        <v>673</v>
      </c>
      <c r="AS77" s="6" t="s">
        <v>673</v>
      </c>
      <c r="AT77" s="6" t="s">
        <v>673</v>
      </c>
      <c r="AU77" s="6" t="s">
        <v>673</v>
      </c>
      <c r="AV77" s="6" t="s">
        <v>673</v>
      </c>
      <c r="AW77" s="6" t="s">
        <v>673</v>
      </c>
      <c r="AX77" s="6" t="s">
        <v>673</v>
      </c>
      <c r="AY77" s="6" t="s">
        <v>673</v>
      </c>
      <c r="AZ77" s="6" t="s">
        <v>673</v>
      </c>
      <c r="BA77" s="6" t="s">
        <v>673</v>
      </c>
      <c r="BB77" s="6" t="s">
        <v>673</v>
      </c>
      <c r="BC77" s="6" t="s">
        <v>673</v>
      </c>
      <c r="BD77" s="6" t="s">
        <v>673</v>
      </c>
      <c r="BE77" s="6" t="s">
        <v>673</v>
      </c>
      <c r="BF77" s="6" t="s">
        <v>673</v>
      </c>
      <c r="BG77" s="6" t="s">
        <v>673</v>
      </c>
      <c r="BH77" s="6" t="s">
        <v>673</v>
      </c>
      <c r="BI77" s="6" t="s">
        <v>673</v>
      </c>
      <c r="BJ77" s="6" t="s">
        <v>673</v>
      </c>
      <c r="BK77" s="6" t="s">
        <v>673</v>
      </c>
      <c r="BL77" s="6" t="s">
        <v>673</v>
      </c>
      <c r="BM77" s="6" t="s">
        <v>673</v>
      </c>
      <c r="BN77" s="6" t="s">
        <v>673</v>
      </c>
      <c r="BO77" s="6" t="s">
        <v>673</v>
      </c>
      <c r="BP77" s="6" t="s">
        <v>673</v>
      </c>
      <c r="BQ77" s="6" t="s">
        <v>673</v>
      </c>
      <c r="BR77" s="6" t="s">
        <v>673</v>
      </c>
      <c r="BS77" s="6" t="s">
        <v>673</v>
      </c>
      <c r="BT77" s="6" t="s">
        <v>673</v>
      </c>
      <c r="BU77" s="6" t="s">
        <v>673</v>
      </c>
      <c r="BV77" s="6" t="s">
        <v>673</v>
      </c>
      <c r="BW77" s="6" t="s">
        <v>673</v>
      </c>
      <c r="BX77" s="6" t="s">
        <v>673</v>
      </c>
      <c r="BY77" s="6" t="s">
        <v>673</v>
      </c>
      <c r="BZ77" s="6" t="s">
        <v>673</v>
      </c>
      <c r="CA77" s="6" t="s">
        <v>673</v>
      </c>
      <c r="CB77" s="6" t="s">
        <v>673</v>
      </c>
      <c r="CC77" s="6" t="s">
        <v>673</v>
      </c>
      <c r="CD77" s="6" t="s">
        <v>673</v>
      </c>
      <c r="CE77" s="6" t="s">
        <v>673</v>
      </c>
    </row>
    <row r="78" spans="1:83" s="92" customFormat="1"/>
    <row r="79" spans="1:83" s="92" customFormat="1"/>
    <row r="80" spans="1:83" s="92" customFormat="1"/>
    <row r="81" spans="12:18" s="92" customFormat="1"/>
    <row r="82" spans="12:18">
      <c r="L82" s="7"/>
      <c r="M82" s="7"/>
      <c r="N82" s="7"/>
      <c r="O82" s="7"/>
      <c r="P82" s="7"/>
      <c r="Q82" s="7"/>
      <c r="R82" s="7"/>
    </row>
    <row r="83" spans="12:18">
      <c r="L83" s="7"/>
      <c r="M83" s="7"/>
      <c r="N83" s="7"/>
      <c r="O83" s="7"/>
      <c r="P83" s="7"/>
      <c r="Q83" s="7"/>
      <c r="R83" s="7"/>
    </row>
    <row r="84" spans="12:18">
      <c r="L84" s="7"/>
      <c r="M84" s="7"/>
      <c r="N84" s="7"/>
      <c r="O84" s="7"/>
      <c r="P84" s="7"/>
      <c r="Q84" s="7"/>
      <c r="R84" s="7"/>
    </row>
    <row r="85" spans="12:18">
      <c r="L85" s="7"/>
      <c r="M85" s="7"/>
      <c r="N85" s="7"/>
      <c r="O85" s="7"/>
      <c r="P85" s="7"/>
      <c r="Q85" s="7"/>
      <c r="R85" s="7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6"/>
  <sheetViews>
    <sheetView showGridLines="0" zoomScaleNormal="100" workbookViewId="0">
      <pane xSplit="1" ySplit="1" topLeftCell="B134" activePane="bottomRight" state="frozen"/>
      <selection activeCell="Z55" sqref="Z55"/>
      <selection pane="topRight" activeCell="Z55" sqref="Z55"/>
      <selection pane="bottomLeft" activeCell="Z55" sqref="Z55"/>
      <selection pane="bottomRight"/>
    </sheetView>
  </sheetViews>
  <sheetFormatPr defaultRowHeight="12"/>
  <cols>
    <col min="1" max="1" width="26.5" style="56" bestFit="1" customWidth="1"/>
    <col min="2" max="2" width="10.375" style="1" customWidth="1"/>
    <col min="3" max="3" width="40.625" style="33" bestFit="1" customWidth="1"/>
    <col min="4" max="16384" width="9" style="2"/>
  </cols>
  <sheetData>
    <row r="1" spans="1:5" s="1" customFormat="1" ht="16.5" customHeight="1">
      <c r="A1" s="68" t="s">
        <v>898</v>
      </c>
      <c r="B1" s="69" t="s">
        <v>11</v>
      </c>
      <c r="C1" s="70" t="s">
        <v>660</v>
      </c>
    </row>
    <row r="2" spans="1:5" ht="16.5" customHeight="1">
      <c r="A2" s="71" t="s">
        <v>616</v>
      </c>
      <c r="B2" s="74">
        <v>10</v>
      </c>
      <c r="C2" s="75" t="s">
        <v>499</v>
      </c>
      <c r="E2" s="59"/>
    </row>
    <row r="3" spans="1:5" s="33" customFormat="1" ht="16.5" customHeight="1">
      <c r="A3" s="78" t="s">
        <v>498</v>
      </c>
      <c r="B3" s="76">
        <v>0</v>
      </c>
      <c r="C3" s="79" t="s">
        <v>65</v>
      </c>
    </row>
    <row r="4" spans="1:5" s="33" customFormat="1" ht="16.5" customHeight="1">
      <c r="A4" s="78" t="s">
        <v>651</v>
      </c>
      <c r="B4" s="76">
        <v>1</v>
      </c>
      <c r="C4" s="79" t="s">
        <v>573</v>
      </c>
    </row>
    <row r="5" spans="1:5" s="33" customFormat="1" ht="16.5" customHeight="1">
      <c r="A5" s="78" t="s">
        <v>651</v>
      </c>
      <c r="B5" s="76">
        <v>2</v>
      </c>
      <c r="C5" s="79" t="s">
        <v>574</v>
      </c>
    </row>
    <row r="6" spans="1:5" s="33" customFormat="1" ht="16.5" customHeight="1">
      <c r="A6" s="78" t="s">
        <v>651</v>
      </c>
      <c r="B6" s="76">
        <v>3</v>
      </c>
      <c r="C6" s="79" t="s">
        <v>572</v>
      </c>
    </row>
    <row r="7" spans="1:5" s="33" customFormat="1" ht="16.5" customHeight="1">
      <c r="A7" s="78" t="s">
        <v>651</v>
      </c>
      <c r="B7" s="76">
        <v>4</v>
      </c>
      <c r="C7" s="79" t="s">
        <v>575</v>
      </c>
    </row>
    <row r="8" spans="1:5" s="33" customFormat="1" ht="16.5" customHeight="1">
      <c r="A8" s="78" t="s">
        <v>651</v>
      </c>
      <c r="B8" s="76">
        <v>5</v>
      </c>
      <c r="C8" s="79" t="s">
        <v>576</v>
      </c>
    </row>
    <row r="9" spans="1:5" s="33" customFormat="1" ht="16.5" customHeight="1">
      <c r="A9" s="80" t="s">
        <v>173</v>
      </c>
      <c r="B9" s="72">
        <v>0</v>
      </c>
      <c r="C9" s="73" t="s">
        <v>65</v>
      </c>
    </row>
    <row r="10" spans="1:5" s="33" customFormat="1" ht="16.5" customHeight="1">
      <c r="A10" s="80" t="s">
        <v>620</v>
      </c>
      <c r="B10" s="72">
        <v>1</v>
      </c>
      <c r="C10" s="73" t="s">
        <v>175</v>
      </c>
    </row>
    <row r="11" spans="1:5" s="33" customFormat="1" ht="16.5" customHeight="1">
      <c r="A11" s="80" t="s">
        <v>620</v>
      </c>
      <c r="B11" s="72">
        <v>2</v>
      </c>
      <c r="C11" s="73" t="s">
        <v>71</v>
      </c>
    </row>
    <row r="12" spans="1:5" s="33" customFormat="1" ht="16.5" customHeight="1">
      <c r="A12" s="80" t="s">
        <v>516</v>
      </c>
      <c r="B12" s="72">
        <v>1</v>
      </c>
      <c r="C12" s="81" t="s">
        <v>517</v>
      </c>
    </row>
    <row r="13" spans="1:5" s="33" customFormat="1" ht="16.5" customHeight="1">
      <c r="A13" s="80" t="s">
        <v>659</v>
      </c>
      <c r="B13" s="72">
        <v>2</v>
      </c>
      <c r="C13" s="81" t="s">
        <v>518</v>
      </c>
    </row>
    <row r="14" spans="1:5" s="33" customFormat="1" ht="16.5" customHeight="1">
      <c r="A14" s="80" t="s">
        <v>659</v>
      </c>
      <c r="B14" s="72">
        <v>3</v>
      </c>
      <c r="C14" s="81" t="s">
        <v>519</v>
      </c>
    </row>
    <row r="15" spans="1:5" s="33" customFormat="1" ht="16.5" customHeight="1">
      <c r="A15" s="71" t="s">
        <v>353</v>
      </c>
      <c r="B15" s="76">
        <v>1</v>
      </c>
      <c r="C15" s="77" t="s">
        <v>340</v>
      </c>
    </row>
    <row r="16" spans="1:5" s="33" customFormat="1" ht="16.5" customHeight="1">
      <c r="A16" s="71" t="s">
        <v>652</v>
      </c>
      <c r="B16" s="76">
        <v>2</v>
      </c>
      <c r="C16" s="77" t="s">
        <v>341</v>
      </c>
    </row>
    <row r="17" spans="1:3" s="33" customFormat="1" ht="16.5" customHeight="1">
      <c r="A17" s="71" t="s">
        <v>652</v>
      </c>
      <c r="B17" s="76">
        <v>3</v>
      </c>
      <c r="C17" s="77" t="s">
        <v>342</v>
      </c>
    </row>
    <row r="18" spans="1:3" s="33" customFormat="1" ht="16.5" customHeight="1">
      <c r="A18" s="80" t="s">
        <v>495</v>
      </c>
      <c r="B18" s="72">
        <v>0</v>
      </c>
      <c r="C18" s="73" t="s">
        <v>183</v>
      </c>
    </row>
    <row r="19" spans="1:3" s="33" customFormat="1" ht="16.5" customHeight="1">
      <c r="A19" s="80" t="s">
        <v>644</v>
      </c>
      <c r="B19" s="72">
        <v>1</v>
      </c>
      <c r="C19" s="73" t="s">
        <v>184</v>
      </c>
    </row>
    <row r="20" spans="1:3" s="33" customFormat="1" ht="16.5" customHeight="1">
      <c r="A20" s="80" t="s">
        <v>644</v>
      </c>
      <c r="B20" s="72">
        <v>2</v>
      </c>
      <c r="C20" s="73" t="s">
        <v>178</v>
      </c>
    </row>
    <row r="21" spans="1:3" s="33" customFormat="1" ht="16.5" customHeight="1">
      <c r="A21" s="80" t="s">
        <v>177</v>
      </c>
      <c r="B21" s="72">
        <v>0</v>
      </c>
      <c r="C21" s="73" t="s">
        <v>12</v>
      </c>
    </row>
    <row r="22" spans="1:3" s="33" customFormat="1" ht="16.5" customHeight="1">
      <c r="A22" s="80" t="s">
        <v>621</v>
      </c>
      <c r="B22" s="72">
        <v>3</v>
      </c>
      <c r="C22" s="73" t="s">
        <v>712</v>
      </c>
    </row>
    <row r="23" spans="1:3" s="33" customFormat="1" ht="16.5" customHeight="1">
      <c r="A23" s="80" t="s">
        <v>621</v>
      </c>
      <c r="B23" s="72">
        <v>4</v>
      </c>
      <c r="C23" s="73" t="s">
        <v>713</v>
      </c>
    </row>
    <row r="24" spans="1:3" s="33" customFormat="1" ht="16.5" customHeight="1">
      <c r="A24" s="80" t="s">
        <v>621</v>
      </c>
      <c r="B24" s="72">
        <v>5</v>
      </c>
      <c r="C24" s="73" t="s">
        <v>714</v>
      </c>
    </row>
    <row r="25" spans="1:3" s="33" customFormat="1" ht="16.5" customHeight="1">
      <c r="A25" s="80" t="s">
        <v>621</v>
      </c>
      <c r="B25" s="72">
        <v>6</v>
      </c>
      <c r="C25" s="73" t="s">
        <v>715</v>
      </c>
    </row>
    <row r="26" spans="1:3" s="33" customFormat="1" ht="16.5" customHeight="1">
      <c r="A26" s="80" t="s">
        <v>493</v>
      </c>
      <c r="B26" s="76">
        <v>0</v>
      </c>
      <c r="C26" s="77" t="s">
        <v>81</v>
      </c>
    </row>
    <row r="27" spans="1:3" s="7" customFormat="1" ht="16.5" customHeight="1">
      <c r="A27" s="80" t="s">
        <v>555</v>
      </c>
      <c r="B27" s="76">
        <v>1</v>
      </c>
      <c r="C27" s="77" t="s">
        <v>206</v>
      </c>
    </row>
    <row r="28" spans="1:3" s="7" customFormat="1" ht="16.5" customHeight="1">
      <c r="A28" s="80" t="s">
        <v>555</v>
      </c>
      <c r="B28" s="76">
        <v>2</v>
      </c>
      <c r="C28" s="77" t="s">
        <v>207</v>
      </c>
    </row>
    <row r="29" spans="1:3" s="7" customFormat="1" ht="16.5" customHeight="1">
      <c r="A29" s="80" t="s">
        <v>555</v>
      </c>
      <c r="B29" s="76">
        <v>3</v>
      </c>
      <c r="C29" s="77" t="s">
        <v>330</v>
      </c>
    </row>
    <row r="30" spans="1:3" s="7" customFormat="1" ht="16.5" customHeight="1">
      <c r="A30" s="80" t="s">
        <v>555</v>
      </c>
      <c r="B30" s="76">
        <v>4</v>
      </c>
      <c r="C30" s="77" t="s">
        <v>331</v>
      </c>
    </row>
    <row r="31" spans="1:3" s="7" customFormat="1" ht="16.5" customHeight="1">
      <c r="A31" s="82" t="s">
        <v>494</v>
      </c>
      <c r="B31" s="76">
        <v>0</v>
      </c>
      <c r="C31" s="77" t="s">
        <v>65</v>
      </c>
    </row>
    <row r="32" spans="1:3" s="7" customFormat="1" ht="16.5" customHeight="1">
      <c r="A32" s="82" t="s">
        <v>641</v>
      </c>
      <c r="B32" s="76">
        <v>1</v>
      </c>
      <c r="C32" s="77" t="s">
        <v>320</v>
      </c>
    </row>
    <row r="33" spans="1:3" s="7" customFormat="1" ht="16.5" customHeight="1">
      <c r="A33" s="82" t="s">
        <v>641</v>
      </c>
      <c r="B33" s="76">
        <v>4</v>
      </c>
      <c r="C33" s="77" t="s">
        <v>319</v>
      </c>
    </row>
    <row r="34" spans="1:3" s="7" customFormat="1" ht="16.5" customHeight="1">
      <c r="A34" s="82" t="s">
        <v>641</v>
      </c>
      <c r="B34" s="76">
        <v>5</v>
      </c>
      <c r="C34" s="77" t="s">
        <v>321</v>
      </c>
    </row>
    <row r="35" spans="1:3" s="7" customFormat="1" ht="16.5" customHeight="1">
      <c r="A35" s="82" t="s">
        <v>641</v>
      </c>
      <c r="B35" s="76">
        <v>6</v>
      </c>
      <c r="C35" s="77" t="s">
        <v>322</v>
      </c>
    </row>
    <row r="36" spans="1:3" s="7" customFormat="1" ht="16.5" customHeight="1">
      <c r="A36" s="80" t="s">
        <v>462</v>
      </c>
      <c r="B36" s="74">
        <v>0</v>
      </c>
      <c r="C36" s="75" t="s">
        <v>12</v>
      </c>
    </row>
    <row r="37" spans="1:3" s="7" customFormat="1" ht="16.5" customHeight="1">
      <c r="A37" s="80" t="s">
        <v>622</v>
      </c>
      <c r="B37" s="74">
        <v>1</v>
      </c>
      <c r="C37" s="75" t="s">
        <v>20</v>
      </c>
    </row>
    <row r="38" spans="1:3" s="7" customFormat="1" ht="16.5" customHeight="1">
      <c r="A38" s="80" t="s">
        <v>622</v>
      </c>
      <c r="B38" s="74">
        <v>2</v>
      </c>
      <c r="C38" s="75" t="s">
        <v>21</v>
      </c>
    </row>
    <row r="39" spans="1:3" s="7" customFormat="1" ht="16.5" customHeight="1">
      <c r="A39" s="80" t="s">
        <v>622</v>
      </c>
      <c r="B39" s="74">
        <v>3</v>
      </c>
      <c r="C39" s="75" t="s">
        <v>22</v>
      </c>
    </row>
    <row r="40" spans="1:3" s="7" customFormat="1" ht="16.5" customHeight="1">
      <c r="A40" s="80" t="s">
        <v>622</v>
      </c>
      <c r="B40" s="74">
        <v>4</v>
      </c>
      <c r="C40" s="75" t="s">
        <v>23</v>
      </c>
    </row>
    <row r="41" spans="1:3" s="7" customFormat="1" ht="16.5" customHeight="1">
      <c r="A41" s="80" t="s">
        <v>622</v>
      </c>
      <c r="B41" s="74">
        <v>5</v>
      </c>
      <c r="C41" s="75" t="s">
        <v>24</v>
      </c>
    </row>
    <row r="42" spans="1:3" s="7" customFormat="1" ht="16.5" customHeight="1">
      <c r="A42" s="80" t="s">
        <v>622</v>
      </c>
      <c r="B42" s="76">
        <v>6</v>
      </c>
      <c r="C42" s="77" t="s">
        <v>243</v>
      </c>
    </row>
    <row r="43" spans="1:3" s="7" customFormat="1" ht="16.5" customHeight="1">
      <c r="A43" s="80" t="s">
        <v>622</v>
      </c>
      <c r="B43" s="76">
        <v>7</v>
      </c>
      <c r="C43" s="77" t="s">
        <v>242</v>
      </c>
    </row>
    <row r="44" spans="1:3" s="7" customFormat="1" ht="16.5" customHeight="1">
      <c r="A44" s="80" t="s">
        <v>622</v>
      </c>
      <c r="B44" s="76">
        <v>8</v>
      </c>
      <c r="C44" s="77" t="s">
        <v>460</v>
      </c>
    </row>
    <row r="45" spans="1:3" s="7" customFormat="1" ht="16.5" customHeight="1">
      <c r="A45" s="71" t="s">
        <v>618</v>
      </c>
      <c r="B45" s="72">
        <v>0</v>
      </c>
      <c r="C45" s="73" t="s">
        <v>12</v>
      </c>
    </row>
    <row r="46" spans="1:3" s="33" customFormat="1" ht="16.5" customHeight="1">
      <c r="A46" s="71" t="s">
        <v>617</v>
      </c>
      <c r="B46" s="72">
        <v>20</v>
      </c>
      <c r="C46" s="73" t="s">
        <v>13</v>
      </c>
    </row>
    <row r="47" spans="1:3" s="33" customFormat="1" ht="16.5" customHeight="1">
      <c r="A47" s="71" t="s">
        <v>617</v>
      </c>
      <c r="B47" s="72">
        <v>21</v>
      </c>
      <c r="C47" s="73" t="s">
        <v>14</v>
      </c>
    </row>
    <row r="48" spans="1:3" s="33" customFormat="1" ht="16.5" customHeight="1">
      <c r="A48" s="71" t="s">
        <v>617</v>
      </c>
      <c r="B48" s="72">
        <v>24</v>
      </c>
      <c r="C48" s="73" t="s">
        <v>323</v>
      </c>
    </row>
    <row r="49" spans="1:3" s="33" customFormat="1" ht="16.5" customHeight="1">
      <c r="A49" s="71" t="s">
        <v>617</v>
      </c>
      <c r="B49" s="72">
        <v>25</v>
      </c>
      <c r="C49" s="73" t="s">
        <v>464</v>
      </c>
    </row>
    <row r="50" spans="1:3" s="33" customFormat="1" ht="16.5" customHeight="1">
      <c r="A50" s="71" t="s">
        <v>617</v>
      </c>
      <c r="B50" s="72">
        <v>26</v>
      </c>
      <c r="C50" s="73" t="s">
        <v>465</v>
      </c>
    </row>
    <row r="51" spans="1:3" s="33" customFormat="1" ht="16.5" customHeight="1">
      <c r="A51" s="71" t="s">
        <v>617</v>
      </c>
      <c r="B51" s="72">
        <v>27</v>
      </c>
      <c r="C51" s="73" t="s">
        <v>437</v>
      </c>
    </row>
    <row r="52" spans="1:3" s="33" customFormat="1" ht="16.5" customHeight="1">
      <c r="A52" s="71" t="s">
        <v>617</v>
      </c>
      <c r="B52" s="72">
        <v>30</v>
      </c>
      <c r="C52" s="73" t="s">
        <v>466</v>
      </c>
    </row>
    <row r="53" spans="1:3" s="33" customFormat="1" ht="16.5" customHeight="1">
      <c r="A53" s="71" t="s">
        <v>617</v>
      </c>
      <c r="B53" s="72">
        <v>33</v>
      </c>
      <c r="C53" s="73" t="s">
        <v>467</v>
      </c>
    </row>
    <row r="54" spans="1:3" s="33" customFormat="1" ht="16.5" customHeight="1">
      <c r="A54" s="71" t="s">
        <v>617</v>
      </c>
      <c r="B54" s="72">
        <v>40</v>
      </c>
      <c r="C54" s="73" t="s">
        <v>16</v>
      </c>
    </row>
    <row r="55" spans="1:3" s="33" customFormat="1" ht="16.5" customHeight="1">
      <c r="A55" s="71" t="s">
        <v>617</v>
      </c>
      <c r="B55" s="72">
        <v>50</v>
      </c>
      <c r="C55" s="73" t="s">
        <v>17</v>
      </c>
    </row>
    <row r="56" spans="1:3" s="7" customFormat="1" ht="16.5" customHeight="1">
      <c r="A56" s="71" t="s">
        <v>617</v>
      </c>
      <c r="B56" s="72">
        <v>63</v>
      </c>
      <c r="C56" s="73" t="s">
        <v>896</v>
      </c>
    </row>
    <row r="57" spans="1:3" s="7" customFormat="1" ht="16.5" customHeight="1">
      <c r="A57" s="71" t="s">
        <v>617</v>
      </c>
      <c r="B57" s="72">
        <v>64</v>
      </c>
      <c r="C57" s="73" t="s">
        <v>188</v>
      </c>
    </row>
    <row r="58" spans="1:3" s="7" customFormat="1" ht="16.5" customHeight="1">
      <c r="A58" s="71" t="s">
        <v>617</v>
      </c>
      <c r="B58" s="72">
        <v>76</v>
      </c>
      <c r="C58" s="73" t="s">
        <v>80</v>
      </c>
    </row>
    <row r="59" spans="1:3" s="7" customFormat="1" ht="16.5" customHeight="1">
      <c r="A59" s="71" t="s">
        <v>617</v>
      </c>
      <c r="B59" s="72">
        <v>79</v>
      </c>
      <c r="C59" s="73" t="s">
        <v>209</v>
      </c>
    </row>
    <row r="60" spans="1:3" s="7" customFormat="1" ht="16.5" customHeight="1">
      <c r="A60" s="71" t="s">
        <v>617</v>
      </c>
      <c r="B60" s="72">
        <v>80</v>
      </c>
      <c r="C60" s="73" t="s">
        <v>413</v>
      </c>
    </row>
    <row r="61" spans="1:3" s="7" customFormat="1" ht="16.5" customHeight="1">
      <c r="A61" s="80" t="s">
        <v>212</v>
      </c>
      <c r="B61" s="72">
        <v>0</v>
      </c>
      <c r="C61" s="73" t="s">
        <v>12</v>
      </c>
    </row>
    <row r="62" spans="1:3" s="7" customFormat="1" ht="16.5" customHeight="1">
      <c r="A62" s="80" t="s">
        <v>623</v>
      </c>
      <c r="B62" s="72">
        <v>1</v>
      </c>
      <c r="C62" s="73" t="s">
        <v>64</v>
      </c>
    </row>
    <row r="63" spans="1:3" s="7" customFormat="1" ht="16.5" customHeight="1">
      <c r="A63" s="80" t="s">
        <v>623</v>
      </c>
      <c r="B63" s="72">
        <v>2</v>
      </c>
      <c r="C63" s="73" t="s">
        <v>69</v>
      </c>
    </row>
    <row r="64" spans="1:3" s="7" customFormat="1" ht="16.5" customHeight="1">
      <c r="A64" s="80" t="s">
        <v>623</v>
      </c>
      <c r="B64" s="72">
        <v>3</v>
      </c>
      <c r="C64" s="73" t="s">
        <v>70</v>
      </c>
    </row>
    <row r="65" spans="1:6" s="7" customFormat="1" ht="16.5" customHeight="1">
      <c r="A65" s="80" t="s">
        <v>623</v>
      </c>
      <c r="B65" s="76">
        <v>4</v>
      </c>
      <c r="C65" s="77" t="s">
        <v>210</v>
      </c>
    </row>
    <row r="66" spans="1:6" ht="16.5" customHeight="1">
      <c r="A66" s="80" t="s">
        <v>623</v>
      </c>
      <c r="B66" s="76">
        <v>5</v>
      </c>
      <c r="C66" s="77" t="s">
        <v>211</v>
      </c>
      <c r="F66" s="7"/>
    </row>
    <row r="67" spans="1:6" s="10" customFormat="1" ht="16.5" customHeight="1">
      <c r="A67" s="80" t="s">
        <v>623</v>
      </c>
      <c r="B67" s="76">
        <v>6</v>
      </c>
      <c r="C67" s="77" t="s">
        <v>430</v>
      </c>
      <c r="F67" s="7"/>
    </row>
    <row r="68" spans="1:6" s="10" customFormat="1" ht="16.5" customHeight="1">
      <c r="A68" s="80" t="s">
        <v>623</v>
      </c>
      <c r="B68" s="76">
        <v>7</v>
      </c>
      <c r="C68" s="77" t="s">
        <v>431</v>
      </c>
      <c r="F68" s="7"/>
    </row>
    <row r="69" spans="1:6" s="10" customFormat="1" ht="16.5" customHeight="1">
      <c r="A69" s="80" t="s">
        <v>310</v>
      </c>
      <c r="B69" s="72">
        <v>0</v>
      </c>
      <c r="C69" s="73" t="s">
        <v>12</v>
      </c>
      <c r="F69" s="7"/>
    </row>
    <row r="70" spans="1:6" ht="16.5" customHeight="1">
      <c r="A70" s="80" t="s">
        <v>624</v>
      </c>
      <c r="B70" s="72">
        <v>1</v>
      </c>
      <c r="C70" s="73" t="s">
        <v>74</v>
      </c>
      <c r="F70" s="7"/>
    </row>
    <row r="71" spans="1:6" ht="16.5" customHeight="1">
      <c r="A71" s="80" t="s">
        <v>624</v>
      </c>
      <c r="B71" s="83">
        <v>2</v>
      </c>
      <c r="C71" s="73" t="s">
        <v>75</v>
      </c>
      <c r="F71" s="7"/>
    </row>
    <row r="72" spans="1:6" ht="16.5" customHeight="1">
      <c r="A72" s="80" t="s">
        <v>624</v>
      </c>
      <c r="B72" s="83">
        <v>3</v>
      </c>
      <c r="C72" s="73" t="s">
        <v>76</v>
      </c>
    </row>
    <row r="73" spans="1:6" ht="16.5" customHeight="1">
      <c r="A73" s="80" t="s">
        <v>277</v>
      </c>
      <c r="B73" s="76">
        <v>0</v>
      </c>
      <c r="C73" s="77" t="s">
        <v>12</v>
      </c>
    </row>
    <row r="74" spans="1:6" ht="16.5" customHeight="1">
      <c r="A74" s="80" t="s">
        <v>626</v>
      </c>
      <c r="B74" s="76">
        <v>9</v>
      </c>
      <c r="C74" s="77" t="s">
        <v>661</v>
      </c>
    </row>
    <row r="75" spans="1:6" s="10" customFormat="1" ht="16.5" customHeight="1">
      <c r="A75" s="80" t="s">
        <v>626</v>
      </c>
      <c r="B75" s="76">
        <v>10</v>
      </c>
      <c r="C75" s="77" t="s">
        <v>662</v>
      </c>
    </row>
    <row r="76" spans="1:6" s="10" customFormat="1" ht="16.5" customHeight="1">
      <c r="A76" s="80" t="s">
        <v>25</v>
      </c>
      <c r="B76" s="72">
        <v>0</v>
      </c>
      <c r="C76" s="73" t="s">
        <v>12</v>
      </c>
    </row>
    <row r="77" spans="1:6" s="10" customFormat="1" ht="16.5" customHeight="1">
      <c r="A77" s="80" t="s">
        <v>625</v>
      </c>
      <c r="B77" s="72">
        <v>1</v>
      </c>
      <c r="C77" s="73" t="s">
        <v>72</v>
      </c>
    </row>
    <row r="78" spans="1:6" s="33" customFormat="1" ht="16.5" customHeight="1">
      <c r="A78" s="80" t="s">
        <v>625</v>
      </c>
      <c r="B78" s="72">
        <v>2</v>
      </c>
      <c r="C78" s="73" t="s">
        <v>73</v>
      </c>
    </row>
    <row r="79" spans="1:6" s="33" customFormat="1" ht="16.5" customHeight="1">
      <c r="A79" s="80" t="s">
        <v>288</v>
      </c>
      <c r="B79" s="74">
        <v>1</v>
      </c>
      <c r="C79" s="75" t="s">
        <v>26</v>
      </c>
    </row>
    <row r="80" spans="1:6" s="7" customFormat="1" ht="16.5" customHeight="1">
      <c r="A80" s="80" t="s">
        <v>627</v>
      </c>
      <c r="B80" s="74">
        <v>2</v>
      </c>
      <c r="C80" s="75" t="s">
        <v>27</v>
      </c>
    </row>
    <row r="81" spans="1:3" s="7" customFormat="1" ht="16.5" customHeight="1">
      <c r="A81" s="71" t="s">
        <v>907</v>
      </c>
      <c r="B81" s="72">
        <v>0</v>
      </c>
      <c r="C81" s="73" t="s">
        <v>929</v>
      </c>
    </row>
    <row r="82" spans="1:3" s="7" customFormat="1" ht="16.5" customHeight="1">
      <c r="A82" s="71" t="s">
        <v>907</v>
      </c>
      <c r="B82" s="72">
        <v>101</v>
      </c>
      <c r="C82" s="73" t="s">
        <v>931</v>
      </c>
    </row>
    <row r="83" spans="1:3" s="7" customFormat="1" ht="16.5" customHeight="1">
      <c r="A83" s="71" t="s">
        <v>907</v>
      </c>
      <c r="B83" s="72">
        <v>102</v>
      </c>
      <c r="C83" s="73" t="s">
        <v>932</v>
      </c>
    </row>
    <row r="84" spans="1:3" s="7" customFormat="1" ht="16.5" customHeight="1">
      <c r="A84" s="71" t="s">
        <v>907</v>
      </c>
      <c r="B84" s="72">
        <v>103</v>
      </c>
      <c r="C84" s="73" t="s">
        <v>933</v>
      </c>
    </row>
    <row r="85" spans="1:3" s="7" customFormat="1" ht="16.5" customHeight="1">
      <c r="A85" s="71" t="s">
        <v>907</v>
      </c>
      <c r="B85" s="72">
        <v>104</v>
      </c>
      <c r="C85" s="73" t="s">
        <v>934</v>
      </c>
    </row>
    <row r="86" spans="1:3" s="7" customFormat="1" ht="16.5" customHeight="1">
      <c r="A86" s="71" t="s">
        <v>907</v>
      </c>
      <c r="B86" s="72">
        <v>105</v>
      </c>
      <c r="C86" s="73" t="s">
        <v>935</v>
      </c>
    </row>
    <row r="87" spans="1:3" s="7" customFormat="1" ht="16.5" customHeight="1">
      <c r="A87" s="71" t="s">
        <v>907</v>
      </c>
      <c r="B87" s="72">
        <v>106</v>
      </c>
      <c r="C87" s="73" t="s">
        <v>936</v>
      </c>
    </row>
    <row r="88" spans="1:3" s="7" customFormat="1" ht="16.5" customHeight="1">
      <c r="A88" s="71" t="s">
        <v>907</v>
      </c>
      <c r="B88" s="72">
        <v>107</v>
      </c>
      <c r="C88" s="73" t="s">
        <v>937</v>
      </c>
    </row>
    <row r="89" spans="1:3" s="7" customFormat="1" ht="16.5" customHeight="1">
      <c r="A89" s="71" t="s">
        <v>907</v>
      </c>
      <c r="B89" s="72">
        <v>108</v>
      </c>
      <c r="C89" s="73" t="s">
        <v>938</v>
      </c>
    </row>
    <row r="90" spans="1:3" s="7" customFormat="1" ht="16.5" customHeight="1">
      <c r="A90" s="71" t="s">
        <v>907</v>
      </c>
      <c r="B90" s="72">
        <v>109</v>
      </c>
      <c r="C90" s="73" t="s">
        <v>939</v>
      </c>
    </row>
    <row r="91" spans="1:3" s="7" customFormat="1" ht="16.5" customHeight="1">
      <c r="A91" s="71" t="s">
        <v>907</v>
      </c>
      <c r="B91" s="72">
        <v>110</v>
      </c>
      <c r="C91" s="73" t="s">
        <v>940</v>
      </c>
    </row>
    <row r="92" spans="1:3" s="7" customFormat="1" ht="16.5" customHeight="1">
      <c r="A92" s="71" t="s">
        <v>907</v>
      </c>
      <c r="B92" s="72">
        <v>111</v>
      </c>
      <c r="C92" s="73" t="s">
        <v>941</v>
      </c>
    </row>
    <row r="93" spans="1:3" s="7" customFormat="1" ht="16.5" customHeight="1">
      <c r="A93" s="71" t="s">
        <v>907</v>
      </c>
      <c r="B93" s="72">
        <v>112</v>
      </c>
      <c r="C93" s="73" t="s">
        <v>930</v>
      </c>
    </row>
    <row r="94" spans="1:3" s="7" customFormat="1" ht="16.5" customHeight="1">
      <c r="A94" s="80" t="s">
        <v>696</v>
      </c>
      <c r="B94" s="74">
        <v>1</v>
      </c>
      <c r="C94" s="75" t="s">
        <v>697</v>
      </c>
    </row>
    <row r="95" spans="1:3" s="7" customFormat="1" ht="16.5" customHeight="1">
      <c r="A95" s="80" t="s">
        <v>696</v>
      </c>
      <c r="B95" s="74">
        <v>2</v>
      </c>
      <c r="C95" s="75" t="s">
        <v>698</v>
      </c>
    </row>
    <row r="96" spans="1:3" s="7" customFormat="1" ht="16.5" customHeight="1">
      <c r="A96" s="80" t="s">
        <v>696</v>
      </c>
      <c r="B96" s="74">
        <v>3</v>
      </c>
      <c r="C96" s="75" t="s">
        <v>699</v>
      </c>
    </row>
    <row r="97" spans="1:3" s="7" customFormat="1" ht="16.5" customHeight="1">
      <c r="A97" s="80" t="s">
        <v>289</v>
      </c>
      <c r="B97" s="76">
        <v>100</v>
      </c>
      <c r="C97" s="77" t="s">
        <v>354</v>
      </c>
    </row>
    <row r="98" spans="1:3" s="7" customFormat="1" ht="16.5" customHeight="1">
      <c r="A98" s="80" t="s">
        <v>653</v>
      </c>
      <c r="B98" s="76">
        <v>101</v>
      </c>
      <c r="C98" s="77" t="s">
        <v>355</v>
      </c>
    </row>
    <row r="99" spans="1:3" s="7" customFormat="1" ht="16.5" customHeight="1">
      <c r="A99" s="80" t="s">
        <v>653</v>
      </c>
      <c r="B99" s="76">
        <v>102</v>
      </c>
      <c r="C99" s="77" t="s">
        <v>356</v>
      </c>
    </row>
    <row r="100" spans="1:3" s="7" customFormat="1" ht="16.5" customHeight="1">
      <c r="A100" s="80" t="s">
        <v>653</v>
      </c>
      <c r="B100" s="76">
        <v>103</v>
      </c>
      <c r="C100" s="77" t="s">
        <v>357</v>
      </c>
    </row>
    <row r="101" spans="1:3" ht="16.5" customHeight="1">
      <c r="A101" s="80" t="s">
        <v>653</v>
      </c>
      <c r="B101" s="76">
        <v>104</v>
      </c>
      <c r="C101" s="77" t="s">
        <v>358</v>
      </c>
    </row>
    <row r="102" spans="1:3" ht="16.5" customHeight="1">
      <c r="A102" s="80" t="s">
        <v>653</v>
      </c>
      <c r="B102" s="76">
        <v>105</v>
      </c>
      <c r="C102" s="77" t="s">
        <v>359</v>
      </c>
    </row>
    <row r="103" spans="1:3" s="33" customFormat="1" ht="16.5" customHeight="1">
      <c r="A103" s="80" t="s">
        <v>653</v>
      </c>
      <c r="B103" s="76">
        <v>106</v>
      </c>
      <c r="C103" s="77" t="s">
        <v>360</v>
      </c>
    </row>
    <row r="104" spans="1:3" s="33" customFormat="1" ht="16.5" customHeight="1">
      <c r="A104" s="80" t="s">
        <v>653</v>
      </c>
      <c r="B104" s="76">
        <v>107</v>
      </c>
      <c r="C104" s="77" t="s">
        <v>361</v>
      </c>
    </row>
    <row r="105" spans="1:3" s="33" customFormat="1" ht="16.5" customHeight="1">
      <c r="A105" s="80" t="s">
        <v>653</v>
      </c>
      <c r="B105" s="76">
        <v>108</v>
      </c>
      <c r="C105" s="77" t="s">
        <v>362</v>
      </c>
    </row>
    <row r="106" spans="1:3" ht="16.5" customHeight="1">
      <c r="A106" s="80" t="s">
        <v>653</v>
      </c>
      <c r="B106" s="76">
        <v>109</v>
      </c>
      <c r="C106" s="77" t="s">
        <v>363</v>
      </c>
    </row>
    <row r="107" spans="1:3" ht="16.5" customHeight="1">
      <c r="A107" s="80" t="s">
        <v>653</v>
      </c>
      <c r="B107" s="76">
        <v>110</v>
      </c>
      <c r="C107" s="77" t="s">
        <v>364</v>
      </c>
    </row>
    <row r="108" spans="1:3" ht="16.5" customHeight="1">
      <c r="A108" s="80" t="s">
        <v>653</v>
      </c>
      <c r="B108" s="76">
        <v>111</v>
      </c>
      <c r="C108" s="77" t="s">
        <v>365</v>
      </c>
    </row>
    <row r="109" spans="1:3" ht="16.5" customHeight="1">
      <c r="A109" s="80" t="s">
        <v>653</v>
      </c>
      <c r="B109" s="76">
        <v>112</v>
      </c>
      <c r="C109" s="77" t="s">
        <v>366</v>
      </c>
    </row>
    <row r="110" spans="1:3" ht="16.5" customHeight="1">
      <c r="A110" s="80" t="s">
        <v>653</v>
      </c>
      <c r="B110" s="76">
        <v>114</v>
      </c>
      <c r="C110" s="77" t="s">
        <v>367</v>
      </c>
    </row>
    <row r="111" spans="1:3" ht="16.5" customHeight="1">
      <c r="A111" s="80" t="s">
        <v>653</v>
      </c>
      <c r="B111" s="76">
        <v>116</v>
      </c>
      <c r="C111" s="77" t="s">
        <v>368</v>
      </c>
    </row>
    <row r="112" spans="1:3" ht="16.5" customHeight="1">
      <c r="A112" s="80" t="s">
        <v>653</v>
      </c>
      <c r="B112" s="76">
        <v>146</v>
      </c>
      <c r="C112" s="77" t="s">
        <v>369</v>
      </c>
    </row>
    <row r="113" spans="1:3" ht="16.5" customHeight="1">
      <c r="A113" s="80" t="s">
        <v>653</v>
      </c>
      <c r="B113" s="76">
        <v>151</v>
      </c>
      <c r="C113" s="77" t="s">
        <v>303</v>
      </c>
    </row>
    <row r="114" spans="1:3" ht="16.5" customHeight="1">
      <c r="A114" s="80" t="s">
        <v>653</v>
      </c>
      <c r="B114" s="76">
        <v>152</v>
      </c>
      <c r="C114" s="77" t="s">
        <v>301</v>
      </c>
    </row>
    <row r="115" spans="1:3" ht="16.5" customHeight="1">
      <c r="A115" s="80" t="s">
        <v>653</v>
      </c>
      <c r="B115" s="76">
        <v>161</v>
      </c>
      <c r="C115" s="77" t="s">
        <v>370</v>
      </c>
    </row>
    <row r="116" spans="1:3" ht="16.5" customHeight="1">
      <c r="A116" s="80" t="s">
        <v>653</v>
      </c>
      <c r="B116" s="76">
        <v>165</v>
      </c>
      <c r="C116" s="77" t="s">
        <v>371</v>
      </c>
    </row>
    <row r="117" spans="1:3" s="10" customFormat="1" ht="16.5" customHeight="1">
      <c r="A117" s="80" t="s">
        <v>653</v>
      </c>
      <c r="B117" s="76">
        <v>168</v>
      </c>
      <c r="C117" s="77" t="s">
        <v>421</v>
      </c>
    </row>
    <row r="118" spans="1:3" s="10" customFormat="1" ht="16.5" customHeight="1">
      <c r="A118" s="80" t="s">
        <v>653</v>
      </c>
      <c r="B118" s="76">
        <v>169</v>
      </c>
      <c r="C118" s="77" t="s">
        <v>422</v>
      </c>
    </row>
    <row r="119" spans="1:3" ht="16.5" customHeight="1">
      <c r="A119" s="80" t="s">
        <v>653</v>
      </c>
      <c r="B119" s="76">
        <v>171</v>
      </c>
      <c r="C119" s="77" t="s">
        <v>372</v>
      </c>
    </row>
    <row r="120" spans="1:3" ht="16.5" customHeight="1">
      <c r="A120" s="80" t="s">
        <v>653</v>
      </c>
      <c r="B120" s="76">
        <v>172</v>
      </c>
      <c r="C120" s="77" t="s">
        <v>373</v>
      </c>
    </row>
    <row r="121" spans="1:3" s="10" customFormat="1" ht="16.5" customHeight="1">
      <c r="A121" s="80" t="s">
        <v>653</v>
      </c>
      <c r="B121" s="76">
        <v>173</v>
      </c>
      <c r="C121" s="77" t="s">
        <v>374</v>
      </c>
    </row>
    <row r="122" spans="1:3" ht="16.5" customHeight="1">
      <c r="A122" s="80" t="s">
        <v>653</v>
      </c>
      <c r="B122" s="76">
        <v>174</v>
      </c>
      <c r="C122" s="77" t="s">
        <v>375</v>
      </c>
    </row>
    <row r="123" spans="1:3" ht="16.5" customHeight="1">
      <c r="A123" s="80" t="s">
        <v>653</v>
      </c>
      <c r="B123" s="76">
        <v>176</v>
      </c>
      <c r="C123" s="77" t="s">
        <v>441</v>
      </c>
    </row>
    <row r="124" spans="1:3" ht="16.5" customHeight="1">
      <c r="A124" s="80" t="s">
        <v>475</v>
      </c>
      <c r="B124" s="76">
        <v>0</v>
      </c>
      <c r="C124" s="77" t="s">
        <v>476</v>
      </c>
    </row>
    <row r="125" spans="1:3" ht="16.5" customHeight="1">
      <c r="A125" s="80" t="s">
        <v>628</v>
      </c>
      <c r="B125" s="76">
        <v>1</v>
      </c>
      <c r="C125" s="77" t="s">
        <v>478</v>
      </c>
    </row>
    <row r="126" spans="1:3" ht="16.5" customHeight="1">
      <c r="A126" s="80" t="s">
        <v>628</v>
      </c>
      <c r="B126" s="76">
        <v>2</v>
      </c>
      <c r="C126" s="77" t="s">
        <v>477</v>
      </c>
    </row>
    <row r="127" spans="1:3" s="10" customFormat="1" ht="16.5" customHeight="1">
      <c r="A127" s="80" t="s">
        <v>229</v>
      </c>
      <c r="B127" s="74">
        <v>0</v>
      </c>
      <c r="C127" s="73" t="s">
        <v>12</v>
      </c>
    </row>
    <row r="128" spans="1:3" s="10" customFormat="1" ht="16.5" customHeight="1">
      <c r="A128" s="80" t="s">
        <v>639</v>
      </c>
      <c r="B128" s="72">
        <v>1</v>
      </c>
      <c r="C128" s="73" t="s">
        <v>187</v>
      </c>
    </row>
    <row r="129" spans="1:6" s="10" customFormat="1" ht="16.5" customHeight="1">
      <c r="A129" s="80" t="s">
        <v>639</v>
      </c>
      <c r="B129" s="72">
        <v>2</v>
      </c>
      <c r="C129" s="73" t="s">
        <v>186</v>
      </c>
    </row>
    <row r="130" spans="1:6" s="10" customFormat="1" ht="16.5" customHeight="1">
      <c r="A130" s="80" t="s">
        <v>639</v>
      </c>
      <c r="B130" s="84">
        <v>5</v>
      </c>
      <c r="C130" s="77" t="s">
        <v>404</v>
      </c>
    </row>
    <row r="131" spans="1:6" s="10" customFormat="1" ht="16.5" customHeight="1">
      <c r="A131" s="80" t="s">
        <v>457</v>
      </c>
      <c r="B131" s="85">
        <v>0</v>
      </c>
      <c r="C131" s="86" t="s">
        <v>65</v>
      </c>
    </row>
    <row r="132" spans="1:6" s="10" customFormat="1" ht="16.5" customHeight="1">
      <c r="A132" s="80" t="s">
        <v>629</v>
      </c>
      <c r="B132" s="85">
        <v>2</v>
      </c>
      <c r="C132" s="86" t="s">
        <v>253</v>
      </c>
    </row>
    <row r="133" spans="1:6" s="7" customFormat="1" ht="16.5" customHeight="1">
      <c r="A133" s="80" t="s">
        <v>629</v>
      </c>
      <c r="B133" s="85">
        <v>5</v>
      </c>
      <c r="C133" s="86" t="s">
        <v>254</v>
      </c>
    </row>
    <row r="134" spans="1:6" s="7" customFormat="1" ht="16.5" customHeight="1">
      <c r="A134" s="80" t="s">
        <v>629</v>
      </c>
      <c r="B134" s="85">
        <v>7</v>
      </c>
      <c r="C134" s="86" t="s">
        <v>255</v>
      </c>
    </row>
    <row r="135" spans="1:6" s="7" customFormat="1" ht="16.5" customHeight="1">
      <c r="A135" s="80" t="s">
        <v>629</v>
      </c>
      <c r="B135" s="85">
        <v>9</v>
      </c>
      <c r="C135" s="86" t="s">
        <v>256</v>
      </c>
    </row>
    <row r="136" spans="1:6" s="7" customFormat="1" ht="16.5" customHeight="1">
      <c r="A136" s="80" t="s">
        <v>629</v>
      </c>
      <c r="B136" s="85">
        <v>11</v>
      </c>
      <c r="C136" s="86" t="s">
        <v>257</v>
      </c>
    </row>
    <row r="137" spans="1:6" s="7" customFormat="1" ht="16.5" customHeight="1">
      <c r="A137" s="80" t="s">
        <v>629</v>
      </c>
      <c r="B137" s="85">
        <v>13</v>
      </c>
      <c r="C137" s="86" t="s">
        <v>258</v>
      </c>
    </row>
    <row r="138" spans="1:6" s="7" customFormat="1" ht="16.5" customHeight="1">
      <c r="A138" s="80" t="s">
        <v>629</v>
      </c>
      <c r="B138" s="87">
        <v>27</v>
      </c>
      <c r="C138" s="88" t="s">
        <v>259</v>
      </c>
    </row>
    <row r="139" spans="1:6" s="7" customFormat="1" ht="16.5" customHeight="1">
      <c r="A139" s="80" t="s">
        <v>629</v>
      </c>
      <c r="B139" s="87">
        <v>28</v>
      </c>
      <c r="C139" s="88" t="s">
        <v>260</v>
      </c>
    </row>
    <row r="140" spans="1:6" s="7" customFormat="1" ht="16.5" customHeight="1">
      <c r="A140" s="80" t="s">
        <v>629</v>
      </c>
      <c r="B140" s="87">
        <v>29</v>
      </c>
      <c r="C140" s="88" t="s">
        <v>261</v>
      </c>
    </row>
    <row r="141" spans="1:6" s="7" customFormat="1" ht="16.5" customHeight="1">
      <c r="A141" s="80" t="s">
        <v>629</v>
      </c>
      <c r="B141" s="87">
        <v>30</v>
      </c>
      <c r="C141" s="88" t="s">
        <v>262</v>
      </c>
    </row>
    <row r="142" spans="1:6" ht="16.5" customHeight="1">
      <c r="A142" s="80" t="s">
        <v>629</v>
      </c>
      <c r="B142" s="87">
        <v>31</v>
      </c>
      <c r="C142" s="88" t="s">
        <v>263</v>
      </c>
    </row>
    <row r="143" spans="1:6" ht="16.5" customHeight="1">
      <c r="A143" s="80" t="s">
        <v>629</v>
      </c>
      <c r="B143" s="87">
        <v>32</v>
      </c>
      <c r="C143" s="88" t="s">
        <v>264</v>
      </c>
    </row>
    <row r="144" spans="1:6" s="10" customFormat="1" ht="16.5" customHeight="1">
      <c r="A144" s="80" t="s">
        <v>629</v>
      </c>
      <c r="B144" s="87">
        <v>33</v>
      </c>
      <c r="C144" s="88" t="s">
        <v>265</v>
      </c>
      <c r="F144" s="7"/>
    </row>
    <row r="145" spans="1:6" s="10" customFormat="1" ht="16.5" customHeight="1">
      <c r="A145" s="71" t="s">
        <v>226</v>
      </c>
      <c r="B145" s="72">
        <v>0</v>
      </c>
      <c r="C145" s="73" t="s">
        <v>225</v>
      </c>
      <c r="F145" s="7"/>
    </row>
    <row r="146" spans="1:6" s="33" customFormat="1" ht="16.5" customHeight="1">
      <c r="A146" s="71" t="s">
        <v>630</v>
      </c>
      <c r="B146" s="72">
        <v>1</v>
      </c>
      <c r="C146" s="77" t="s">
        <v>86</v>
      </c>
      <c r="F146" s="7"/>
    </row>
    <row r="147" spans="1:6" s="33" customFormat="1" ht="16.5" customHeight="1">
      <c r="A147" s="71" t="s">
        <v>630</v>
      </c>
      <c r="B147" s="72">
        <v>2</v>
      </c>
      <c r="C147" s="77" t="s">
        <v>87</v>
      </c>
      <c r="F147" s="7"/>
    </row>
    <row r="148" spans="1:6" s="10" customFormat="1" ht="16.5" customHeight="1">
      <c r="A148" s="71" t="s">
        <v>630</v>
      </c>
      <c r="B148" s="72">
        <v>3</v>
      </c>
      <c r="C148" s="77" t="s">
        <v>88</v>
      </c>
      <c r="F148" s="7"/>
    </row>
    <row r="149" spans="1:6" s="33" customFormat="1" ht="16.5" customHeight="1">
      <c r="A149" s="71" t="s">
        <v>630</v>
      </c>
      <c r="B149" s="72">
        <v>4</v>
      </c>
      <c r="C149" s="77" t="s">
        <v>89</v>
      </c>
    </row>
    <row r="150" spans="1:6" s="33" customFormat="1" ht="16.5" customHeight="1">
      <c r="A150" s="71" t="s">
        <v>630</v>
      </c>
      <c r="B150" s="72">
        <v>5</v>
      </c>
      <c r="C150" s="77" t="s">
        <v>90</v>
      </c>
    </row>
    <row r="151" spans="1:6" s="10" customFormat="1" ht="16.5" customHeight="1">
      <c r="A151" s="71" t="s">
        <v>630</v>
      </c>
      <c r="B151" s="72">
        <v>6</v>
      </c>
      <c r="C151" s="73" t="s">
        <v>285</v>
      </c>
    </row>
    <row r="152" spans="1:6" ht="16.5" customHeight="1">
      <c r="A152" s="71" t="s">
        <v>630</v>
      </c>
      <c r="B152" s="72">
        <v>7</v>
      </c>
      <c r="C152" s="73" t="s">
        <v>286</v>
      </c>
    </row>
    <row r="153" spans="1:6" ht="16.5" customHeight="1">
      <c r="A153" s="71" t="s">
        <v>630</v>
      </c>
      <c r="B153" s="72">
        <v>8</v>
      </c>
      <c r="C153" s="73" t="s">
        <v>309</v>
      </c>
    </row>
    <row r="154" spans="1:6" ht="16.5" customHeight="1">
      <c r="A154" s="71" t="s">
        <v>918</v>
      </c>
      <c r="B154" s="72">
        <v>101</v>
      </c>
      <c r="C154" s="73" t="s">
        <v>919</v>
      </c>
    </row>
    <row r="155" spans="1:6" s="7" customFormat="1" ht="16.5" customHeight="1">
      <c r="A155" s="71" t="s">
        <v>918</v>
      </c>
      <c r="B155" s="72">
        <v>102</v>
      </c>
      <c r="C155" s="73" t="s">
        <v>920</v>
      </c>
    </row>
    <row r="156" spans="1:6" s="7" customFormat="1" ht="16.5" customHeight="1">
      <c r="A156" s="71" t="s">
        <v>918</v>
      </c>
      <c r="B156" s="72">
        <v>103</v>
      </c>
      <c r="C156" s="73" t="s">
        <v>921</v>
      </c>
    </row>
    <row r="157" spans="1:6" s="7" customFormat="1" ht="16.5" customHeight="1">
      <c r="A157" s="71" t="s">
        <v>918</v>
      </c>
      <c r="B157" s="72">
        <v>104</v>
      </c>
      <c r="C157" s="73" t="s">
        <v>922</v>
      </c>
    </row>
    <row r="158" spans="1:6" s="7" customFormat="1" ht="16.5" customHeight="1">
      <c r="A158" s="71" t="s">
        <v>918</v>
      </c>
      <c r="B158" s="72">
        <v>105</v>
      </c>
      <c r="C158" s="73" t="s">
        <v>923</v>
      </c>
    </row>
    <row r="159" spans="1:6" s="7" customFormat="1" ht="16.5" customHeight="1">
      <c r="A159" s="71" t="s">
        <v>918</v>
      </c>
      <c r="B159" s="72">
        <v>106</v>
      </c>
      <c r="C159" s="73" t="s">
        <v>924</v>
      </c>
    </row>
    <row r="160" spans="1:6" s="7" customFormat="1" ht="16.5" customHeight="1">
      <c r="A160" s="71" t="s">
        <v>918</v>
      </c>
      <c r="B160" s="72">
        <v>107</v>
      </c>
      <c r="C160" s="73" t="s">
        <v>925</v>
      </c>
    </row>
    <row r="161" spans="1:3" s="7" customFormat="1" ht="16.5" customHeight="1">
      <c r="A161" s="71" t="s">
        <v>918</v>
      </c>
      <c r="B161" s="72">
        <v>108</v>
      </c>
      <c r="C161" s="73" t="s">
        <v>926</v>
      </c>
    </row>
    <row r="162" spans="1:3" s="7" customFormat="1" ht="16.5" customHeight="1">
      <c r="A162" s="71" t="s">
        <v>918</v>
      </c>
      <c r="B162" s="72">
        <v>109</v>
      </c>
      <c r="C162" s="73" t="s">
        <v>927</v>
      </c>
    </row>
    <row r="163" spans="1:3" s="7" customFormat="1" ht="16.5" customHeight="1">
      <c r="A163" s="71" t="s">
        <v>918</v>
      </c>
      <c r="B163" s="72">
        <v>110</v>
      </c>
      <c r="C163" s="73" t="s">
        <v>928</v>
      </c>
    </row>
    <row r="164" spans="1:3" s="7" customFormat="1" ht="16.5" customHeight="1">
      <c r="A164" s="80" t="s">
        <v>313</v>
      </c>
      <c r="B164" s="72">
        <v>1</v>
      </c>
      <c r="C164" s="73" t="s">
        <v>28</v>
      </c>
    </row>
    <row r="165" spans="1:3" s="7" customFormat="1" ht="16.5" customHeight="1">
      <c r="A165" s="80" t="s">
        <v>631</v>
      </c>
      <c r="B165" s="72">
        <v>2</v>
      </c>
      <c r="C165" s="73" t="s">
        <v>29</v>
      </c>
    </row>
    <row r="166" spans="1:3" s="7" customFormat="1" ht="16.5" customHeight="1">
      <c r="A166" s="80" t="s">
        <v>631</v>
      </c>
      <c r="B166" s="72">
        <v>3</v>
      </c>
      <c r="C166" s="73" t="s">
        <v>30</v>
      </c>
    </row>
    <row r="167" spans="1:3" s="7" customFormat="1" ht="16.5" customHeight="1">
      <c r="A167" s="80" t="s">
        <v>631</v>
      </c>
      <c r="B167" s="72">
        <v>5</v>
      </c>
      <c r="C167" s="73" t="s">
        <v>31</v>
      </c>
    </row>
    <row r="168" spans="1:3" s="7" customFormat="1" ht="16.5" customHeight="1">
      <c r="A168" s="80" t="s">
        <v>631</v>
      </c>
      <c r="B168" s="72">
        <v>6</v>
      </c>
      <c r="C168" s="73" t="s">
        <v>95</v>
      </c>
    </row>
    <row r="169" spans="1:3" s="7" customFormat="1" ht="16.5" customHeight="1">
      <c r="A169" s="80" t="s">
        <v>631</v>
      </c>
      <c r="B169" s="72">
        <v>7</v>
      </c>
      <c r="C169" s="73" t="s">
        <v>32</v>
      </c>
    </row>
    <row r="170" spans="1:3" s="7" customFormat="1" ht="16.5" customHeight="1">
      <c r="A170" s="80" t="s">
        <v>631</v>
      </c>
      <c r="B170" s="72">
        <v>8</v>
      </c>
      <c r="C170" s="73" t="s">
        <v>317</v>
      </c>
    </row>
    <row r="171" spans="1:3" s="7" customFormat="1" ht="16.5" customHeight="1">
      <c r="A171" s="80" t="s">
        <v>631</v>
      </c>
      <c r="B171" s="72">
        <v>9</v>
      </c>
      <c r="C171" s="73" t="s">
        <v>416</v>
      </c>
    </row>
    <row r="172" spans="1:3" s="7" customFormat="1" ht="16.5" customHeight="1">
      <c r="A172" s="80" t="s">
        <v>631</v>
      </c>
      <c r="B172" s="72">
        <v>10</v>
      </c>
      <c r="C172" s="73" t="s">
        <v>417</v>
      </c>
    </row>
    <row r="173" spans="1:3" ht="16.5" customHeight="1">
      <c r="A173" s="80" t="s">
        <v>497</v>
      </c>
      <c r="B173" s="76">
        <v>0</v>
      </c>
      <c r="C173" s="77" t="s">
        <v>63</v>
      </c>
    </row>
    <row r="174" spans="1:3" ht="16.5" customHeight="1">
      <c r="A174" s="80" t="s">
        <v>655</v>
      </c>
      <c r="B174" s="76">
        <v>1</v>
      </c>
      <c r="C174" s="77" t="s">
        <v>568</v>
      </c>
    </row>
    <row r="175" spans="1:3" ht="16.5" customHeight="1">
      <c r="A175" s="80" t="s">
        <v>655</v>
      </c>
      <c r="B175" s="76">
        <v>2</v>
      </c>
      <c r="C175" s="77" t="s">
        <v>571</v>
      </c>
    </row>
    <row r="176" spans="1:3" ht="16.5" customHeight="1">
      <c r="A176" s="80" t="s">
        <v>655</v>
      </c>
      <c r="B176" s="76">
        <v>3</v>
      </c>
      <c r="C176" s="77" t="s">
        <v>570</v>
      </c>
    </row>
    <row r="177" spans="1:3" s="10" customFormat="1" ht="16.5" customHeight="1">
      <c r="A177" s="80" t="s">
        <v>655</v>
      </c>
      <c r="B177" s="76">
        <v>4</v>
      </c>
      <c r="C177" s="77" t="s">
        <v>569</v>
      </c>
    </row>
    <row r="178" spans="1:3" ht="16.5" customHeight="1">
      <c r="A178" s="80" t="s">
        <v>415</v>
      </c>
      <c r="B178" s="76">
        <v>1</v>
      </c>
      <c r="C178" s="77" t="s">
        <v>567</v>
      </c>
    </row>
    <row r="179" spans="1:3" s="33" customFormat="1" ht="16.5" customHeight="1">
      <c r="A179" s="80" t="s">
        <v>656</v>
      </c>
      <c r="B179" s="76">
        <v>2</v>
      </c>
      <c r="C179" s="77" t="s">
        <v>566</v>
      </c>
    </row>
    <row r="180" spans="1:3" ht="16.5" customHeight="1">
      <c r="A180" s="80" t="s">
        <v>459</v>
      </c>
      <c r="B180" s="72">
        <v>0</v>
      </c>
      <c r="C180" s="73" t="s">
        <v>12</v>
      </c>
    </row>
    <row r="181" spans="1:3" ht="16.5" customHeight="1">
      <c r="A181" s="80" t="s">
        <v>632</v>
      </c>
      <c r="B181" s="72">
        <v>1</v>
      </c>
      <c r="C181" s="73" t="s">
        <v>34</v>
      </c>
    </row>
    <row r="182" spans="1:3" s="33" customFormat="1" ht="16.5" customHeight="1">
      <c r="A182" s="80" t="s">
        <v>632</v>
      </c>
      <c r="B182" s="72">
        <v>2</v>
      </c>
      <c r="C182" s="73" t="s">
        <v>35</v>
      </c>
    </row>
    <row r="183" spans="1:3" s="10" customFormat="1" ht="16.5" customHeight="1">
      <c r="A183" s="80" t="s">
        <v>632</v>
      </c>
      <c r="B183" s="72">
        <v>3</v>
      </c>
      <c r="C183" s="73" t="s">
        <v>36</v>
      </c>
    </row>
    <row r="184" spans="1:3" s="7" customFormat="1" ht="16.5" customHeight="1">
      <c r="A184" s="80" t="s">
        <v>632</v>
      </c>
      <c r="B184" s="72">
        <v>4</v>
      </c>
      <c r="C184" s="73" t="s">
        <v>24</v>
      </c>
    </row>
    <row r="185" spans="1:3" s="7" customFormat="1" ht="16.5" customHeight="1">
      <c r="A185" s="80" t="s">
        <v>632</v>
      </c>
      <c r="B185" s="72">
        <v>5</v>
      </c>
      <c r="C185" s="73" t="s">
        <v>37</v>
      </c>
    </row>
    <row r="186" spans="1:3" s="7" customFormat="1" ht="16.5" customHeight="1">
      <c r="A186" s="80" t="s">
        <v>632</v>
      </c>
      <c r="B186" s="72">
        <v>6</v>
      </c>
      <c r="C186" s="73" t="s">
        <v>38</v>
      </c>
    </row>
    <row r="187" spans="1:3" s="7" customFormat="1" ht="16.5" customHeight="1">
      <c r="A187" s="80" t="s">
        <v>632</v>
      </c>
      <c r="B187" s="72">
        <v>7</v>
      </c>
      <c r="C187" s="73" t="s">
        <v>39</v>
      </c>
    </row>
    <row r="188" spans="1:3" s="7" customFormat="1" ht="16.5" customHeight="1">
      <c r="A188" s="80" t="s">
        <v>632</v>
      </c>
      <c r="B188" s="76">
        <v>8</v>
      </c>
      <c r="C188" s="77" t="s">
        <v>244</v>
      </c>
    </row>
    <row r="189" spans="1:3" s="7" customFormat="1" ht="16.5" customHeight="1">
      <c r="A189" s="80" t="s">
        <v>632</v>
      </c>
      <c r="B189" s="72">
        <v>9</v>
      </c>
      <c r="C189" s="73" t="s">
        <v>432</v>
      </c>
    </row>
    <row r="190" spans="1:3" s="7" customFormat="1" ht="16.5" customHeight="1">
      <c r="A190" s="80" t="s">
        <v>632</v>
      </c>
      <c r="B190" s="72">
        <v>12</v>
      </c>
      <c r="C190" s="73" t="s">
        <v>561</v>
      </c>
    </row>
    <row r="191" spans="1:3" s="7" customFormat="1" ht="16.5" customHeight="1">
      <c r="A191" s="80" t="s">
        <v>632</v>
      </c>
      <c r="B191" s="76">
        <v>13</v>
      </c>
      <c r="C191" s="77" t="s">
        <v>560</v>
      </c>
    </row>
    <row r="192" spans="1:3" s="7" customFormat="1" ht="16.5" customHeight="1">
      <c r="A192" s="80" t="s">
        <v>632</v>
      </c>
      <c r="B192" s="76">
        <v>14</v>
      </c>
      <c r="C192" s="77" t="s">
        <v>458</v>
      </c>
    </row>
    <row r="193" spans="1:3" s="7" customFormat="1" ht="16.5" customHeight="1">
      <c r="A193" s="80" t="s">
        <v>632</v>
      </c>
      <c r="B193" s="76">
        <v>15</v>
      </c>
      <c r="C193" s="77" t="s">
        <v>463</v>
      </c>
    </row>
    <row r="194" spans="1:3" ht="16.5" customHeight="1">
      <c r="A194" s="80" t="s">
        <v>240</v>
      </c>
      <c r="B194" s="72">
        <v>0</v>
      </c>
      <c r="C194" s="73" t="s">
        <v>204</v>
      </c>
    </row>
    <row r="195" spans="1:3" s="10" customFormat="1" ht="16.5" customHeight="1">
      <c r="A195" s="80" t="s">
        <v>643</v>
      </c>
      <c r="B195" s="72">
        <v>1</v>
      </c>
      <c r="C195" s="73" t="s">
        <v>205</v>
      </c>
    </row>
    <row r="196" spans="1:3" s="10" customFormat="1" ht="16.5" customHeight="1">
      <c r="A196" s="80" t="s">
        <v>643</v>
      </c>
      <c r="B196" s="76">
        <v>2</v>
      </c>
      <c r="C196" s="77" t="s">
        <v>246</v>
      </c>
    </row>
    <row r="197" spans="1:3" s="10" customFormat="1" ht="16.5" customHeight="1">
      <c r="A197" s="80" t="s">
        <v>643</v>
      </c>
      <c r="B197" s="76">
        <v>3</v>
      </c>
      <c r="C197" s="77" t="s">
        <v>247</v>
      </c>
    </row>
    <row r="198" spans="1:3" s="10" customFormat="1" ht="16.5" customHeight="1">
      <c r="A198" s="80" t="s">
        <v>100</v>
      </c>
      <c r="B198" s="72">
        <v>0</v>
      </c>
      <c r="C198" s="73" t="s">
        <v>99</v>
      </c>
    </row>
    <row r="199" spans="1:3" s="10" customFormat="1" ht="16.5" customHeight="1">
      <c r="A199" s="80" t="s">
        <v>642</v>
      </c>
      <c r="B199" s="72">
        <v>4</v>
      </c>
      <c r="C199" s="73" t="s">
        <v>895</v>
      </c>
    </row>
    <row r="200" spans="1:3" s="7" customFormat="1" ht="16.5" customHeight="1">
      <c r="A200" s="80" t="s">
        <v>642</v>
      </c>
      <c r="B200" s="76">
        <v>5</v>
      </c>
      <c r="C200" s="77" t="s">
        <v>244</v>
      </c>
    </row>
    <row r="201" spans="1:3" s="10" customFormat="1" ht="16.5" customHeight="1">
      <c r="A201" s="80" t="s">
        <v>642</v>
      </c>
      <c r="B201" s="76">
        <v>6</v>
      </c>
      <c r="C201" s="77" t="s">
        <v>245</v>
      </c>
    </row>
    <row r="202" spans="1:3" s="10" customFormat="1" ht="16.5" customHeight="1">
      <c r="A202" s="80" t="s">
        <v>77</v>
      </c>
      <c r="B202" s="72">
        <v>0</v>
      </c>
      <c r="C202" s="77" t="s">
        <v>83</v>
      </c>
    </row>
    <row r="203" spans="1:3" s="10" customFormat="1" ht="16.5" customHeight="1">
      <c r="A203" s="80" t="s">
        <v>633</v>
      </c>
      <c r="B203" s="72">
        <v>1</v>
      </c>
      <c r="C203" s="77" t="s">
        <v>84</v>
      </c>
    </row>
    <row r="204" spans="1:3" s="10" customFormat="1" ht="16.5" customHeight="1">
      <c r="A204" s="80" t="s">
        <v>633</v>
      </c>
      <c r="B204" s="72">
        <v>2</v>
      </c>
      <c r="C204" s="77" t="s">
        <v>85</v>
      </c>
    </row>
    <row r="205" spans="1:3" s="33" customFormat="1" ht="16.5" customHeight="1">
      <c r="A205" s="80" t="s">
        <v>492</v>
      </c>
      <c r="B205" s="76">
        <v>0</v>
      </c>
      <c r="C205" s="77" t="s">
        <v>12</v>
      </c>
    </row>
    <row r="206" spans="1:3" s="10" customFormat="1" ht="16.5" customHeight="1">
      <c r="A206" s="80" t="s">
        <v>640</v>
      </c>
      <c r="B206" s="76">
        <v>1</v>
      </c>
      <c r="C206" s="77" t="s">
        <v>94</v>
      </c>
    </row>
    <row r="207" spans="1:3" s="33" customFormat="1" ht="16.5" customHeight="1">
      <c r="A207" s="80" t="s">
        <v>640</v>
      </c>
      <c r="B207" s="84">
        <v>2</v>
      </c>
      <c r="C207" s="77" t="s">
        <v>171</v>
      </c>
    </row>
    <row r="208" spans="1:3" s="33" customFormat="1" ht="16.5" customHeight="1">
      <c r="A208" s="80" t="s">
        <v>473</v>
      </c>
      <c r="B208" s="72">
        <v>0</v>
      </c>
      <c r="C208" s="73" t="s">
        <v>185</v>
      </c>
    </row>
    <row r="209" spans="1:6" s="33" customFormat="1" ht="16.5" customHeight="1">
      <c r="A209" s="80" t="s">
        <v>645</v>
      </c>
      <c r="B209" s="72">
        <v>4</v>
      </c>
      <c r="C209" s="73" t="s">
        <v>563</v>
      </c>
    </row>
    <row r="210" spans="1:6" s="33" customFormat="1" ht="16.5" customHeight="1">
      <c r="A210" s="80" t="s">
        <v>645</v>
      </c>
      <c r="B210" s="76">
        <v>6</v>
      </c>
      <c r="C210" s="77" t="s">
        <v>562</v>
      </c>
    </row>
    <row r="211" spans="1:6" s="7" customFormat="1" ht="16.5" customHeight="1">
      <c r="A211" s="80" t="s">
        <v>645</v>
      </c>
      <c r="B211" s="76">
        <v>11</v>
      </c>
      <c r="C211" s="77" t="s">
        <v>470</v>
      </c>
    </row>
    <row r="212" spans="1:6" s="7" customFormat="1" ht="16.5" customHeight="1">
      <c r="A212" s="80" t="s">
        <v>645</v>
      </c>
      <c r="B212" s="76">
        <v>12</v>
      </c>
      <c r="C212" s="77" t="s">
        <v>471</v>
      </c>
    </row>
    <row r="213" spans="1:6" s="7" customFormat="1" ht="16.5" customHeight="1">
      <c r="A213" s="80" t="s">
        <v>645</v>
      </c>
      <c r="B213" s="76">
        <v>13</v>
      </c>
      <c r="C213" s="77" t="s">
        <v>472</v>
      </c>
    </row>
    <row r="214" spans="1:6" s="7" customFormat="1" ht="16.5" customHeight="1">
      <c r="A214" s="80" t="s">
        <v>435</v>
      </c>
      <c r="B214" s="76">
        <v>0</v>
      </c>
      <c r="C214" s="77" t="s">
        <v>443</v>
      </c>
    </row>
    <row r="215" spans="1:6" s="10" customFormat="1" ht="16.5" customHeight="1">
      <c r="A215" s="80" t="s">
        <v>657</v>
      </c>
      <c r="B215" s="76">
        <v>1</v>
      </c>
      <c r="C215" s="77" t="s">
        <v>444</v>
      </c>
    </row>
    <row r="216" spans="1:6" s="10" customFormat="1" ht="16.5" customHeight="1">
      <c r="A216" s="80" t="s">
        <v>436</v>
      </c>
      <c r="B216" s="76">
        <v>0</v>
      </c>
      <c r="C216" s="77" t="s">
        <v>445</v>
      </c>
    </row>
    <row r="217" spans="1:6" s="10" customFormat="1" ht="16.5" customHeight="1">
      <c r="A217" s="80" t="s">
        <v>658</v>
      </c>
      <c r="B217" s="76">
        <v>1</v>
      </c>
      <c r="C217" s="77" t="s">
        <v>433</v>
      </c>
    </row>
    <row r="218" spans="1:6" s="10" customFormat="1" ht="16.5" customHeight="1">
      <c r="A218" s="80" t="s">
        <v>658</v>
      </c>
      <c r="B218" s="76">
        <v>2</v>
      </c>
      <c r="C218" s="77" t="s">
        <v>434</v>
      </c>
    </row>
    <row r="219" spans="1:6" s="10" customFormat="1" ht="16.5" customHeight="1">
      <c r="A219" s="80" t="s">
        <v>40</v>
      </c>
      <c r="B219" s="72">
        <v>0</v>
      </c>
      <c r="C219" s="73" t="s">
        <v>12</v>
      </c>
    </row>
    <row r="220" spans="1:6" s="10" customFormat="1" ht="16.5" customHeight="1">
      <c r="A220" s="80" t="s">
        <v>634</v>
      </c>
      <c r="B220" s="72">
        <v>1</v>
      </c>
      <c r="C220" s="73" t="s">
        <v>41</v>
      </c>
    </row>
    <row r="221" spans="1:6" s="10" customFormat="1" ht="16.5" customHeight="1">
      <c r="A221" s="80" t="s">
        <v>634</v>
      </c>
      <c r="B221" s="72">
        <v>2</v>
      </c>
      <c r="C221" s="73" t="s">
        <v>15</v>
      </c>
    </row>
    <row r="222" spans="1:6" ht="16.5" customHeight="1">
      <c r="A222" s="80" t="s">
        <v>634</v>
      </c>
      <c r="B222" s="72">
        <v>3</v>
      </c>
      <c r="C222" s="73" t="s">
        <v>42</v>
      </c>
    </row>
    <row r="223" spans="1:6" ht="16.5" customHeight="1">
      <c r="A223" s="80" t="s">
        <v>634</v>
      </c>
      <c r="B223" s="72">
        <v>4</v>
      </c>
      <c r="C223" s="73" t="s">
        <v>19</v>
      </c>
    </row>
    <row r="224" spans="1:6" s="10" customFormat="1" ht="16.5" customHeight="1">
      <c r="A224" s="80" t="s">
        <v>634</v>
      </c>
      <c r="B224" s="72">
        <v>5</v>
      </c>
      <c r="C224" s="73" t="s">
        <v>43</v>
      </c>
      <c r="F224" s="33"/>
    </row>
    <row r="225" spans="1:6" ht="16.5" customHeight="1">
      <c r="A225" s="80" t="s">
        <v>491</v>
      </c>
      <c r="B225" s="72">
        <v>0</v>
      </c>
      <c r="C225" s="73" t="s">
        <v>12</v>
      </c>
      <c r="F225" s="33"/>
    </row>
    <row r="226" spans="1:6" s="10" customFormat="1" ht="16.5" customHeight="1">
      <c r="A226" s="80" t="s">
        <v>613</v>
      </c>
      <c r="B226" s="72">
        <v>1</v>
      </c>
      <c r="C226" s="73" t="s">
        <v>44</v>
      </c>
      <c r="F226" s="33"/>
    </row>
    <row r="227" spans="1:6" s="10" customFormat="1" ht="16.5" customHeight="1">
      <c r="A227" s="80" t="s">
        <v>613</v>
      </c>
      <c r="B227" s="72">
        <v>2</v>
      </c>
      <c r="C227" s="73" t="s">
        <v>45</v>
      </c>
      <c r="F227" s="33"/>
    </row>
    <row r="228" spans="1:6" s="10" customFormat="1" ht="16.5" customHeight="1">
      <c r="A228" s="80" t="s">
        <v>446</v>
      </c>
      <c r="B228" s="72">
        <v>0</v>
      </c>
      <c r="C228" s="73" t="s">
        <v>424</v>
      </c>
      <c r="F228" s="33"/>
    </row>
    <row r="229" spans="1:6" s="33" customFormat="1" ht="16.5" customHeight="1">
      <c r="A229" s="80" t="s">
        <v>647</v>
      </c>
      <c r="B229" s="76">
        <v>1</v>
      </c>
      <c r="C229" s="77" t="s">
        <v>206</v>
      </c>
    </row>
    <row r="230" spans="1:6" s="33" customFormat="1" ht="16.5" customHeight="1">
      <c r="A230" s="80" t="s">
        <v>647</v>
      </c>
      <c r="B230" s="76">
        <v>2</v>
      </c>
      <c r="C230" s="77" t="s">
        <v>329</v>
      </c>
    </row>
    <row r="231" spans="1:6" ht="16.5" customHeight="1">
      <c r="A231" s="80" t="s">
        <v>647</v>
      </c>
      <c r="B231" s="76">
        <v>3</v>
      </c>
      <c r="C231" s="77" t="s">
        <v>426</v>
      </c>
    </row>
    <row r="232" spans="1:6" ht="16.5" customHeight="1">
      <c r="A232" s="80" t="s">
        <v>647</v>
      </c>
      <c r="B232" s="76">
        <v>4</v>
      </c>
      <c r="C232" s="77" t="s">
        <v>331</v>
      </c>
    </row>
    <row r="233" spans="1:6" ht="16.5" customHeight="1">
      <c r="A233" s="71" t="s">
        <v>649</v>
      </c>
      <c r="B233" s="76">
        <v>0</v>
      </c>
      <c r="C233" s="77" t="s">
        <v>424</v>
      </c>
    </row>
    <row r="234" spans="1:6" ht="16.5" customHeight="1">
      <c r="A234" s="80" t="s">
        <v>648</v>
      </c>
      <c r="B234" s="76">
        <v>1</v>
      </c>
      <c r="C234" s="77" t="s">
        <v>425</v>
      </c>
    </row>
    <row r="235" spans="1:6" s="33" customFormat="1" ht="16.5" customHeight="1">
      <c r="A235" s="80" t="s">
        <v>648</v>
      </c>
      <c r="B235" s="76">
        <v>2</v>
      </c>
      <c r="C235" s="77" t="s">
        <v>426</v>
      </c>
    </row>
    <row r="236" spans="1:6" s="33" customFormat="1" ht="16.5" customHeight="1">
      <c r="A236" s="80" t="s">
        <v>648</v>
      </c>
      <c r="B236" s="76">
        <v>3</v>
      </c>
      <c r="C236" s="77" t="s">
        <v>663</v>
      </c>
    </row>
    <row r="237" spans="1:6" s="33" customFormat="1" ht="16.5" customHeight="1">
      <c r="A237" s="80" t="s">
        <v>648</v>
      </c>
      <c r="B237" s="76">
        <v>4</v>
      </c>
      <c r="C237" s="77" t="s">
        <v>664</v>
      </c>
    </row>
    <row r="238" spans="1:6" s="33" customFormat="1" ht="16.5" customHeight="1">
      <c r="A238" s="80" t="s">
        <v>648</v>
      </c>
      <c r="B238" s="76">
        <v>5</v>
      </c>
      <c r="C238" s="77" t="s">
        <v>665</v>
      </c>
    </row>
    <row r="239" spans="1:6" s="33" customFormat="1" ht="16.5" customHeight="1">
      <c r="A239" s="80" t="s">
        <v>648</v>
      </c>
      <c r="B239" s="76">
        <v>6</v>
      </c>
      <c r="C239" s="77" t="s">
        <v>666</v>
      </c>
    </row>
    <row r="240" spans="1:6" s="33" customFormat="1" ht="16.5" customHeight="1">
      <c r="A240" s="80" t="s">
        <v>648</v>
      </c>
      <c r="B240" s="76">
        <v>7</v>
      </c>
      <c r="C240" s="77" t="s">
        <v>427</v>
      </c>
    </row>
    <row r="241" spans="1:6" s="33" customFormat="1" ht="16.5" customHeight="1">
      <c r="A241" s="80" t="s">
        <v>648</v>
      </c>
      <c r="B241" s="76">
        <v>8</v>
      </c>
      <c r="C241" s="77" t="s">
        <v>564</v>
      </c>
    </row>
    <row r="242" spans="1:6" s="33" customFormat="1" ht="16.5" customHeight="1">
      <c r="A242" s="80" t="s">
        <v>648</v>
      </c>
      <c r="B242" s="76">
        <v>9</v>
      </c>
      <c r="C242" s="77" t="s">
        <v>565</v>
      </c>
    </row>
    <row r="243" spans="1:6" s="33" customFormat="1" ht="16.5" customHeight="1">
      <c r="A243" s="80" t="s">
        <v>496</v>
      </c>
      <c r="B243" s="76">
        <v>0</v>
      </c>
      <c r="C243" s="77" t="s">
        <v>447</v>
      </c>
    </row>
    <row r="244" spans="1:6" s="33" customFormat="1" ht="16.5" customHeight="1">
      <c r="A244" s="80" t="s">
        <v>650</v>
      </c>
      <c r="B244" s="76">
        <v>1</v>
      </c>
      <c r="C244" s="77" t="s">
        <v>448</v>
      </c>
    </row>
    <row r="245" spans="1:6" s="33" customFormat="1" ht="16.5" customHeight="1">
      <c r="A245" s="80" t="s">
        <v>650</v>
      </c>
      <c r="B245" s="76">
        <v>2</v>
      </c>
      <c r="C245" s="77" t="s">
        <v>577</v>
      </c>
    </row>
    <row r="246" spans="1:6" s="33" customFormat="1" ht="16.5" customHeight="1">
      <c r="A246" s="80" t="s">
        <v>515</v>
      </c>
      <c r="B246" s="76">
        <v>2</v>
      </c>
      <c r="C246" s="77" t="s">
        <v>93</v>
      </c>
    </row>
    <row r="247" spans="1:6" s="33" customFormat="1" ht="16.5" customHeight="1">
      <c r="A247" s="71" t="s">
        <v>910</v>
      </c>
      <c r="B247" s="72">
        <v>0</v>
      </c>
      <c r="C247" s="73" t="s">
        <v>929</v>
      </c>
    </row>
    <row r="248" spans="1:6" s="33" customFormat="1" ht="16.5" customHeight="1">
      <c r="A248" s="71" t="s">
        <v>910</v>
      </c>
      <c r="B248" s="72">
        <v>10</v>
      </c>
      <c r="C248" s="73" t="s">
        <v>942</v>
      </c>
    </row>
    <row r="249" spans="1:6" s="33" customFormat="1" ht="16.5" customHeight="1">
      <c r="A249" s="71" t="s">
        <v>910</v>
      </c>
      <c r="B249" s="72">
        <v>20</v>
      </c>
      <c r="C249" s="73" t="s">
        <v>943</v>
      </c>
    </row>
    <row r="250" spans="1:6" s="33" customFormat="1" ht="16.5" customHeight="1">
      <c r="A250" s="71" t="s">
        <v>910</v>
      </c>
      <c r="B250" s="72">
        <v>30</v>
      </c>
      <c r="C250" s="73" t="s">
        <v>944</v>
      </c>
    </row>
    <row r="251" spans="1:6" s="33" customFormat="1" ht="16.5" customHeight="1">
      <c r="A251" s="71" t="s">
        <v>910</v>
      </c>
      <c r="B251" s="72">
        <v>40</v>
      </c>
      <c r="C251" s="73" t="s">
        <v>945</v>
      </c>
    </row>
    <row r="252" spans="1:6" s="33" customFormat="1" ht="16.5" customHeight="1">
      <c r="A252" s="71" t="s">
        <v>910</v>
      </c>
      <c r="B252" s="72">
        <v>50</v>
      </c>
      <c r="C252" s="73" t="s">
        <v>946</v>
      </c>
    </row>
    <row r="253" spans="1:6" s="33" customFormat="1" ht="16.5" customHeight="1">
      <c r="A253" s="71" t="s">
        <v>910</v>
      </c>
      <c r="B253" s="72">
        <v>60</v>
      </c>
      <c r="C253" s="73" t="s">
        <v>947</v>
      </c>
    </row>
    <row r="254" spans="1:6" s="33" customFormat="1" ht="16.5" customHeight="1">
      <c r="A254" s="71" t="s">
        <v>910</v>
      </c>
      <c r="B254" s="72">
        <v>70</v>
      </c>
      <c r="C254" s="73" t="s">
        <v>948</v>
      </c>
      <c r="F254" s="7"/>
    </row>
    <row r="255" spans="1:6" s="33" customFormat="1" ht="16.5" customHeight="1">
      <c r="A255" s="80" t="s">
        <v>46</v>
      </c>
      <c r="B255" s="72">
        <v>0</v>
      </c>
      <c r="C255" s="73" t="s">
        <v>12</v>
      </c>
      <c r="F255" s="7"/>
    </row>
    <row r="256" spans="1:6" s="33" customFormat="1" ht="16.5" customHeight="1">
      <c r="A256" s="80" t="s">
        <v>635</v>
      </c>
      <c r="B256" s="72">
        <v>1</v>
      </c>
      <c r="C256" s="73" t="s">
        <v>47</v>
      </c>
      <c r="F256" s="7"/>
    </row>
    <row r="257" spans="1:6" s="33" customFormat="1" ht="16.5" customHeight="1">
      <c r="A257" s="80" t="s">
        <v>635</v>
      </c>
      <c r="B257" s="72">
        <v>2</v>
      </c>
      <c r="C257" s="73" t="s">
        <v>48</v>
      </c>
      <c r="F257" s="7"/>
    </row>
    <row r="258" spans="1:6" s="33" customFormat="1" ht="16.5" customHeight="1">
      <c r="A258" s="80" t="s">
        <v>635</v>
      </c>
      <c r="B258" s="72">
        <v>3</v>
      </c>
      <c r="C258" s="73" t="s">
        <v>49</v>
      </c>
      <c r="F258" s="7"/>
    </row>
    <row r="259" spans="1:6" s="33" customFormat="1" ht="16.5" customHeight="1">
      <c r="A259" s="80" t="s">
        <v>635</v>
      </c>
      <c r="B259" s="72">
        <v>4</v>
      </c>
      <c r="C259" s="73" t="s">
        <v>50</v>
      </c>
    </row>
    <row r="260" spans="1:6" s="33" customFormat="1" ht="16.5" customHeight="1">
      <c r="A260" s="80" t="s">
        <v>290</v>
      </c>
      <c r="B260" s="72">
        <v>0</v>
      </c>
      <c r="C260" s="73" t="s">
        <v>65</v>
      </c>
    </row>
    <row r="261" spans="1:6" s="7" customFormat="1" ht="16.5" customHeight="1">
      <c r="A261" s="80" t="s">
        <v>636</v>
      </c>
      <c r="B261" s="72">
        <v>1</v>
      </c>
      <c r="C261" s="73" t="s">
        <v>66</v>
      </c>
    </row>
    <row r="262" spans="1:6" ht="16.5" customHeight="1">
      <c r="A262" s="80" t="s">
        <v>636</v>
      </c>
      <c r="B262" s="72">
        <v>2</v>
      </c>
      <c r="C262" s="73" t="s">
        <v>67</v>
      </c>
      <c r="D262" s="33"/>
    </row>
    <row r="263" spans="1:6" ht="16.5" customHeight="1">
      <c r="A263" s="80" t="s">
        <v>636</v>
      </c>
      <c r="B263" s="72">
        <v>3</v>
      </c>
      <c r="C263" s="73" t="s">
        <v>68</v>
      </c>
      <c r="D263" s="33"/>
    </row>
    <row r="264" spans="1:6" ht="16.5" customHeight="1">
      <c r="A264" s="80" t="s">
        <v>101</v>
      </c>
      <c r="B264" s="76">
        <v>0</v>
      </c>
      <c r="C264" s="77" t="s">
        <v>12</v>
      </c>
      <c r="D264" s="33"/>
    </row>
    <row r="265" spans="1:6" ht="16.5" customHeight="1">
      <c r="A265" s="80" t="s">
        <v>637</v>
      </c>
      <c r="B265" s="76">
        <v>1</v>
      </c>
      <c r="C265" s="77" t="s">
        <v>51</v>
      </c>
      <c r="D265" s="33"/>
    </row>
    <row r="266" spans="1:6" ht="16.5" customHeight="1">
      <c r="A266" s="80" t="s">
        <v>637</v>
      </c>
      <c r="B266" s="76">
        <v>2</v>
      </c>
      <c r="C266" s="77" t="s">
        <v>52</v>
      </c>
      <c r="D266" s="33"/>
    </row>
    <row r="267" spans="1:6" ht="16.5" customHeight="1">
      <c r="A267" s="80" t="s">
        <v>637</v>
      </c>
      <c r="B267" s="76">
        <v>3</v>
      </c>
      <c r="C267" s="77" t="s">
        <v>53</v>
      </c>
      <c r="D267" s="33"/>
    </row>
    <row r="268" spans="1:6" ht="16.5" customHeight="1">
      <c r="A268" s="80" t="s">
        <v>637</v>
      </c>
      <c r="B268" s="76">
        <v>4</v>
      </c>
      <c r="C268" s="77" t="s">
        <v>91</v>
      </c>
      <c r="D268" s="33"/>
    </row>
    <row r="269" spans="1:6" ht="16.5" customHeight="1">
      <c r="A269" s="80" t="s">
        <v>637</v>
      </c>
      <c r="B269" s="76">
        <v>5</v>
      </c>
      <c r="C269" s="77" t="s">
        <v>92</v>
      </c>
      <c r="D269" s="33"/>
    </row>
    <row r="270" spans="1:6" ht="16.5" customHeight="1">
      <c r="A270" s="80" t="s">
        <v>251</v>
      </c>
      <c r="B270" s="76">
        <v>0</v>
      </c>
      <c r="C270" s="77" t="s">
        <v>12</v>
      </c>
      <c r="D270" s="33"/>
    </row>
    <row r="271" spans="1:6" ht="16.5" customHeight="1">
      <c r="A271" s="80" t="s">
        <v>646</v>
      </c>
      <c r="B271" s="76">
        <v>1</v>
      </c>
      <c r="C271" s="77" t="s">
        <v>250</v>
      </c>
      <c r="D271" s="33"/>
    </row>
    <row r="272" spans="1:6" ht="16.5" customHeight="1">
      <c r="A272" s="80" t="s">
        <v>646</v>
      </c>
      <c r="B272" s="76">
        <v>2</v>
      </c>
      <c r="C272" s="77" t="s">
        <v>456</v>
      </c>
      <c r="D272" s="33"/>
    </row>
    <row r="273" spans="1:4" ht="16.5" customHeight="1">
      <c r="A273" s="80" t="s">
        <v>403</v>
      </c>
      <c r="B273" s="76">
        <v>500</v>
      </c>
      <c r="C273" s="77" t="s">
        <v>354</v>
      </c>
      <c r="D273" s="33"/>
    </row>
    <row r="274" spans="1:4" ht="16.5" customHeight="1">
      <c r="A274" s="80" t="s">
        <v>654</v>
      </c>
      <c r="B274" s="76">
        <v>502</v>
      </c>
      <c r="C274" s="77" t="s">
        <v>376</v>
      </c>
      <c r="D274" s="33"/>
    </row>
    <row r="275" spans="1:4" ht="16.5" customHeight="1">
      <c r="A275" s="80" t="s">
        <v>654</v>
      </c>
      <c r="B275" s="76">
        <v>505</v>
      </c>
      <c r="C275" s="77" t="s">
        <v>377</v>
      </c>
      <c r="D275" s="33"/>
    </row>
    <row r="276" spans="1:4" ht="16.5" customHeight="1">
      <c r="A276" s="80" t="s">
        <v>654</v>
      </c>
      <c r="B276" s="76">
        <v>506</v>
      </c>
      <c r="C276" s="77" t="s">
        <v>378</v>
      </c>
      <c r="D276" s="33"/>
    </row>
    <row r="277" spans="1:4" ht="16.5" customHeight="1">
      <c r="A277" s="80" t="s">
        <v>654</v>
      </c>
      <c r="B277" s="76">
        <v>507</v>
      </c>
      <c r="C277" s="77" t="s">
        <v>379</v>
      </c>
      <c r="D277" s="33"/>
    </row>
    <row r="278" spans="1:4" ht="16.5" customHeight="1">
      <c r="A278" s="80" t="s">
        <v>654</v>
      </c>
      <c r="B278" s="76">
        <v>510</v>
      </c>
      <c r="C278" s="77" t="s">
        <v>380</v>
      </c>
      <c r="D278" s="33"/>
    </row>
    <row r="279" spans="1:4" ht="16.5" customHeight="1">
      <c r="A279" s="80" t="s">
        <v>654</v>
      </c>
      <c r="B279" s="76">
        <v>511</v>
      </c>
      <c r="C279" s="77" t="s">
        <v>381</v>
      </c>
      <c r="D279" s="33"/>
    </row>
    <row r="280" spans="1:4" ht="16.5" customHeight="1">
      <c r="A280" s="80" t="s">
        <v>654</v>
      </c>
      <c r="B280" s="76">
        <v>512</v>
      </c>
      <c r="C280" s="77" t="s">
        <v>382</v>
      </c>
      <c r="D280" s="33"/>
    </row>
    <row r="281" spans="1:4" ht="16.5" customHeight="1">
      <c r="A281" s="80" t="s">
        <v>654</v>
      </c>
      <c r="B281" s="76">
        <v>513</v>
      </c>
      <c r="C281" s="77" t="s">
        <v>307</v>
      </c>
      <c r="D281" s="33"/>
    </row>
    <row r="282" spans="1:4" s="33" customFormat="1" ht="16.5" customHeight="1">
      <c r="A282" s="80" t="s">
        <v>654</v>
      </c>
      <c r="B282" s="76">
        <v>514</v>
      </c>
      <c r="C282" s="77" t="s">
        <v>383</v>
      </c>
    </row>
    <row r="283" spans="1:4" s="33" customFormat="1" ht="16.5" customHeight="1">
      <c r="A283" s="80" t="s">
        <v>654</v>
      </c>
      <c r="B283" s="76">
        <v>515</v>
      </c>
      <c r="C283" s="77" t="s">
        <v>384</v>
      </c>
    </row>
    <row r="284" spans="1:4" ht="16.5" customHeight="1">
      <c r="A284" s="80" t="s">
        <v>654</v>
      </c>
      <c r="B284" s="76">
        <v>516</v>
      </c>
      <c r="C284" s="77" t="s">
        <v>385</v>
      </c>
      <c r="D284" s="33"/>
    </row>
    <row r="285" spans="1:4" ht="16.5" customHeight="1">
      <c r="A285" s="80" t="s">
        <v>654</v>
      </c>
      <c r="B285" s="76">
        <v>517</v>
      </c>
      <c r="C285" s="77" t="s">
        <v>386</v>
      </c>
      <c r="D285" s="33"/>
    </row>
    <row r="286" spans="1:4" ht="16.5" customHeight="1">
      <c r="A286" s="80" t="s">
        <v>654</v>
      </c>
      <c r="B286" s="76">
        <v>518</v>
      </c>
      <c r="C286" s="77" t="s">
        <v>387</v>
      </c>
      <c r="D286" s="33"/>
    </row>
    <row r="287" spans="1:4" s="33" customFormat="1" ht="16.5" customHeight="1">
      <c r="A287" s="80" t="s">
        <v>654</v>
      </c>
      <c r="B287" s="76">
        <v>519</v>
      </c>
      <c r="C287" s="77" t="s">
        <v>305</v>
      </c>
    </row>
    <row r="288" spans="1:4" ht="16.5" customHeight="1">
      <c r="A288" s="80" t="s">
        <v>654</v>
      </c>
      <c r="B288" s="76">
        <v>520</v>
      </c>
      <c r="C288" s="77" t="s">
        <v>293</v>
      </c>
      <c r="D288" s="33"/>
    </row>
    <row r="289" spans="1:3" ht="16.5" customHeight="1">
      <c r="A289" s="80" t="s">
        <v>654</v>
      </c>
      <c r="B289" s="76">
        <v>521</v>
      </c>
      <c r="C289" s="77" t="s">
        <v>297</v>
      </c>
    </row>
    <row r="290" spans="1:3" ht="16.5" customHeight="1">
      <c r="A290" s="80" t="s">
        <v>654</v>
      </c>
      <c r="B290" s="76">
        <v>522</v>
      </c>
      <c r="C290" s="77" t="s">
        <v>299</v>
      </c>
    </row>
    <row r="291" spans="1:3" ht="16.5" customHeight="1">
      <c r="A291" s="80" t="s">
        <v>654</v>
      </c>
      <c r="B291" s="76">
        <v>523</v>
      </c>
      <c r="C291" s="77" t="s">
        <v>388</v>
      </c>
    </row>
    <row r="292" spans="1:3" ht="16.5" customHeight="1">
      <c r="A292" s="80" t="s">
        <v>654</v>
      </c>
      <c r="B292" s="76">
        <v>524</v>
      </c>
      <c r="C292" s="77" t="s">
        <v>389</v>
      </c>
    </row>
    <row r="293" spans="1:3" ht="16.5" customHeight="1">
      <c r="A293" s="80" t="s">
        <v>654</v>
      </c>
      <c r="B293" s="76">
        <v>525</v>
      </c>
      <c r="C293" s="77" t="s">
        <v>296</v>
      </c>
    </row>
    <row r="294" spans="1:3" ht="16.5" customHeight="1">
      <c r="A294" s="80" t="s">
        <v>654</v>
      </c>
      <c r="B294" s="76">
        <v>531</v>
      </c>
      <c r="C294" s="77" t="s">
        <v>116</v>
      </c>
    </row>
    <row r="295" spans="1:3" ht="16.5" customHeight="1">
      <c r="A295" s="80" t="s">
        <v>654</v>
      </c>
      <c r="B295" s="76">
        <v>532</v>
      </c>
      <c r="C295" s="77" t="s">
        <v>298</v>
      </c>
    </row>
    <row r="296" spans="1:3" ht="16.5" customHeight="1">
      <c r="A296" s="80" t="s">
        <v>654</v>
      </c>
      <c r="B296" s="76">
        <v>536</v>
      </c>
      <c r="C296" s="77" t="s">
        <v>390</v>
      </c>
    </row>
    <row r="297" spans="1:3" ht="16.5" customHeight="1">
      <c r="A297" s="80" t="s">
        <v>654</v>
      </c>
      <c r="B297" s="76">
        <v>537</v>
      </c>
      <c r="C297" s="77" t="s">
        <v>295</v>
      </c>
    </row>
    <row r="298" spans="1:3" ht="16.5" customHeight="1">
      <c r="A298" s="80" t="s">
        <v>654</v>
      </c>
      <c r="B298" s="76">
        <v>541</v>
      </c>
      <c r="C298" s="77" t="s">
        <v>391</v>
      </c>
    </row>
    <row r="299" spans="1:3" ht="16.5" customHeight="1">
      <c r="A299" s="80" t="s">
        <v>654</v>
      </c>
      <c r="B299" s="76">
        <v>542</v>
      </c>
      <c r="C299" s="77" t="s">
        <v>392</v>
      </c>
    </row>
    <row r="300" spans="1:3" ht="16.5" customHeight="1">
      <c r="A300" s="80" t="s">
        <v>654</v>
      </c>
      <c r="B300" s="76">
        <v>546</v>
      </c>
      <c r="C300" s="77" t="s">
        <v>393</v>
      </c>
    </row>
    <row r="301" spans="1:3" ht="16.5" customHeight="1">
      <c r="A301" s="80" t="s">
        <v>654</v>
      </c>
      <c r="B301" s="76">
        <v>550</v>
      </c>
      <c r="C301" s="77" t="s">
        <v>292</v>
      </c>
    </row>
    <row r="302" spans="1:3" ht="16.5" customHeight="1">
      <c r="A302" s="80" t="s">
        <v>654</v>
      </c>
      <c r="B302" s="76">
        <v>551</v>
      </c>
      <c r="C302" s="77" t="s">
        <v>302</v>
      </c>
    </row>
    <row r="303" spans="1:3" ht="16.5" customHeight="1">
      <c r="A303" s="80" t="s">
        <v>654</v>
      </c>
      <c r="B303" s="76">
        <v>552</v>
      </c>
      <c r="C303" s="77" t="s">
        <v>300</v>
      </c>
    </row>
    <row r="304" spans="1:3" ht="16.5" customHeight="1">
      <c r="A304" s="80" t="s">
        <v>654</v>
      </c>
      <c r="B304" s="76">
        <v>553</v>
      </c>
      <c r="C304" s="77" t="s">
        <v>394</v>
      </c>
    </row>
    <row r="305" spans="1:5" ht="16.5" customHeight="1">
      <c r="A305" s="80" t="s">
        <v>654</v>
      </c>
      <c r="B305" s="76">
        <v>554</v>
      </c>
      <c r="C305" s="77" t="s">
        <v>442</v>
      </c>
    </row>
    <row r="306" spans="1:5" ht="16.5" customHeight="1">
      <c r="A306" s="80" t="s">
        <v>654</v>
      </c>
      <c r="B306" s="76">
        <v>555</v>
      </c>
      <c r="C306" s="77" t="s">
        <v>395</v>
      </c>
    </row>
    <row r="307" spans="1:5" ht="16.5" customHeight="1">
      <c r="A307" s="80" t="s">
        <v>654</v>
      </c>
      <c r="B307" s="76">
        <v>556</v>
      </c>
      <c r="C307" s="77" t="s">
        <v>411</v>
      </c>
      <c r="D307" s="56"/>
      <c r="E307" s="56"/>
    </row>
    <row r="308" spans="1:5" ht="16.5" customHeight="1">
      <c r="A308" s="80" t="s">
        <v>654</v>
      </c>
      <c r="B308" s="76">
        <v>557</v>
      </c>
      <c r="C308" s="77" t="s">
        <v>304</v>
      </c>
      <c r="D308" s="56"/>
      <c r="E308" s="56"/>
    </row>
    <row r="309" spans="1:5" ht="16.5" customHeight="1">
      <c r="A309" s="80" t="s">
        <v>654</v>
      </c>
      <c r="B309" s="76">
        <v>558</v>
      </c>
      <c r="C309" s="77" t="s">
        <v>406</v>
      </c>
      <c r="D309" s="56"/>
      <c r="E309" s="56"/>
    </row>
    <row r="310" spans="1:5" ht="16.5" customHeight="1">
      <c r="A310" s="80" t="s">
        <v>654</v>
      </c>
      <c r="B310" s="76">
        <v>559</v>
      </c>
      <c r="C310" s="77" t="s">
        <v>407</v>
      </c>
      <c r="D310" s="56"/>
      <c r="E310" s="33"/>
    </row>
    <row r="311" spans="1:5" ht="16.5" customHeight="1">
      <c r="A311" s="80" t="s">
        <v>654</v>
      </c>
      <c r="B311" s="76">
        <v>560</v>
      </c>
      <c r="C311" s="77" t="s">
        <v>408</v>
      </c>
      <c r="D311" s="56"/>
      <c r="E311" s="33"/>
    </row>
    <row r="312" spans="1:5" ht="16.5" customHeight="1">
      <c r="A312" s="80" t="s">
        <v>654</v>
      </c>
      <c r="B312" s="76">
        <v>561</v>
      </c>
      <c r="C312" s="77" t="s">
        <v>306</v>
      </c>
      <c r="E312" s="33"/>
    </row>
    <row r="313" spans="1:5" ht="16.5" customHeight="1">
      <c r="A313" s="80" t="s">
        <v>654</v>
      </c>
      <c r="B313" s="76">
        <v>562</v>
      </c>
      <c r="C313" s="77" t="s">
        <v>409</v>
      </c>
      <c r="E313" s="33"/>
    </row>
    <row r="314" spans="1:5" ht="16.5" customHeight="1">
      <c r="A314" s="80" t="s">
        <v>654</v>
      </c>
      <c r="B314" s="76">
        <v>563</v>
      </c>
      <c r="C314" s="77" t="s">
        <v>396</v>
      </c>
      <c r="E314" s="33"/>
    </row>
    <row r="315" spans="1:5" ht="16.5" customHeight="1">
      <c r="A315" s="80" t="s">
        <v>654</v>
      </c>
      <c r="B315" s="76">
        <v>564</v>
      </c>
      <c r="C315" s="77" t="s">
        <v>410</v>
      </c>
      <c r="E315" s="33"/>
    </row>
    <row r="316" spans="1:5" ht="16.5" customHeight="1">
      <c r="A316" s="80" t="s">
        <v>654</v>
      </c>
      <c r="B316" s="76">
        <v>566</v>
      </c>
      <c r="C316" s="77" t="s">
        <v>397</v>
      </c>
      <c r="E316" s="33"/>
    </row>
    <row r="317" spans="1:5" ht="16.5" customHeight="1">
      <c r="A317" s="80" t="s">
        <v>654</v>
      </c>
      <c r="B317" s="76">
        <v>567</v>
      </c>
      <c r="C317" s="77" t="s">
        <v>294</v>
      </c>
    </row>
    <row r="318" spans="1:5" ht="16.5" customHeight="1">
      <c r="A318" s="80" t="s">
        <v>654</v>
      </c>
      <c r="B318" s="76">
        <v>568</v>
      </c>
      <c r="C318" s="77" t="s">
        <v>398</v>
      </c>
    </row>
    <row r="319" spans="1:5" ht="16.5" customHeight="1">
      <c r="A319" s="80" t="s">
        <v>654</v>
      </c>
      <c r="B319" s="76">
        <v>571</v>
      </c>
      <c r="C319" s="77" t="s">
        <v>399</v>
      </c>
    </row>
    <row r="320" spans="1:5" ht="16.5" customHeight="1">
      <c r="A320" s="80" t="s">
        <v>654</v>
      </c>
      <c r="B320" s="76">
        <v>572</v>
      </c>
      <c r="C320" s="77" t="s">
        <v>400</v>
      </c>
    </row>
    <row r="321" spans="1:3" ht="16.5" customHeight="1">
      <c r="A321" s="80" t="s">
        <v>654</v>
      </c>
      <c r="B321" s="76">
        <v>573</v>
      </c>
      <c r="C321" s="77" t="s">
        <v>401</v>
      </c>
    </row>
    <row r="322" spans="1:3" ht="16.5" customHeight="1">
      <c r="A322" s="80" t="s">
        <v>654</v>
      </c>
      <c r="B322" s="76">
        <v>574</v>
      </c>
      <c r="C322" s="77" t="s">
        <v>402</v>
      </c>
    </row>
    <row r="323" spans="1:3" ht="16.5" customHeight="1">
      <c r="A323" s="80" t="s">
        <v>654</v>
      </c>
      <c r="B323" s="76">
        <v>575</v>
      </c>
      <c r="C323" s="77" t="s">
        <v>438</v>
      </c>
    </row>
    <row r="324" spans="1:3" ht="16.5" customHeight="1">
      <c r="A324" s="80" t="s">
        <v>654</v>
      </c>
      <c r="B324" s="76">
        <v>576</v>
      </c>
      <c r="C324" s="77" t="s">
        <v>439</v>
      </c>
    </row>
    <row r="325" spans="1:3" ht="16.5" customHeight="1">
      <c r="A325" s="80" t="s">
        <v>455</v>
      </c>
      <c r="B325" s="74">
        <v>0</v>
      </c>
      <c r="C325" s="73" t="s">
        <v>12</v>
      </c>
    </row>
    <row r="326" spans="1:3" ht="16.5" customHeight="1">
      <c r="A326" s="80" t="s">
        <v>638</v>
      </c>
      <c r="B326" s="74">
        <v>1</v>
      </c>
      <c r="C326" s="73" t="s">
        <v>54</v>
      </c>
    </row>
    <row r="327" spans="1:3" ht="16.5" customHeight="1">
      <c r="A327" s="80" t="s">
        <v>638</v>
      </c>
      <c r="B327" s="74">
        <v>2</v>
      </c>
      <c r="C327" s="75" t="s">
        <v>55</v>
      </c>
    </row>
    <row r="328" spans="1:3" ht="16.5" customHeight="1">
      <c r="A328" s="71" t="s">
        <v>615</v>
      </c>
      <c r="B328" s="72">
        <v>0</v>
      </c>
      <c r="C328" s="73" t="s">
        <v>12</v>
      </c>
    </row>
    <row r="329" spans="1:3" ht="16.5" customHeight="1">
      <c r="A329" s="71" t="s">
        <v>619</v>
      </c>
      <c r="B329" s="72">
        <v>10</v>
      </c>
      <c r="C329" s="73" t="s">
        <v>499</v>
      </c>
    </row>
    <row r="330" spans="1:3" ht="16.5" customHeight="1">
      <c r="A330" s="71" t="s">
        <v>619</v>
      </c>
      <c r="B330" s="72">
        <v>30</v>
      </c>
      <c r="C330" s="73" t="s">
        <v>466</v>
      </c>
    </row>
    <row r="331" spans="1:3" ht="16.5" customHeight="1">
      <c r="A331" s="71" t="s">
        <v>619</v>
      </c>
      <c r="B331" s="72">
        <v>50</v>
      </c>
      <c r="C331" s="73" t="s">
        <v>17</v>
      </c>
    </row>
    <row r="332" spans="1:3" ht="16.5" customHeight="1">
      <c r="A332" s="71" t="s">
        <v>619</v>
      </c>
      <c r="B332" s="72">
        <v>51</v>
      </c>
      <c r="C332" s="73" t="s">
        <v>482</v>
      </c>
    </row>
    <row r="333" spans="1:3" ht="16.5" customHeight="1">
      <c r="A333" s="71" t="s">
        <v>619</v>
      </c>
      <c r="B333" s="72">
        <v>54</v>
      </c>
      <c r="C333" s="73" t="s">
        <v>483</v>
      </c>
    </row>
    <row r="334" spans="1:3" ht="16.5" customHeight="1">
      <c r="A334" s="71" t="s">
        <v>619</v>
      </c>
      <c r="B334" s="72">
        <v>71</v>
      </c>
      <c r="C334" s="73" t="s">
        <v>18</v>
      </c>
    </row>
    <row r="335" spans="1:3" ht="16.5" customHeight="1">
      <c r="A335" s="71" t="s">
        <v>899</v>
      </c>
      <c r="B335" s="72">
        <v>0</v>
      </c>
      <c r="C335" s="73" t="s">
        <v>65</v>
      </c>
    </row>
    <row r="336" spans="1:3" ht="16.5" customHeight="1">
      <c r="A336" s="71" t="s">
        <v>899</v>
      </c>
      <c r="B336" s="72">
        <v>1</v>
      </c>
      <c r="C336" s="73" t="s">
        <v>900</v>
      </c>
    </row>
    <row r="337" spans="1:3" ht="16.5" customHeight="1">
      <c r="A337" s="71" t="s">
        <v>899</v>
      </c>
      <c r="B337" s="72">
        <v>6</v>
      </c>
      <c r="C337" s="73" t="s">
        <v>901</v>
      </c>
    </row>
    <row r="338" spans="1:3" ht="16.5" customHeight="1">
      <c r="A338" s="71" t="s">
        <v>899</v>
      </c>
      <c r="B338" s="72">
        <v>7</v>
      </c>
      <c r="C338" s="73" t="s">
        <v>902</v>
      </c>
    </row>
    <row r="339" spans="1:3" ht="16.5" customHeight="1">
      <c r="A339" s="71" t="s">
        <v>899</v>
      </c>
      <c r="B339" s="72">
        <v>8</v>
      </c>
      <c r="C339" s="73" t="s">
        <v>903</v>
      </c>
    </row>
    <row r="340" spans="1:3" ht="16.5" customHeight="1">
      <c r="A340" s="71" t="s">
        <v>899</v>
      </c>
      <c r="B340" s="72">
        <v>9</v>
      </c>
      <c r="C340" s="73" t="s">
        <v>904</v>
      </c>
    </row>
    <row r="341" spans="1:3" ht="16.5" customHeight="1">
      <c r="A341" s="71" t="s">
        <v>899</v>
      </c>
      <c r="B341" s="72">
        <v>10</v>
      </c>
      <c r="C341" s="73" t="s">
        <v>905</v>
      </c>
    </row>
    <row r="342" spans="1:3" ht="16.5" customHeight="1">
      <c r="A342" s="71" t="s">
        <v>899</v>
      </c>
      <c r="B342" s="72">
        <v>11</v>
      </c>
      <c r="C342" s="73" t="s">
        <v>906</v>
      </c>
    </row>
    <row r="343" spans="1:3" ht="16.5" customHeight="1"/>
    <row r="344" spans="1:3" ht="16.5" customHeight="1"/>
    <row r="345" spans="1:3" ht="16.5" customHeight="1"/>
    <row r="346" spans="1:3" ht="16.5" customHeight="1"/>
    <row r="347" spans="1:3" ht="16.5" customHeight="1"/>
    <row r="348" spans="1:3" ht="16.5" customHeight="1"/>
    <row r="349" spans="1:3" ht="16.5" customHeight="1"/>
    <row r="350" spans="1:3" ht="16.5" customHeight="1"/>
    <row r="351" spans="1:3" ht="16.5" customHeight="1"/>
    <row r="352" spans="1:3" ht="16.5" customHeight="1"/>
    <row r="353" ht="16.5" customHeight="1"/>
    <row r="354" ht="16.5" customHeight="1"/>
    <row r="355" ht="16.5" customHeight="1"/>
    <row r="356" ht="16.5" customHeight="1"/>
  </sheetData>
  <autoFilter ref="A1:C303"/>
  <sortState ref="A2:C342">
    <sortCondition ref="A2:A342"/>
    <sortCondition ref="B2:B342"/>
  </sortState>
  <customSheetViews>
    <customSheetView guid="{3E8529CF-1E24-42CF-891A-6C21862B3100}" showGridLines="0">
      <pane xSplit="1" ySplit="8" topLeftCell="C9" activePane="bottomRight" state="frozen"/>
      <selection pane="bottomRight" activeCell="E22" sqref="E22"/>
      <pageMargins left="0.7" right="0.7" top="0.75" bottom="0.75" header="0.3" footer="0.3"/>
      <pageSetup paperSize="9" orientation="portrait" r:id="rId1"/>
    </customSheetView>
    <customSheetView guid="{6B2BA8DF-8F70-407D-A426-301836FDC507}" showGridLines="0">
      <pane xSplit="1" ySplit="8" topLeftCell="B99" activePane="bottomRight" state="frozen"/>
      <selection pane="bottomRight" activeCell="F163" sqref="D163:F163"/>
      <pageMargins left="0.7" right="0.7" top="0.75" bottom="0.75" header="0.3" footer="0.3"/>
      <pageSetup paperSize="9" orientation="portrait" r:id="rId2"/>
    </customSheetView>
    <customSheetView guid="{E6B53888-0A0F-42CD-9570-BBF964D3DCD9}" showGridLines="0">
      <pane xSplit="1" ySplit="8" topLeftCell="B9" activePane="bottomRight" state="frozen"/>
      <selection pane="bottomRight" activeCell="G21" sqref="G21"/>
      <pageMargins left="0.7" right="0.7" top="0.75" bottom="0.75" header="0.3" footer="0.3"/>
      <pageSetup paperSize="9" orientation="portrait" r:id="rId3"/>
    </customSheetView>
    <customSheetView guid="{1FA21D85-6FA1-4976-85DD-152CA8339A54}" showGridLines="0">
      <pane xSplit="1" ySplit="8" topLeftCell="C229" activePane="bottomRight" state="frozen"/>
      <selection pane="bottomRight" activeCell="F249" sqref="F249"/>
      <pageMargins left="0.7" right="0.7" top="0.75" bottom="0.75" header="0.3" footer="0.3"/>
      <pageSetup paperSize="9" orientation="portrait" r:id="rId4"/>
    </customSheetView>
    <customSheetView guid="{24FF9A78-304A-4ADA-8329-4D2CCFCD87BA}" showGridLines="0">
      <pane xSplit="1" ySplit="8" topLeftCell="B9" activePane="bottomRight" state="frozen"/>
      <selection pane="bottomRight" activeCell="F12" sqref="F12"/>
      <pageMargins left="0.7" right="0.7" top="0.75" bottom="0.75" header="0.3" footer="0.3"/>
      <pageSetup paperSize="9" orientation="portrait" r:id="rId5"/>
    </customSheetView>
  </customSheetViews>
  <phoneticPr fontId="1" type="noConversion"/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GameLog</vt:lpstr>
      <vt:lpstr>Code</vt:lpstr>
    </vt:vector>
  </TitlesOfParts>
  <Company>ncsoft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crom@ncsoft.com</dc:creator>
  <cp:lastModifiedBy>김보람(Boram Kim  G사업데이터분석팀)</cp:lastModifiedBy>
  <cp:lastPrinted>2012-06-18T03:51:41Z</cp:lastPrinted>
  <dcterms:created xsi:type="dcterms:W3CDTF">2010-08-18T04:32:14Z</dcterms:created>
  <dcterms:modified xsi:type="dcterms:W3CDTF">2017-04-24T03:06:34Z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a2e89f66-cc0c-427a-a022-a41b64d3597f</vt:lpwstr>
  </property>
</Properties>
</file>