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ddes\OneDrive\Desktop\Pedidos Lojas\PADARIA\"/>
    </mc:Choice>
  </mc:AlternateContent>
  <xr:revisionPtr revIDLastSave="0" documentId="13_ncr:1_{13A424BF-535F-40A9-89B2-2E82871C8B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CALA DE PRODU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</calcChain>
</file>

<file path=xl/sharedStrings.xml><?xml version="1.0" encoding="utf-8"?>
<sst xmlns="http://schemas.openxmlformats.org/spreadsheetml/2006/main" count="600" uniqueCount="304">
  <si>
    <t>COD</t>
  </si>
  <si>
    <t>PRODUTO</t>
  </si>
  <si>
    <t>Produto</t>
  </si>
  <si>
    <t>Embalagem</t>
  </si>
  <si>
    <t>Código de Barras</t>
  </si>
  <si>
    <t>Preço Venda</t>
  </si>
  <si>
    <t>006943 - BISCOITO DE POLVILHO BENDITO KG</t>
  </si>
  <si>
    <t>KG/0001</t>
  </si>
  <si>
    <t>007041 - BOLO BANANA BENDITO KG</t>
  </si>
  <si>
    <t>007068 - BOLO CENOURA COBERTURA CHOCOLATE BENDITO KG</t>
  </si>
  <si>
    <t>007562 - BOLO CENOURA SIMPLES BENDITO KG</t>
  </si>
  <si>
    <t>007243 - BOLO CHOC.LEITE NINHO TRUFADO BENDITO KG</t>
  </si>
  <si>
    <t>007071 - BOLO CHOCOLATE S/ COBERT BENDITO KG</t>
  </si>
  <si>
    <t>006856 - BOLO COCO BENDITO KG</t>
  </si>
  <si>
    <t>007108 - BOLO DE CHURROS BENDITO KG</t>
  </si>
  <si>
    <t>007102 - BOLO DE CHURROS CHOCOLATE BENDITO KG</t>
  </si>
  <si>
    <t>007113 - BOLO FORMIGUEIRO BENDITO KG</t>
  </si>
  <si>
    <t>007111 - BOLO FORMIGUEIRO C CHOCOLATE BENDITO  KG</t>
  </si>
  <si>
    <t>007121 - BOLO FUBA  BENDITO KG</t>
  </si>
  <si>
    <t>008108 - BOLO FUBA C/ ERVA DOCE BENDITO KG</t>
  </si>
  <si>
    <t>007119 - BOLO FUBA C/ GOIABADA BENDITO KG</t>
  </si>
  <si>
    <t>007120 - BOLO FUBA C/MILHO BENDITO KG</t>
  </si>
  <si>
    <t>007123 - BOLO GELADO ABACAXI BENDITO  KG</t>
  </si>
  <si>
    <t>007136 - BOLO LEITE NINHO BENDITO  KG</t>
  </si>
  <si>
    <t>007134 - BOLO LEITE NINHO COM PESSEGO BENDITO  KG</t>
  </si>
  <si>
    <t>007272 - BOLO  LEITE NINHO TRUFADO BENDITO KG</t>
  </si>
  <si>
    <t>007267 - BOLO LEITE NINHO VALSA BENDITO KG</t>
  </si>
  <si>
    <t>007141 - BOLO LIMAO C COBERTURA BENDITO KG</t>
  </si>
  <si>
    <t>007567 - BOLO MACA BENDITO KG</t>
  </si>
  <si>
    <t>007142 - BOLO MESCLADO C/COBERTURA BENDITO KG</t>
  </si>
  <si>
    <t>007143 - BOLO MESCLADO SIMPLES BENDITO KG</t>
  </si>
  <si>
    <t>007150 - BOLO MILHO BENDITO KG</t>
  </si>
  <si>
    <t>007151 - BOLO MOUSSE CHOCOLATE BENDITO KG</t>
  </si>
  <si>
    <t>007265 - BOLO NINHO C/OURO BRC BENDITO  KG</t>
  </si>
  <si>
    <t>007197 - BOLO NOZES BENDITO KG</t>
  </si>
  <si>
    <t>007198 - BOLO PACOCA BENDITO  KG</t>
  </si>
  <si>
    <t>007200 - BOLO PISCINA CENOURA BENDITO KG</t>
  </si>
  <si>
    <t>007202 - BOLO PISCINA CHOCOLATE BENDITOKG</t>
  </si>
  <si>
    <t>007209 - BOLO POTE BENDITO KG</t>
  </si>
  <si>
    <t>007515 - BOLO POTE BRIGADEIRO BENDITO 250G</t>
  </si>
  <si>
    <t>UN/0001</t>
  </si>
  <si>
    <t>007518 - BOLO POTE BRIGADEIRO C/ PRESTIGIO BENDITO 250G</t>
  </si>
  <si>
    <t>007519 - BOLO POTE LEITE NINHO C/ABACAXI BENDITO 250G</t>
  </si>
  <si>
    <t>007520 - BOLO POTE LEITE NINHO C/MORANGO BENDITO 250G</t>
  </si>
  <si>
    <t>007522 - BOLO POTE LEITE NINHO SONHO VAL.BENDITO 250GR</t>
  </si>
  <si>
    <t>007213 - BOLO RECH.BRIGADEIRO C/LEITE NINHO BENDITO KG</t>
  </si>
  <si>
    <t>007210 - BOLO RECHEADO BEIJINHO C/ACABAXI BENDITO KG</t>
  </si>
  <si>
    <t>007241 - BOLO RECHEADO BRIGADEIRO BENDITO  KG</t>
  </si>
  <si>
    <t>007232 - BOLO RECHEADO BRIGADEIRO C/ SONHO VALSA BENDITO KG</t>
  </si>
  <si>
    <t>007242 - BOLO RECHEADO BRIGADEIRO/PRESTIGIO BENDITO KG</t>
  </si>
  <si>
    <t>007245 - BOLO RECHEADO DOCE LEITE C/AMEIXA BENDITO KG</t>
  </si>
  <si>
    <t>007254 - BOLO RECHEADO LEITE NINHO ABACAXI BENDITO  KG</t>
  </si>
  <si>
    <t>007257 - BOLO RECHEADO  LEITE NINHO C/CEREJA BENDITO KG</t>
  </si>
  <si>
    <t>007260 - BOLO RECHEADO LEITE NINHO C/MORANGO BENDITO KG</t>
  </si>
  <si>
    <t>007281 - BOLO RECHEADO  PRESTIGIO BENDITO KG</t>
  </si>
  <si>
    <t>007285 - BOLO RED VELVET BENDITO  KG</t>
  </si>
  <si>
    <t>007296 - BOLO SALGADO DE FRANGO BENDITO KG</t>
  </si>
  <si>
    <t>007297 - BOMBA DOCE LEITE BENDITO KG</t>
  </si>
  <si>
    <t>007302 - BRIGADEIRAO BENDITO KG</t>
  </si>
  <si>
    <t>006590 - BROA DE  ERVA DOCE KG</t>
  </si>
  <si>
    <t>006643 - BROA DE FUBA C/GOTAS DE CHOCOLATE KG</t>
  </si>
  <si>
    <t>005351 - BROA DE GOIABA FORNO PAULISTA KG</t>
  </si>
  <si>
    <t>006591 - BROA TRADICIONAL KG</t>
  </si>
  <si>
    <t>007311 - CANJICA COM AMENDOIM BENDITO KG</t>
  </si>
  <si>
    <t>006935 - CHOCOTTONE TRUFADO CHOCOLATE AVELA BENDITO  KG</t>
  </si>
  <si>
    <t>006936 - CHOCOTTONE TRUFADO CHOCOLATE BELGA BENDITO  KG</t>
  </si>
  <si>
    <t>006938 - CHOCOTTONE TRUFADO COM NOZES BENDITO KG</t>
  </si>
  <si>
    <t>006939 - COLOMBA FRUTA BENDITO KG</t>
  </si>
  <si>
    <t>006940 - COLOMBA GOTAS CHOCOLATE BENDITO KG</t>
  </si>
  <si>
    <t>008915 - COOKIES BAUNILHA COM GOTAS KG</t>
  </si>
  <si>
    <t>007529 - COOKIES CHOCOLATE BENDITO KG</t>
  </si>
  <si>
    <t>004568 - COOKIES CHOCOLATE KG</t>
  </si>
  <si>
    <t>035859 - CUPCAKE UND BENDITO 70GR</t>
  </si>
  <si>
    <t>007312 - DOCE GELADO MARACUJA BENDITO KG</t>
  </si>
  <si>
    <t>007313 - DOCE NAPOLITANO BENDITO KG</t>
  </si>
  <si>
    <t>007314 - DOCE SENSACAO BENDITO  KG</t>
  </si>
  <si>
    <t>007530 - DOGUINHO BENDITO KG</t>
  </si>
  <si>
    <t>007533 - ESFIRRA ABERTA BENDITO KG SABORES</t>
  </si>
  <si>
    <t xml:space="preserve">007315 - ESFIRRA CALABRESA BENDITO KG </t>
  </si>
  <si>
    <t xml:space="preserve">007355 - ESFIRRA CARNE BENDITO KG </t>
  </si>
  <si>
    <t xml:space="preserve">007348 - ESFIRRA CARNE, BROCOLIS E QUEIJO BENDITO KG </t>
  </si>
  <si>
    <t>007379 - ESFIRRA CHOCOLATE BENDITO KG</t>
  </si>
  <si>
    <t xml:space="preserve">007381 - ESFIRRA FRANGO BENDITO KG </t>
  </si>
  <si>
    <t xml:space="preserve">007382 - ESFIRRA PALMITO BENDITO KG </t>
  </si>
  <si>
    <t xml:space="preserve">007385 - ESFIRRA PRESUNTO E QUEIJO BENDITO KG </t>
  </si>
  <si>
    <t xml:space="preserve">007386 - ESFIRRA QUEIJO BENDITO KG </t>
  </si>
  <si>
    <t>007716 - ESFIRRA ROMEU E JULIETA BENDITO KG</t>
  </si>
  <si>
    <t xml:space="preserve">007395 - FORROZINHO COCADA BENDITO KG </t>
  </si>
  <si>
    <t>007397 - FORROZINHO GOTAS CHOCOLATE BENDITO KG</t>
  </si>
  <si>
    <t>101883 - FP BROA DE FUBA KG</t>
  </si>
  <si>
    <t>101252 - F.PROPRIA ARROZ DOCE KG</t>
  </si>
  <si>
    <t>000103 - F.PROPRIA BOLO FUBA C/ ERVA DOCE KG</t>
  </si>
  <si>
    <t>007132 - F.PROPRIA BOLO LARANJA BEDNITO KG</t>
  </si>
  <si>
    <t>006818 - F.PROPRIA CHIPS KG</t>
  </si>
  <si>
    <t xml:space="preserve">006915 - F.PROPRIA ESFIRRA BRCOLIS QJO E BACON KG </t>
  </si>
  <si>
    <t>104255 - F.PROPRIA LANCHE PEITO PERU C/MUSSARELA KG</t>
  </si>
  <si>
    <t>104256 - F.PROPRIA LANCHE PRESUNTO E QUEIJO KG</t>
  </si>
  <si>
    <t>104254 - F.PROPRIA LANCHE SALAME COM QUEIJO PRATO KG</t>
  </si>
  <si>
    <t>005548 - F.PROPRIA PANETTONE GOTAS DE CHOCOLATE  UN 400GR</t>
  </si>
  <si>
    <t>001309 - F.PROPRIA PAO HAMBURGUER MINI KG</t>
  </si>
  <si>
    <t>000721 - F.PROPRIA PAVE CHOCOLATE KG</t>
  </si>
  <si>
    <t>001280 - F.PROPRIA PAVE DE PESSEGO KG</t>
  </si>
  <si>
    <t>004045 - F.PROPRIA PAVE SONHO DE VALSA  KG</t>
  </si>
  <si>
    <t>005566 - F.PROPRIA PUDIM DE LEITE CONDENSADO 400GR</t>
  </si>
  <si>
    <t>093508 - F.PROPRIA PUDIM DE LEITE CONDENSADO KG</t>
  </si>
  <si>
    <t>093507 - F.PROPRIA PUDIM DE PADARIA KG</t>
  </si>
  <si>
    <t>005073 - F.PROPRIA PUDIM LEITE COND.TRIANGULO KG</t>
  </si>
  <si>
    <t>000975 - F.PROPRIA QUEIJADINHA KG</t>
  </si>
  <si>
    <t>003554 - F.PROPRIA QUICHE 4 QUEIJO 400 G</t>
  </si>
  <si>
    <t>003548 - F.PROPRIA QUICHE ALHO PORO 400 G</t>
  </si>
  <si>
    <t>003615 - F.PROPRIA QUICHE BROCOLIS 400 G</t>
  </si>
  <si>
    <t>005897 - F.PROPRIA QUICHE BROCOLIS C BACALHAU 450 G</t>
  </si>
  <si>
    <t>003566 - F.PROPRIA QUICHE FRANGO C/PALMITO 400 G</t>
  </si>
  <si>
    <t>003549 - F.PROPRIA QUICHE FRANGO C/REQUEIJAO 400 G</t>
  </si>
  <si>
    <t>007330 - F.PROPRIA QUICHE MEIA PORCAO 150GR</t>
  </si>
  <si>
    <t>003547 - F.PROPRIA QUICHE PALMITO 400 G</t>
  </si>
  <si>
    <t>003550 - F.PROPRIA QUICHE PRESUNTO E MUSSARELA 400 G</t>
  </si>
  <si>
    <t>005669 - F.PROPRIA QUICHE QUEIJO/DAMASCO 400G</t>
  </si>
  <si>
    <t>002921 - F.PROPRIA ROCAMBOLE BRIGADEIRO KG</t>
  </si>
  <si>
    <t>002079 - F.PROPRIA ROCAMBOLE DOCE LEITE KG</t>
  </si>
  <si>
    <t>002072 - F.PROPRIA ROCAMBOLE GOIABADA KG</t>
  </si>
  <si>
    <t>002923 - F.PROPRIA ROCAMBOLE LEITE NINHO KG</t>
  </si>
  <si>
    <t>005410 - F.PROPRIA ROCAMBOLE PRESTIGIO KG</t>
  </si>
  <si>
    <t>006340 - F.PROPRIA ROSCA BRIOCHE KG</t>
  </si>
  <si>
    <t>006232 - F.PROPRIA ROSCA CASEIRA ACUCARADA  KG</t>
  </si>
  <si>
    <t>000643 - F.PROPRIA ROSCA CASEIRA COCO KG</t>
  </si>
  <si>
    <t>006231 - F.PROPRIA ROSCA CASEIRA NINHO KG</t>
  </si>
  <si>
    <t>004657 - F.PROPRIA ROSCA C/ CREME E  FRUTAS KG</t>
  </si>
  <si>
    <t>004935 - F.PROPRIA ROSCA C/ CREME KG</t>
  </si>
  <si>
    <t>105829 - F.PROPRIA ROSCA C/ FR.CRISTALIZADAS KG</t>
  </si>
  <si>
    <t>000235 - F.PROPRIA ROSCA CREME C/ GOIABADA</t>
  </si>
  <si>
    <t>006104 - F.PROPRIA ROSCA  DE MILHO KG</t>
  </si>
  <si>
    <t>KG/0008</t>
  </si>
  <si>
    <t>000648 - F.PROPRIA ROSCA RECHEADA CHOCOLATE KG</t>
  </si>
  <si>
    <t>000164 - F.PROPRIA ROSCA RECHEADA COCO KG</t>
  </si>
  <si>
    <t>000170 - F.PROPRIA ROSCA RECHEADA GOTAS CHOCOLATE KG</t>
  </si>
  <si>
    <t>001181 - F.PROPRIA ROSQUINHA SAMANTA KG</t>
  </si>
  <si>
    <t>006923 - F. PROPRIA SAL DOGUINHO UN</t>
  </si>
  <si>
    <t>007195 - F.PROPRIA SALGADO DE  CALABRESA ASSADO KG</t>
  </si>
  <si>
    <t>007327 - F. PROPRIA SEQUILHOS KG</t>
  </si>
  <si>
    <t>004052 - F.PROPRIA SONHO CREME  KG</t>
  </si>
  <si>
    <t>005770 - F.PROPRIA TORRADA CHIMICHURRI   KG</t>
  </si>
  <si>
    <t>005189 - F.PROPRIA TORRADA DE ALHO  KG</t>
  </si>
  <si>
    <t>005255 - F.PROPRIA TORRADA LEMON PEPPER  KG</t>
  </si>
  <si>
    <t>007398 - GELATINA COLORIDA BENDITO KG</t>
  </si>
  <si>
    <t>007511 - GOIABADA C/QUEIJO BENDITO KG</t>
  </si>
  <si>
    <t xml:space="preserve">007411 - HOT DOG BENDITO KG </t>
  </si>
  <si>
    <t>007399 - HOT DOG COM MOSTARDA BENDITO KG</t>
  </si>
  <si>
    <t>007412 - LANCHE DE PERNIL BENDITO KG</t>
  </si>
  <si>
    <t>007415 - LANCHE  INTEGRAL BENDITO KG</t>
  </si>
  <si>
    <t>007416 - LANCHE MARROQUINO BENDITO KG</t>
  </si>
  <si>
    <t>007417 - LANCHE MORTADELA BENDITO KG</t>
  </si>
  <si>
    <t>007418 - LANCHE NATURAL ATUM BENDITO KG</t>
  </si>
  <si>
    <t>007419 - LANCHE NATURAL INTEGRAL BENDITO KG</t>
  </si>
  <si>
    <t>007420 - LANCHE NATURAL QUEIJO BENDITO KG</t>
  </si>
  <si>
    <t>007421 - LANCHE PATE FRANGO RICOTA BENDITO KG</t>
  </si>
  <si>
    <t>007427 - LUA DE MEL CHOCOLATE BENDITO KG</t>
  </si>
  <si>
    <t>007433 - LUA DE MEL DOCE C/NINHO BENDITO  KG</t>
  </si>
  <si>
    <t>007434 - LUA DE MEL DOCE LEITE C/NINHO BENDITO KG</t>
  </si>
  <si>
    <t>007435 - LUA DE MEL LEITE CONDENSADO BENDITO KG</t>
  </si>
  <si>
    <t>007436 - MANJAR BENDITO KG</t>
  </si>
  <si>
    <t>007437 - MARIA MOLE BENDITO KG</t>
  </si>
  <si>
    <t xml:space="preserve">007444 - MINI LANCHE PRESUNTO/QUEIJO BENDITO KG </t>
  </si>
  <si>
    <t>007455 - MINI PUDIM BENDITO 100G</t>
  </si>
  <si>
    <t>007471 - PALITO FOLHADO LEMON PEPPER BENDITO KG</t>
  </si>
  <si>
    <t>007472 - PALITO FOLHADO PARMESAO BENDITO  KG</t>
  </si>
  <si>
    <t>006941 - PANETONE RECHEADO CHOC C/LEITINHO BENDITO KG</t>
  </si>
  <si>
    <t>006944 - PANETTONE FRUTA BENDITO  KG</t>
  </si>
  <si>
    <t>006946 - PANETTONE GOTAS BENDITO KG</t>
  </si>
  <si>
    <t>035692 - PANETTONE GOTAS DE CHOCOLATE  BENDITO 400GR</t>
  </si>
  <si>
    <t>006945 - PANETTONE GOTAS E COBERTURA BENDITO KG</t>
  </si>
  <si>
    <t>007096 - PAO ABOBORA BENDITO KG</t>
  </si>
  <si>
    <t>007561 - PAO AUSTRALIANO BENDITO KG</t>
  </si>
  <si>
    <t>003713 - PAO AUSTRALIANO KG</t>
  </si>
  <si>
    <t>007190 - PAO AZEITONA BENDITO  KG</t>
  </si>
  <si>
    <t>005654 - PAO BAGUETE KG</t>
  </si>
  <si>
    <t>006948 - PAO BATATA BENDITO KG</t>
  </si>
  <si>
    <t>007306 - PAO BATATA DOCE BENDITO KG</t>
  </si>
  <si>
    <t>006949 - PAO BISNAGUINHA BENDITO  KG</t>
  </si>
  <si>
    <t>002833 - PAO BRIOCHE ARYTZA UN AMBIENTE</t>
  </si>
  <si>
    <t>006950 - PAO BRIOCHE BENDITO  KG</t>
  </si>
  <si>
    <t>006954 - PAO BRIOCHE CALABRESA BENDITO KG</t>
  </si>
  <si>
    <t xml:space="preserve">007569 - PAO CASEIRAO BENDITO 250GR </t>
  </si>
  <si>
    <t>006951 - PAO CASEIRINHO BENDITO  KG</t>
  </si>
  <si>
    <t>007514 - PAO CASEIRO C/CALABRESA E REQUEIJAO BENDITO KG</t>
  </si>
  <si>
    <t>007309 - PAO CENOURINHA BENDITO KG</t>
  </si>
  <si>
    <t>000561 - PAO CONGELADO FORROZINHO  KG</t>
  </si>
  <si>
    <t>007740 - PAO DE BATATA BENDITO KG</t>
  </si>
  <si>
    <t>007792 - PAO DE BATATA PRESUNTO BENDITO UN</t>
  </si>
  <si>
    <t>007473 - PAO  DE CALABREZA BENDITO KG</t>
  </si>
  <si>
    <t xml:space="preserve">006955 - PAO DE FRIOS BENDITO KG </t>
  </si>
  <si>
    <t>006880 - PAO DE LARANJINHA BENDITO KG</t>
  </si>
  <si>
    <t>006956 - PAO DE LEITE BENDITO KG</t>
  </si>
  <si>
    <t>007308 - PAO DE LEMON PAPPER BENDITO KG</t>
  </si>
  <si>
    <t>006957 - PAO DE MILHO BENDITO KG</t>
  </si>
  <si>
    <t>001661 - PAO DE MILHO CONGELADO (DESMEMBRAMENTO) KG</t>
  </si>
  <si>
    <t>006963 - PAO DONUTS CHOCOLATE BENDITO KG</t>
  </si>
  <si>
    <t>006964 - PAO DONUTS DOCE DE LEITE BENDITO KG</t>
  </si>
  <si>
    <t>006965 - PAO FOFINHO BENDITO KG</t>
  </si>
  <si>
    <t>007015 - PAO  FORROZINHO DOCE DE LEITE BENDITO KG</t>
  </si>
  <si>
    <t>004722 - PAO  FORROZINHO DOCE DE LEITE KG</t>
  </si>
  <si>
    <t>095804 - PAO GRATINADO KG</t>
  </si>
  <si>
    <t>006966 - PAO HAMBURGUER BENDITO KG</t>
  </si>
  <si>
    <t>006974 - PAO HAMBURGUER MINI BENDITO  KG</t>
  </si>
  <si>
    <t>006975 - PAO HOT DOG BENDITO  KG</t>
  </si>
  <si>
    <t>007030 - PAO HOT DOG BENDITO  KG</t>
  </si>
  <si>
    <t>007031 - PAO ITALIANO BENDITO KG</t>
  </si>
  <si>
    <t>005652 - PAO ITALIANO KG</t>
  </si>
  <si>
    <t>KG/0003</t>
  </si>
  <si>
    <t>007188 - PAO MADRE BENDITO KG</t>
  </si>
  <si>
    <t>007032 - PAO MANDIOQUINHA BENDITO KG</t>
  </si>
  <si>
    <t>000913 - PAO MINI BAGUETE KG</t>
  </si>
  <si>
    <t>000887 - PAO TORRESMO BENDITO KG</t>
  </si>
  <si>
    <t>006976 - PAO TORRESMO BENDITO  KG</t>
  </si>
  <si>
    <t>007474 - PAVE CHOCOLATE BENDITO KG</t>
  </si>
  <si>
    <t>007475 - PAVE DE PESSEGO BENDITO KG</t>
  </si>
  <si>
    <t>007476 - PAVE SONHO DE VALSA BENDITO KG</t>
  </si>
  <si>
    <t>005503 - PRODUTO PROMOCIONAL 1 ( UN) 2,99</t>
  </si>
  <si>
    <t>UN/0008</t>
  </si>
  <si>
    <t>005504 - PRODUTO PROMOCIONAL 2 ( UN) 4,99</t>
  </si>
  <si>
    <t>005505 - PRODUTO PROMOCIONAL 3 ( UN) 9,99</t>
  </si>
  <si>
    <t>007480 - PUDIM DE LEITE CONDENSADO BENDITO 400GR</t>
  </si>
  <si>
    <t>007478 - PUDIM DE LEITE CONDENSADO BENDITO KG</t>
  </si>
  <si>
    <t>007479 - PUDIM DE PADARIA BENDITO KG</t>
  </si>
  <si>
    <t>007481 - PUDIM LEITE COND.TRIANGULO BENDITO KG</t>
  </si>
  <si>
    <t>003020 - QUEBRA BAGUETE VENEZA  KG</t>
  </si>
  <si>
    <t>000372 - QUEBRA FRANCES INTEGRAL KG</t>
  </si>
  <si>
    <t>000575 - QUEBRA GOLD PAO BISNAGUINHA KG</t>
  </si>
  <si>
    <t>001128 - QUEBRA GOLD PAO BOLEADO KG</t>
  </si>
  <si>
    <t>001349 - QUEBRA GOLD PAO CASEIRINHO KG</t>
  </si>
  <si>
    <t>000574 - QUEBRA GOLD PAO DE BATATA KG</t>
  </si>
  <si>
    <t>000586 - QUEBRA GOLD PAO FOLHADO KG</t>
  </si>
  <si>
    <t>000600 - QUEBRA GOLD PAO FRANCES INT  KG</t>
  </si>
  <si>
    <t>000591 - QUEBRA GOLD PAO FRANCES  KG</t>
  </si>
  <si>
    <t>000625 - QUEBRA GOLD PAO HOT DOG  KG</t>
  </si>
  <si>
    <t>000601 - QUEBRA  GOLD PAO LEITE  KG</t>
  </si>
  <si>
    <t>000610 - QUEBRA GOLD PAO ROSCA TRANCA  KG</t>
  </si>
  <si>
    <t>001564 - QUEBRA GOLD PAO SONHO KG</t>
  </si>
  <si>
    <t>001786 - QUEBRA PAO CASEIRAO  KG</t>
  </si>
  <si>
    <t>004200 - QUEBRA  PAO INTEGRALZINHO KG</t>
  </si>
  <si>
    <t>000605 - QUEBRA PAO PADRE KG</t>
  </si>
  <si>
    <t>000377 - QUEBRA PAO QUEIJO TATI  KG</t>
  </si>
  <si>
    <t>007549 - QUEIJADINHA BENDITO KG</t>
  </si>
  <si>
    <t>007482 - QUICHE 4 QUEIJO BENDITO 400GR</t>
  </si>
  <si>
    <t>007483 - QUICHE 4 QUEIJOS BENDITO KG</t>
  </si>
  <si>
    <t>007484 - QUICHE ALHO PORO BENDITO 400G</t>
  </si>
  <si>
    <t>007485 - QUICHE BROCOLIS BENDITO 400GR</t>
  </si>
  <si>
    <t>007486 - QUICHE BROCOLIS C/BACALHAU BENDITO 450GR</t>
  </si>
  <si>
    <t>007487 - QUICHE FRANGO C/PALMITO BENDITO 400 G</t>
  </si>
  <si>
    <t>007488 - QUICHE FRANGO C/REQUEIJAO BENDITO 400GR</t>
  </si>
  <si>
    <t>007489 - QUICHE PALMITO BENDITO 400GR</t>
  </si>
  <si>
    <t>007490 - QUICHE PRESUNTO E MUSSARELA BENDITO 400GR</t>
  </si>
  <si>
    <t>007491 - QUICHE QUEIJO/DAMASCO BENDITO 400G</t>
  </si>
  <si>
    <t>007492 - ROCAMBOLE BRIGADEIRO BENDITO KG</t>
  </si>
  <si>
    <t>007493 - ROCAMBOLE DOCE LEITE BENDITO KG</t>
  </si>
  <si>
    <t>007494 - ROCAMBOLE GOIABADA BENDITO KG</t>
  </si>
  <si>
    <t>007495 - ROCAMBOLE LEITE NINHO BENDITO KG</t>
  </si>
  <si>
    <t>007496 - ROCAMBOLE PRESTIGIO BENDITO KG</t>
  </si>
  <si>
    <t>001526 - ROSCA ACUCARADA  KG</t>
  </si>
  <si>
    <t>006977 - ROSCA BRIOCHE BENDITO KG</t>
  </si>
  <si>
    <t>006981 - ROSCA CASEIRA ACUCARADA BENDITO  KG</t>
  </si>
  <si>
    <t>006982 - ROSCA CASEIRA COCO BENDITO KG</t>
  </si>
  <si>
    <t>006985 - ROSCA CASEIRA NINHO BENDITO KG</t>
  </si>
  <si>
    <t>006980 - ROSCA C/ CREME BENDITO KG</t>
  </si>
  <si>
    <t>006979 - ROSCA C/ CREME E  FRUTAS BENDITO KG</t>
  </si>
  <si>
    <t>007497 - ROSCA C/FR.CRISTALIZADAS BENDITO KG</t>
  </si>
  <si>
    <t xml:space="preserve">006987 - ROSCA CREME C/ GOIABADA BENDITO KG </t>
  </si>
  <si>
    <t>006988 - ROSCA  DE MILHO BENDITO KG</t>
  </si>
  <si>
    <t>006989 - ROSCA ESPECIAL BENDITO KG</t>
  </si>
  <si>
    <t>007033 - ROSCA RECHEADA BENDITO KG</t>
  </si>
  <si>
    <t>006990 - ROSCA RECHEADA CHOCOLATE BENDITO KG</t>
  </si>
  <si>
    <t>006993 - ROSCA RECHEADA COCO BENDITO  KG</t>
  </si>
  <si>
    <t>006994 - ROSCA RECHEADA GOTAS CHOCOLATE BENDITO KG</t>
  </si>
  <si>
    <t>006996 - ROSQUINHA BRIOCHE LEITE NINHO BENDITO KG</t>
  </si>
  <si>
    <t>007003 - ROSQUINHA COCO BENDITO  KG</t>
  </si>
  <si>
    <t>007004 - ROSQUINHA DE LEITE NINHO BENDITO  KG</t>
  </si>
  <si>
    <t>007555 - ROSQUINHA SAMANTA BENDITO KG</t>
  </si>
  <si>
    <t>007498 - SONHO CHOCOLATE BENDITO KG</t>
  </si>
  <si>
    <t>007499 - SONHO CREME BENDITO KG</t>
  </si>
  <si>
    <t xml:space="preserve">007500 - SONHO DOCE LEITE BENDITO KG </t>
  </si>
  <si>
    <t>005319 - SONHO RECHEADO CREME COM BAUNILHA PARIS SWEETS 70G</t>
  </si>
  <si>
    <t>007501 - SONHO SABORES BENDITO KG</t>
  </si>
  <si>
    <t>005769 - TORRADA  ACUCAR E CANELA FABRICACAO PROPRIA KG</t>
  </si>
  <si>
    <t>093533 - TORRADA FABRICACAO PROPRIA KG</t>
  </si>
  <si>
    <t>000667 - TORRADA INTEGRAL KG</t>
  </si>
  <si>
    <t>007502 - TORTA BANOFFEE BENDITO KG</t>
  </si>
  <si>
    <t>007503 - TORTA DE FRANGO BENDITO KG</t>
  </si>
  <si>
    <t>007504 - TORTA DE FRIOS BENDITO KG</t>
  </si>
  <si>
    <t>007559 - TORTA HOLANDESA BENDITO KG</t>
  </si>
  <si>
    <t>007505 - TORTA PAULISTA BENDITO KG</t>
  </si>
  <si>
    <t>007506 - TORTINHA CHOCOLATE BENDITO KG</t>
  </si>
  <si>
    <t>007507 - TORTINHA CREME KIWI BENDITO KG</t>
  </si>
  <si>
    <t>007510 - TORTINHA CREME MORANGO BENDITO KG</t>
  </si>
  <si>
    <t>007793 - TORTINHA LIMAO BENDITO KG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</si>
  <si>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</si>
  <si>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</si>
  <si>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</si>
  <si>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</si>
  <si>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</si>
  <si>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</si>
  <si>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</si>
  <si>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008932 - BOLO CHOCOLATE C/CORBETURA BENDITO KG</t>
  </si>
  <si>
    <t>PESO P/PCT</t>
  </si>
  <si>
    <t>PESO  P/PCT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</si>
</sst>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1"/>
        <bgColor theme="1"/>
      </patternFill>
    </fill>
    <fill>
      <patternFill patternType="solid">
        <fgColor theme="5" tint="0.79998168889431442"/>
        <bgColor theme="5" tint="0.79998168889431442"/>
      </patternFill>
    </fill>
  </fills>
  <borders count="3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E97132"/>
      </top>
      <bottom/>
      <diagonal/>
    </border>
    <border>
      <left/>
      <right style="medium">
        <color indexed="64"/>
      </right>
      <top style="thin">
        <color theme="5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5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/>
      <top style="thin">
        <color theme="9" tint="0.39997558519241921"/>
      </top>
      <bottom/>
      <diagonal/>
    </border>
    <border>
      <left style="medium">
        <color indexed="64"/>
      </left>
      <right/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 style="thin">
        <color theme="5"/>
      </left>
      <right/>
      <top style="medium">
        <color indexed="6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medium">
        <color indexed="64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medium">
        <color indexed="64"/>
      </bottom>
      <diagonal/>
    </border>
    <border>
      <left style="medium">
        <color indexed="64"/>
      </left>
      <right/>
      <top style="thin">
        <color theme="5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thin">
        <color theme="5"/>
      </top>
      <bottom/>
      <diagonal/>
    </border>
    <border>
      <left style="medium">
        <color theme="1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/>
      <right style="medium">
        <color indexed="64"/>
      </right>
      <top style="thin">
        <color theme="5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theme="5" tint="0.39997558519241921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3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164" fontId="3" fillId="0" borderId="5" xfId="0" applyNumberFormat="1" applyFont="1" applyBorder="1"/>
    <xf numFmtId="0" fontId="4" fillId="12" borderId="11" xfId="0" applyFont="1" applyFill="1" applyBorder="1"/>
    <xf numFmtId="0" fontId="4" fillId="12" borderId="1" xfId="0" applyFont="1" applyFill="1" applyBorder="1"/>
    <xf numFmtId="0" fontId="0" fillId="9" borderId="11" xfId="0" applyFill="1" applyBorder="1"/>
    <xf numFmtId="164" fontId="0" fillId="9" borderId="12" xfId="0" applyNumberFormat="1" applyFill="1" applyBorder="1"/>
    <xf numFmtId="0" fontId="0" fillId="0" borderId="13" xfId="0" applyBorder="1"/>
    <xf numFmtId="164" fontId="0" fillId="0" borderId="12" xfId="0" applyNumberFormat="1" applyBorder="1"/>
    <xf numFmtId="0" fontId="0" fillId="9" borderId="13" xfId="0" applyFill="1" applyBorder="1"/>
    <xf numFmtId="0" fontId="0" fillId="9" borderId="14" xfId="0" applyFill="1" applyBorder="1"/>
    <xf numFmtId="164" fontId="0" fillId="9" borderId="7" xfId="0" applyNumberFormat="1" applyFill="1" applyBorder="1"/>
    <xf numFmtId="0" fontId="4" fillId="13" borderId="11" xfId="0" applyFont="1" applyFill="1" applyBorder="1"/>
    <xf numFmtId="0" fontId="4" fillId="13" borderId="15" xfId="0" applyFont="1" applyFill="1" applyBorder="1"/>
    <xf numFmtId="0" fontId="0" fillId="10" borderId="11" xfId="0" applyFill="1" applyBorder="1"/>
    <xf numFmtId="164" fontId="3" fillId="10" borderId="16" xfId="0" applyNumberFormat="1" applyFont="1" applyFill="1" applyBorder="1"/>
    <xf numFmtId="0" fontId="0" fillId="0" borderId="17" xfId="0" applyBorder="1"/>
    <xf numFmtId="164" fontId="3" fillId="0" borderId="16" xfId="0" applyNumberFormat="1" applyFont="1" applyBorder="1"/>
    <xf numFmtId="0" fontId="0" fillId="10" borderId="17" xfId="0" applyFill="1" applyBorder="1"/>
    <xf numFmtId="0" fontId="0" fillId="10" borderId="2" xfId="0" applyFill="1" applyBorder="1"/>
    <xf numFmtId="164" fontId="3" fillId="10" borderId="9" xfId="0" applyNumberFormat="1" applyFont="1" applyFill="1" applyBorder="1"/>
    <xf numFmtId="0" fontId="4" fillId="14" borderId="18" xfId="0" applyFont="1" applyFill="1" applyBorder="1"/>
    <xf numFmtId="0" fontId="4" fillId="14" borderId="11" xfId="0" applyFont="1" applyFill="1" applyBorder="1"/>
    <xf numFmtId="0" fontId="4" fillId="14" borderId="1" xfId="0" applyFont="1" applyFill="1" applyBorder="1"/>
    <xf numFmtId="0" fontId="0" fillId="0" borderId="18" xfId="0" applyBorder="1"/>
    <xf numFmtId="0" fontId="0" fillId="0" borderId="11" xfId="0" applyBorder="1"/>
    <xf numFmtId="164" fontId="3" fillId="0" borderId="6" xfId="0" applyNumberFormat="1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64" fontId="3" fillId="0" borderId="8" xfId="0" applyNumberFormat="1" applyFont="1" applyBorder="1"/>
    <xf numFmtId="0" fontId="4" fillId="15" borderId="11" xfId="0" applyFont="1" applyFill="1" applyBorder="1"/>
    <xf numFmtId="0" fontId="4" fillId="15" borderId="1" xfId="0" applyFont="1" applyFill="1" applyBorder="1"/>
    <xf numFmtId="0" fontId="0" fillId="11" borderId="11" xfId="0" applyFill="1" applyBorder="1"/>
    <xf numFmtId="164" fontId="3" fillId="11" borderId="26" xfId="0" applyNumberFormat="1" applyFont="1" applyFill="1" applyBorder="1"/>
    <xf numFmtId="0" fontId="0" fillId="0" borderId="27" xfId="0" applyBorder="1"/>
    <xf numFmtId="164" fontId="3" fillId="0" borderId="26" xfId="0" applyNumberFormat="1" applyFont="1" applyBorder="1"/>
    <xf numFmtId="0" fontId="0" fillId="11" borderId="27" xfId="0" applyFill="1" applyBorder="1"/>
    <xf numFmtId="0" fontId="0" fillId="11" borderId="28" xfId="0" applyFill="1" applyBorder="1"/>
    <xf numFmtId="164" fontId="3" fillId="11" borderId="10" xfId="0" applyNumberFormat="1" applyFont="1" applyFill="1" applyBorder="1"/>
    <xf numFmtId="0" fontId="4" fillId="13" borderId="29" xfId="0" applyFont="1" applyFill="1" applyBorder="1"/>
    <xf numFmtId="0" fontId="4" fillId="13" borderId="1" xfId="0" applyFont="1" applyFill="1" applyBorder="1"/>
    <xf numFmtId="0" fontId="0" fillId="10" borderId="29" xfId="0" applyFill="1" applyBorder="1"/>
    <xf numFmtId="0" fontId="0" fillId="0" borderId="30" xfId="0" applyBorder="1"/>
    <xf numFmtId="0" fontId="0" fillId="10" borderId="30" xfId="0" applyFill="1" applyBorder="1"/>
    <xf numFmtId="0" fontId="0" fillId="10" borderId="31" xfId="0" applyFill="1" applyBorder="1"/>
    <xf numFmtId="164" fontId="0" fillId="0" borderId="23" xfId="0" applyNumberFormat="1" applyBorder="1"/>
    <xf numFmtId="164" fontId="0" fillId="0" borderId="24" xfId="0" applyNumberFormat="1" applyBorder="1"/>
    <xf numFmtId="0" fontId="4" fillId="14" borderId="32" xfId="0" applyFont="1" applyFill="1" applyBorder="1"/>
    <xf numFmtId="0" fontId="0" fillId="16" borderId="32" xfId="0" applyFill="1" applyBorder="1"/>
    <xf numFmtId="0" fontId="0" fillId="16" borderId="11" xfId="0" applyFill="1" applyBorder="1"/>
    <xf numFmtId="164" fontId="3" fillId="16" borderId="33" xfId="0" applyNumberFormat="1" applyFont="1" applyFill="1" applyBorder="1"/>
    <xf numFmtId="0" fontId="0" fillId="0" borderId="34" xfId="0" applyBorder="1"/>
    <xf numFmtId="164" fontId="3" fillId="0" borderId="33" xfId="0" applyNumberFormat="1" applyFont="1" applyBorder="1"/>
    <xf numFmtId="0" fontId="0" fillId="16" borderId="34" xfId="0" applyFill="1" applyBorder="1"/>
    <xf numFmtId="0" fontId="0" fillId="16" borderId="35" xfId="0" applyFill="1" applyBorder="1"/>
    <xf numFmtId="164" fontId="3" fillId="16" borderId="25" xfId="0" applyNumberFormat="1" applyFont="1" applyFill="1" applyBorder="1"/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4" fillId="13" borderId="36" xfId="0" applyFont="1" applyFill="1" applyBorder="1"/>
    <xf numFmtId="0" fontId="4" fillId="13" borderId="37" xfId="0" applyFont="1" applyFill="1" applyBorder="1"/>
    <xf numFmtId="0" fontId="4" fillId="13" borderId="38" xfId="0" applyFont="1" applyFill="1" applyBorder="1"/>
    <xf numFmtId="0" fontId="0" fillId="10" borderId="36" xfId="0" applyFont="1" applyFill="1" applyBorder="1"/>
    <xf numFmtId="0" fontId="0" fillId="10" borderId="37" xfId="0" applyFont="1" applyFill="1" applyBorder="1"/>
    <xf numFmtId="0" fontId="0" fillId="10" borderId="38" xfId="0" applyFont="1" applyFill="1" applyBorder="1"/>
    <xf numFmtId="0" fontId="0" fillId="0" borderId="36" xfId="0" applyFont="1" applyBorder="1"/>
    <xf numFmtId="0" fontId="0" fillId="0" borderId="37" xfId="0" applyFont="1" applyBorder="1"/>
    <xf numFmtId="0" fontId="0" fillId="0" borderId="38" xfId="0" applyFont="1" applyBorder="1"/>
    <xf numFmtId="0" fontId="0" fillId="0" borderId="36" xfId="0" applyFont="1" applyBorder="1" applyAlignment="1">
      <alignment vertical="center" wrapText="1"/>
    </xf>
    <xf numFmtId="0" fontId="0" fillId="0" borderId="37" xfId="0" applyFont="1" applyBorder="1" applyAlignment="1">
      <alignment vertical="center" wrapText="1"/>
    </xf>
    <xf numFmtId="0" fontId="0" fillId="0" borderId="3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0"/>
  <sheetViews>
    <sheetView tabSelected="1" topLeftCell="D1" zoomScale="73" workbookViewId="0">
      <selection activeCell="F5" sqref="F5"/>
    </sheetView>
  </sheetViews>
  <sheetFormatPr defaultRowHeight="14.5" x14ac:dyDescent="0.35"/>
  <cols>
    <col min="1" max="1" width="8.90625" customWidth="1"/>
    <col min="2" max="2" width="54.7265625" bestFit="1" customWidth="1"/>
    <col min="3" max="3" width="13.08984375" customWidth="1"/>
    <col min="4" max="4" width="8.90625" customWidth="1"/>
    <col min="5" max="5" width="60.08984375" bestFit="1" customWidth="1"/>
    <col min="6" max="6" width="14.453125" bestFit="1" customWidth="1"/>
    <col min="7" max="7" width="8.90625" customWidth="1"/>
    <col min="8" max="8" width="54.7265625" bestFit="1" customWidth="1"/>
    <col min="9" max="9" width="14.453125" bestFit="1" customWidth="1"/>
    <col min="10" max="10" width="8.90625" customWidth="1"/>
    <col min="11" max="11" width="60" bestFit="1" customWidth="1"/>
    <col min="12" max="12" width="14.453125" bestFit="1" customWidth="1"/>
    <col min="13" max="13" width="8.90625" customWidth="1"/>
    <col min="14" max="14" width="64.54296875" bestFit="1" customWidth="1"/>
    <col min="15" max="15" width="14.453125" bestFit="1" customWidth="1"/>
    <col min="16" max="16" width="8.90625" customWidth="1"/>
    <col min="17" max="17" width="56.36328125" bestFit="1" customWidth="1"/>
    <col min="18" max="18" width="14" bestFit="1" customWidth="1"/>
    <col min="19" max="19" width="8.90625" customWidth="1"/>
    <col min="20" max="20" width="45.36328125" bestFit="1" customWidth="1"/>
    <col min="21" max="21" width="14.453125" bestFit="1" customWidth="1"/>
    <col min="23" max="23" width="61.453125" customWidth="1"/>
    <col min="26" max="26" width="11.54296875" bestFit="1" customWidth="1"/>
  </cols>
  <sheetData>
    <row r="1" spans="1:26" ht="15" thickBot="1" x14ac:dyDescent="0.4">
      <c r="W1" s="75" t="s">
        <v>2</v>
      </c>
      <c r="X1" s="76" t="s">
        <v>3</v>
      </c>
      <c r="Y1" s="76" t="s">
        <v>4</v>
      </c>
      <c r="Z1" s="77" t="s">
        <v>5</v>
      </c>
    </row>
    <row r="2" spans="1:26" ht="15" thickBot="1" x14ac:dyDescent="0.4">
      <c r="A2" s="66" t="s">
        <v>294</v>
      </c>
      <c r="B2" s="67"/>
      <c r="C2" s="4"/>
      <c r="D2" s="68" t="s">
        <v>295</v>
      </c>
      <c r="E2" s="68"/>
      <c r="F2" s="1"/>
      <c r="G2" s="69" t="s">
        <v>296</v>
      </c>
      <c r="H2" s="70"/>
      <c r="I2" s="5"/>
      <c r="J2" s="71" t="s">
        <v>297</v>
      </c>
      <c r="K2" s="71"/>
      <c r="L2" s="2"/>
      <c r="M2" s="72" t="s">
        <v>298</v>
      </c>
      <c r="N2" s="73"/>
      <c r="O2" s="6"/>
      <c r="P2" s="74" t="s">
        <v>299</v>
      </c>
      <c r="Q2" s="74"/>
      <c r="R2" s="3"/>
      <c r="S2" s="64" t="s">
        <v>300</v>
      </c>
      <c r="T2" s="65"/>
      <c r="U2" s="7"/>
      <c r="W2" s="78" t="s">
        <v>6</v>
      </c>
      <c r="X2" s="79" t="s">
        <v>7</v>
      </c>
      <c r="Y2" s="79">
        <v>6943</v>
      </c>
      <c r="Z2" s="80">
        <v>79.900000000000006</v>
      </c>
    </row>
    <row r="3" spans="1:26" ht="15" thickBot="1" x14ac:dyDescent="0.4">
      <c r="A3" s="9" t="s">
        <v>0</v>
      </c>
      <c r="B3" s="9" t="s">
        <v>1</v>
      </c>
      <c r="C3" s="10" t="s">
        <v>303</v>
      </c>
      <c r="D3" s="18" t="s">
        <v>0</v>
      </c>
      <c r="E3" s="18" t="s">
        <v>1</v>
      </c>
      <c r="F3" s="19" t="s">
        <v>302</v>
      </c>
      <c r="G3" s="27" t="s">
        <v>0</v>
      </c>
      <c r="H3" s="28" t="s">
        <v>1</v>
      </c>
      <c r="I3" s="29" t="s">
        <v>302</v>
      </c>
      <c r="J3" s="38" t="s">
        <v>0</v>
      </c>
      <c r="K3" s="38" t="s">
        <v>1</v>
      </c>
      <c r="L3" s="39" t="s">
        <v>302</v>
      </c>
      <c r="M3" s="47" t="s">
        <v>0</v>
      </c>
      <c r="N3" s="18" t="s">
        <v>1</v>
      </c>
      <c r="O3" s="48" t="s">
        <v>302</v>
      </c>
      <c r="P3" s="28" t="s">
        <v>0</v>
      </c>
      <c r="Q3" s="28" t="s">
        <v>1</v>
      </c>
      <c r="R3" s="29" t="s">
        <v>302</v>
      </c>
      <c r="S3" s="55" t="s">
        <v>0</v>
      </c>
      <c r="T3" s="28" t="s">
        <v>1</v>
      </c>
      <c r="U3" s="29" t="s">
        <v>302</v>
      </c>
      <c r="W3" s="81" t="s">
        <v>8</v>
      </c>
      <c r="X3" s="82" t="s">
        <v>7</v>
      </c>
      <c r="Y3" s="82">
        <v>7041</v>
      </c>
      <c r="Z3" s="83">
        <v>39.9</v>
      </c>
    </row>
    <row r="4" spans="1:26" ht="15" thickBot="1" x14ac:dyDescent="0.4">
      <c r="A4" s="11">
        <v>7499</v>
      </c>
      <c r="B4" s="11" t="str">
        <f>_xlfn.XLOOKUP(D4,Y:Y,W:W,"NÃO ENCONTRADO")</f>
        <v>006880 - PAO DE LARANJINHA BENDITO KG</v>
      </c>
      <c r="C4" s="12">
        <v>300</v>
      </c>
      <c r="D4" s="20">
        <v>6880</v>
      </c>
      <c r="E4" s="20" t="str">
        <f>_xlfn.XLOOKUP(D4,Y:Y,W:W,"NÃO ENCONTRADO")</f>
        <v>006880 - PAO DE LARANJINHA BENDITO KG</v>
      </c>
      <c r="F4" s="21">
        <v>10</v>
      </c>
      <c r="G4" s="30">
        <v>7499</v>
      </c>
      <c r="H4" s="31"/>
      <c r="I4" s="32">
        <v>10</v>
      </c>
      <c r="J4" s="40">
        <v>6951</v>
      </c>
      <c r="K4" s="40" t="str">
        <f>_xlfn.XLOOKUP(J4,Y:Y,W:W,"NÃO ENCONTRADO")</f>
        <v>006951 - PAO CASEIRINHO BENDITO  KG</v>
      </c>
      <c r="L4" s="41">
        <v>0</v>
      </c>
      <c r="M4" s="49">
        <v>7499</v>
      </c>
      <c r="N4" s="20" t="str">
        <f>_xlfn.XLOOKUP(M4,Y:Y,W:W,"NÃO ENCONTRADO")</f>
        <v>007499 - SONHO CREME BENDITO KG</v>
      </c>
      <c r="O4" s="21">
        <v>20</v>
      </c>
      <c r="P4" s="31">
        <v>7499</v>
      </c>
      <c r="Q4" s="31" t="str">
        <f>_xlfn.XLOOKUP(P4,Y:Y,W:W,"NÃO ENCONTRADO")</f>
        <v>007499 - SONHO CREME BENDITO KG</v>
      </c>
      <c r="R4" s="32">
        <v>0.4</v>
      </c>
      <c r="S4" s="56">
        <v>7113</v>
      </c>
      <c r="T4" s="57" t="str">
        <f>_xlfn.XLOOKUP(G4,Y:Y,W:W,"NÃO ENCONTRADO")</f>
        <v>007499 - SONHO CREME BENDITO KG</v>
      </c>
      <c r="U4" s="58">
        <v>0</v>
      </c>
      <c r="W4" s="78" t="s">
        <v>9</v>
      </c>
      <c r="X4" s="79" t="s">
        <v>7</v>
      </c>
      <c r="Y4" s="79">
        <v>7068</v>
      </c>
      <c r="Z4" s="80">
        <v>49.9</v>
      </c>
    </row>
    <row r="5" spans="1:26" ht="15" thickBot="1" x14ac:dyDescent="0.4">
      <c r="A5" s="13">
        <v>6956</v>
      </c>
      <c r="B5" s="11" t="str">
        <f t="shared" ref="B5:B40" si="0">_xlfn.XLOOKUP(A5,Y:Y,W:W,"NÃO ENCONTRADO")</f>
        <v>006956 - PAO DE LEITE BENDITO KG</v>
      </c>
      <c r="C5" s="14">
        <v>0.2</v>
      </c>
      <c r="D5" s="22">
        <v>7308</v>
      </c>
      <c r="E5" s="20" t="str">
        <f t="shared" ref="E5:E46" si="1">_xlfn.XLOOKUP(D5,Y:Y,W:W,"NÃO ENCONTRADO")</f>
        <v>007308 - PAO DE LEMON PAPPER BENDITO KG</v>
      </c>
      <c r="F5" s="23">
        <v>0</v>
      </c>
      <c r="G5" s="33">
        <v>6856</v>
      </c>
      <c r="H5" s="31" t="str">
        <f t="shared" ref="H5:H40" si="2">_xlfn.XLOOKUP(G5,Y:Y,W:W,"NÃO ENCONTRADO")</f>
        <v>006856 - BOLO COCO BENDITO KG</v>
      </c>
      <c r="I5" s="32">
        <v>0</v>
      </c>
      <c r="J5" s="42">
        <v>6965</v>
      </c>
      <c r="K5" s="40" t="str">
        <f t="shared" ref="K5:K40" si="3">_xlfn.XLOOKUP(J5,Y:Y,W:W,"NÃO ENCONTRADO")</f>
        <v>006965 - PAO FOFINHO BENDITO KG</v>
      </c>
      <c r="L5" s="43">
        <v>0</v>
      </c>
      <c r="M5" s="50">
        <v>8932</v>
      </c>
      <c r="N5" s="20" t="str">
        <f t="shared" ref="N5:N40" si="4">_xlfn.XLOOKUP(M5,Y:Y,W:W,"NÃO ENCONTRADO")</f>
        <v>008932 - BOLO CHOCOLATE C/CORBETURA BENDITO KG</v>
      </c>
      <c r="O5" s="23">
        <v>0</v>
      </c>
      <c r="P5" s="34">
        <v>6856</v>
      </c>
      <c r="Q5" s="31" t="str">
        <f t="shared" ref="Q5:Q40" si="5">_xlfn.XLOOKUP(P5,Y:Y,W:W,"NÃO ENCONTRADO")</f>
        <v>006856 - BOLO COCO BENDITO KG</v>
      </c>
      <c r="R5" s="8">
        <v>1.2</v>
      </c>
      <c r="S5" s="59">
        <v>0</v>
      </c>
      <c r="T5" s="57" t="str">
        <f t="shared" ref="T5:T40" si="6">_xlfn.XLOOKUP(G5,Y:Y,W:W,"NÃO ENCONTRADO")</f>
        <v>006856 - BOLO COCO BENDITO KG</v>
      </c>
      <c r="U5" s="60">
        <v>0</v>
      </c>
      <c r="W5" s="81" t="s">
        <v>10</v>
      </c>
      <c r="X5" s="82" t="s">
        <v>7</v>
      </c>
      <c r="Y5" s="82">
        <v>7562</v>
      </c>
      <c r="Z5" s="83">
        <v>34.9</v>
      </c>
    </row>
    <row r="6" spans="1:26" ht="15" thickBot="1" x14ac:dyDescent="0.4">
      <c r="A6" s="15">
        <v>6965</v>
      </c>
      <c r="B6" s="11" t="str">
        <f t="shared" si="0"/>
        <v>006965 - PAO FOFINHO BENDITO KG</v>
      </c>
      <c r="C6" s="12">
        <v>0</v>
      </c>
      <c r="D6" s="24">
        <v>7188</v>
      </c>
      <c r="E6" s="20" t="str">
        <f t="shared" si="1"/>
        <v>007188 - PAO MADRE BENDITO KG</v>
      </c>
      <c r="F6" s="21">
        <v>0</v>
      </c>
      <c r="G6" s="33">
        <v>7141</v>
      </c>
      <c r="H6" s="31" t="str">
        <f t="shared" si="2"/>
        <v>007141 - BOLO LIMAO C COBERTURA BENDITO KG</v>
      </c>
      <c r="I6" s="32">
        <v>0</v>
      </c>
      <c r="J6" s="44">
        <v>6956</v>
      </c>
      <c r="K6" s="40" t="str">
        <f t="shared" si="3"/>
        <v>006956 - PAO DE LEITE BENDITO KG</v>
      </c>
      <c r="L6" s="41">
        <v>0</v>
      </c>
      <c r="M6" s="51">
        <v>7071</v>
      </c>
      <c r="N6" s="20" t="str">
        <f t="shared" si="4"/>
        <v>007071 - BOLO CHOCOLATE S/ COBERT BENDITO KG</v>
      </c>
      <c r="O6" s="21">
        <v>0</v>
      </c>
      <c r="P6" s="34">
        <v>6985</v>
      </c>
      <c r="Q6" s="31" t="str">
        <f t="shared" si="5"/>
        <v>006985 - ROSCA CASEIRA NINHO BENDITO KG</v>
      </c>
      <c r="R6" s="8">
        <v>0.3</v>
      </c>
      <c r="S6" s="61">
        <v>0</v>
      </c>
      <c r="T6" s="57" t="str">
        <f t="shared" si="6"/>
        <v>007141 - BOLO LIMAO C COBERTURA BENDITO KG</v>
      </c>
      <c r="U6" s="58">
        <v>0</v>
      </c>
      <c r="W6" s="78" t="s">
        <v>11</v>
      </c>
      <c r="X6" s="79" t="s">
        <v>7</v>
      </c>
      <c r="Y6" s="79">
        <v>7243</v>
      </c>
      <c r="Z6" s="80">
        <v>74.900000000000006</v>
      </c>
    </row>
    <row r="7" spans="1:26" ht="15" thickBot="1" x14ac:dyDescent="0.4">
      <c r="A7" s="13">
        <v>6974</v>
      </c>
      <c r="B7" s="11" t="str">
        <f t="shared" si="0"/>
        <v>006974 - PAO HAMBURGUER MINI BENDITO  KG</v>
      </c>
      <c r="C7" s="14">
        <v>0</v>
      </c>
      <c r="D7" s="22">
        <v>7190</v>
      </c>
      <c r="E7" s="20" t="str">
        <f t="shared" si="1"/>
        <v>007190 - PAO AZEITONA BENDITO  KG</v>
      </c>
      <c r="F7" s="23">
        <v>0</v>
      </c>
      <c r="G7" s="33">
        <v>7068</v>
      </c>
      <c r="H7" s="31" t="str">
        <f t="shared" si="2"/>
        <v>007068 - BOLO CENOURA COBERTURA CHOCOLATE BENDITO KG</v>
      </c>
      <c r="I7" s="32">
        <v>0</v>
      </c>
      <c r="J7" s="42">
        <v>6966</v>
      </c>
      <c r="K7" s="40" t="str">
        <f t="shared" si="3"/>
        <v>006966 - PAO HAMBURGUER BENDITO KG</v>
      </c>
      <c r="L7" s="43">
        <v>0</v>
      </c>
      <c r="M7" s="50">
        <v>6856</v>
      </c>
      <c r="N7" s="20" t="str">
        <f t="shared" si="4"/>
        <v>006856 - BOLO COCO BENDITO KG</v>
      </c>
      <c r="O7" s="23">
        <v>0</v>
      </c>
      <c r="P7" s="34">
        <v>7004</v>
      </c>
      <c r="Q7" s="31" t="str">
        <f t="shared" si="5"/>
        <v>007004 - ROSQUINHA DE LEITE NINHO BENDITO  KG</v>
      </c>
      <c r="R7" s="8">
        <v>0.15</v>
      </c>
      <c r="S7" s="59">
        <v>0</v>
      </c>
      <c r="T7" s="57" t="str">
        <f t="shared" si="6"/>
        <v>007068 - BOLO CENOURA COBERTURA CHOCOLATE BENDITO KG</v>
      </c>
      <c r="U7" s="60">
        <v>0</v>
      </c>
      <c r="W7" s="81" t="s">
        <v>12</v>
      </c>
      <c r="X7" s="82" t="s">
        <v>7</v>
      </c>
      <c r="Y7" s="82">
        <v>7071</v>
      </c>
      <c r="Z7" s="83">
        <v>39.9</v>
      </c>
    </row>
    <row r="8" spans="1:26" ht="15" thickBot="1" x14ac:dyDescent="0.4">
      <c r="A8" s="15">
        <v>6966</v>
      </c>
      <c r="B8" s="11" t="str">
        <f t="shared" si="0"/>
        <v>006966 - PAO HAMBURGUER BENDITO KG</v>
      </c>
      <c r="C8" s="12">
        <v>0</v>
      </c>
      <c r="D8" s="24">
        <v>7096</v>
      </c>
      <c r="E8" s="20" t="str">
        <f t="shared" si="1"/>
        <v>007096 - PAO ABOBORA BENDITO KG</v>
      </c>
      <c r="F8" s="21">
        <v>0</v>
      </c>
      <c r="G8" s="33">
        <v>7120</v>
      </c>
      <c r="H8" s="31" t="str">
        <f t="shared" si="2"/>
        <v>007120 - BOLO FUBA C/MILHO BENDITO KG</v>
      </c>
      <c r="I8" s="32">
        <v>0</v>
      </c>
      <c r="J8" s="44">
        <v>6974</v>
      </c>
      <c r="K8" s="40" t="str">
        <f t="shared" si="3"/>
        <v>006974 - PAO HAMBURGUER MINI BENDITO  KG</v>
      </c>
      <c r="L8" s="41">
        <v>0</v>
      </c>
      <c r="M8" s="51">
        <v>7132</v>
      </c>
      <c r="N8" s="20" t="str">
        <f t="shared" si="4"/>
        <v>007132 - F.PROPRIA BOLO LARANJA BEDNITO KG</v>
      </c>
      <c r="O8" s="21">
        <v>0</v>
      </c>
      <c r="P8" s="34">
        <v>6955</v>
      </c>
      <c r="Q8" s="31" t="str">
        <f t="shared" si="5"/>
        <v xml:space="preserve">006955 - PAO DE FRIOS BENDITO KG </v>
      </c>
      <c r="R8" s="8">
        <v>0.15</v>
      </c>
      <c r="S8" s="61">
        <v>0</v>
      </c>
      <c r="T8" s="57" t="str">
        <f t="shared" si="6"/>
        <v>007120 - BOLO FUBA C/MILHO BENDITO KG</v>
      </c>
      <c r="U8" s="58">
        <v>0</v>
      </c>
      <c r="W8" s="78" t="s">
        <v>13</v>
      </c>
      <c r="X8" s="79" t="s">
        <v>7</v>
      </c>
      <c r="Y8" s="79">
        <v>6856</v>
      </c>
      <c r="Z8" s="80">
        <v>39.9</v>
      </c>
    </row>
    <row r="9" spans="1:26" ht="15" thickBot="1" x14ac:dyDescent="0.4">
      <c r="A9" s="13">
        <v>7569</v>
      </c>
      <c r="B9" s="11" t="str">
        <f t="shared" si="0"/>
        <v xml:space="preserve">007569 - PAO CASEIRAO BENDITO 250GR </v>
      </c>
      <c r="C9" s="14">
        <v>0</v>
      </c>
      <c r="D9" s="22">
        <v>7309</v>
      </c>
      <c r="E9" s="20" t="str">
        <f t="shared" si="1"/>
        <v>007309 - PAO CENOURINHA BENDITO KG</v>
      </c>
      <c r="F9" s="23">
        <v>0</v>
      </c>
      <c r="G9" s="33">
        <v>7113</v>
      </c>
      <c r="H9" s="31" t="str">
        <f t="shared" si="2"/>
        <v>007113 - BOLO FORMIGUEIRO BENDITO KG</v>
      </c>
      <c r="I9" s="32">
        <v>0</v>
      </c>
      <c r="J9" s="42">
        <v>7569</v>
      </c>
      <c r="K9" s="40" t="str">
        <f t="shared" si="3"/>
        <v xml:space="preserve">007569 - PAO CASEIRAO BENDITO 250GR </v>
      </c>
      <c r="L9" s="43">
        <v>0</v>
      </c>
      <c r="M9" s="50">
        <v>7142</v>
      </c>
      <c r="N9" s="20" t="str">
        <f t="shared" si="4"/>
        <v>007142 - BOLO MESCLADO C/COBERTURA BENDITO KG</v>
      </c>
      <c r="O9" s="23">
        <v>0</v>
      </c>
      <c r="P9" s="34">
        <v>7480</v>
      </c>
      <c r="Q9" s="31" t="str">
        <f t="shared" si="5"/>
        <v>007480 - PUDIM DE LEITE CONDENSADO BENDITO 400GR</v>
      </c>
      <c r="R9" s="8">
        <v>1</v>
      </c>
      <c r="S9" s="59">
        <v>0</v>
      </c>
      <c r="T9" s="57" t="str">
        <f t="shared" si="6"/>
        <v>007113 - BOLO FORMIGUEIRO BENDITO KG</v>
      </c>
      <c r="U9" s="60">
        <v>0</v>
      </c>
      <c r="W9" s="81" t="s">
        <v>14</v>
      </c>
      <c r="X9" s="82" t="s">
        <v>7</v>
      </c>
      <c r="Y9" s="82">
        <v>7108</v>
      </c>
      <c r="Z9" s="83">
        <v>49.9</v>
      </c>
    </row>
    <row r="10" spans="1:26" ht="15" thickBot="1" x14ac:dyDescent="0.4">
      <c r="A10" s="15">
        <v>7030</v>
      </c>
      <c r="B10" s="11" t="str">
        <f t="shared" si="0"/>
        <v>007030 - PAO HOT DOG BENDITO  KG</v>
      </c>
      <c r="C10" s="12">
        <v>0</v>
      </c>
      <c r="D10" s="24">
        <v>7296</v>
      </c>
      <c r="E10" s="20" t="str">
        <f t="shared" si="1"/>
        <v>007296 - BOLO SALGADO DE FRANGO BENDITO KG</v>
      </c>
      <c r="F10" s="21">
        <v>0</v>
      </c>
      <c r="G10" s="33">
        <v>6987</v>
      </c>
      <c r="H10" s="31" t="str">
        <f t="shared" si="2"/>
        <v xml:space="preserve">006987 - ROSCA CREME C/ GOIABADA BENDITO KG </v>
      </c>
      <c r="I10" s="32">
        <v>0</v>
      </c>
      <c r="J10" s="44">
        <v>7030</v>
      </c>
      <c r="K10" s="40" t="str">
        <f t="shared" si="3"/>
        <v>007030 - PAO HOT DOG BENDITO  KG</v>
      </c>
      <c r="L10" s="41">
        <v>0</v>
      </c>
      <c r="M10" s="51">
        <v>7143</v>
      </c>
      <c r="N10" s="20" t="str">
        <f t="shared" si="4"/>
        <v>007143 - BOLO MESCLADO SIMPLES BENDITO KG</v>
      </c>
      <c r="O10" s="21">
        <v>0</v>
      </c>
      <c r="P10" s="34">
        <v>7478</v>
      </c>
      <c r="Q10" s="31" t="str">
        <f t="shared" si="5"/>
        <v>007478 - PUDIM DE LEITE CONDENSADO BENDITO KG</v>
      </c>
      <c r="R10" s="8">
        <v>0.16</v>
      </c>
      <c r="S10" s="61">
        <v>0</v>
      </c>
      <c r="T10" s="57" t="str">
        <f t="shared" si="6"/>
        <v xml:space="preserve">006987 - ROSCA CREME C/ GOIABADA BENDITO KG </v>
      </c>
      <c r="U10" s="58">
        <v>0</v>
      </c>
      <c r="W10" s="78" t="s">
        <v>15</v>
      </c>
      <c r="X10" s="79" t="s">
        <v>7</v>
      </c>
      <c r="Y10" s="79">
        <v>7102</v>
      </c>
      <c r="Z10" s="80">
        <v>34.9</v>
      </c>
    </row>
    <row r="11" spans="1:26" ht="15" thickBot="1" x14ac:dyDescent="0.4">
      <c r="A11" s="13">
        <v>6951</v>
      </c>
      <c r="B11" s="11" t="str">
        <f t="shared" si="0"/>
        <v>006951 - PAO CASEIRINHO BENDITO  KG</v>
      </c>
      <c r="C11" s="14">
        <v>0</v>
      </c>
      <c r="D11" s="22">
        <v>7503</v>
      </c>
      <c r="E11" s="20" t="str">
        <f t="shared" si="1"/>
        <v>007503 - TORTA DE FRANGO BENDITO KG</v>
      </c>
      <c r="F11" s="23">
        <v>0</v>
      </c>
      <c r="G11" s="33">
        <v>6982</v>
      </c>
      <c r="H11" s="31" t="str">
        <f t="shared" si="2"/>
        <v>006982 - ROSCA CASEIRA COCO BENDITO KG</v>
      </c>
      <c r="I11" s="32">
        <v>0</v>
      </c>
      <c r="J11" s="42">
        <v>6950</v>
      </c>
      <c r="K11" s="40" t="str">
        <f t="shared" si="3"/>
        <v>006950 - PAO BRIOCHE BENDITO  KG</v>
      </c>
      <c r="L11" s="43">
        <v>0</v>
      </c>
      <c r="M11" s="50">
        <v>7068</v>
      </c>
      <c r="N11" s="20" t="str">
        <f t="shared" si="4"/>
        <v>007068 - BOLO CENOURA COBERTURA CHOCOLATE BENDITO KG</v>
      </c>
      <c r="O11" s="23">
        <v>0</v>
      </c>
      <c r="P11" s="34">
        <v>7455</v>
      </c>
      <c r="Q11" s="31" t="str">
        <f t="shared" si="5"/>
        <v>007455 - MINI PUDIM BENDITO 100G</v>
      </c>
      <c r="R11" s="8">
        <v>1</v>
      </c>
      <c r="S11" s="59">
        <v>0</v>
      </c>
      <c r="T11" s="57" t="str">
        <f t="shared" si="6"/>
        <v>006982 - ROSCA CASEIRA COCO BENDITO KG</v>
      </c>
      <c r="U11" s="60">
        <v>0</v>
      </c>
      <c r="W11" s="81" t="s">
        <v>16</v>
      </c>
      <c r="X11" s="82" t="s">
        <v>7</v>
      </c>
      <c r="Y11" s="82">
        <v>7113</v>
      </c>
      <c r="Z11" s="83">
        <v>39.9</v>
      </c>
    </row>
    <row r="12" spans="1:26" ht="15" thickBot="1" x14ac:dyDescent="0.4">
      <c r="A12" s="15">
        <v>6950</v>
      </c>
      <c r="B12" s="11" t="str">
        <f t="shared" si="0"/>
        <v>006950 - PAO BRIOCHE BENDITO  KG</v>
      </c>
      <c r="C12" s="12">
        <v>0</v>
      </c>
      <c r="D12" s="24">
        <v>7504</v>
      </c>
      <c r="E12" s="20" t="str">
        <f t="shared" si="1"/>
        <v>007504 - TORTA DE FRIOS BENDITO KG</v>
      </c>
      <c r="F12" s="21">
        <v>0</v>
      </c>
      <c r="G12" s="33">
        <v>7003</v>
      </c>
      <c r="H12" s="31" t="str">
        <f t="shared" si="2"/>
        <v>007003 - ROSQUINHA COCO BENDITO  KG</v>
      </c>
      <c r="I12" s="32">
        <v>0</v>
      </c>
      <c r="J12" s="44">
        <v>7496</v>
      </c>
      <c r="K12" s="40" t="str">
        <f t="shared" si="3"/>
        <v>007496 - ROCAMBOLE PRESTIGIO BENDITO KG</v>
      </c>
      <c r="L12" s="41">
        <v>0</v>
      </c>
      <c r="M12" s="51">
        <v>7068</v>
      </c>
      <c r="N12" s="20" t="str">
        <f t="shared" si="4"/>
        <v>007068 - BOLO CENOURA COBERTURA CHOCOLATE BENDITO KG</v>
      </c>
      <c r="O12" s="21">
        <v>0</v>
      </c>
      <c r="P12" s="34">
        <v>7493</v>
      </c>
      <c r="Q12" s="31" t="str">
        <f t="shared" si="5"/>
        <v>007493 - ROCAMBOLE DOCE LEITE BENDITO KG</v>
      </c>
      <c r="R12" s="8">
        <v>0.2</v>
      </c>
      <c r="S12" s="61">
        <v>0</v>
      </c>
      <c r="T12" s="57" t="str">
        <f t="shared" si="6"/>
        <v>007003 - ROSQUINHA COCO BENDITO  KG</v>
      </c>
      <c r="U12" s="58">
        <v>0</v>
      </c>
      <c r="W12" s="78" t="s">
        <v>17</v>
      </c>
      <c r="X12" s="79" t="s">
        <v>7</v>
      </c>
      <c r="Y12" s="79">
        <v>7111</v>
      </c>
      <c r="Z12" s="80">
        <v>39.9</v>
      </c>
    </row>
    <row r="13" spans="1:26" ht="15" thickBot="1" x14ac:dyDescent="0.4">
      <c r="A13" s="13">
        <v>7496</v>
      </c>
      <c r="B13" s="11" t="str">
        <f t="shared" si="0"/>
        <v>007496 - ROCAMBOLE PRESTIGIO BENDITO KG</v>
      </c>
      <c r="C13" s="14">
        <v>0</v>
      </c>
      <c r="D13" s="22">
        <v>7480</v>
      </c>
      <c r="E13" s="20" t="str">
        <f t="shared" si="1"/>
        <v>007480 - PUDIM DE LEITE CONDENSADO BENDITO 400GR</v>
      </c>
      <c r="F13" s="23">
        <v>0</v>
      </c>
      <c r="G13" s="33">
        <v>6996</v>
      </c>
      <c r="H13" s="31" t="str">
        <f t="shared" si="2"/>
        <v>006996 - ROSQUINHA BRIOCHE LEITE NINHO BENDITO KG</v>
      </c>
      <c r="I13" s="32">
        <v>0</v>
      </c>
      <c r="J13" s="42">
        <v>7492</v>
      </c>
      <c r="K13" s="40" t="str">
        <f t="shared" si="3"/>
        <v>007492 - ROCAMBOLE BRIGADEIRO BENDITO KG</v>
      </c>
      <c r="L13" s="43">
        <v>0</v>
      </c>
      <c r="M13" s="50">
        <v>7398</v>
      </c>
      <c r="N13" s="20" t="str">
        <f t="shared" si="4"/>
        <v>007398 - GELATINA COLORIDA BENDITO KG</v>
      </c>
      <c r="O13" s="23">
        <v>0</v>
      </c>
      <c r="P13" s="34">
        <v>7494</v>
      </c>
      <c r="Q13" s="31" t="str">
        <f t="shared" si="5"/>
        <v>007494 - ROCAMBOLE GOIABADA BENDITO KG</v>
      </c>
      <c r="R13" s="8">
        <v>0.2</v>
      </c>
      <c r="S13" s="59">
        <v>0</v>
      </c>
      <c r="T13" s="57" t="str">
        <f t="shared" si="6"/>
        <v>006996 - ROSQUINHA BRIOCHE LEITE NINHO BENDITO KG</v>
      </c>
      <c r="U13" s="60">
        <v>0</v>
      </c>
      <c r="W13" s="81" t="s">
        <v>18</v>
      </c>
      <c r="X13" s="82" t="s">
        <v>7</v>
      </c>
      <c r="Y13" s="82">
        <v>7121</v>
      </c>
      <c r="Z13" s="83">
        <v>34.9</v>
      </c>
    </row>
    <row r="14" spans="1:26" ht="15" thickBot="1" x14ac:dyDescent="0.4">
      <c r="A14" s="15">
        <v>7492</v>
      </c>
      <c r="B14" s="11" t="str">
        <f t="shared" si="0"/>
        <v>007492 - ROCAMBOLE BRIGADEIRO BENDITO KG</v>
      </c>
      <c r="C14" s="12">
        <v>0</v>
      </c>
      <c r="D14" s="24">
        <v>7478</v>
      </c>
      <c r="E14" s="20" t="str">
        <f t="shared" si="1"/>
        <v>007478 - PUDIM DE LEITE CONDENSADO BENDITO KG</v>
      </c>
      <c r="F14" s="21">
        <v>0</v>
      </c>
      <c r="G14" s="33">
        <v>6985</v>
      </c>
      <c r="H14" s="31" t="str">
        <f t="shared" si="2"/>
        <v>006985 - ROSCA CASEIRA NINHO BENDITO KG</v>
      </c>
      <c r="I14" s="32">
        <v>0</v>
      </c>
      <c r="J14" s="44">
        <v>7473</v>
      </c>
      <c r="K14" s="40" t="str">
        <f t="shared" si="3"/>
        <v>007473 - PAO  DE CALABREZA BENDITO KG</v>
      </c>
      <c r="L14" s="41">
        <v>0</v>
      </c>
      <c r="M14" s="51">
        <v>7478</v>
      </c>
      <c r="N14" s="20" t="str">
        <f t="shared" si="4"/>
        <v>007478 - PUDIM DE LEITE CONDENSADO BENDITO KG</v>
      </c>
      <c r="O14" s="21">
        <v>0</v>
      </c>
      <c r="P14" s="34">
        <v>7495</v>
      </c>
      <c r="Q14" s="31" t="str">
        <f t="shared" si="5"/>
        <v>007495 - ROCAMBOLE LEITE NINHO BENDITO KG</v>
      </c>
      <c r="R14" s="8">
        <v>0.2</v>
      </c>
      <c r="S14" s="61">
        <v>0</v>
      </c>
      <c r="T14" s="57" t="str">
        <f t="shared" si="6"/>
        <v>006985 - ROSCA CASEIRA NINHO BENDITO KG</v>
      </c>
      <c r="U14" s="58">
        <v>0</v>
      </c>
      <c r="W14" s="78" t="s">
        <v>19</v>
      </c>
      <c r="X14" s="79" t="s">
        <v>7</v>
      </c>
      <c r="Y14" s="79">
        <v>8108</v>
      </c>
      <c r="Z14" s="80">
        <v>36.5</v>
      </c>
    </row>
    <row r="15" spans="1:26" ht="15" thickBot="1" x14ac:dyDescent="0.4">
      <c r="A15" s="13">
        <v>8932</v>
      </c>
      <c r="B15" s="11" t="str">
        <f t="shared" si="0"/>
        <v>008932 - BOLO CHOCOLATE C/CORBETURA BENDITO KG</v>
      </c>
      <c r="C15" s="14">
        <v>0</v>
      </c>
      <c r="D15" s="22">
        <v>7455</v>
      </c>
      <c r="E15" s="20" t="str">
        <f t="shared" si="1"/>
        <v>007455 - MINI PUDIM BENDITO 100G</v>
      </c>
      <c r="F15" s="23">
        <v>0</v>
      </c>
      <c r="G15" s="33">
        <v>7004</v>
      </c>
      <c r="H15" s="31" t="str">
        <f t="shared" si="2"/>
        <v>007004 - ROSQUINHA DE LEITE NINHO BENDITO  KG</v>
      </c>
      <c r="I15" s="32">
        <v>0</v>
      </c>
      <c r="J15" s="42">
        <v>6955</v>
      </c>
      <c r="K15" s="40" t="str">
        <f t="shared" si="3"/>
        <v xml:space="preserve">006955 - PAO DE FRIOS BENDITO KG </v>
      </c>
      <c r="L15" s="43">
        <v>0</v>
      </c>
      <c r="M15" s="50">
        <v>7436</v>
      </c>
      <c r="N15" s="20" t="str">
        <f t="shared" si="4"/>
        <v>007436 - MANJAR BENDITO KG</v>
      </c>
      <c r="O15" s="23">
        <v>0</v>
      </c>
      <c r="P15" s="34">
        <v>7561</v>
      </c>
      <c r="Q15" s="31" t="str">
        <f t="shared" si="5"/>
        <v>007561 - PAO AUSTRALIANO BENDITO KG</v>
      </c>
      <c r="R15" s="8">
        <v>0.17</v>
      </c>
      <c r="S15" s="59">
        <v>0</v>
      </c>
      <c r="T15" s="57" t="str">
        <f t="shared" si="6"/>
        <v>007004 - ROSQUINHA DE LEITE NINHO BENDITO  KG</v>
      </c>
      <c r="U15" s="60">
        <v>0</v>
      </c>
      <c r="W15" s="81" t="s">
        <v>20</v>
      </c>
      <c r="X15" s="82" t="s">
        <v>7</v>
      </c>
      <c r="Y15" s="82">
        <v>7119</v>
      </c>
      <c r="Z15" s="83">
        <v>39.9</v>
      </c>
    </row>
    <row r="16" spans="1:26" ht="15" thickBot="1" x14ac:dyDescent="0.4">
      <c r="A16" s="15">
        <v>7071</v>
      </c>
      <c r="B16" s="11" t="str">
        <f t="shared" si="0"/>
        <v>007071 - BOLO CHOCOLATE S/ COBERT BENDITO KG</v>
      </c>
      <c r="C16" s="12">
        <v>0</v>
      </c>
      <c r="D16" s="24">
        <v>7436</v>
      </c>
      <c r="E16" s="20" t="str">
        <f t="shared" si="1"/>
        <v>007436 - MANJAR BENDITO KG</v>
      </c>
      <c r="F16" s="21">
        <v>0</v>
      </c>
      <c r="G16" s="33">
        <v>7427</v>
      </c>
      <c r="H16" s="31" t="str">
        <f t="shared" si="2"/>
        <v>007427 - LUA DE MEL CHOCOLATE BENDITO KG</v>
      </c>
      <c r="I16" s="32">
        <v>0</v>
      </c>
      <c r="J16" s="44">
        <v>6818</v>
      </c>
      <c r="K16" s="40" t="str">
        <f t="shared" si="3"/>
        <v>006818 - F.PROPRIA CHIPS KG</v>
      </c>
      <c r="L16" s="41">
        <v>0</v>
      </c>
      <c r="M16" s="51">
        <v>7398</v>
      </c>
      <c r="N16" s="20" t="str">
        <f t="shared" si="4"/>
        <v>007398 - GELATINA COLORIDA BENDITO KG</v>
      </c>
      <c r="O16" s="21">
        <v>0</v>
      </c>
      <c r="P16" s="34">
        <v>6590</v>
      </c>
      <c r="Q16" s="31" t="str">
        <f t="shared" si="5"/>
        <v>006590 - BROA DE  ERVA DOCE KG</v>
      </c>
      <c r="R16" s="8">
        <v>0.17</v>
      </c>
      <c r="S16" s="61">
        <v>0</v>
      </c>
      <c r="T16" s="57" t="str">
        <f t="shared" si="6"/>
        <v>007427 - LUA DE MEL CHOCOLATE BENDITO KG</v>
      </c>
      <c r="U16" s="58">
        <v>0</v>
      </c>
      <c r="W16" s="78" t="s">
        <v>21</v>
      </c>
      <c r="X16" s="79" t="s">
        <v>7</v>
      </c>
      <c r="Y16" s="79">
        <v>7120</v>
      </c>
      <c r="Z16" s="80">
        <v>39.9</v>
      </c>
    </row>
    <row r="17" spans="1:26" ht="15" thickBot="1" x14ac:dyDescent="0.4">
      <c r="A17" s="13">
        <v>6856</v>
      </c>
      <c r="B17" s="11" t="str">
        <f t="shared" si="0"/>
        <v>006856 - BOLO COCO BENDITO KG</v>
      </c>
      <c r="C17" s="14">
        <v>0</v>
      </c>
      <c r="D17" s="22">
        <v>7302</v>
      </c>
      <c r="E17" s="20" t="str">
        <f t="shared" si="1"/>
        <v>007302 - BRIGADEIRAO BENDITO KG</v>
      </c>
      <c r="F17" s="23">
        <v>0</v>
      </c>
      <c r="G17" s="33">
        <v>7433</v>
      </c>
      <c r="H17" s="31" t="str">
        <f t="shared" si="2"/>
        <v>007433 - LUA DE MEL DOCE C/NINHO BENDITO  KG</v>
      </c>
      <c r="I17" s="32">
        <v>0</v>
      </c>
      <c r="J17" s="42">
        <v>6976</v>
      </c>
      <c r="K17" s="40" t="str">
        <f t="shared" si="3"/>
        <v>006976 - PAO TORRESMO BENDITO  KG</v>
      </c>
      <c r="L17" s="43">
        <v>0</v>
      </c>
      <c r="M17" s="50">
        <v>7296</v>
      </c>
      <c r="N17" s="20" t="str">
        <f t="shared" si="4"/>
        <v>007296 - BOLO SALGADO DE FRANGO BENDITO KG</v>
      </c>
      <c r="O17" s="23">
        <v>0</v>
      </c>
      <c r="P17" s="34">
        <v>6643</v>
      </c>
      <c r="Q17" s="31" t="str">
        <f t="shared" si="5"/>
        <v>006643 - BROA DE FUBA C/GOTAS DE CHOCOLATE KG</v>
      </c>
      <c r="R17" s="8">
        <v>0.17</v>
      </c>
      <c r="S17" s="59">
        <v>0</v>
      </c>
      <c r="T17" s="57" t="str">
        <f t="shared" si="6"/>
        <v>007433 - LUA DE MEL DOCE C/NINHO BENDITO  KG</v>
      </c>
      <c r="U17" s="60">
        <v>0</v>
      </c>
      <c r="W17" s="81" t="s">
        <v>22</v>
      </c>
      <c r="X17" s="82" t="s">
        <v>7</v>
      </c>
      <c r="Y17" s="82">
        <v>7123</v>
      </c>
      <c r="Z17" s="83">
        <v>23.29</v>
      </c>
    </row>
    <row r="18" spans="1:26" ht="15" thickBot="1" x14ac:dyDescent="0.4">
      <c r="A18" s="15">
        <v>7068</v>
      </c>
      <c r="B18" s="11" t="str">
        <f t="shared" si="0"/>
        <v>007068 - BOLO CENOURA COBERTURA CHOCOLATE BENDITO KG</v>
      </c>
      <c r="C18" s="12">
        <v>0</v>
      </c>
      <c r="D18" s="24">
        <v>7209</v>
      </c>
      <c r="E18" s="20" t="str">
        <f t="shared" si="1"/>
        <v>007209 - BOLO POTE BENDITO KG</v>
      </c>
      <c r="F18" s="21">
        <v>0</v>
      </c>
      <c r="G18" s="33">
        <v>7434</v>
      </c>
      <c r="H18" s="31" t="str">
        <f t="shared" si="2"/>
        <v>007434 - LUA DE MEL DOCE LEITE C/NINHO BENDITO KG</v>
      </c>
      <c r="I18" s="32">
        <v>0</v>
      </c>
      <c r="J18" s="44">
        <v>7315</v>
      </c>
      <c r="K18" s="40" t="str">
        <f t="shared" si="3"/>
        <v xml:space="preserve">007315 - ESFIRRA CALABRESA BENDITO KG </v>
      </c>
      <c r="L18" s="41">
        <v>0</v>
      </c>
      <c r="M18" s="51">
        <v>7487</v>
      </c>
      <c r="N18" s="20" t="str">
        <f t="shared" si="4"/>
        <v>007487 - QUICHE FRANGO C/PALMITO BENDITO 400 G</v>
      </c>
      <c r="O18" s="21">
        <v>0</v>
      </c>
      <c r="P18" s="34">
        <v>6591</v>
      </c>
      <c r="Q18" s="31" t="str">
        <f t="shared" si="5"/>
        <v>006591 - BROA TRADICIONAL KG</v>
      </c>
      <c r="R18" s="8">
        <v>0.17</v>
      </c>
      <c r="S18" s="61">
        <v>0</v>
      </c>
      <c r="T18" s="57" t="str">
        <f t="shared" si="6"/>
        <v>007434 - LUA DE MEL DOCE LEITE C/NINHO BENDITO KG</v>
      </c>
      <c r="U18" s="58">
        <v>0</v>
      </c>
      <c r="W18" s="78" t="s">
        <v>23</v>
      </c>
      <c r="X18" s="79" t="s">
        <v>7</v>
      </c>
      <c r="Y18" s="79">
        <v>7136</v>
      </c>
      <c r="Z18" s="80">
        <v>69.900000000000006</v>
      </c>
    </row>
    <row r="19" spans="1:26" ht="15" thickBot="1" x14ac:dyDescent="0.4">
      <c r="A19" s="13">
        <v>7132</v>
      </c>
      <c r="B19" s="11" t="str">
        <f t="shared" si="0"/>
        <v>007132 - F.PROPRIA BOLO LARANJA BEDNITO KG</v>
      </c>
      <c r="C19" s="14">
        <v>0</v>
      </c>
      <c r="D19" s="22">
        <v>7209</v>
      </c>
      <c r="E19" s="20" t="str">
        <f t="shared" si="1"/>
        <v>007209 - BOLO POTE BENDITO KG</v>
      </c>
      <c r="F19" s="23">
        <v>0</v>
      </c>
      <c r="G19" s="33">
        <v>7435</v>
      </c>
      <c r="H19" s="31" t="str">
        <f t="shared" si="2"/>
        <v>007435 - LUA DE MEL LEITE CONDENSADO BENDITO KG</v>
      </c>
      <c r="I19" s="32">
        <v>0</v>
      </c>
      <c r="J19" s="42">
        <v>7355</v>
      </c>
      <c r="K19" s="40" t="str">
        <f t="shared" si="3"/>
        <v xml:space="preserve">007355 - ESFIRRA CARNE BENDITO KG </v>
      </c>
      <c r="L19" s="43">
        <v>0</v>
      </c>
      <c r="M19" s="50">
        <v>7490</v>
      </c>
      <c r="N19" s="20" t="str">
        <f t="shared" si="4"/>
        <v>007490 - QUICHE PRESUNTO E MUSSARELA BENDITO 400GR</v>
      </c>
      <c r="O19" s="23">
        <v>0</v>
      </c>
      <c r="P19" s="34">
        <v>7209</v>
      </c>
      <c r="Q19" s="31" t="str">
        <f t="shared" si="5"/>
        <v>007209 - BOLO POTE BENDITO KG</v>
      </c>
      <c r="R19" s="8">
        <v>0.17</v>
      </c>
      <c r="S19" s="59">
        <v>0</v>
      </c>
      <c r="T19" s="57" t="str">
        <f t="shared" si="6"/>
        <v>007435 - LUA DE MEL LEITE CONDENSADO BENDITO KG</v>
      </c>
      <c r="U19" s="60">
        <v>0</v>
      </c>
      <c r="W19" s="81" t="s">
        <v>24</v>
      </c>
      <c r="X19" s="82" t="s">
        <v>7</v>
      </c>
      <c r="Y19" s="82">
        <v>7134</v>
      </c>
      <c r="Z19" s="83">
        <v>79.900000000000006</v>
      </c>
    </row>
    <row r="20" spans="1:26" ht="15" thickBot="1" x14ac:dyDescent="0.4">
      <c r="A20" s="15">
        <v>7209</v>
      </c>
      <c r="B20" s="11" t="str">
        <f t="shared" si="0"/>
        <v>007209 - BOLO POTE BENDITO KG</v>
      </c>
      <c r="C20" s="12">
        <v>0</v>
      </c>
      <c r="D20" s="24">
        <v>6976</v>
      </c>
      <c r="E20" s="20" t="str">
        <f t="shared" si="1"/>
        <v>006976 - PAO TORRESMO BENDITO  KG</v>
      </c>
      <c r="F20" s="21">
        <v>0</v>
      </c>
      <c r="G20" s="33">
        <v>7200</v>
      </c>
      <c r="H20" s="31" t="str">
        <f t="shared" si="2"/>
        <v>007200 - BOLO PISCINA CENOURA BENDITO KG</v>
      </c>
      <c r="I20" s="32">
        <v>0</v>
      </c>
      <c r="J20" s="44">
        <v>7348</v>
      </c>
      <c r="K20" s="40" t="str">
        <f t="shared" si="3"/>
        <v xml:space="preserve">007348 - ESFIRRA CARNE, BROCOLIS E QUEIJO BENDITO KG </v>
      </c>
      <c r="L20" s="41">
        <v>0</v>
      </c>
      <c r="M20" s="51">
        <v>7482</v>
      </c>
      <c r="N20" s="20" t="str">
        <f t="shared" si="4"/>
        <v>007482 - QUICHE 4 QUEIJO BENDITO 400GR</v>
      </c>
      <c r="O20" s="21">
        <v>0</v>
      </c>
      <c r="P20" s="34">
        <v>7473</v>
      </c>
      <c r="Q20" s="31" t="str">
        <f t="shared" si="5"/>
        <v>007473 - PAO  DE CALABREZA BENDITO KG</v>
      </c>
      <c r="R20" s="8">
        <v>0.27</v>
      </c>
      <c r="S20" s="61">
        <v>0</v>
      </c>
      <c r="T20" s="57" t="str">
        <f t="shared" si="6"/>
        <v>007200 - BOLO PISCINA CENOURA BENDITO KG</v>
      </c>
      <c r="U20" s="58">
        <v>0</v>
      </c>
      <c r="W20" s="78" t="s">
        <v>25</v>
      </c>
      <c r="X20" s="79" t="s">
        <v>7</v>
      </c>
      <c r="Y20" s="79">
        <v>7272</v>
      </c>
      <c r="Z20" s="80">
        <v>74.900000000000006</v>
      </c>
    </row>
    <row r="21" spans="1:26" ht="15" thickBot="1" x14ac:dyDescent="0.4">
      <c r="A21" s="13">
        <v>358590</v>
      </c>
      <c r="B21" s="11" t="str">
        <f t="shared" si="0"/>
        <v>035859 - CUPCAKE UND BENDITO 70GR</v>
      </c>
      <c r="C21" s="14">
        <v>0</v>
      </c>
      <c r="D21" s="22">
        <v>7437</v>
      </c>
      <c r="E21" s="20" t="str">
        <f t="shared" si="1"/>
        <v>007437 - MARIA MOLE BENDITO KG</v>
      </c>
      <c r="F21" s="23">
        <v>0</v>
      </c>
      <c r="G21" s="33">
        <v>7202</v>
      </c>
      <c r="H21" s="31" t="str">
        <f t="shared" si="2"/>
        <v>007202 - BOLO PISCINA CHOCOLATE BENDITOKG</v>
      </c>
      <c r="I21" s="32">
        <v>0</v>
      </c>
      <c r="J21" s="42">
        <v>7381</v>
      </c>
      <c r="K21" s="40" t="str">
        <f t="shared" si="3"/>
        <v xml:space="preserve">007381 - ESFIRRA FRANGO BENDITO KG </v>
      </c>
      <c r="L21" s="43">
        <v>0</v>
      </c>
      <c r="M21" s="50">
        <v>7411</v>
      </c>
      <c r="N21" s="20" t="str">
        <f t="shared" si="4"/>
        <v xml:space="preserve">007411 - HOT DOG BENDITO KG </v>
      </c>
      <c r="O21" s="23">
        <v>0</v>
      </c>
      <c r="P21" s="34">
        <v>6955</v>
      </c>
      <c r="Q21" s="31" t="str">
        <f t="shared" si="5"/>
        <v xml:space="preserve">006955 - PAO DE FRIOS BENDITO KG </v>
      </c>
      <c r="R21" s="8">
        <v>0.17</v>
      </c>
      <c r="S21" s="59">
        <v>0</v>
      </c>
      <c r="T21" s="57" t="str">
        <f t="shared" si="6"/>
        <v>007202 - BOLO PISCINA CHOCOLATE BENDITOKG</v>
      </c>
      <c r="U21" s="60">
        <v>0</v>
      </c>
      <c r="W21" s="81" t="s">
        <v>26</v>
      </c>
      <c r="X21" s="82" t="s">
        <v>7</v>
      </c>
      <c r="Y21" s="82">
        <v>7267</v>
      </c>
      <c r="Z21" s="83">
        <v>69.900000000000006</v>
      </c>
    </row>
    <row r="22" spans="1:26" ht="15" thickBot="1" x14ac:dyDescent="0.4">
      <c r="A22" s="15">
        <v>7200</v>
      </c>
      <c r="B22" s="11" t="str">
        <f t="shared" si="0"/>
        <v>007200 - BOLO PISCINA CENOURA BENDITO KG</v>
      </c>
      <c r="C22" s="12">
        <v>0</v>
      </c>
      <c r="D22" s="24">
        <v>7473</v>
      </c>
      <c r="E22" s="20" t="str">
        <f t="shared" si="1"/>
        <v>007473 - PAO  DE CALABREZA BENDITO KG</v>
      </c>
      <c r="F22" s="21">
        <v>0</v>
      </c>
      <c r="G22" s="33">
        <v>7102</v>
      </c>
      <c r="H22" s="31" t="str">
        <f t="shared" si="2"/>
        <v>007102 - BOLO DE CHURROS CHOCOLATE BENDITO KG</v>
      </c>
      <c r="I22" s="32">
        <v>0</v>
      </c>
      <c r="J22" s="44">
        <v>7386</v>
      </c>
      <c r="K22" s="40" t="str">
        <f t="shared" si="3"/>
        <v xml:space="preserve">007386 - ESFIRRA QUEIJO BENDITO KG </v>
      </c>
      <c r="L22" s="41">
        <v>0</v>
      </c>
      <c r="M22" s="51">
        <v>7399</v>
      </c>
      <c r="N22" s="20" t="str">
        <f t="shared" si="4"/>
        <v>007399 - HOT DOG COM MOSTARDA BENDITO KG</v>
      </c>
      <c r="O22" s="21">
        <v>0</v>
      </c>
      <c r="P22" s="34">
        <v>6818</v>
      </c>
      <c r="Q22" s="31" t="str">
        <f t="shared" si="5"/>
        <v>006818 - F.PROPRIA CHIPS KG</v>
      </c>
      <c r="R22" s="8">
        <v>0.15</v>
      </c>
      <c r="S22" s="61">
        <v>0</v>
      </c>
      <c r="T22" s="57" t="str">
        <f t="shared" si="6"/>
        <v>007102 - BOLO DE CHURROS CHOCOLATE BENDITO KG</v>
      </c>
      <c r="U22" s="58">
        <v>0</v>
      </c>
      <c r="W22" s="78" t="s">
        <v>27</v>
      </c>
      <c r="X22" s="79" t="s">
        <v>7</v>
      </c>
      <c r="Y22" s="79">
        <v>7141</v>
      </c>
      <c r="Z22" s="80">
        <v>49.9</v>
      </c>
    </row>
    <row r="23" spans="1:26" ht="15" thickBot="1" x14ac:dyDescent="0.4">
      <c r="A23" s="13">
        <v>7202</v>
      </c>
      <c r="B23" s="11" t="str">
        <f t="shared" si="0"/>
        <v>007202 - BOLO PISCINA CHOCOLATE BENDITOKG</v>
      </c>
      <c r="C23" s="14">
        <v>0</v>
      </c>
      <c r="D23" s="22">
        <v>6955</v>
      </c>
      <c r="E23" s="20" t="str">
        <f t="shared" si="1"/>
        <v xml:space="preserve">006955 - PAO DE FRIOS BENDITO KG </v>
      </c>
      <c r="F23" s="23">
        <v>0</v>
      </c>
      <c r="G23" s="33">
        <v>7493</v>
      </c>
      <c r="H23" s="31" t="str">
        <f t="shared" si="2"/>
        <v>007493 - ROCAMBOLE DOCE LEITE BENDITO KG</v>
      </c>
      <c r="I23" s="32">
        <v>0</v>
      </c>
      <c r="J23" s="42">
        <v>6915</v>
      </c>
      <c r="K23" s="40" t="str">
        <f t="shared" si="3"/>
        <v xml:space="preserve">006915 - F.PROPRIA ESFIRRA BRCOLIS QJO E BACON KG </v>
      </c>
      <c r="L23" s="43">
        <v>0</v>
      </c>
      <c r="M23" s="50">
        <v>7503</v>
      </c>
      <c r="N23" s="20" t="str">
        <f t="shared" si="4"/>
        <v>007503 - TORTA DE FRANGO BENDITO KG</v>
      </c>
      <c r="O23" s="23">
        <v>0</v>
      </c>
      <c r="P23" s="34">
        <v>7561</v>
      </c>
      <c r="Q23" s="31" t="str">
        <f t="shared" si="5"/>
        <v>007561 - PAO AUSTRALIANO BENDITO KG</v>
      </c>
      <c r="R23" s="8">
        <v>0.16</v>
      </c>
      <c r="S23" s="59">
        <v>0</v>
      </c>
      <c r="T23" s="57" t="str">
        <f t="shared" si="6"/>
        <v>007493 - ROCAMBOLE DOCE LEITE BENDITO KG</v>
      </c>
      <c r="U23" s="60">
        <v>0</v>
      </c>
      <c r="W23" s="81" t="s">
        <v>28</v>
      </c>
      <c r="X23" s="82" t="s">
        <v>7</v>
      </c>
      <c r="Y23" s="82">
        <v>7567</v>
      </c>
      <c r="Z23" s="83">
        <v>39.9</v>
      </c>
    </row>
    <row r="24" spans="1:26" ht="15" thickBot="1" x14ac:dyDescent="0.4">
      <c r="A24" s="15">
        <v>7102</v>
      </c>
      <c r="B24" s="11" t="str">
        <f t="shared" si="0"/>
        <v>007102 - BOLO DE CHURROS CHOCOLATE BENDITO KG</v>
      </c>
      <c r="C24" s="12">
        <v>0</v>
      </c>
      <c r="D24" s="24">
        <v>358590</v>
      </c>
      <c r="E24" s="20" t="str">
        <f t="shared" si="1"/>
        <v>035859 - CUPCAKE UND BENDITO 70GR</v>
      </c>
      <c r="F24" s="21">
        <v>0</v>
      </c>
      <c r="G24" s="33">
        <v>7495</v>
      </c>
      <c r="H24" s="31" t="str">
        <f t="shared" si="2"/>
        <v>007495 - ROCAMBOLE LEITE NINHO BENDITO KG</v>
      </c>
      <c r="I24" s="32">
        <v>0</v>
      </c>
      <c r="J24" s="44">
        <v>0</v>
      </c>
      <c r="K24" s="40" t="str">
        <f t="shared" si="3"/>
        <v>NÃO ENCONTRADO</v>
      </c>
      <c r="L24" s="41">
        <v>0</v>
      </c>
      <c r="M24" s="51">
        <v>7504</v>
      </c>
      <c r="N24" s="20" t="str">
        <f t="shared" si="4"/>
        <v>007504 - TORTA DE FRIOS BENDITO KG</v>
      </c>
      <c r="O24" s="21">
        <v>0</v>
      </c>
      <c r="P24" s="34">
        <v>7308</v>
      </c>
      <c r="Q24" s="31" t="str">
        <f t="shared" si="5"/>
        <v>007308 - PAO DE LEMON PAPPER BENDITO KG</v>
      </c>
      <c r="R24" s="8">
        <v>0.17</v>
      </c>
      <c r="S24" s="61">
        <v>0</v>
      </c>
      <c r="T24" s="57" t="str">
        <f t="shared" si="6"/>
        <v>007495 - ROCAMBOLE LEITE NINHO BENDITO KG</v>
      </c>
      <c r="U24" s="58">
        <v>0</v>
      </c>
      <c r="W24" s="78" t="s">
        <v>29</v>
      </c>
      <c r="X24" s="79" t="s">
        <v>7</v>
      </c>
      <c r="Y24" s="79">
        <v>7142</v>
      </c>
      <c r="Z24" s="80">
        <v>49.9</v>
      </c>
    </row>
    <row r="25" spans="1:26" ht="15" thickBot="1" x14ac:dyDescent="0.4">
      <c r="A25" s="13">
        <v>7108</v>
      </c>
      <c r="B25" s="11" t="str">
        <f t="shared" si="0"/>
        <v>007108 - BOLO DE CHURROS BENDITO KG</v>
      </c>
      <c r="C25" s="14">
        <v>0</v>
      </c>
      <c r="D25" s="22">
        <v>7123</v>
      </c>
      <c r="E25" s="20" t="str">
        <f t="shared" si="1"/>
        <v>007123 - BOLO GELADO ABACAXI BENDITO  KG</v>
      </c>
      <c r="F25" s="23">
        <v>0</v>
      </c>
      <c r="G25" s="33">
        <v>7031</v>
      </c>
      <c r="H25" s="31" t="str">
        <f t="shared" si="2"/>
        <v>007031 - PAO ITALIANO BENDITO KG</v>
      </c>
      <c r="I25" s="32">
        <v>0</v>
      </c>
      <c r="J25" s="42">
        <v>0</v>
      </c>
      <c r="K25" s="40" t="str">
        <f t="shared" si="3"/>
        <v>NÃO ENCONTRADO</v>
      </c>
      <c r="L25" s="43">
        <v>0</v>
      </c>
      <c r="M25" s="50">
        <v>7202</v>
      </c>
      <c r="N25" s="20" t="str">
        <f t="shared" si="4"/>
        <v>007202 - BOLO PISCINA CHOCOLATE BENDITOKG</v>
      </c>
      <c r="O25" s="23">
        <v>0</v>
      </c>
      <c r="P25" s="34">
        <v>7190</v>
      </c>
      <c r="Q25" s="31" t="str">
        <f t="shared" si="5"/>
        <v>007190 - PAO AZEITONA BENDITO  KG</v>
      </c>
      <c r="R25" s="8">
        <v>0.16</v>
      </c>
      <c r="S25" s="59">
        <v>0</v>
      </c>
      <c r="T25" s="57" t="str">
        <f t="shared" si="6"/>
        <v>007031 - PAO ITALIANO BENDITO KG</v>
      </c>
      <c r="U25" s="60">
        <v>0</v>
      </c>
      <c r="W25" s="81" t="s">
        <v>30</v>
      </c>
      <c r="X25" s="82" t="s">
        <v>7</v>
      </c>
      <c r="Y25" s="82">
        <v>7143</v>
      </c>
      <c r="Z25" s="83">
        <v>39.9</v>
      </c>
    </row>
    <row r="26" spans="1:26" ht="15" thickBot="1" x14ac:dyDescent="0.4">
      <c r="A26" s="15">
        <v>7198</v>
      </c>
      <c r="B26" s="11" t="str">
        <f t="shared" si="0"/>
        <v>007198 - BOLO PACOCA BENDITO  KG</v>
      </c>
      <c r="C26" s="12">
        <v>0</v>
      </c>
      <c r="D26" s="24">
        <v>7479</v>
      </c>
      <c r="E26" s="20" t="str">
        <f t="shared" si="1"/>
        <v>007479 - PUDIM DE PADARIA BENDITO KG</v>
      </c>
      <c r="F26" s="21">
        <v>0</v>
      </c>
      <c r="G26" s="33">
        <v>6957</v>
      </c>
      <c r="H26" s="31" t="str">
        <f t="shared" si="2"/>
        <v>006957 - PAO DE MILHO BENDITO KG</v>
      </c>
      <c r="I26" s="32">
        <v>0</v>
      </c>
      <c r="J26" s="44">
        <v>0</v>
      </c>
      <c r="K26" s="40" t="str">
        <f t="shared" si="3"/>
        <v>NÃO ENCONTRADO</v>
      </c>
      <c r="L26" s="41">
        <v>0</v>
      </c>
      <c r="M26" s="51">
        <v>7200</v>
      </c>
      <c r="N26" s="20" t="str">
        <f t="shared" si="4"/>
        <v>007200 - BOLO PISCINA CENOURA BENDITO KG</v>
      </c>
      <c r="O26" s="21">
        <v>0</v>
      </c>
      <c r="P26" s="34">
        <v>7188</v>
      </c>
      <c r="Q26" s="31" t="str">
        <f t="shared" si="5"/>
        <v>007188 - PAO MADRE BENDITO KG</v>
      </c>
      <c r="R26" s="8">
        <v>0.3</v>
      </c>
      <c r="S26" s="61">
        <v>0</v>
      </c>
      <c r="T26" s="57" t="str">
        <f t="shared" si="6"/>
        <v>006957 - PAO DE MILHO BENDITO KG</v>
      </c>
      <c r="U26" s="58">
        <v>0</v>
      </c>
      <c r="W26" s="78" t="s">
        <v>31</v>
      </c>
      <c r="X26" s="79" t="s">
        <v>7</v>
      </c>
      <c r="Y26" s="79">
        <v>7150</v>
      </c>
      <c r="Z26" s="80">
        <v>38.9</v>
      </c>
    </row>
    <row r="27" spans="1:26" ht="15" thickBot="1" x14ac:dyDescent="0.4">
      <c r="A27" s="13">
        <v>8108</v>
      </c>
      <c r="B27" s="11" t="str">
        <f t="shared" si="0"/>
        <v>008108 - BOLO FUBA C/ ERVA DOCE BENDITO KG</v>
      </c>
      <c r="C27" s="14">
        <v>0</v>
      </c>
      <c r="D27" s="22">
        <v>7398</v>
      </c>
      <c r="E27" s="20" t="str">
        <f t="shared" si="1"/>
        <v>007398 - GELATINA COLORIDA BENDITO KG</v>
      </c>
      <c r="F27" s="23">
        <v>0</v>
      </c>
      <c r="G27" s="33">
        <v>7198</v>
      </c>
      <c r="H27" s="31" t="str">
        <f t="shared" si="2"/>
        <v>007198 - BOLO PACOCA BENDITO  KG</v>
      </c>
      <c r="I27" s="32">
        <v>0</v>
      </c>
      <c r="J27" s="42">
        <v>0</v>
      </c>
      <c r="K27" s="40" t="str">
        <f t="shared" si="3"/>
        <v>NÃO ENCONTRADO</v>
      </c>
      <c r="L27" s="43">
        <v>0</v>
      </c>
      <c r="M27" s="50">
        <v>7102</v>
      </c>
      <c r="N27" s="20" t="str">
        <f t="shared" si="4"/>
        <v>007102 - BOLO DE CHURROS CHOCOLATE BENDITO KG</v>
      </c>
      <c r="O27" s="23">
        <v>0</v>
      </c>
      <c r="P27" s="34">
        <v>6980</v>
      </c>
      <c r="Q27" s="31" t="str">
        <f t="shared" si="5"/>
        <v>006980 - ROSCA C/ CREME BENDITO KG</v>
      </c>
      <c r="R27" s="8">
        <v>0.3</v>
      </c>
      <c r="S27" s="59">
        <v>0</v>
      </c>
      <c r="T27" s="57" t="str">
        <f t="shared" si="6"/>
        <v>007198 - BOLO PACOCA BENDITO  KG</v>
      </c>
      <c r="U27" s="60">
        <v>0</v>
      </c>
      <c r="W27" s="81" t="s">
        <v>32</v>
      </c>
      <c r="X27" s="82" t="s">
        <v>7</v>
      </c>
      <c r="Y27" s="82">
        <v>7151</v>
      </c>
      <c r="Z27" s="83">
        <v>49.9</v>
      </c>
    </row>
    <row r="28" spans="1:26" ht="15" thickBot="1" x14ac:dyDescent="0.4">
      <c r="A28" s="15">
        <v>7041</v>
      </c>
      <c r="B28" s="11" t="str">
        <f t="shared" si="0"/>
        <v>007041 - BOLO BANANA BENDITO KG</v>
      </c>
      <c r="C28" s="12">
        <v>0</v>
      </c>
      <c r="D28" s="24">
        <v>7529</v>
      </c>
      <c r="E28" s="20" t="str">
        <f t="shared" si="1"/>
        <v>007529 - COOKIES CHOCOLATE BENDITO KG</v>
      </c>
      <c r="F28" s="21">
        <v>0</v>
      </c>
      <c r="G28" s="33">
        <v>7121</v>
      </c>
      <c r="H28" s="31" t="str">
        <f t="shared" si="2"/>
        <v>007121 - BOLO FUBA  BENDITO KG</v>
      </c>
      <c r="I28" s="32">
        <v>0</v>
      </c>
      <c r="J28" s="44">
        <v>0</v>
      </c>
      <c r="K28" s="40" t="str">
        <f t="shared" si="3"/>
        <v>NÃO ENCONTRADO</v>
      </c>
      <c r="L28" s="41">
        <v>0</v>
      </c>
      <c r="M28" s="51">
        <v>7198</v>
      </c>
      <c r="N28" s="20" t="str">
        <f t="shared" si="4"/>
        <v>007198 - BOLO PACOCA BENDITO  KG</v>
      </c>
      <c r="O28" s="21">
        <v>0</v>
      </c>
      <c r="P28" s="34">
        <v>7309</v>
      </c>
      <c r="Q28" s="31" t="str">
        <f t="shared" si="5"/>
        <v>007309 - PAO CENOURINHA BENDITO KG</v>
      </c>
      <c r="R28" s="8">
        <v>0.17</v>
      </c>
      <c r="S28" s="61">
        <v>0</v>
      </c>
      <c r="T28" s="57" t="str">
        <f t="shared" si="6"/>
        <v>007121 - BOLO FUBA  BENDITO KG</v>
      </c>
      <c r="U28" s="58">
        <v>0</v>
      </c>
      <c r="W28" s="78" t="s">
        <v>33</v>
      </c>
      <c r="X28" s="79" t="s">
        <v>7</v>
      </c>
      <c r="Y28" s="79">
        <v>7265</v>
      </c>
      <c r="Z28" s="80">
        <v>74.900000000000006</v>
      </c>
    </row>
    <row r="29" spans="1:26" ht="15" thickBot="1" x14ac:dyDescent="0.4">
      <c r="A29" s="13">
        <v>7567</v>
      </c>
      <c r="B29" s="11" t="str">
        <f t="shared" si="0"/>
        <v>007567 - BOLO MACA BENDITO KG</v>
      </c>
      <c r="C29" s="14">
        <v>0</v>
      </c>
      <c r="D29" s="22">
        <v>7327</v>
      </c>
      <c r="E29" s="20" t="str">
        <f t="shared" si="1"/>
        <v>007327 - F. PROPRIA SEQUILHOS KG</v>
      </c>
      <c r="F29" s="23">
        <v>0</v>
      </c>
      <c r="G29" s="33">
        <v>7197</v>
      </c>
      <c r="H29" s="31" t="str">
        <f t="shared" si="2"/>
        <v>007197 - BOLO NOZES BENDITO KG</v>
      </c>
      <c r="I29" s="32">
        <v>0</v>
      </c>
      <c r="J29" s="42">
        <v>0</v>
      </c>
      <c r="K29" s="40" t="str">
        <f t="shared" si="3"/>
        <v>NÃO ENCONTRADO</v>
      </c>
      <c r="L29" s="43">
        <v>0</v>
      </c>
      <c r="M29" s="50">
        <v>7119</v>
      </c>
      <c r="N29" s="20" t="str">
        <f t="shared" si="4"/>
        <v>007119 - BOLO FUBA C/ GOIABADA BENDITO KG</v>
      </c>
      <c r="O29" s="23">
        <v>0</v>
      </c>
      <c r="P29" s="34">
        <v>6880</v>
      </c>
      <c r="Q29" s="31" t="str">
        <f t="shared" si="5"/>
        <v>006880 - PAO DE LARANJINHA BENDITO KG</v>
      </c>
      <c r="R29" s="8">
        <v>0.09</v>
      </c>
      <c r="S29" s="59">
        <v>0</v>
      </c>
      <c r="T29" s="57" t="str">
        <f t="shared" si="6"/>
        <v>007197 - BOLO NOZES BENDITO KG</v>
      </c>
      <c r="U29" s="60">
        <v>0</v>
      </c>
      <c r="W29" s="81" t="s">
        <v>34</v>
      </c>
      <c r="X29" s="82" t="s">
        <v>7</v>
      </c>
      <c r="Y29" s="82">
        <v>7197</v>
      </c>
      <c r="Z29" s="83">
        <v>39.9</v>
      </c>
    </row>
    <row r="30" spans="1:26" ht="15" thickBot="1" x14ac:dyDescent="0.4">
      <c r="A30" s="15">
        <v>7530</v>
      </c>
      <c r="B30" s="11" t="str">
        <f t="shared" si="0"/>
        <v>007530 - DOGUINHO BENDITO KG</v>
      </c>
      <c r="C30" s="12">
        <v>0</v>
      </c>
      <c r="D30" s="24">
        <v>7522</v>
      </c>
      <c r="E30" s="20" t="str">
        <f t="shared" si="1"/>
        <v>007522 - BOLO POTE LEITE NINHO SONHO VAL.BENDITO 250GR</v>
      </c>
      <c r="F30" s="21">
        <v>0</v>
      </c>
      <c r="G30" s="33">
        <v>7032</v>
      </c>
      <c r="H30" s="31" t="str">
        <f t="shared" si="2"/>
        <v>007032 - PAO MANDIOQUINHA BENDITO KG</v>
      </c>
      <c r="I30" s="32">
        <v>0</v>
      </c>
      <c r="J30" s="44">
        <v>0</v>
      </c>
      <c r="K30" s="40" t="str">
        <f t="shared" si="3"/>
        <v>NÃO ENCONTRADO</v>
      </c>
      <c r="L30" s="41">
        <v>0</v>
      </c>
      <c r="M30" s="51">
        <v>0</v>
      </c>
      <c r="N30" s="20" t="str">
        <f t="shared" si="4"/>
        <v>NÃO ENCONTRADO</v>
      </c>
      <c r="O30" s="21">
        <v>0</v>
      </c>
      <c r="P30" s="34">
        <v>6976</v>
      </c>
      <c r="Q30" s="31" t="str">
        <f t="shared" si="5"/>
        <v>006976 - PAO TORRESMO BENDITO  KG</v>
      </c>
      <c r="R30" s="8">
        <v>0.24</v>
      </c>
      <c r="S30" s="61">
        <v>0</v>
      </c>
      <c r="T30" s="57" t="str">
        <f t="shared" si="6"/>
        <v>007032 - PAO MANDIOQUINHA BENDITO KG</v>
      </c>
      <c r="U30" s="58">
        <v>0</v>
      </c>
      <c r="W30" s="78" t="s">
        <v>35</v>
      </c>
      <c r="X30" s="79" t="s">
        <v>7</v>
      </c>
      <c r="Y30" s="79">
        <v>7198</v>
      </c>
      <c r="Z30" s="80">
        <v>49.9</v>
      </c>
    </row>
    <row r="31" spans="1:26" ht="15" thickBot="1" x14ac:dyDescent="0.4">
      <c r="A31" s="13">
        <v>7195</v>
      </c>
      <c r="B31" s="11" t="str">
        <f t="shared" si="0"/>
        <v>007195 - F.PROPRIA SALGADO DE  CALABRESA ASSADO KG</v>
      </c>
      <c r="C31" s="14">
        <v>0</v>
      </c>
      <c r="D31" s="22">
        <v>7213</v>
      </c>
      <c r="E31" s="20" t="str">
        <f t="shared" si="1"/>
        <v>007213 - BOLO RECH.BRIGADEIRO C/LEITE NINHO BENDITO KG</v>
      </c>
      <c r="F31" s="23">
        <v>0</v>
      </c>
      <c r="G31" s="33">
        <v>7530</v>
      </c>
      <c r="H31" s="31" t="str">
        <f t="shared" si="2"/>
        <v>007530 - DOGUINHO BENDITO KG</v>
      </c>
      <c r="I31" s="32">
        <v>0</v>
      </c>
      <c r="J31" s="42">
        <v>0</v>
      </c>
      <c r="K31" s="40" t="str">
        <f t="shared" si="3"/>
        <v>NÃO ENCONTRADO</v>
      </c>
      <c r="L31" s="43">
        <v>0</v>
      </c>
      <c r="M31" s="50">
        <v>0</v>
      </c>
      <c r="N31" s="20" t="str">
        <f t="shared" si="4"/>
        <v>NÃO ENCONTRADO</v>
      </c>
      <c r="O31" s="23">
        <v>0</v>
      </c>
      <c r="P31" s="34">
        <v>6963</v>
      </c>
      <c r="Q31" s="31" t="str">
        <f t="shared" si="5"/>
        <v>006963 - PAO DONUTS CHOCOLATE BENDITO KG</v>
      </c>
      <c r="R31" s="8">
        <v>0.09</v>
      </c>
      <c r="S31" s="59">
        <v>0</v>
      </c>
      <c r="T31" s="57" t="str">
        <f t="shared" si="6"/>
        <v>007530 - DOGUINHO BENDITO KG</v>
      </c>
      <c r="U31" s="60">
        <v>0</v>
      </c>
      <c r="W31" s="81" t="s">
        <v>36</v>
      </c>
      <c r="X31" s="82" t="s">
        <v>7</v>
      </c>
      <c r="Y31" s="82">
        <v>7200</v>
      </c>
      <c r="Z31" s="83">
        <v>49.9</v>
      </c>
    </row>
    <row r="32" spans="1:26" ht="15" thickBot="1" x14ac:dyDescent="0.4">
      <c r="A32" s="15">
        <v>0</v>
      </c>
      <c r="B32" s="11" t="str">
        <f t="shared" si="0"/>
        <v>NÃO ENCONTRADO</v>
      </c>
      <c r="C32" s="12">
        <v>0</v>
      </c>
      <c r="D32" s="24">
        <v>7210</v>
      </c>
      <c r="E32" s="20" t="str">
        <f t="shared" si="1"/>
        <v>007210 - BOLO RECHEADO BEIJINHO C/ACABAXI BENDITO KG</v>
      </c>
      <c r="F32" s="21">
        <v>0</v>
      </c>
      <c r="G32" s="33">
        <v>6955</v>
      </c>
      <c r="H32" s="31" t="str">
        <f t="shared" si="2"/>
        <v xml:space="preserve">006955 - PAO DE FRIOS BENDITO KG </v>
      </c>
      <c r="I32" s="32">
        <v>0</v>
      </c>
      <c r="J32" s="44">
        <v>0</v>
      </c>
      <c r="K32" s="40" t="str">
        <f t="shared" si="3"/>
        <v>NÃO ENCONTRADO</v>
      </c>
      <c r="L32" s="41">
        <v>0</v>
      </c>
      <c r="M32" s="51">
        <v>0</v>
      </c>
      <c r="N32" s="20" t="str">
        <f t="shared" si="4"/>
        <v>NÃO ENCONTRADO</v>
      </c>
      <c r="O32" s="21">
        <v>0</v>
      </c>
      <c r="P32" s="34">
        <v>6964</v>
      </c>
      <c r="Q32" s="31" t="str">
        <f t="shared" si="5"/>
        <v>006964 - PAO DONUTS DOCE DE LEITE BENDITO KG</v>
      </c>
      <c r="R32" s="8">
        <v>0.09</v>
      </c>
      <c r="S32" s="61">
        <v>0</v>
      </c>
      <c r="T32" s="57" t="str">
        <f t="shared" si="6"/>
        <v xml:space="preserve">006955 - PAO DE FRIOS BENDITO KG </v>
      </c>
      <c r="U32" s="58">
        <v>0</v>
      </c>
      <c r="W32" s="78" t="s">
        <v>37</v>
      </c>
      <c r="X32" s="79" t="s">
        <v>7</v>
      </c>
      <c r="Y32" s="79">
        <v>7202</v>
      </c>
      <c r="Z32" s="80">
        <v>47.9</v>
      </c>
    </row>
    <row r="33" spans="1:26" ht="15" thickBot="1" x14ac:dyDescent="0.4">
      <c r="A33" s="13">
        <v>0</v>
      </c>
      <c r="B33" s="11" t="str">
        <f t="shared" si="0"/>
        <v>NÃO ENCONTRADO</v>
      </c>
      <c r="C33" s="14">
        <v>0</v>
      </c>
      <c r="D33" s="22">
        <v>7241</v>
      </c>
      <c r="E33" s="20" t="str">
        <f t="shared" si="1"/>
        <v>007241 - BOLO RECHEADO BRIGADEIRO BENDITO  KG</v>
      </c>
      <c r="F33" s="23">
        <v>0</v>
      </c>
      <c r="G33" s="33">
        <v>7473</v>
      </c>
      <c r="H33" s="31" t="str">
        <f t="shared" si="2"/>
        <v>007473 - PAO  DE CALABREZA BENDITO KG</v>
      </c>
      <c r="I33" s="32">
        <v>0</v>
      </c>
      <c r="J33" s="42">
        <v>0</v>
      </c>
      <c r="K33" s="40" t="str">
        <f t="shared" si="3"/>
        <v>NÃO ENCONTRADO</v>
      </c>
      <c r="L33" s="43">
        <v>0</v>
      </c>
      <c r="M33" s="50">
        <v>0</v>
      </c>
      <c r="N33" s="20" t="str">
        <f t="shared" si="4"/>
        <v>NÃO ENCONTRADO</v>
      </c>
      <c r="O33" s="23">
        <v>0</v>
      </c>
      <c r="P33" s="34">
        <v>7529</v>
      </c>
      <c r="Q33" s="31" t="str">
        <f t="shared" si="5"/>
        <v>007529 - COOKIES CHOCOLATE BENDITO KG</v>
      </c>
      <c r="R33" s="8">
        <v>0.17</v>
      </c>
      <c r="S33" s="59">
        <v>0</v>
      </c>
      <c r="T33" s="57" t="str">
        <f t="shared" si="6"/>
        <v>007473 - PAO  DE CALABREZA BENDITO KG</v>
      </c>
      <c r="U33" s="60">
        <v>0</v>
      </c>
      <c r="W33" s="81" t="s">
        <v>38</v>
      </c>
      <c r="X33" s="82" t="s">
        <v>7</v>
      </c>
      <c r="Y33" s="82">
        <v>7209</v>
      </c>
      <c r="Z33" s="83">
        <v>49.9</v>
      </c>
    </row>
    <row r="34" spans="1:26" ht="15" thickBot="1" x14ac:dyDescent="0.4">
      <c r="A34" s="15">
        <v>0</v>
      </c>
      <c r="B34" s="11" t="str">
        <f t="shared" si="0"/>
        <v>NÃO ENCONTRADO</v>
      </c>
      <c r="C34" s="12">
        <v>0</v>
      </c>
      <c r="D34" s="24">
        <v>7232</v>
      </c>
      <c r="E34" s="20" t="str">
        <f t="shared" si="1"/>
        <v>007232 - BOLO RECHEADO BRIGADEIRO C/ SONHO VALSA BENDITO KG</v>
      </c>
      <c r="F34" s="21">
        <v>0</v>
      </c>
      <c r="G34" s="33">
        <v>0</v>
      </c>
      <c r="H34" s="31" t="str">
        <f t="shared" si="2"/>
        <v>NÃO ENCONTRADO</v>
      </c>
      <c r="I34" s="32">
        <v>0</v>
      </c>
      <c r="J34" s="44">
        <v>0</v>
      </c>
      <c r="K34" s="40" t="str">
        <f t="shared" si="3"/>
        <v>NÃO ENCONTRADO</v>
      </c>
      <c r="L34" s="41">
        <v>0</v>
      </c>
      <c r="M34" s="51">
        <v>0</v>
      </c>
      <c r="N34" s="20" t="str">
        <f t="shared" si="4"/>
        <v>NÃO ENCONTRADO</v>
      </c>
      <c r="O34" s="21">
        <v>0</v>
      </c>
      <c r="P34" s="34">
        <v>7327</v>
      </c>
      <c r="Q34" s="31" t="str">
        <f t="shared" si="5"/>
        <v>007327 - F. PROPRIA SEQUILHOS KG</v>
      </c>
      <c r="R34" s="8">
        <v>0.15</v>
      </c>
      <c r="S34" s="61">
        <v>0</v>
      </c>
      <c r="T34" s="57" t="str">
        <f t="shared" si="6"/>
        <v>NÃO ENCONTRADO</v>
      </c>
      <c r="U34" s="58">
        <v>0</v>
      </c>
      <c r="W34" s="78" t="s">
        <v>39</v>
      </c>
      <c r="X34" s="79" t="s">
        <v>40</v>
      </c>
      <c r="Y34" s="79">
        <v>7515</v>
      </c>
      <c r="Z34" s="80">
        <v>14.99</v>
      </c>
    </row>
    <row r="35" spans="1:26" ht="15" thickBot="1" x14ac:dyDescent="0.4">
      <c r="A35" s="13">
        <v>0</v>
      </c>
      <c r="B35" s="11" t="str">
        <f t="shared" si="0"/>
        <v>NÃO ENCONTRADO</v>
      </c>
      <c r="C35" s="14">
        <v>0</v>
      </c>
      <c r="D35" s="22">
        <v>7242</v>
      </c>
      <c r="E35" s="20" t="str">
        <f t="shared" si="1"/>
        <v>007242 - BOLO RECHEADO BRIGADEIRO/PRESTIGIO BENDITO KG</v>
      </c>
      <c r="F35" s="23">
        <v>0</v>
      </c>
      <c r="G35" s="33">
        <v>0</v>
      </c>
      <c r="H35" s="31" t="str">
        <f t="shared" si="2"/>
        <v>NÃO ENCONTRADO</v>
      </c>
      <c r="I35" s="32">
        <v>0</v>
      </c>
      <c r="J35" s="42">
        <v>0</v>
      </c>
      <c r="K35" s="40" t="str">
        <f t="shared" si="3"/>
        <v>NÃO ENCONTRADO</v>
      </c>
      <c r="L35" s="43">
        <v>0</v>
      </c>
      <c r="M35" s="50">
        <v>0</v>
      </c>
      <c r="N35" s="20" t="str">
        <f t="shared" si="4"/>
        <v>NÃO ENCONTRADO</v>
      </c>
      <c r="O35" s="23">
        <v>0</v>
      </c>
      <c r="P35" s="34">
        <v>0</v>
      </c>
      <c r="Q35" s="31" t="str">
        <f t="shared" si="5"/>
        <v>NÃO ENCONTRADO</v>
      </c>
      <c r="R35" s="53"/>
      <c r="S35" s="59">
        <v>0</v>
      </c>
      <c r="T35" s="57" t="str">
        <f t="shared" si="6"/>
        <v>NÃO ENCONTRADO</v>
      </c>
      <c r="U35" s="60">
        <v>0</v>
      </c>
      <c r="W35" s="81" t="s">
        <v>41</v>
      </c>
      <c r="X35" s="82" t="s">
        <v>40</v>
      </c>
      <c r="Y35" s="82">
        <v>7518</v>
      </c>
      <c r="Z35" s="83">
        <v>14.99</v>
      </c>
    </row>
    <row r="36" spans="1:26" ht="15" thickBot="1" x14ac:dyDescent="0.4">
      <c r="A36" s="15">
        <v>0</v>
      </c>
      <c r="B36" s="11" t="str">
        <f t="shared" si="0"/>
        <v>NÃO ENCONTRADO</v>
      </c>
      <c r="C36" s="12">
        <v>0</v>
      </c>
      <c r="D36" s="24">
        <v>7245</v>
      </c>
      <c r="E36" s="20" t="str">
        <f t="shared" si="1"/>
        <v>007245 - BOLO RECHEADO DOCE LEITE C/AMEIXA BENDITO KG</v>
      </c>
      <c r="F36" s="21">
        <v>0</v>
      </c>
      <c r="G36" s="33">
        <v>0</v>
      </c>
      <c r="H36" s="31" t="str">
        <f t="shared" si="2"/>
        <v>NÃO ENCONTRADO</v>
      </c>
      <c r="I36" s="32">
        <v>0</v>
      </c>
      <c r="J36" s="44">
        <v>0</v>
      </c>
      <c r="K36" s="40" t="str">
        <f t="shared" si="3"/>
        <v>NÃO ENCONTRADO</v>
      </c>
      <c r="L36" s="41">
        <v>0</v>
      </c>
      <c r="M36" s="51">
        <v>0</v>
      </c>
      <c r="N36" s="20" t="str">
        <f t="shared" si="4"/>
        <v>NÃO ENCONTRADO</v>
      </c>
      <c r="O36" s="21">
        <v>0</v>
      </c>
      <c r="P36" s="34">
        <v>0</v>
      </c>
      <c r="Q36" s="31" t="str">
        <f t="shared" si="5"/>
        <v>NÃO ENCONTRADO</v>
      </c>
      <c r="R36" s="53"/>
      <c r="S36" s="61">
        <v>0</v>
      </c>
      <c r="T36" s="57" t="str">
        <f t="shared" si="6"/>
        <v>NÃO ENCONTRADO</v>
      </c>
      <c r="U36" s="58">
        <v>0</v>
      </c>
      <c r="W36" s="78" t="s">
        <v>42</v>
      </c>
      <c r="X36" s="79" t="s">
        <v>40</v>
      </c>
      <c r="Y36" s="79">
        <v>7519</v>
      </c>
      <c r="Z36" s="80">
        <v>14.99</v>
      </c>
    </row>
    <row r="37" spans="1:26" ht="15" thickBot="1" x14ac:dyDescent="0.4">
      <c r="A37" s="13">
        <v>0</v>
      </c>
      <c r="B37" s="11" t="str">
        <f t="shared" si="0"/>
        <v>NÃO ENCONTRADO</v>
      </c>
      <c r="C37" s="14">
        <v>0</v>
      </c>
      <c r="D37" s="22">
        <v>7254</v>
      </c>
      <c r="E37" s="20" t="str">
        <f t="shared" si="1"/>
        <v>007254 - BOLO RECHEADO LEITE NINHO ABACAXI BENDITO  KG</v>
      </c>
      <c r="F37" s="23">
        <v>0</v>
      </c>
      <c r="G37" s="33">
        <v>0</v>
      </c>
      <c r="H37" s="31" t="str">
        <f t="shared" si="2"/>
        <v>NÃO ENCONTRADO</v>
      </c>
      <c r="I37" s="32">
        <v>0</v>
      </c>
      <c r="J37" s="42">
        <v>0</v>
      </c>
      <c r="K37" s="40" t="str">
        <f t="shared" si="3"/>
        <v>NÃO ENCONTRADO</v>
      </c>
      <c r="L37" s="43">
        <v>0</v>
      </c>
      <c r="M37" s="50">
        <v>0</v>
      </c>
      <c r="N37" s="20" t="str">
        <f t="shared" si="4"/>
        <v>NÃO ENCONTRADO</v>
      </c>
      <c r="O37" s="23">
        <v>0</v>
      </c>
      <c r="P37" s="34">
        <v>0</v>
      </c>
      <c r="Q37" s="31" t="str">
        <f t="shared" si="5"/>
        <v>NÃO ENCONTRADO</v>
      </c>
      <c r="R37" s="53"/>
      <c r="S37" s="59">
        <v>0</v>
      </c>
      <c r="T37" s="57" t="str">
        <f t="shared" si="6"/>
        <v>NÃO ENCONTRADO</v>
      </c>
      <c r="U37" s="60">
        <v>0</v>
      </c>
      <c r="W37" s="81" t="s">
        <v>43</v>
      </c>
      <c r="X37" s="82" t="s">
        <v>40</v>
      </c>
      <c r="Y37" s="82">
        <v>7520</v>
      </c>
      <c r="Z37" s="83">
        <v>14.99</v>
      </c>
    </row>
    <row r="38" spans="1:26" ht="15" thickBot="1" x14ac:dyDescent="0.4">
      <c r="A38" s="15">
        <v>0</v>
      </c>
      <c r="B38" s="11" t="str">
        <f t="shared" si="0"/>
        <v>NÃO ENCONTRADO</v>
      </c>
      <c r="C38" s="12">
        <v>0</v>
      </c>
      <c r="D38" s="24">
        <v>7257</v>
      </c>
      <c r="E38" s="20" t="str">
        <f t="shared" si="1"/>
        <v>007257 - BOLO RECHEADO  LEITE NINHO C/CEREJA BENDITO KG</v>
      </c>
      <c r="F38" s="21">
        <v>0</v>
      </c>
      <c r="G38" s="33">
        <v>0</v>
      </c>
      <c r="H38" s="31" t="str">
        <f t="shared" si="2"/>
        <v>NÃO ENCONTRADO</v>
      </c>
      <c r="I38" s="32">
        <v>0</v>
      </c>
      <c r="J38" s="44">
        <v>0</v>
      </c>
      <c r="K38" s="40" t="str">
        <f t="shared" si="3"/>
        <v>NÃO ENCONTRADO</v>
      </c>
      <c r="L38" s="41">
        <v>0</v>
      </c>
      <c r="M38" s="51">
        <v>0</v>
      </c>
      <c r="N38" s="20" t="str">
        <f t="shared" si="4"/>
        <v>NÃO ENCONTRADO</v>
      </c>
      <c r="O38" s="21">
        <v>0</v>
      </c>
      <c r="P38" s="34">
        <v>0</v>
      </c>
      <c r="Q38" s="31" t="str">
        <f t="shared" si="5"/>
        <v>NÃO ENCONTRADO</v>
      </c>
      <c r="R38" s="53"/>
      <c r="S38" s="61">
        <v>0</v>
      </c>
      <c r="T38" s="57" t="str">
        <f t="shared" si="6"/>
        <v>NÃO ENCONTRADO</v>
      </c>
      <c r="U38" s="58">
        <v>0</v>
      </c>
      <c r="W38" s="78" t="s">
        <v>44</v>
      </c>
      <c r="X38" s="79" t="s">
        <v>40</v>
      </c>
      <c r="Y38" s="79">
        <v>7522</v>
      </c>
      <c r="Z38" s="80">
        <v>14.99</v>
      </c>
    </row>
    <row r="39" spans="1:26" ht="15" thickBot="1" x14ac:dyDescent="0.4">
      <c r="A39" s="13">
        <v>0</v>
      </c>
      <c r="B39" s="11" t="str">
        <f t="shared" si="0"/>
        <v>NÃO ENCONTRADO</v>
      </c>
      <c r="C39" s="14">
        <v>0</v>
      </c>
      <c r="D39" s="22">
        <v>7260</v>
      </c>
      <c r="E39" s="20" t="str">
        <f t="shared" si="1"/>
        <v>007260 - BOLO RECHEADO LEITE NINHO C/MORANGO BENDITO KG</v>
      </c>
      <c r="F39" s="23">
        <v>0</v>
      </c>
      <c r="G39" s="33">
        <v>0</v>
      </c>
      <c r="H39" s="31" t="str">
        <f t="shared" si="2"/>
        <v>NÃO ENCONTRADO</v>
      </c>
      <c r="I39" s="32">
        <v>0</v>
      </c>
      <c r="J39" s="42">
        <v>0</v>
      </c>
      <c r="K39" s="40" t="str">
        <f t="shared" si="3"/>
        <v>NÃO ENCONTRADO</v>
      </c>
      <c r="L39" s="43">
        <v>0</v>
      </c>
      <c r="M39" s="50">
        <v>0</v>
      </c>
      <c r="N39" s="20" t="str">
        <f t="shared" si="4"/>
        <v>NÃO ENCONTRADO</v>
      </c>
      <c r="O39" s="23">
        <v>0</v>
      </c>
      <c r="P39" s="34">
        <v>0</v>
      </c>
      <c r="Q39" s="31" t="str">
        <f t="shared" si="5"/>
        <v>NÃO ENCONTRADO</v>
      </c>
      <c r="R39" s="53"/>
      <c r="S39" s="59">
        <v>0</v>
      </c>
      <c r="T39" s="57" t="str">
        <f t="shared" si="6"/>
        <v>NÃO ENCONTRADO</v>
      </c>
      <c r="U39" s="60">
        <v>0</v>
      </c>
      <c r="W39" s="81" t="s">
        <v>45</v>
      </c>
      <c r="X39" s="82" t="s">
        <v>7</v>
      </c>
      <c r="Y39" s="82">
        <v>7213</v>
      </c>
      <c r="Z39" s="83">
        <v>74.900000000000006</v>
      </c>
    </row>
    <row r="40" spans="1:26" ht="15" thickBot="1" x14ac:dyDescent="0.4">
      <c r="A40" s="16">
        <v>0</v>
      </c>
      <c r="B40" s="11" t="str">
        <f t="shared" si="0"/>
        <v>NÃO ENCONTRADO</v>
      </c>
      <c r="C40" s="17">
        <v>0</v>
      </c>
      <c r="D40" s="24">
        <v>7315</v>
      </c>
      <c r="E40" s="20" t="str">
        <f t="shared" si="1"/>
        <v xml:space="preserve">007315 - ESFIRRA CALABRESA BENDITO KG </v>
      </c>
      <c r="F40" s="21">
        <v>0</v>
      </c>
      <c r="G40" s="35">
        <v>0</v>
      </c>
      <c r="H40" s="31" t="str">
        <f t="shared" si="2"/>
        <v>NÃO ENCONTRADO</v>
      </c>
      <c r="I40" s="37">
        <v>0</v>
      </c>
      <c r="J40" s="45">
        <v>0</v>
      </c>
      <c r="K40" s="40" t="str">
        <f t="shared" si="3"/>
        <v>NÃO ENCONTRADO</v>
      </c>
      <c r="L40" s="46">
        <v>0</v>
      </c>
      <c r="M40" s="52">
        <v>0</v>
      </c>
      <c r="N40" s="20" t="str">
        <f t="shared" si="4"/>
        <v>NÃO ENCONTRADO</v>
      </c>
      <c r="O40" s="26">
        <v>0</v>
      </c>
      <c r="P40" s="36">
        <v>0</v>
      </c>
      <c r="Q40" s="31" t="str">
        <f t="shared" si="5"/>
        <v>NÃO ENCONTRADO</v>
      </c>
      <c r="R40" s="54"/>
      <c r="S40" s="62">
        <v>0</v>
      </c>
      <c r="T40" s="57" t="str">
        <f t="shared" si="6"/>
        <v>NÃO ENCONTRADO</v>
      </c>
      <c r="U40" s="63">
        <v>0</v>
      </c>
      <c r="W40" s="78" t="s">
        <v>46</v>
      </c>
      <c r="X40" s="79" t="s">
        <v>7</v>
      </c>
      <c r="Y40" s="79">
        <v>7210</v>
      </c>
      <c r="Z40" s="80">
        <v>69.900000000000006</v>
      </c>
    </row>
    <row r="41" spans="1:26" ht="15" thickBot="1" x14ac:dyDescent="0.4">
      <c r="D41" s="22">
        <v>7355</v>
      </c>
      <c r="E41" s="20" t="str">
        <f t="shared" si="1"/>
        <v xml:space="preserve">007355 - ESFIRRA CARNE BENDITO KG </v>
      </c>
      <c r="F41" s="23">
        <v>0</v>
      </c>
      <c r="W41" s="81" t="s">
        <v>47</v>
      </c>
      <c r="X41" s="82" t="s">
        <v>7</v>
      </c>
      <c r="Y41" s="82">
        <v>7241</v>
      </c>
      <c r="Z41" s="83">
        <v>74.900000000000006</v>
      </c>
    </row>
    <row r="42" spans="1:26" ht="15" thickBot="1" x14ac:dyDescent="0.4">
      <c r="D42" s="24">
        <v>7348</v>
      </c>
      <c r="E42" s="20" t="str">
        <f t="shared" si="1"/>
        <v xml:space="preserve">007348 - ESFIRRA CARNE, BROCOLIS E QUEIJO BENDITO KG </v>
      </c>
      <c r="F42" s="21">
        <v>0</v>
      </c>
      <c r="W42" s="78" t="s">
        <v>48</v>
      </c>
      <c r="X42" s="79" t="s">
        <v>7</v>
      </c>
      <c r="Y42" s="79">
        <v>7232</v>
      </c>
      <c r="Z42" s="80">
        <v>72.900000000000006</v>
      </c>
    </row>
    <row r="43" spans="1:26" ht="15" thickBot="1" x14ac:dyDescent="0.4">
      <c r="D43" s="22">
        <v>7381</v>
      </c>
      <c r="E43" s="20" t="str">
        <f t="shared" si="1"/>
        <v xml:space="preserve">007381 - ESFIRRA FRANGO BENDITO KG </v>
      </c>
      <c r="F43" s="23">
        <v>0</v>
      </c>
      <c r="W43" s="81" t="s">
        <v>49</v>
      </c>
      <c r="X43" s="82" t="s">
        <v>7</v>
      </c>
      <c r="Y43" s="82">
        <v>7242</v>
      </c>
      <c r="Z43" s="83">
        <v>74.900000000000006</v>
      </c>
    </row>
    <row r="44" spans="1:26" ht="15" thickBot="1" x14ac:dyDescent="0.4">
      <c r="D44" s="24">
        <v>7386</v>
      </c>
      <c r="E44" s="20" t="str">
        <f t="shared" si="1"/>
        <v xml:space="preserve">007386 - ESFIRRA QUEIJO BENDITO KG </v>
      </c>
      <c r="F44" s="21">
        <v>0</v>
      </c>
      <c r="W44" s="78" t="s">
        <v>50</v>
      </c>
      <c r="X44" s="79" t="s">
        <v>7</v>
      </c>
      <c r="Y44" s="79">
        <v>7245</v>
      </c>
      <c r="Z44" s="80">
        <v>74.900000000000006</v>
      </c>
    </row>
    <row r="45" spans="1:26" ht="15" thickBot="1" x14ac:dyDescent="0.4">
      <c r="D45" s="22">
        <v>6915</v>
      </c>
      <c r="E45" s="20" t="str">
        <f t="shared" si="1"/>
        <v xml:space="preserve">006915 - F.PROPRIA ESFIRRA BRCOLIS QJO E BACON KG </v>
      </c>
      <c r="F45" s="23">
        <v>0</v>
      </c>
      <c r="W45" s="81" t="s">
        <v>51</v>
      </c>
      <c r="X45" s="82" t="s">
        <v>7</v>
      </c>
      <c r="Y45" s="82">
        <v>7254</v>
      </c>
      <c r="Z45" s="83">
        <v>74.900000000000006</v>
      </c>
    </row>
    <row r="46" spans="1:26" ht="15" thickBot="1" x14ac:dyDescent="0.4">
      <c r="D46" s="25">
        <v>7306</v>
      </c>
      <c r="E46" s="20" t="str">
        <f t="shared" si="1"/>
        <v>007306 - PAO BATATA DOCE BENDITO KG</v>
      </c>
      <c r="F46" s="26">
        <v>0</v>
      </c>
      <c r="W46" s="78" t="s">
        <v>52</v>
      </c>
      <c r="X46" s="79" t="s">
        <v>7</v>
      </c>
      <c r="Y46" s="79">
        <v>7257</v>
      </c>
      <c r="Z46" s="80">
        <v>69.900000000000006</v>
      </c>
    </row>
    <row r="47" spans="1:26" x14ac:dyDescent="0.35">
      <c r="W47" s="81" t="s">
        <v>53</v>
      </c>
      <c r="X47" s="82" t="s">
        <v>7</v>
      </c>
      <c r="Y47" s="82">
        <v>7260</v>
      </c>
      <c r="Z47" s="83">
        <v>74.900000000000006</v>
      </c>
    </row>
    <row r="48" spans="1:26" x14ac:dyDescent="0.35">
      <c r="W48" s="78" t="s">
        <v>54</v>
      </c>
      <c r="X48" s="79" t="s">
        <v>7</v>
      </c>
      <c r="Y48" s="79">
        <v>7281</v>
      </c>
      <c r="Z48" s="80">
        <v>74.900000000000006</v>
      </c>
    </row>
    <row r="49" spans="23:26" x14ac:dyDescent="0.35">
      <c r="W49" s="81" t="s">
        <v>55</v>
      </c>
      <c r="X49" s="82" t="s">
        <v>7</v>
      </c>
      <c r="Y49" s="82">
        <v>7285</v>
      </c>
      <c r="Z49" s="83">
        <v>59.9</v>
      </c>
    </row>
    <row r="50" spans="23:26" x14ac:dyDescent="0.35">
      <c r="W50" s="78" t="s">
        <v>56</v>
      </c>
      <c r="X50" s="79" t="s">
        <v>7</v>
      </c>
      <c r="Y50" s="79">
        <v>7296</v>
      </c>
      <c r="Z50" s="80">
        <v>49.9</v>
      </c>
    </row>
    <row r="51" spans="23:26" x14ac:dyDescent="0.35">
      <c r="W51" s="81" t="s">
        <v>57</v>
      </c>
      <c r="X51" s="82" t="s">
        <v>7</v>
      </c>
      <c r="Y51" s="82">
        <v>7297</v>
      </c>
      <c r="Z51" s="83">
        <v>69.900000000000006</v>
      </c>
    </row>
    <row r="52" spans="23:26" x14ac:dyDescent="0.35">
      <c r="W52" s="78" t="s">
        <v>58</v>
      </c>
      <c r="X52" s="79" t="s">
        <v>7</v>
      </c>
      <c r="Y52" s="79">
        <v>7302</v>
      </c>
      <c r="Z52" s="80">
        <v>49.9</v>
      </c>
    </row>
    <row r="53" spans="23:26" x14ac:dyDescent="0.35">
      <c r="W53" s="81" t="s">
        <v>59</v>
      </c>
      <c r="X53" s="82" t="s">
        <v>7</v>
      </c>
      <c r="Y53" s="82">
        <v>6590</v>
      </c>
      <c r="Z53" s="83">
        <v>39.9</v>
      </c>
    </row>
    <row r="54" spans="23:26" x14ac:dyDescent="0.35">
      <c r="W54" s="78" t="s">
        <v>60</v>
      </c>
      <c r="X54" s="79" t="s">
        <v>7</v>
      </c>
      <c r="Y54" s="79">
        <v>6643</v>
      </c>
      <c r="Z54" s="80">
        <v>39.9</v>
      </c>
    </row>
    <row r="55" spans="23:26" x14ac:dyDescent="0.35">
      <c r="W55" s="81" t="s">
        <v>61</v>
      </c>
      <c r="X55" s="82" t="s">
        <v>7</v>
      </c>
      <c r="Y55" s="82">
        <v>5351</v>
      </c>
      <c r="Z55" s="83">
        <v>42.9</v>
      </c>
    </row>
    <row r="56" spans="23:26" x14ac:dyDescent="0.35">
      <c r="W56" s="78" t="s">
        <v>62</v>
      </c>
      <c r="X56" s="79" t="s">
        <v>7</v>
      </c>
      <c r="Y56" s="79">
        <v>6591</v>
      </c>
      <c r="Z56" s="80">
        <v>28.99</v>
      </c>
    </row>
    <row r="57" spans="23:26" x14ac:dyDescent="0.35">
      <c r="W57" s="81" t="s">
        <v>63</v>
      </c>
      <c r="X57" s="82" t="s">
        <v>7</v>
      </c>
      <c r="Y57" s="82">
        <v>7311</v>
      </c>
      <c r="Z57" s="83">
        <v>29.9</v>
      </c>
    </row>
    <row r="58" spans="23:26" x14ac:dyDescent="0.35">
      <c r="W58" s="78" t="s">
        <v>64</v>
      </c>
      <c r="X58" s="79" t="s">
        <v>7</v>
      </c>
      <c r="Y58" s="79">
        <v>6935</v>
      </c>
      <c r="Z58" s="80">
        <v>64.900000000000006</v>
      </c>
    </row>
    <row r="59" spans="23:26" x14ac:dyDescent="0.35">
      <c r="W59" s="81" t="s">
        <v>65</v>
      </c>
      <c r="X59" s="82" t="s">
        <v>7</v>
      </c>
      <c r="Y59" s="82">
        <v>6936</v>
      </c>
      <c r="Z59" s="83">
        <v>39.99</v>
      </c>
    </row>
    <row r="60" spans="23:26" x14ac:dyDescent="0.35">
      <c r="W60" s="78" t="s">
        <v>66</v>
      </c>
      <c r="X60" s="79" t="s">
        <v>7</v>
      </c>
      <c r="Y60" s="79">
        <v>6938</v>
      </c>
      <c r="Z60" s="80">
        <v>39.9</v>
      </c>
    </row>
    <row r="61" spans="23:26" x14ac:dyDescent="0.35">
      <c r="W61" s="81" t="s">
        <v>67</v>
      </c>
      <c r="X61" s="82" t="s">
        <v>7</v>
      </c>
      <c r="Y61" s="82">
        <v>6939</v>
      </c>
      <c r="Z61" s="83">
        <v>39.9</v>
      </c>
    </row>
    <row r="62" spans="23:26" x14ac:dyDescent="0.35">
      <c r="W62" s="78" t="s">
        <v>68</v>
      </c>
      <c r="X62" s="79" t="s">
        <v>7</v>
      </c>
      <c r="Y62" s="79">
        <v>6940</v>
      </c>
      <c r="Z62" s="80">
        <v>39.9</v>
      </c>
    </row>
    <row r="63" spans="23:26" x14ac:dyDescent="0.35">
      <c r="W63" s="81" t="s">
        <v>69</v>
      </c>
      <c r="X63" s="82" t="s">
        <v>7</v>
      </c>
      <c r="Y63" s="82">
        <v>8915</v>
      </c>
      <c r="Z63" s="83">
        <v>83.99</v>
      </c>
    </row>
    <row r="64" spans="23:26" x14ac:dyDescent="0.35">
      <c r="W64" s="78" t="s">
        <v>70</v>
      </c>
      <c r="X64" s="79" t="s">
        <v>7</v>
      </c>
      <c r="Y64" s="79">
        <v>7529</v>
      </c>
      <c r="Z64" s="80">
        <v>49.9</v>
      </c>
    </row>
    <row r="65" spans="23:26" x14ac:dyDescent="0.35">
      <c r="W65" s="81" t="s">
        <v>71</v>
      </c>
      <c r="X65" s="82" t="s">
        <v>7</v>
      </c>
      <c r="Y65" s="82">
        <v>4568</v>
      </c>
      <c r="Z65" s="83">
        <v>49.9</v>
      </c>
    </row>
    <row r="66" spans="23:26" x14ac:dyDescent="0.35">
      <c r="W66" s="78" t="s">
        <v>72</v>
      </c>
      <c r="X66" s="79" t="s">
        <v>40</v>
      </c>
      <c r="Y66" s="79">
        <v>358590</v>
      </c>
      <c r="Z66" s="80">
        <v>6.5</v>
      </c>
    </row>
    <row r="67" spans="23:26" x14ac:dyDescent="0.35">
      <c r="W67" s="81" t="s">
        <v>73</v>
      </c>
      <c r="X67" s="82" t="s">
        <v>7</v>
      </c>
      <c r="Y67" s="82">
        <v>7312</v>
      </c>
      <c r="Z67" s="83">
        <v>79.900000000000006</v>
      </c>
    </row>
    <row r="68" spans="23:26" x14ac:dyDescent="0.35">
      <c r="W68" s="78" t="s">
        <v>74</v>
      </c>
      <c r="X68" s="79" t="s">
        <v>7</v>
      </c>
      <c r="Y68" s="79">
        <v>7313</v>
      </c>
      <c r="Z68" s="80">
        <v>59.9</v>
      </c>
    </row>
    <row r="69" spans="23:26" x14ac:dyDescent="0.35">
      <c r="W69" s="81" t="s">
        <v>75</v>
      </c>
      <c r="X69" s="82" t="s">
        <v>7</v>
      </c>
      <c r="Y69" s="82">
        <v>7314</v>
      </c>
      <c r="Z69" s="83">
        <v>79.900000000000006</v>
      </c>
    </row>
    <row r="70" spans="23:26" x14ac:dyDescent="0.35">
      <c r="W70" s="78" t="s">
        <v>76</v>
      </c>
      <c r="X70" s="79" t="s">
        <v>7</v>
      </c>
      <c r="Y70" s="79">
        <v>7530</v>
      </c>
      <c r="Z70" s="80">
        <v>45.9</v>
      </c>
    </row>
    <row r="71" spans="23:26" x14ac:dyDescent="0.35">
      <c r="W71" s="81" t="s">
        <v>77</v>
      </c>
      <c r="X71" s="82" t="s">
        <v>7</v>
      </c>
      <c r="Y71" s="82">
        <v>7533</v>
      </c>
      <c r="Z71" s="83">
        <v>54.9</v>
      </c>
    </row>
    <row r="72" spans="23:26" x14ac:dyDescent="0.35">
      <c r="W72" s="78" t="s">
        <v>78</v>
      </c>
      <c r="X72" s="79" t="s">
        <v>7</v>
      </c>
      <c r="Y72" s="79">
        <v>7315</v>
      </c>
      <c r="Z72" s="80">
        <v>54.9</v>
      </c>
    </row>
    <row r="73" spans="23:26" x14ac:dyDescent="0.35">
      <c r="W73" s="81" t="s">
        <v>79</v>
      </c>
      <c r="X73" s="82" t="s">
        <v>7</v>
      </c>
      <c r="Y73" s="82">
        <v>7355</v>
      </c>
      <c r="Z73" s="83">
        <v>62.99</v>
      </c>
    </row>
    <row r="74" spans="23:26" x14ac:dyDescent="0.35">
      <c r="W74" s="78" t="s">
        <v>80</v>
      </c>
      <c r="X74" s="79" t="s">
        <v>7</v>
      </c>
      <c r="Y74" s="79">
        <v>7348</v>
      </c>
      <c r="Z74" s="80">
        <v>59.9</v>
      </c>
    </row>
    <row r="75" spans="23:26" x14ac:dyDescent="0.35">
      <c r="W75" s="81" t="s">
        <v>81</v>
      </c>
      <c r="X75" s="82" t="s">
        <v>7</v>
      </c>
      <c r="Y75" s="82">
        <v>7379</v>
      </c>
      <c r="Z75" s="83">
        <v>49.9</v>
      </c>
    </row>
    <row r="76" spans="23:26" x14ac:dyDescent="0.35">
      <c r="W76" s="78" t="s">
        <v>82</v>
      </c>
      <c r="X76" s="79" t="s">
        <v>7</v>
      </c>
      <c r="Y76" s="79">
        <v>7381</v>
      </c>
      <c r="Z76" s="80">
        <v>54.9</v>
      </c>
    </row>
    <row r="77" spans="23:26" x14ac:dyDescent="0.35">
      <c r="W77" s="81" t="s">
        <v>83</v>
      </c>
      <c r="X77" s="82" t="s">
        <v>7</v>
      </c>
      <c r="Y77" s="82">
        <v>7382</v>
      </c>
      <c r="Z77" s="83">
        <v>59.9</v>
      </c>
    </row>
    <row r="78" spans="23:26" x14ac:dyDescent="0.35">
      <c r="W78" s="78" t="s">
        <v>84</v>
      </c>
      <c r="X78" s="79" t="s">
        <v>7</v>
      </c>
      <c r="Y78" s="79">
        <v>7385</v>
      </c>
      <c r="Z78" s="80">
        <v>54.9</v>
      </c>
    </row>
    <row r="79" spans="23:26" x14ac:dyDescent="0.35">
      <c r="W79" s="81" t="s">
        <v>85</v>
      </c>
      <c r="X79" s="82" t="s">
        <v>7</v>
      </c>
      <c r="Y79" s="82">
        <v>7386</v>
      </c>
      <c r="Z79" s="83">
        <v>59.9</v>
      </c>
    </row>
    <row r="80" spans="23:26" x14ac:dyDescent="0.35">
      <c r="W80" s="78" t="s">
        <v>86</v>
      </c>
      <c r="X80" s="79" t="s">
        <v>7</v>
      </c>
      <c r="Y80" s="79">
        <v>7716</v>
      </c>
      <c r="Z80" s="80">
        <v>59.9</v>
      </c>
    </row>
    <row r="81" spans="23:26" x14ac:dyDescent="0.35">
      <c r="W81" s="81" t="s">
        <v>87</v>
      </c>
      <c r="X81" s="82" t="s">
        <v>7</v>
      </c>
      <c r="Y81" s="82">
        <v>7395</v>
      </c>
      <c r="Z81" s="83">
        <v>49.9</v>
      </c>
    </row>
    <row r="82" spans="23:26" x14ac:dyDescent="0.35">
      <c r="W82" s="78" t="s">
        <v>88</v>
      </c>
      <c r="X82" s="79" t="s">
        <v>7</v>
      </c>
      <c r="Y82" s="79">
        <v>7397</v>
      </c>
      <c r="Z82" s="80">
        <v>39.9</v>
      </c>
    </row>
    <row r="83" spans="23:26" x14ac:dyDescent="0.35">
      <c r="W83" s="81" t="s">
        <v>89</v>
      </c>
      <c r="X83" s="82" t="s">
        <v>7</v>
      </c>
      <c r="Y83" s="82">
        <v>101883</v>
      </c>
      <c r="Z83" s="83">
        <v>19.989999999999998</v>
      </c>
    </row>
    <row r="84" spans="23:26" x14ac:dyDescent="0.35">
      <c r="W84" s="78" t="s">
        <v>90</v>
      </c>
      <c r="X84" s="79" t="s">
        <v>7</v>
      </c>
      <c r="Y84" s="79">
        <v>101252</v>
      </c>
      <c r="Z84" s="80">
        <v>29.9</v>
      </c>
    </row>
    <row r="85" spans="23:26" x14ac:dyDescent="0.35">
      <c r="W85" s="81" t="s">
        <v>91</v>
      </c>
      <c r="X85" s="82" t="s">
        <v>7</v>
      </c>
      <c r="Y85" s="82">
        <v>103</v>
      </c>
      <c r="Z85" s="83">
        <v>19.899999999999999</v>
      </c>
    </row>
    <row r="86" spans="23:26" x14ac:dyDescent="0.35">
      <c r="W86" s="78" t="s">
        <v>92</v>
      </c>
      <c r="X86" s="79" t="s">
        <v>7</v>
      </c>
      <c r="Y86" s="79">
        <v>7132</v>
      </c>
      <c r="Z86" s="80">
        <v>39.9</v>
      </c>
    </row>
    <row r="87" spans="23:26" x14ac:dyDescent="0.35">
      <c r="W87" s="81" t="s">
        <v>93</v>
      </c>
      <c r="X87" s="82" t="s">
        <v>7</v>
      </c>
      <c r="Y87" s="82">
        <v>6818</v>
      </c>
      <c r="Z87" s="83">
        <v>59.9</v>
      </c>
    </row>
    <row r="88" spans="23:26" x14ac:dyDescent="0.35">
      <c r="W88" s="78" t="s">
        <v>94</v>
      </c>
      <c r="X88" s="79" t="s">
        <v>7</v>
      </c>
      <c r="Y88" s="79">
        <v>6915</v>
      </c>
      <c r="Z88" s="80">
        <v>59.9</v>
      </c>
    </row>
    <row r="89" spans="23:26" x14ac:dyDescent="0.35">
      <c r="W89" s="81" t="s">
        <v>95</v>
      </c>
      <c r="X89" s="82" t="s">
        <v>7</v>
      </c>
      <c r="Y89" s="82">
        <v>104255</v>
      </c>
      <c r="Z89" s="83">
        <v>59.9</v>
      </c>
    </row>
    <row r="90" spans="23:26" x14ac:dyDescent="0.35">
      <c r="W90" s="78" t="s">
        <v>96</v>
      </c>
      <c r="X90" s="79" t="s">
        <v>7</v>
      </c>
      <c r="Y90" s="79">
        <v>104256</v>
      </c>
      <c r="Z90" s="80">
        <v>59.9</v>
      </c>
    </row>
    <row r="91" spans="23:26" x14ac:dyDescent="0.35">
      <c r="W91" s="81" t="s">
        <v>97</v>
      </c>
      <c r="X91" s="82" t="s">
        <v>7</v>
      </c>
      <c r="Y91" s="82">
        <v>104254</v>
      </c>
      <c r="Z91" s="83">
        <v>79.900000000000006</v>
      </c>
    </row>
    <row r="92" spans="23:26" x14ac:dyDescent="0.35">
      <c r="W92" s="78" t="s">
        <v>98</v>
      </c>
      <c r="X92" s="79" t="s">
        <v>40</v>
      </c>
      <c r="Y92" s="79">
        <v>5548</v>
      </c>
      <c r="Z92" s="80">
        <v>29.9</v>
      </c>
    </row>
    <row r="93" spans="23:26" x14ac:dyDescent="0.35">
      <c r="W93" s="81" t="s">
        <v>99</v>
      </c>
      <c r="X93" s="82" t="s">
        <v>7</v>
      </c>
      <c r="Y93" s="82">
        <v>1309</v>
      </c>
      <c r="Z93" s="83">
        <v>39.9</v>
      </c>
    </row>
    <row r="94" spans="23:26" x14ac:dyDescent="0.35">
      <c r="W94" s="78" t="s">
        <v>100</v>
      </c>
      <c r="X94" s="79" t="s">
        <v>7</v>
      </c>
      <c r="Y94" s="79">
        <v>721</v>
      </c>
      <c r="Z94" s="80">
        <v>69.900000000000006</v>
      </c>
    </row>
    <row r="95" spans="23:26" x14ac:dyDescent="0.35">
      <c r="W95" s="81" t="s">
        <v>101</v>
      </c>
      <c r="X95" s="82" t="s">
        <v>7</v>
      </c>
      <c r="Y95" s="82">
        <v>1280</v>
      </c>
      <c r="Z95" s="83">
        <v>62.9</v>
      </c>
    </row>
    <row r="96" spans="23:26" x14ac:dyDescent="0.35">
      <c r="W96" s="78" t="s">
        <v>102</v>
      </c>
      <c r="X96" s="79" t="s">
        <v>7</v>
      </c>
      <c r="Y96" s="79">
        <v>4045</v>
      </c>
      <c r="Z96" s="80">
        <v>69.900000000000006</v>
      </c>
    </row>
    <row r="97" spans="23:26" x14ac:dyDescent="0.35">
      <c r="W97" s="81" t="s">
        <v>103</v>
      </c>
      <c r="X97" s="82" t="s">
        <v>40</v>
      </c>
      <c r="Y97" s="82">
        <v>5566</v>
      </c>
      <c r="Z97" s="83">
        <v>19.989999999999998</v>
      </c>
    </row>
    <row r="98" spans="23:26" x14ac:dyDescent="0.35">
      <c r="W98" s="78" t="s">
        <v>104</v>
      </c>
      <c r="X98" s="79" t="s">
        <v>7</v>
      </c>
      <c r="Y98" s="79">
        <v>93508</v>
      </c>
      <c r="Z98" s="80">
        <v>44.9</v>
      </c>
    </row>
    <row r="99" spans="23:26" x14ac:dyDescent="0.35">
      <c r="W99" s="81" t="s">
        <v>105</v>
      </c>
      <c r="X99" s="82" t="s">
        <v>7</v>
      </c>
      <c r="Y99" s="82">
        <v>93507</v>
      </c>
      <c r="Z99" s="83">
        <v>34.9</v>
      </c>
    </row>
    <row r="100" spans="23:26" x14ac:dyDescent="0.35">
      <c r="W100" s="78" t="s">
        <v>106</v>
      </c>
      <c r="X100" s="79" t="s">
        <v>7</v>
      </c>
      <c r="Y100" s="79">
        <v>5073</v>
      </c>
      <c r="Z100" s="80">
        <v>42.9</v>
      </c>
    </row>
    <row r="101" spans="23:26" x14ac:dyDescent="0.35">
      <c r="W101" s="81" t="s">
        <v>107</v>
      </c>
      <c r="X101" s="82" t="s">
        <v>7</v>
      </c>
      <c r="Y101" s="82">
        <v>975</v>
      </c>
      <c r="Z101" s="83">
        <v>67.900000000000006</v>
      </c>
    </row>
    <row r="102" spans="23:26" x14ac:dyDescent="0.35">
      <c r="W102" s="78" t="s">
        <v>108</v>
      </c>
      <c r="X102" s="79" t="s">
        <v>40</v>
      </c>
      <c r="Y102" s="79">
        <v>3554</v>
      </c>
      <c r="Z102" s="80">
        <v>25.9</v>
      </c>
    </row>
    <row r="103" spans="23:26" x14ac:dyDescent="0.35">
      <c r="W103" s="81" t="s">
        <v>109</v>
      </c>
      <c r="X103" s="82" t="s">
        <v>40</v>
      </c>
      <c r="Y103" s="82">
        <v>3548</v>
      </c>
      <c r="Z103" s="83">
        <v>25.9</v>
      </c>
    </row>
    <row r="104" spans="23:26" x14ac:dyDescent="0.35">
      <c r="W104" s="78" t="s">
        <v>110</v>
      </c>
      <c r="X104" s="79" t="s">
        <v>40</v>
      </c>
      <c r="Y104" s="79">
        <v>3615</v>
      </c>
      <c r="Z104" s="80">
        <v>25.9</v>
      </c>
    </row>
    <row r="105" spans="23:26" x14ac:dyDescent="0.35">
      <c r="W105" s="81" t="s">
        <v>111</v>
      </c>
      <c r="X105" s="82" t="s">
        <v>40</v>
      </c>
      <c r="Y105" s="82">
        <v>5897</v>
      </c>
      <c r="Z105" s="83">
        <v>25.9</v>
      </c>
    </row>
    <row r="106" spans="23:26" x14ac:dyDescent="0.35">
      <c r="W106" s="78" t="s">
        <v>112</v>
      </c>
      <c r="X106" s="79" t="s">
        <v>40</v>
      </c>
      <c r="Y106" s="79">
        <v>3566</v>
      </c>
      <c r="Z106" s="80">
        <v>25.9</v>
      </c>
    </row>
    <row r="107" spans="23:26" x14ac:dyDescent="0.35">
      <c r="W107" s="81" t="s">
        <v>113</v>
      </c>
      <c r="X107" s="82" t="s">
        <v>40</v>
      </c>
      <c r="Y107" s="82">
        <v>3549</v>
      </c>
      <c r="Z107" s="83">
        <v>25.9</v>
      </c>
    </row>
    <row r="108" spans="23:26" x14ac:dyDescent="0.35">
      <c r="W108" s="78" t="s">
        <v>114</v>
      </c>
      <c r="X108" s="79" t="s">
        <v>40</v>
      </c>
      <c r="Y108" s="79">
        <v>7330</v>
      </c>
      <c r="Z108" s="80">
        <v>7.5</v>
      </c>
    </row>
    <row r="109" spans="23:26" x14ac:dyDescent="0.35">
      <c r="W109" s="81" t="s">
        <v>115</v>
      </c>
      <c r="X109" s="82" t="s">
        <v>40</v>
      </c>
      <c r="Y109" s="82">
        <v>3547</v>
      </c>
      <c r="Z109" s="83">
        <v>25.9</v>
      </c>
    </row>
    <row r="110" spans="23:26" x14ac:dyDescent="0.35">
      <c r="W110" s="78" t="s">
        <v>116</v>
      </c>
      <c r="X110" s="79" t="s">
        <v>40</v>
      </c>
      <c r="Y110" s="79">
        <v>3550</v>
      </c>
      <c r="Z110" s="80">
        <v>25.9</v>
      </c>
    </row>
    <row r="111" spans="23:26" x14ac:dyDescent="0.35">
      <c r="W111" s="81" t="s">
        <v>117</v>
      </c>
      <c r="X111" s="82" t="s">
        <v>40</v>
      </c>
      <c r="Y111" s="82">
        <v>5669</v>
      </c>
      <c r="Z111" s="83">
        <v>34.9</v>
      </c>
    </row>
    <row r="112" spans="23:26" x14ac:dyDescent="0.35">
      <c r="W112" s="78" t="s">
        <v>118</v>
      </c>
      <c r="X112" s="79" t="s">
        <v>7</v>
      </c>
      <c r="Y112" s="79">
        <v>2921</v>
      </c>
      <c r="Z112" s="80">
        <v>47.9</v>
      </c>
    </row>
    <row r="113" spans="23:26" x14ac:dyDescent="0.35">
      <c r="W113" s="81" t="s">
        <v>119</v>
      </c>
      <c r="X113" s="82" t="s">
        <v>7</v>
      </c>
      <c r="Y113" s="82">
        <v>2079</v>
      </c>
      <c r="Z113" s="83">
        <v>47.9</v>
      </c>
    </row>
    <row r="114" spans="23:26" x14ac:dyDescent="0.35">
      <c r="W114" s="78" t="s">
        <v>120</v>
      </c>
      <c r="X114" s="79" t="s">
        <v>7</v>
      </c>
      <c r="Y114" s="79">
        <v>2072</v>
      </c>
      <c r="Z114" s="80">
        <v>40.9</v>
      </c>
    </row>
    <row r="115" spans="23:26" x14ac:dyDescent="0.35">
      <c r="W115" s="81" t="s">
        <v>121</v>
      </c>
      <c r="X115" s="82" t="s">
        <v>7</v>
      </c>
      <c r="Y115" s="82">
        <v>2923</v>
      </c>
      <c r="Z115" s="83">
        <v>47.9</v>
      </c>
    </row>
    <row r="116" spans="23:26" x14ac:dyDescent="0.35">
      <c r="W116" s="78" t="s">
        <v>122</v>
      </c>
      <c r="X116" s="79" t="s">
        <v>7</v>
      </c>
      <c r="Y116" s="79">
        <v>5410</v>
      </c>
      <c r="Z116" s="80">
        <v>47.9</v>
      </c>
    </row>
    <row r="117" spans="23:26" x14ac:dyDescent="0.35">
      <c r="W117" s="81" t="s">
        <v>123</v>
      </c>
      <c r="X117" s="82" t="s">
        <v>7</v>
      </c>
      <c r="Y117" s="82">
        <v>6340</v>
      </c>
      <c r="Z117" s="83">
        <v>57.9</v>
      </c>
    </row>
    <row r="118" spans="23:26" x14ac:dyDescent="0.35">
      <c r="W118" s="78" t="s">
        <v>124</v>
      </c>
      <c r="X118" s="79" t="s">
        <v>7</v>
      </c>
      <c r="Y118" s="79">
        <v>6232</v>
      </c>
      <c r="Z118" s="80">
        <v>36.9</v>
      </c>
    </row>
    <row r="119" spans="23:26" x14ac:dyDescent="0.35">
      <c r="W119" s="81" t="s">
        <v>125</v>
      </c>
      <c r="X119" s="82" t="s">
        <v>7</v>
      </c>
      <c r="Y119" s="82">
        <v>643</v>
      </c>
      <c r="Z119" s="83">
        <v>43.9</v>
      </c>
    </row>
    <row r="120" spans="23:26" x14ac:dyDescent="0.35">
      <c r="W120" s="78" t="s">
        <v>126</v>
      </c>
      <c r="X120" s="79" t="s">
        <v>7</v>
      </c>
      <c r="Y120" s="79">
        <v>6231</v>
      </c>
      <c r="Z120" s="80">
        <v>43.9</v>
      </c>
    </row>
    <row r="121" spans="23:26" x14ac:dyDescent="0.35">
      <c r="W121" s="81" t="s">
        <v>127</v>
      </c>
      <c r="X121" s="82" t="s">
        <v>7</v>
      </c>
      <c r="Y121" s="82">
        <v>4657</v>
      </c>
      <c r="Z121" s="83">
        <v>29.9</v>
      </c>
    </row>
    <row r="122" spans="23:26" x14ac:dyDescent="0.35">
      <c r="W122" s="78" t="s">
        <v>128</v>
      </c>
      <c r="X122" s="79" t="s">
        <v>7</v>
      </c>
      <c r="Y122" s="79">
        <v>4935</v>
      </c>
      <c r="Z122" s="80">
        <v>43.9</v>
      </c>
    </row>
    <row r="123" spans="23:26" x14ac:dyDescent="0.35">
      <c r="W123" s="81" t="s">
        <v>129</v>
      </c>
      <c r="X123" s="82" t="s">
        <v>7</v>
      </c>
      <c r="Y123" s="82">
        <v>105829</v>
      </c>
      <c r="Z123" s="83">
        <v>31.9</v>
      </c>
    </row>
    <row r="124" spans="23:26" x14ac:dyDescent="0.35">
      <c r="W124" s="78" t="s">
        <v>130</v>
      </c>
      <c r="X124" s="79" t="s">
        <v>7</v>
      </c>
      <c r="Y124" s="79">
        <v>235</v>
      </c>
      <c r="Z124" s="80">
        <v>43.9</v>
      </c>
    </row>
    <row r="125" spans="23:26" x14ac:dyDescent="0.35">
      <c r="W125" s="81" t="s">
        <v>131</v>
      </c>
      <c r="X125" s="82" t="s">
        <v>132</v>
      </c>
      <c r="Y125" s="82">
        <v>6104</v>
      </c>
      <c r="Z125" s="83">
        <v>41.9</v>
      </c>
    </row>
    <row r="126" spans="23:26" x14ac:dyDescent="0.35">
      <c r="W126" s="78" t="s">
        <v>133</v>
      </c>
      <c r="X126" s="79" t="s">
        <v>7</v>
      </c>
      <c r="Y126" s="79">
        <v>648</v>
      </c>
      <c r="Z126" s="80">
        <v>36.9</v>
      </c>
    </row>
    <row r="127" spans="23:26" x14ac:dyDescent="0.35">
      <c r="W127" s="81" t="s">
        <v>134</v>
      </c>
      <c r="X127" s="82" t="s">
        <v>7</v>
      </c>
      <c r="Y127" s="82">
        <v>164</v>
      </c>
      <c r="Z127" s="83">
        <v>46.9</v>
      </c>
    </row>
    <row r="128" spans="23:26" x14ac:dyDescent="0.35">
      <c r="W128" s="78" t="s">
        <v>135</v>
      </c>
      <c r="X128" s="79" t="s">
        <v>7</v>
      </c>
      <c r="Y128" s="79">
        <v>170</v>
      </c>
      <c r="Z128" s="80">
        <v>46.9</v>
      </c>
    </row>
    <row r="129" spans="23:26" x14ac:dyDescent="0.35">
      <c r="W129" s="81" t="s">
        <v>136</v>
      </c>
      <c r="X129" s="82" t="s">
        <v>7</v>
      </c>
      <c r="Y129" s="82">
        <v>1181</v>
      </c>
      <c r="Z129" s="83">
        <v>44.9</v>
      </c>
    </row>
    <row r="130" spans="23:26" x14ac:dyDescent="0.35">
      <c r="W130" s="78" t="s">
        <v>137</v>
      </c>
      <c r="X130" s="79" t="s">
        <v>40</v>
      </c>
      <c r="Y130" s="79">
        <v>6923</v>
      </c>
      <c r="Z130" s="80">
        <v>7.5</v>
      </c>
    </row>
    <row r="131" spans="23:26" x14ac:dyDescent="0.35">
      <c r="W131" s="81" t="s">
        <v>138</v>
      </c>
      <c r="X131" s="82" t="s">
        <v>7</v>
      </c>
      <c r="Y131" s="82">
        <v>7195</v>
      </c>
      <c r="Z131" s="83">
        <v>39.9</v>
      </c>
    </row>
    <row r="132" spans="23:26" x14ac:dyDescent="0.35">
      <c r="W132" s="78" t="s">
        <v>139</v>
      </c>
      <c r="X132" s="79" t="s">
        <v>7</v>
      </c>
      <c r="Y132" s="79">
        <v>7327</v>
      </c>
      <c r="Z132" s="80">
        <v>40.9</v>
      </c>
    </row>
    <row r="133" spans="23:26" x14ac:dyDescent="0.35">
      <c r="W133" s="81" t="s">
        <v>140</v>
      </c>
      <c r="X133" s="82" t="s">
        <v>7</v>
      </c>
      <c r="Y133" s="82">
        <v>4052</v>
      </c>
      <c r="Z133" s="83">
        <v>34.9</v>
      </c>
    </row>
    <row r="134" spans="23:26" x14ac:dyDescent="0.35">
      <c r="W134" s="78" t="s">
        <v>141</v>
      </c>
      <c r="X134" s="79" t="s">
        <v>7</v>
      </c>
      <c r="Y134" s="79">
        <v>5770</v>
      </c>
      <c r="Z134" s="80">
        <v>34.9</v>
      </c>
    </row>
    <row r="135" spans="23:26" x14ac:dyDescent="0.35">
      <c r="W135" s="81" t="s">
        <v>142</v>
      </c>
      <c r="X135" s="82" t="s">
        <v>7</v>
      </c>
      <c r="Y135" s="82">
        <v>5189</v>
      </c>
      <c r="Z135" s="83">
        <v>34.9</v>
      </c>
    </row>
    <row r="136" spans="23:26" x14ac:dyDescent="0.35">
      <c r="W136" s="78" t="s">
        <v>143</v>
      </c>
      <c r="X136" s="79" t="s">
        <v>7</v>
      </c>
      <c r="Y136" s="79">
        <v>5255</v>
      </c>
      <c r="Z136" s="80">
        <v>39.9</v>
      </c>
    </row>
    <row r="137" spans="23:26" x14ac:dyDescent="0.35">
      <c r="W137" s="81" t="s">
        <v>144</v>
      </c>
      <c r="X137" s="82" t="s">
        <v>7</v>
      </c>
      <c r="Y137" s="82">
        <v>7398</v>
      </c>
      <c r="Z137" s="83">
        <v>39.9</v>
      </c>
    </row>
    <row r="138" spans="23:26" x14ac:dyDescent="0.35">
      <c r="W138" s="78" t="s">
        <v>145</v>
      </c>
      <c r="X138" s="79" t="s">
        <v>7</v>
      </c>
      <c r="Y138" s="79">
        <v>7511</v>
      </c>
      <c r="Z138" s="80">
        <v>45.9</v>
      </c>
    </row>
    <row r="139" spans="23:26" x14ac:dyDescent="0.35">
      <c r="W139" s="81" t="s">
        <v>146</v>
      </c>
      <c r="X139" s="82" t="s">
        <v>7</v>
      </c>
      <c r="Y139" s="82">
        <v>7411</v>
      </c>
      <c r="Z139" s="83">
        <v>37.9</v>
      </c>
    </row>
    <row r="140" spans="23:26" x14ac:dyDescent="0.35">
      <c r="W140" s="78" t="s">
        <v>147</v>
      </c>
      <c r="X140" s="79" t="s">
        <v>7</v>
      </c>
      <c r="Y140" s="79">
        <v>7399</v>
      </c>
      <c r="Z140" s="80">
        <v>37.9</v>
      </c>
    </row>
    <row r="141" spans="23:26" x14ac:dyDescent="0.35">
      <c r="W141" s="81" t="s">
        <v>148</v>
      </c>
      <c r="X141" s="82" t="s">
        <v>7</v>
      </c>
      <c r="Y141" s="82">
        <v>7412</v>
      </c>
      <c r="Z141" s="83">
        <v>69.900000000000006</v>
      </c>
    </row>
    <row r="142" spans="23:26" x14ac:dyDescent="0.35">
      <c r="W142" s="78" t="s">
        <v>149</v>
      </c>
      <c r="X142" s="79" t="s">
        <v>7</v>
      </c>
      <c r="Y142" s="79">
        <v>7415</v>
      </c>
      <c r="Z142" s="80">
        <v>41.9</v>
      </c>
    </row>
    <row r="143" spans="23:26" x14ac:dyDescent="0.35">
      <c r="W143" s="81" t="s">
        <v>150</v>
      </c>
      <c r="X143" s="82" t="s">
        <v>7</v>
      </c>
      <c r="Y143" s="82">
        <v>7416</v>
      </c>
      <c r="Z143" s="83">
        <v>49.9</v>
      </c>
    </row>
    <row r="144" spans="23:26" x14ac:dyDescent="0.35">
      <c r="W144" s="78" t="s">
        <v>151</v>
      </c>
      <c r="X144" s="79" t="s">
        <v>7</v>
      </c>
      <c r="Y144" s="79">
        <v>7417</v>
      </c>
      <c r="Z144" s="80">
        <v>38.5</v>
      </c>
    </row>
    <row r="145" spans="23:26" x14ac:dyDescent="0.35">
      <c r="W145" s="81" t="s">
        <v>152</v>
      </c>
      <c r="X145" s="82" t="s">
        <v>7</v>
      </c>
      <c r="Y145" s="82">
        <v>7418</v>
      </c>
      <c r="Z145" s="83">
        <v>64.900000000000006</v>
      </c>
    </row>
    <row r="146" spans="23:26" x14ac:dyDescent="0.35">
      <c r="W146" s="78" t="s">
        <v>153</v>
      </c>
      <c r="X146" s="79" t="s">
        <v>7</v>
      </c>
      <c r="Y146" s="79">
        <v>7419</v>
      </c>
      <c r="Z146" s="80">
        <v>44.9</v>
      </c>
    </row>
    <row r="147" spans="23:26" x14ac:dyDescent="0.35">
      <c r="W147" s="81" t="s">
        <v>154</v>
      </c>
      <c r="X147" s="82" t="s">
        <v>7</v>
      </c>
      <c r="Y147" s="82">
        <v>7420</v>
      </c>
      <c r="Z147" s="83">
        <v>59.9</v>
      </c>
    </row>
    <row r="148" spans="23:26" x14ac:dyDescent="0.35">
      <c r="W148" s="78" t="s">
        <v>155</v>
      </c>
      <c r="X148" s="79" t="s">
        <v>7</v>
      </c>
      <c r="Y148" s="79">
        <v>7421</v>
      </c>
      <c r="Z148" s="80">
        <v>59.9</v>
      </c>
    </row>
    <row r="149" spans="23:26" x14ac:dyDescent="0.35">
      <c r="W149" s="81" t="s">
        <v>156</v>
      </c>
      <c r="X149" s="82" t="s">
        <v>7</v>
      </c>
      <c r="Y149" s="82">
        <v>7427</v>
      </c>
      <c r="Z149" s="83">
        <v>44.9</v>
      </c>
    </row>
    <row r="150" spans="23:26" x14ac:dyDescent="0.35">
      <c r="W150" s="78" t="s">
        <v>157</v>
      </c>
      <c r="X150" s="79" t="s">
        <v>7</v>
      </c>
      <c r="Y150" s="79">
        <v>7433</v>
      </c>
      <c r="Z150" s="80">
        <v>48.9</v>
      </c>
    </row>
    <row r="151" spans="23:26" x14ac:dyDescent="0.35">
      <c r="W151" s="81" t="s">
        <v>158</v>
      </c>
      <c r="X151" s="82" t="s">
        <v>7</v>
      </c>
      <c r="Y151" s="82">
        <v>7434</v>
      </c>
      <c r="Z151" s="83">
        <v>48.9</v>
      </c>
    </row>
    <row r="152" spans="23:26" x14ac:dyDescent="0.35">
      <c r="W152" s="78" t="s">
        <v>159</v>
      </c>
      <c r="X152" s="79" t="s">
        <v>7</v>
      </c>
      <c r="Y152" s="79">
        <v>7435</v>
      </c>
      <c r="Z152" s="80">
        <v>48.9</v>
      </c>
    </row>
    <row r="153" spans="23:26" x14ac:dyDescent="0.35">
      <c r="W153" s="81" t="s">
        <v>160</v>
      </c>
      <c r="X153" s="82" t="s">
        <v>7</v>
      </c>
      <c r="Y153" s="82">
        <v>7436</v>
      </c>
      <c r="Z153" s="83">
        <v>56.9</v>
      </c>
    </row>
    <row r="154" spans="23:26" x14ac:dyDescent="0.35">
      <c r="W154" s="78" t="s">
        <v>161</v>
      </c>
      <c r="X154" s="79" t="s">
        <v>7</v>
      </c>
      <c r="Y154" s="79">
        <v>7437</v>
      </c>
      <c r="Z154" s="80">
        <v>43.9</v>
      </c>
    </row>
    <row r="155" spans="23:26" x14ac:dyDescent="0.35">
      <c r="W155" s="81" t="s">
        <v>162</v>
      </c>
      <c r="X155" s="82" t="s">
        <v>7</v>
      </c>
      <c r="Y155" s="82">
        <v>7444</v>
      </c>
      <c r="Z155" s="83">
        <v>51.9</v>
      </c>
    </row>
    <row r="156" spans="23:26" x14ac:dyDescent="0.35">
      <c r="W156" s="78" t="s">
        <v>163</v>
      </c>
      <c r="X156" s="79" t="s">
        <v>40</v>
      </c>
      <c r="Y156" s="79">
        <v>7455</v>
      </c>
      <c r="Z156" s="80">
        <v>6.99</v>
      </c>
    </row>
    <row r="157" spans="23:26" x14ac:dyDescent="0.35">
      <c r="W157" s="81" t="s">
        <v>164</v>
      </c>
      <c r="X157" s="82" t="s">
        <v>7</v>
      </c>
      <c r="Y157" s="82">
        <v>7471</v>
      </c>
      <c r="Z157" s="83">
        <v>69.900000000000006</v>
      </c>
    </row>
    <row r="158" spans="23:26" x14ac:dyDescent="0.35">
      <c r="W158" s="78" t="s">
        <v>165</v>
      </c>
      <c r="X158" s="79" t="s">
        <v>7</v>
      </c>
      <c r="Y158" s="79">
        <v>7472</v>
      </c>
      <c r="Z158" s="80">
        <v>69.900000000000006</v>
      </c>
    </row>
    <row r="159" spans="23:26" x14ac:dyDescent="0.35">
      <c r="W159" s="81" t="s">
        <v>166</v>
      </c>
      <c r="X159" s="82" t="s">
        <v>7</v>
      </c>
      <c r="Y159" s="82">
        <v>6941</v>
      </c>
      <c r="Z159" s="83">
        <v>39.99</v>
      </c>
    </row>
    <row r="160" spans="23:26" x14ac:dyDescent="0.35">
      <c r="W160" s="78" t="s">
        <v>167</v>
      </c>
      <c r="X160" s="79" t="s">
        <v>7</v>
      </c>
      <c r="Y160" s="79">
        <v>6944</v>
      </c>
      <c r="Z160" s="80">
        <v>39.9</v>
      </c>
    </row>
    <row r="161" spans="23:26" x14ac:dyDescent="0.35">
      <c r="W161" s="81" t="s">
        <v>168</v>
      </c>
      <c r="X161" s="82" t="s">
        <v>7</v>
      </c>
      <c r="Y161" s="82">
        <v>6946</v>
      </c>
      <c r="Z161" s="83">
        <v>39.9</v>
      </c>
    </row>
    <row r="162" spans="23:26" x14ac:dyDescent="0.35">
      <c r="W162" s="78" t="s">
        <v>169</v>
      </c>
      <c r="X162" s="79" t="s">
        <v>40</v>
      </c>
      <c r="Y162" s="79">
        <v>356923</v>
      </c>
      <c r="Z162" s="80">
        <v>0</v>
      </c>
    </row>
    <row r="163" spans="23:26" x14ac:dyDescent="0.35">
      <c r="W163" s="81" t="s">
        <v>170</v>
      </c>
      <c r="X163" s="82" t="s">
        <v>7</v>
      </c>
      <c r="Y163" s="82">
        <v>6945</v>
      </c>
      <c r="Z163" s="83">
        <v>34.9</v>
      </c>
    </row>
    <row r="164" spans="23:26" x14ac:dyDescent="0.35">
      <c r="W164" s="78" t="s">
        <v>171</v>
      </c>
      <c r="X164" s="79" t="s">
        <v>7</v>
      </c>
      <c r="Y164" s="79">
        <v>7096</v>
      </c>
      <c r="Z164" s="80">
        <v>39.9</v>
      </c>
    </row>
    <row r="165" spans="23:26" x14ac:dyDescent="0.35">
      <c r="W165" s="81" t="s">
        <v>172</v>
      </c>
      <c r="X165" s="82" t="s">
        <v>7</v>
      </c>
      <c r="Y165" s="82">
        <v>7561</v>
      </c>
      <c r="Z165" s="83">
        <v>34.9</v>
      </c>
    </row>
    <row r="166" spans="23:26" x14ac:dyDescent="0.35">
      <c r="W166" s="78" t="s">
        <v>173</v>
      </c>
      <c r="X166" s="79" t="s">
        <v>7</v>
      </c>
      <c r="Y166" s="79">
        <v>3713</v>
      </c>
      <c r="Z166" s="80">
        <v>34.9</v>
      </c>
    </row>
    <row r="167" spans="23:26" x14ac:dyDescent="0.35">
      <c r="W167" s="81" t="s">
        <v>174</v>
      </c>
      <c r="X167" s="82" t="s">
        <v>7</v>
      </c>
      <c r="Y167" s="82">
        <v>7190</v>
      </c>
      <c r="Z167" s="83">
        <v>43.9</v>
      </c>
    </row>
    <row r="168" spans="23:26" x14ac:dyDescent="0.35">
      <c r="W168" s="78" t="s">
        <v>175</v>
      </c>
      <c r="X168" s="79" t="s">
        <v>132</v>
      </c>
      <c r="Y168" s="79">
        <v>5654</v>
      </c>
      <c r="Z168" s="80">
        <v>29.9</v>
      </c>
    </row>
    <row r="169" spans="23:26" x14ac:dyDescent="0.35">
      <c r="W169" s="81" t="s">
        <v>176</v>
      </c>
      <c r="X169" s="82" t="s">
        <v>7</v>
      </c>
      <c r="Y169" s="82">
        <v>6948</v>
      </c>
      <c r="Z169" s="83">
        <v>29.9</v>
      </c>
    </row>
    <row r="170" spans="23:26" x14ac:dyDescent="0.35">
      <c r="W170" s="78" t="s">
        <v>177</v>
      </c>
      <c r="X170" s="79" t="s">
        <v>7</v>
      </c>
      <c r="Y170" s="79">
        <v>7306</v>
      </c>
      <c r="Z170" s="80">
        <v>32.9</v>
      </c>
    </row>
    <row r="171" spans="23:26" x14ac:dyDescent="0.35">
      <c r="W171" s="81" t="s">
        <v>178</v>
      </c>
      <c r="X171" s="82" t="s">
        <v>7</v>
      </c>
      <c r="Y171" s="82">
        <v>6949</v>
      </c>
      <c r="Z171" s="83">
        <v>32.9</v>
      </c>
    </row>
    <row r="172" spans="23:26" x14ac:dyDescent="0.35">
      <c r="W172" s="78" t="s">
        <v>179</v>
      </c>
      <c r="X172" s="79" t="s">
        <v>40</v>
      </c>
      <c r="Y172" s="79">
        <v>2833</v>
      </c>
      <c r="Z172" s="80">
        <v>2.99</v>
      </c>
    </row>
    <row r="173" spans="23:26" x14ac:dyDescent="0.35">
      <c r="W173" s="81" t="s">
        <v>180</v>
      </c>
      <c r="X173" s="82" t="s">
        <v>132</v>
      </c>
      <c r="Y173" s="82">
        <v>6950</v>
      </c>
      <c r="Z173" s="83">
        <v>49.9</v>
      </c>
    </row>
    <row r="174" spans="23:26" x14ac:dyDescent="0.35">
      <c r="W174" s="78" t="s">
        <v>181</v>
      </c>
      <c r="X174" s="79" t="s">
        <v>7</v>
      </c>
      <c r="Y174" s="79">
        <v>6954</v>
      </c>
      <c r="Z174" s="80">
        <v>46.99</v>
      </c>
    </row>
    <row r="175" spans="23:26" x14ac:dyDescent="0.35">
      <c r="W175" s="81" t="s">
        <v>182</v>
      </c>
      <c r="X175" s="82" t="s">
        <v>40</v>
      </c>
      <c r="Y175" s="82">
        <v>7569</v>
      </c>
      <c r="Z175" s="83">
        <v>13.9</v>
      </c>
    </row>
    <row r="176" spans="23:26" x14ac:dyDescent="0.35">
      <c r="W176" s="78" t="s">
        <v>183</v>
      </c>
      <c r="X176" s="79" t="s">
        <v>7</v>
      </c>
      <c r="Y176" s="79">
        <v>6951</v>
      </c>
      <c r="Z176" s="80">
        <v>32.9</v>
      </c>
    </row>
    <row r="177" spans="23:26" x14ac:dyDescent="0.35">
      <c r="W177" s="81" t="s">
        <v>184</v>
      </c>
      <c r="X177" s="82" t="s">
        <v>7</v>
      </c>
      <c r="Y177" s="82">
        <v>7514</v>
      </c>
      <c r="Z177" s="83">
        <v>34.9</v>
      </c>
    </row>
    <row r="178" spans="23:26" x14ac:dyDescent="0.35">
      <c r="W178" s="78" t="s">
        <v>185</v>
      </c>
      <c r="X178" s="79" t="s">
        <v>7</v>
      </c>
      <c r="Y178" s="79">
        <v>7309</v>
      </c>
      <c r="Z178" s="80">
        <v>32.9</v>
      </c>
    </row>
    <row r="179" spans="23:26" x14ac:dyDescent="0.35">
      <c r="W179" s="81" t="s">
        <v>186</v>
      </c>
      <c r="X179" s="82" t="s">
        <v>7</v>
      </c>
      <c r="Y179" s="82">
        <v>7899460700239</v>
      </c>
      <c r="Z179" s="83">
        <v>6.6</v>
      </c>
    </row>
    <row r="180" spans="23:26" x14ac:dyDescent="0.35">
      <c r="W180" s="78" t="s">
        <v>187</v>
      </c>
      <c r="X180" s="79" t="s">
        <v>7</v>
      </c>
      <c r="Y180" s="79">
        <v>7740</v>
      </c>
      <c r="Z180" s="80">
        <v>34.9</v>
      </c>
    </row>
    <row r="181" spans="23:26" x14ac:dyDescent="0.35">
      <c r="W181" s="81" t="s">
        <v>188</v>
      </c>
      <c r="X181" s="82" t="s">
        <v>40</v>
      </c>
      <c r="Y181" s="82">
        <v>7792</v>
      </c>
      <c r="Z181" s="83">
        <v>5.99</v>
      </c>
    </row>
    <row r="182" spans="23:26" x14ac:dyDescent="0.35">
      <c r="W182" s="78" t="s">
        <v>189</v>
      </c>
      <c r="X182" s="79" t="s">
        <v>7</v>
      </c>
      <c r="Y182" s="79">
        <v>7473</v>
      </c>
      <c r="Z182" s="80">
        <v>44.9</v>
      </c>
    </row>
    <row r="183" spans="23:26" x14ac:dyDescent="0.35">
      <c r="W183" s="81" t="s">
        <v>190</v>
      </c>
      <c r="X183" s="82" t="s">
        <v>7</v>
      </c>
      <c r="Y183" s="82">
        <v>6955</v>
      </c>
      <c r="Z183" s="83">
        <v>44.9</v>
      </c>
    </row>
    <row r="184" spans="23:26" x14ac:dyDescent="0.35">
      <c r="W184" s="78" t="s">
        <v>191</v>
      </c>
      <c r="X184" s="79" t="s">
        <v>132</v>
      </c>
      <c r="Y184" s="79">
        <v>6880</v>
      </c>
      <c r="Z184" s="80">
        <v>41.9</v>
      </c>
    </row>
    <row r="185" spans="23:26" x14ac:dyDescent="0.35">
      <c r="W185" s="81" t="s">
        <v>192</v>
      </c>
      <c r="X185" s="82" t="s">
        <v>7</v>
      </c>
      <c r="Y185" s="82">
        <v>6956</v>
      </c>
      <c r="Z185" s="83">
        <v>32.9</v>
      </c>
    </row>
    <row r="186" spans="23:26" x14ac:dyDescent="0.35">
      <c r="W186" s="78" t="s">
        <v>193</v>
      </c>
      <c r="X186" s="79" t="s">
        <v>7</v>
      </c>
      <c r="Y186" s="79">
        <v>7308</v>
      </c>
      <c r="Z186" s="80">
        <v>32.9</v>
      </c>
    </row>
    <row r="187" spans="23:26" x14ac:dyDescent="0.35">
      <c r="W187" s="81" t="s">
        <v>194</v>
      </c>
      <c r="X187" s="82" t="s">
        <v>7</v>
      </c>
      <c r="Y187" s="82">
        <v>6957</v>
      </c>
      <c r="Z187" s="83">
        <v>39.9</v>
      </c>
    </row>
    <row r="188" spans="23:26" x14ac:dyDescent="0.35">
      <c r="W188" s="78" t="s">
        <v>195</v>
      </c>
      <c r="X188" s="79" t="s">
        <v>7</v>
      </c>
      <c r="Y188" s="79">
        <v>1661</v>
      </c>
      <c r="Z188" s="80">
        <v>5.99</v>
      </c>
    </row>
    <row r="189" spans="23:26" x14ac:dyDescent="0.35">
      <c r="W189" s="81" t="s">
        <v>196</v>
      </c>
      <c r="X189" s="82" t="s">
        <v>7</v>
      </c>
      <c r="Y189" s="82">
        <v>6963</v>
      </c>
      <c r="Z189" s="83">
        <v>44.9</v>
      </c>
    </row>
    <row r="190" spans="23:26" x14ac:dyDescent="0.35">
      <c r="W190" s="78" t="s">
        <v>197</v>
      </c>
      <c r="X190" s="79" t="s">
        <v>7</v>
      </c>
      <c r="Y190" s="79">
        <v>6964</v>
      </c>
      <c r="Z190" s="80">
        <v>44.9</v>
      </c>
    </row>
    <row r="191" spans="23:26" x14ac:dyDescent="0.35">
      <c r="W191" s="81" t="s">
        <v>198</v>
      </c>
      <c r="X191" s="82" t="s">
        <v>132</v>
      </c>
      <c r="Y191" s="82">
        <v>6965</v>
      </c>
      <c r="Z191" s="83">
        <v>29.9</v>
      </c>
    </row>
    <row r="192" spans="23:26" x14ac:dyDescent="0.35">
      <c r="W192" s="78" t="s">
        <v>199</v>
      </c>
      <c r="X192" s="79" t="s">
        <v>7</v>
      </c>
      <c r="Y192" s="79">
        <v>7015</v>
      </c>
      <c r="Z192" s="80">
        <v>24.9</v>
      </c>
    </row>
    <row r="193" spans="23:26" x14ac:dyDescent="0.35">
      <c r="W193" s="81" t="s">
        <v>200</v>
      </c>
      <c r="X193" s="82" t="s">
        <v>7</v>
      </c>
      <c r="Y193" s="82">
        <v>4722</v>
      </c>
      <c r="Z193" s="83">
        <v>24.9</v>
      </c>
    </row>
    <row r="194" spans="23:26" x14ac:dyDescent="0.35">
      <c r="W194" s="78" t="s">
        <v>201</v>
      </c>
      <c r="X194" s="79" t="s">
        <v>7</v>
      </c>
      <c r="Y194" s="79">
        <v>95804</v>
      </c>
      <c r="Z194" s="80">
        <v>32.9</v>
      </c>
    </row>
    <row r="195" spans="23:26" x14ac:dyDescent="0.35">
      <c r="W195" s="81" t="s">
        <v>202</v>
      </c>
      <c r="X195" s="82" t="s">
        <v>7</v>
      </c>
      <c r="Y195" s="82">
        <v>6966</v>
      </c>
      <c r="Z195" s="83">
        <v>32.9</v>
      </c>
    </row>
    <row r="196" spans="23:26" x14ac:dyDescent="0.35">
      <c r="W196" s="78" t="s">
        <v>203</v>
      </c>
      <c r="X196" s="79" t="s">
        <v>7</v>
      </c>
      <c r="Y196" s="79">
        <v>6974</v>
      </c>
      <c r="Z196" s="80">
        <v>39.9</v>
      </c>
    </row>
    <row r="197" spans="23:26" x14ac:dyDescent="0.35">
      <c r="W197" s="81" t="s">
        <v>204</v>
      </c>
      <c r="X197" s="82" t="s">
        <v>7</v>
      </c>
      <c r="Y197" s="82">
        <v>6975</v>
      </c>
      <c r="Z197" s="83">
        <v>29.9</v>
      </c>
    </row>
    <row r="198" spans="23:26" x14ac:dyDescent="0.35">
      <c r="W198" s="78" t="s">
        <v>205</v>
      </c>
      <c r="X198" s="79" t="s">
        <v>7</v>
      </c>
      <c r="Y198" s="79">
        <v>7030</v>
      </c>
      <c r="Z198" s="80">
        <v>32.9</v>
      </c>
    </row>
    <row r="199" spans="23:26" x14ac:dyDescent="0.35">
      <c r="W199" s="81" t="s">
        <v>206</v>
      </c>
      <c r="X199" s="82" t="s">
        <v>7</v>
      </c>
      <c r="Y199" s="82">
        <v>7031</v>
      </c>
      <c r="Z199" s="83">
        <v>39.9</v>
      </c>
    </row>
    <row r="200" spans="23:26" x14ac:dyDescent="0.35">
      <c r="W200" s="78" t="s">
        <v>207</v>
      </c>
      <c r="X200" s="79" t="s">
        <v>208</v>
      </c>
      <c r="Y200" s="79">
        <v>5652</v>
      </c>
      <c r="Z200" s="80">
        <v>29.9</v>
      </c>
    </row>
    <row r="201" spans="23:26" x14ac:dyDescent="0.35">
      <c r="W201" s="81" t="s">
        <v>209</v>
      </c>
      <c r="X201" s="82" t="s">
        <v>7</v>
      </c>
      <c r="Y201" s="82">
        <v>7188</v>
      </c>
      <c r="Z201" s="83">
        <v>32.9</v>
      </c>
    </row>
    <row r="202" spans="23:26" x14ac:dyDescent="0.35">
      <c r="W202" s="78" t="s">
        <v>210</v>
      </c>
      <c r="X202" s="79" t="s">
        <v>7</v>
      </c>
      <c r="Y202" s="79">
        <v>7032</v>
      </c>
      <c r="Z202" s="80">
        <v>39.9</v>
      </c>
    </row>
    <row r="203" spans="23:26" x14ac:dyDescent="0.35">
      <c r="W203" s="81" t="s">
        <v>211</v>
      </c>
      <c r="X203" s="82" t="s">
        <v>7</v>
      </c>
      <c r="Y203" s="82">
        <v>913</v>
      </c>
      <c r="Z203" s="83">
        <v>19.899999999999999</v>
      </c>
    </row>
    <row r="204" spans="23:26" x14ac:dyDescent="0.35">
      <c r="W204" s="78" t="s">
        <v>212</v>
      </c>
      <c r="X204" s="79" t="s">
        <v>7</v>
      </c>
      <c r="Y204" s="79">
        <v>887</v>
      </c>
      <c r="Z204" s="80">
        <v>44.9</v>
      </c>
    </row>
    <row r="205" spans="23:26" x14ac:dyDescent="0.35">
      <c r="W205" s="81" t="s">
        <v>213</v>
      </c>
      <c r="X205" s="82" t="s">
        <v>7</v>
      </c>
      <c r="Y205" s="82">
        <v>6976</v>
      </c>
      <c r="Z205" s="83">
        <v>44.9</v>
      </c>
    </row>
    <row r="206" spans="23:26" x14ac:dyDescent="0.35">
      <c r="W206" s="78" t="s">
        <v>214</v>
      </c>
      <c r="X206" s="79" t="s">
        <v>7</v>
      </c>
      <c r="Y206" s="79">
        <v>7474</v>
      </c>
      <c r="Z206" s="80">
        <v>69.900000000000006</v>
      </c>
    </row>
    <row r="207" spans="23:26" x14ac:dyDescent="0.35">
      <c r="W207" s="81" t="s">
        <v>215</v>
      </c>
      <c r="X207" s="82" t="s">
        <v>7</v>
      </c>
      <c r="Y207" s="82">
        <v>7475</v>
      </c>
      <c r="Z207" s="83">
        <v>62.9</v>
      </c>
    </row>
    <row r="208" spans="23:26" x14ac:dyDescent="0.35">
      <c r="W208" s="78" t="s">
        <v>216</v>
      </c>
      <c r="X208" s="79" t="s">
        <v>7</v>
      </c>
      <c r="Y208" s="79">
        <v>7476</v>
      </c>
      <c r="Z208" s="80">
        <v>69.900000000000006</v>
      </c>
    </row>
    <row r="209" spans="23:26" x14ac:dyDescent="0.35">
      <c r="W209" s="81" t="s">
        <v>217</v>
      </c>
      <c r="X209" s="82" t="s">
        <v>218</v>
      </c>
      <c r="Y209" s="82">
        <v>5503</v>
      </c>
      <c r="Z209" s="83">
        <v>2.99</v>
      </c>
    </row>
    <row r="210" spans="23:26" x14ac:dyDescent="0.35">
      <c r="W210" s="78" t="s">
        <v>219</v>
      </c>
      <c r="X210" s="79" t="s">
        <v>40</v>
      </c>
      <c r="Y210" s="79">
        <v>5504</v>
      </c>
      <c r="Z210" s="80">
        <v>4.99</v>
      </c>
    </row>
    <row r="211" spans="23:26" x14ac:dyDescent="0.35">
      <c r="W211" s="81" t="s">
        <v>220</v>
      </c>
      <c r="X211" s="82" t="s">
        <v>40</v>
      </c>
      <c r="Y211" s="82">
        <v>5505</v>
      </c>
      <c r="Z211" s="83">
        <v>9.99</v>
      </c>
    </row>
    <row r="212" spans="23:26" x14ac:dyDescent="0.35">
      <c r="W212" s="78" t="s">
        <v>221</v>
      </c>
      <c r="X212" s="79" t="s">
        <v>40</v>
      </c>
      <c r="Y212" s="79">
        <v>7480</v>
      </c>
      <c r="Z212" s="80">
        <v>19.989999999999998</v>
      </c>
    </row>
    <row r="213" spans="23:26" x14ac:dyDescent="0.35">
      <c r="W213" s="81" t="s">
        <v>222</v>
      </c>
      <c r="X213" s="82" t="s">
        <v>7</v>
      </c>
      <c r="Y213" s="82">
        <v>7478</v>
      </c>
      <c r="Z213" s="83">
        <v>44.9</v>
      </c>
    </row>
    <row r="214" spans="23:26" x14ac:dyDescent="0.35">
      <c r="W214" s="78" t="s">
        <v>223</v>
      </c>
      <c r="X214" s="79" t="s">
        <v>7</v>
      </c>
      <c r="Y214" s="79">
        <v>7479</v>
      </c>
      <c r="Z214" s="80">
        <v>34.9</v>
      </c>
    </row>
    <row r="215" spans="23:26" x14ac:dyDescent="0.35">
      <c r="W215" s="81" t="s">
        <v>224</v>
      </c>
      <c r="X215" s="82" t="s">
        <v>7</v>
      </c>
      <c r="Y215" s="82">
        <v>7481</v>
      </c>
      <c r="Z215" s="83">
        <v>42.9</v>
      </c>
    </row>
    <row r="216" spans="23:26" x14ac:dyDescent="0.35">
      <c r="W216" s="78" t="s">
        <v>225</v>
      </c>
      <c r="X216" s="79" t="s">
        <v>7</v>
      </c>
      <c r="Y216" s="79">
        <v>3020</v>
      </c>
      <c r="Z216" s="80">
        <v>0</v>
      </c>
    </row>
    <row r="217" spans="23:26" x14ac:dyDescent="0.35">
      <c r="W217" s="81" t="s">
        <v>226</v>
      </c>
      <c r="X217" s="82" t="s">
        <v>7</v>
      </c>
      <c r="Y217" s="82">
        <v>372</v>
      </c>
      <c r="Z217" s="83">
        <v>13.2</v>
      </c>
    </row>
    <row r="218" spans="23:26" x14ac:dyDescent="0.35">
      <c r="W218" s="78" t="s">
        <v>227</v>
      </c>
      <c r="X218" s="79" t="s">
        <v>7</v>
      </c>
      <c r="Y218" s="79">
        <v>575</v>
      </c>
      <c r="Z218" s="80">
        <v>4.2</v>
      </c>
    </row>
    <row r="219" spans="23:26" x14ac:dyDescent="0.35">
      <c r="W219" s="81" t="s">
        <v>228</v>
      </c>
      <c r="X219" s="82" t="s">
        <v>7</v>
      </c>
      <c r="Y219" s="82">
        <v>1128</v>
      </c>
      <c r="Z219" s="83">
        <v>0</v>
      </c>
    </row>
    <row r="220" spans="23:26" x14ac:dyDescent="0.35">
      <c r="W220" s="78" t="s">
        <v>229</v>
      </c>
      <c r="X220" s="79" t="s">
        <v>7</v>
      </c>
      <c r="Y220" s="79">
        <v>1349</v>
      </c>
      <c r="Z220" s="80">
        <v>6.15</v>
      </c>
    </row>
    <row r="221" spans="23:26" x14ac:dyDescent="0.35">
      <c r="W221" s="81" t="s">
        <v>230</v>
      </c>
      <c r="X221" s="82" t="s">
        <v>7</v>
      </c>
      <c r="Y221" s="82">
        <v>574</v>
      </c>
      <c r="Z221" s="83">
        <v>4.2</v>
      </c>
    </row>
    <row r="222" spans="23:26" x14ac:dyDescent="0.35">
      <c r="W222" s="78" t="s">
        <v>231</v>
      </c>
      <c r="X222" s="79" t="s">
        <v>7</v>
      </c>
      <c r="Y222" s="79">
        <v>586</v>
      </c>
      <c r="Z222" s="80">
        <v>4.2</v>
      </c>
    </row>
    <row r="223" spans="23:26" x14ac:dyDescent="0.35">
      <c r="W223" s="81" t="s">
        <v>232</v>
      </c>
      <c r="X223" s="82" t="s">
        <v>7</v>
      </c>
      <c r="Y223" s="82">
        <v>600</v>
      </c>
      <c r="Z223" s="83">
        <v>4.2</v>
      </c>
    </row>
    <row r="224" spans="23:26" x14ac:dyDescent="0.35">
      <c r="W224" s="78" t="s">
        <v>233</v>
      </c>
      <c r="X224" s="79" t="s">
        <v>7</v>
      </c>
      <c r="Y224" s="79">
        <v>591</v>
      </c>
      <c r="Z224" s="80">
        <v>4.2</v>
      </c>
    </row>
    <row r="225" spans="23:26" x14ac:dyDescent="0.35">
      <c r="W225" s="81" t="s">
        <v>234</v>
      </c>
      <c r="X225" s="82" t="s">
        <v>7</v>
      </c>
      <c r="Y225" s="82">
        <v>625</v>
      </c>
      <c r="Z225" s="83">
        <v>4.2</v>
      </c>
    </row>
    <row r="226" spans="23:26" x14ac:dyDescent="0.35">
      <c r="W226" s="78" t="s">
        <v>235</v>
      </c>
      <c r="X226" s="79" t="s">
        <v>7</v>
      </c>
      <c r="Y226" s="79">
        <v>601</v>
      </c>
      <c r="Z226" s="80">
        <v>4.2</v>
      </c>
    </row>
    <row r="227" spans="23:26" x14ac:dyDescent="0.35">
      <c r="W227" s="81" t="s">
        <v>236</v>
      </c>
      <c r="X227" s="82" t="s">
        <v>7</v>
      </c>
      <c r="Y227" s="82">
        <v>610</v>
      </c>
      <c r="Z227" s="83">
        <v>4.2</v>
      </c>
    </row>
    <row r="228" spans="23:26" x14ac:dyDescent="0.35">
      <c r="W228" s="78" t="s">
        <v>237</v>
      </c>
      <c r="X228" s="79" t="s">
        <v>7</v>
      </c>
      <c r="Y228" s="79">
        <v>1564</v>
      </c>
      <c r="Z228" s="80">
        <v>10.69</v>
      </c>
    </row>
    <row r="229" spans="23:26" x14ac:dyDescent="0.35">
      <c r="W229" s="81" t="s">
        <v>238</v>
      </c>
      <c r="X229" s="82" t="s">
        <v>7</v>
      </c>
      <c r="Y229" s="82">
        <v>1786</v>
      </c>
      <c r="Z229" s="83">
        <v>6.9</v>
      </c>
    </row>
    <row r="230" spans="23:26" x14ac:dyDescent="0.35">
      <c r="W230" s="78" t="s">
        <v>239</v>
      </c>
      <c r="X230" s="79" t="s">
        <v>7</v>
      </c>
      <c r="Y230" s="79">
        <v>4200</v>
      </c>
      <c r="Z230" s="80">
        <v>0</v>
      </c>
    </row>
    <row r="231" spans="23:26" x14ac:dyDescent="0.35">
      <c r="W231" s="81" t="s">
        <v>240</v>
      </c>
      <c r="X231" s="82" t="s">
        <v>7</v>
      </c>
      <c r="Y231" s="82">
        <v>605</v>
      </c>
      <c r="Z231" s="83">
        <v>4.2</v>
      </c>
    </row>
    <row r="232" spans="23:26" x14ac:dyDescent="0.35">
      <c r="W232" s="78" t="s">
        <v>241</v>
      </c>
      <c r="X232" s="79" t="s">
        <v>7</v>
      </c>
      <c r="Y232" s="79">
        <v>377</v>
      </c>
      <c r="Z232" s="80">
        <v>16</v>
      </c>
    </row>
    <row r="233" spans="23:26" x14ac:dyDescent="0.35">
      <c r="W233" s="81" t="s">
        <v>242</v>
      </c>
      <c r="X233" s="82" t="s">
        <v>7</v>
      </c>
      <c r="Y233" s="82">
        <v>7549</v>
      </c>
      <c r="Z233" s="83">
        <v>67.900000000000006</v>
      </c>
    </row>
    <row r="234" spans="23:26" x14ac:dyDescent="0.35">
      <c r="W234" s="78" t="s">
        <v>243</v>
      </c>
      <c r="X234" s="79" t="s">
        <v>40</v>
      </c>
      <c r="Y234" s="79">
        <v>7482</v>
      </c>
      <c r="Z234" s="80">
        <v>28.9</v>
      </c>
    </row>
    <row r="235" spans="23:26" x14ac:dyDescent="0.35">
      <c r="W235" s="81" t="s">
        <v>244</v>
      </c>
      <c r="X235" s="82" t="s">
        <v>7</v>
      </c>
      <c r="Y235" s="82">
        <v>7483</v>
      </c>
      <c r="Z235" s="83">
        <v>69.900000000000006</v>
      </c>
    </row>
    <row r="236" spans="23:26" x14ac:dyDescent="0.35">
      <c r="W236" s="78" t="s">
        <v>245</v>
      </c>
      <c r="X236" s="79" t="s">
        <v>40</v>
      </c>
      <c r="Y236" s="79">
        <v>7484</v>
      </c>
      <c r="Z236" s="80">
        <v>28.9</v>
      </c>
    </row>
    <row r="237" spans="23:26" x14ac:dyDescent="0.35">
      <c r="W237" s="81" t="s">
        <v>246</v>
      </c>
      <c r="X237" s="82" t="s">
        <v>40</v>
      </c>
      <c r="Y237" s="82">
        <v>7485</v>
      </c>
      <c r="Z237" s="83">
        <v>28.9</v>
      </c>
    </row>
    <row r="238" spans="23:26" x14ac:dyDescent="0.35">
      <c r="W238" s="78" t="s">
        <v>247</v>
      </c>
      <c r="X238" s="79" t="s">
        <v>40</v>
      </c>
      <c r="Y238" s="79">
        <v>7486</v>
      </c>
      <c r="Z238" s="80">
        <v>28.9</v>
      </c>
    </row>
    <row r="239" spans="23:26" x14ac:dyDescent="0.35">
      <c r="W239" s="81" t="s">
        <v>248</v>
      </c>
      <c r="X239" s="82" t="s">
        <v>40</v>
      </c>
      <c r="Y239" s="82">
        <v>7487</v>
      </c>
      <c r="Z239" s="83">
        <v>28.9</v>
      </c>
    </row>
    <row r="240" spans="23:26" x14ac:dyDescent="0.35">
      <c r="W240" s="78" t="s">
        <v>249</v>
      </c>
      <c r="X240" s="79" t="s">
        <v>40</v>
      </c>
      <c r="Y240" s="79">
        <v>7488</v>
      </c>
      <c r="Z240" s="80">
        <v>28.9</v>
      </c>
    </row>
    <row r="241" spans="23:26" x14ac:dyDescent="0.35">
      <c r="W241" s="81" t="s">
        <v>250</v>
      </c>
      <c r="X241" s="82" t="s">
        <v>40</v>
      </c>
      <c r="Y241" s="82">
        <v>7489</v>
      </c>
      <c r="Z241" s="83">
        <v>28.9</v>
      </c>
    </row>
    <row r="242" spans="23:26" x14ac:dyDescent="0.35">
      <c r="W242" s="78" t="s">
        <v>251</v>
      </c>
      <c r="X242" s="79" t="s">
        <v>40</v>
      </c>
      <c r="Y242" s="79">
        <v>7490</v>
      </c>
      <c r="Z242" s="80">
        <v>28.9</v>
      </c>
    </row>
    <row r="243" spans="23:26" x14ac:dyDescent="0.35">
      <c r="W243" s="81" t="s">
        <v>252</v>
      </c>
      <c r="X243" s="82" t="s">
        <v>40</v>
      </c>
      <c r="Y243" s="82">
        <v>7491</v>
      </c>
      <c r="Z243" s="83">
        <v>34.9</v>
      </c>
    </row>
    <row r="244" spans="23:26" x14ac:dyDescent="0.35">
      <c r="W244" s="78" t="s">
        <v>253</v>
      </c>
      <c r="X244" s="79" t="s">
        <v>7</v>
      </c>
      <c r="Y244" s="79">
        <v>7492</v>
      </c>
      <c r="Z244" s="80">
        <v>47.9</v>
      </c>
    </row>
    <row r="245" spans="23:26" x14ac:dyDescent="0.35">
      <c r="W245" s="81" t="s">
        <v>254</v>
      </c>
      <c r="X245" s="82" t="s">
        <v>7</v>
      </c>
      <c r="Y245" s="82">
        <v>7493</v>
      </c>
      <c r="Z245" s="83">
        <v>47.9</v>
      </c>
    </row>
    <row r="246" spans="23:26" x14ac:dyDescent="0.35">
      <c r="W246" s="78" t="s">
        <v>255</v>
      </c>
      <c r="X246" s="79" t="s">
        <v>7</v>
      </c>
      <c r="Y246" s="79">
        <v>7494</v>
      </c>
      <c r="Z246" s="80">
        <v>40.9</v>
      </c>
    </row>
    <row r="247" spans="23:26" x14ac:dyDescent="0.35">
      <c r="W247" s="81" t="s">
        <v>256</v>
      </c>
      <c r="X247" s="82" t="s">
        <v>7</v>
      </c>
      <c r="Y247" s="82">
        <v>7495</v>
      </c>
      <c r="Z247" s="83">
        <v>59.9</v>
      </c>
    </row>
    <row r="248" spans="23:26" x14ac:dyDescent="0.35">
      <c r="W248" s="78" t="s">
        <v>257</v>
      </c>
      <c r="X248" s="79" t="s">
        <v>7</v>
      </c>
      <c r="Y248" s="79">
        <v>7496</v>
      </c>
      <c r="Z248" s="80">
        <v>47.9</v>
      </c>
    </row>
    <row r="249" spans="23:26" x14ac:dyDescent="0.35">
      <c r="W249" s="81" t="s">
        <v>258</v>
      </c>
      <c r="X249" s="82" t="s">
        <v>7</v>
      </c>
      <c r="Y249" s="82">
        <v>1526</v>
      </c>
      <c r="Z249" s="83">
        <v>49.9</v>
      </c>
    </row>
    <row r="250" spans="23:26" x14ac:dyDescent="0.35">
      <c r="W250" s="78" t="s">
        <v>259</v>
      </c>
      <c r="X250" s="79" t="s">
        <v>7</v>
      </c>
      <c r="Y250" s="79">
        <v>6977</v>
      </c>
      <c r="Z250" s="80">
        <v>57.9</v>
      </c>
    </row>
    <row r="251" spans="23:26" x14ac:dyDescent="0.35">
      <c r="W251" s="81" t="s">
        <v>260</v>
      </c>
      <c r="X251" s="82" t="s">
        <v>7</v>
      </c>
      <c r="Y251" s="82">
        <v>6981</v>
      </c>
      <c r="Z251" s="83">
        <v>36.9</v>
      </c>
    </row>
    <row r="252" spans="23:26" x14ac:dyDescent="0.35">
      <c r="W252" s="78" t="s">
        <v>261</v>
      </c>
      <c r="X252" s="79" t="s">
        <v>7</v>
      </c>
      <c r="Y252" s="79">
        <v>6982</v>
      </c>
      <c r="Z252" s="80">
        <v>43.9</v>
      </c>
    </row>
    <row r="253" spans="23:26" x14ac:dyDescent="0.35">
      <c r="W253" s="81" t="s">
        <v>262</v>
      </c>
      <c r="X253" s="82" t="s">
        <v>7</v>
      </c>
      <c r="Y253" s="82">
        <v>6985</v>
      </c>
      <c r="Z253" s="83">
        <v>43.9</v>
      </c>
    </row>
    <row r="254" spans="23:26" x14ac:dyDescent="0.35">
      <c r="W254" s="78" t="s">
        <v>263</v>
      </c>
      <c r="X254" s="79" t="s">
        <v>7</v>
      </c>
      <c r="Y254" s="79">
        <v>6980</v>
      </c>
      <c r="Z254" s="80">
        <v>43.9</v>
      </c>
    </row>
    <row r="255" spans="23:26" x14ac:dyDescent="0.35">
      <c r="W255" s="81" t="s">
        <v>264</v>
      </c>
      <c r="X255" s="82" t="s">
        <v>7</v>
      </c>
      <c r="Y255" s="82">
        <v>6979</v>
      </c>
      <c r="Z255" s="83">
        <v>29.9</v>
      </c>
    </row>
    <row r="256" spans="23:26" x14ac:dyDescent="0.35">
      <c r="W256" s="78" t="s">
        <v>265</v>
      </c>
      <c r="X256" s="79" t="s">
        <v>7</v>
      </c>
      <c r="Y256" s="79">
        <v>7497</v>
      </c>
      <c r="Z256" s="80">
        <v>31.9</v>
      </c>
    </row>
    <row r="257" spans="23:26" x14ac:dyDescent="0.35">
      <c r="W257" s="81" t="s">
        <v>266</v>
      </c>
      <c r="X257" s="82" t="s">
        <v>7</v>
      </c>
      <c r="Y257" s="82">
        <v>6987</v>
      </c>
      <c r="Z257" s="83">
        <v>44.9</v>
      </c>
    </row>
    <row r="258" spans="23:26" x14ac:dyDescent="0.35">
      <c r="W258" s="78" t="s">
        <v>267</v>
      </c>
      <c r="X258" s="79" t="s">
        <v>7</v>
      </c>
      <c r="Y258" s="79">
        <v>6988</v>
      </c>
      <c r="Z258" s="80">
        <v>41.9</v>
      </c>
    </row>
    <row r="259" spans="23:26" x14ac:dyDescent="0.35">
      <c r="W259" s="81" t="s">
        <v>268</v>
      </c>
      <c r="X259" s="82" t="s">
        <v>7</v>
      </c>
      <c r="Y259" s="82">
        <v>6989</v>
      </c>
      <c r="Z259" s="83">
        <v>43.9</v>
      </c>
    </row>
    <row r="260" spans="23:26" x14ac:dyDescent="0.35">
      <c r="W260" s="78" t="s">
        <v>269</v>
      </c>
      <c r="X260" s="79" t="s">
        <v>7</v>
      </c>
      <c r="Y260" s="79">
        <v>7033</v>
      </c>
      <c r="Z260" s="80">
        <v>44.9</v>
      </c>
    </row>
    <row r="261" spans="23:26" x14ac:dyDescent="0.35">
      <c r="W261" s="81" t="s">
        <v>270</v>
      </c>
      <c r="X261" s="82" t="s">
        <v>7</v>
      </c>
      <c r="Y261" s="82">
        <v>6990</v>
      </c>
      <c r="Z261" s="83">
        <v>36.9</v>
      </c>
    </row>
    <row r="262" spans="23:26" x14ac:dyDescent="0.35">
      <c r="W262" s="78" t="s">
        <v>271</v>
      </c>
      <c r="X262" s="79" t="s">
        <v>7</v>
      </c>
      <c r="Y262" s="79">
        <v>6993</v>
      </c>
      <c r="Z262" s="80">
        <v>47.9</v>
      </c>
    </row>
    <row r="263" spans="23:26" x14ac:dyDescent="0.35">
      <c r="W263" s="81" t="s">
        <v>272</v>
      </c>
      <c r="X263" s="82" t="s">
        <v>7</v>
      </c>
      <c r="Y263" s="82">
        <v>6994</v>
      </c>
      <c r="Z263" s="83">
        <v>47.9</v>
      </c>
    </row>
    <row r="264" spans="23:26" x14ac:dyDescent="0.35">
      <c r="W264" s="78" t="s">
        <v>273</v>
      </c>
      <c r="X264" s="79" t="s">
        <v>7</v>
      </c>
      <c r="Y264" s="79">
        <v>6996</v>
      </c>
      <c r="Z264" s="80">
        <v>42.9</v>
      </c>
    </row>
    <row r="265" spans="23:26" x14ac:dyDescent="0.35">
      <c r="W265" s="81" t="s">
        <v>274</v>
      </c>
      <c r="X265" s="82" t="s">
        <v>7</v>
      </c>
      <c r="Y265" s="82">
        <v>7003</v>
      </c>
      <c r="Z265" s="83">
        <v>39.9</v>
      </c>
    </row>
    <row r="266" spans="23:26" x14ac:dyDescent="0.35">
      <c r="W266" s="78" t="s">
        <v>275</v>
      </c>
      <c r="X266" s="79" t="s">
        <v>7</v>
      </c>
      <c r="Y266" s="79">
        <v>7004</v>
      </c>
      <c r="Z266" s="80">
        <v>39.9</v>
      </c>
    </row>
    <row r="267" spans="23:26" x14ac:dyDescent="0.35">
      <c r="W267" s="81" t="s">
        <v>276</v>
      </c>
      <c r="X267" s="82" t="s">
        <v>7</v>
      </c>
      <c r="Y267" s="82">
        <v>7555</v>
      </c>
      <c r="Z267" s="83">
        <v>44.9</v>
      </c>
    </row>
    <row r="268" spans="23:26" x14ac:dyDescent="0.35">
      <c r="W268" s="78" t="s">
        <v>277</v>
      </c>
      <c r="X268" s="79" t="s">
        <v>7</v>
      </c>
      <c r="Y268" s="79">
        <v>7498</v>
      </c>
      <c r="Z268" s="80">
        <v>33.9</v>
      </c>
    </row>
    <row r="269" spans="23:26" x14ac:dyDescent="0.35">
      <c r="W269" s="81" t="s">
        <v>278</v>
      </c>
      <c r="X269" s="82" t="s">
        <v>7</v>
      </c>
      <c r="Y269" s="82">
        <v>7499</v>
      </c>
      <c r="Z269" s="83">
        <v>36.9</v>
      </c>
    </row>
    <row r="270" spans="23:26" x14ac:dyDescent="0.35">
      <c r="W270" s="78" t="s">
        <v>279</v>
      </c>
      <c r="X270" s="79" t="s">
        <v>7</v>
      </c>
      <c r="Y270" s="79">
        <v>7500</v>
      </c>
      <c r="Z270" s="80">
        <v>48.9</v>
      </c>
    </row>
    <row r="271" spans="23:26" x14ac:dyDescent="0.35">
      <c r="W271" s="81" t="s">
        <v>280</v>
      </c>
      <c r="X271" s="82" t="s">
        <v>40</v>
      </c>
      <c r="Y271" s="82">
        <v>5319</v>
      </c>
      <c r="Z271" s="83">
        <v>5.99</v>
      </c>
    </row>
    <row r="272" spans="23:26" x14ac:dyDescent="0.35">
      <c r="W272" s="78" t="s">
        <v>281</v>
      </c>
      <c r="X272" s="79" t="s">
        <v>7</v>
      </c>
      <c r="Y272" s="79">
        <v>7501</v>
      </c>
      <c r="Z272" s="80">
        <v>39.9</v>
      </c>
    </row>
    <row r="273" spans="23:26" x14ac:dyDescent="0.35">
      <c r="W273" s="81" t="s">
        <v>282</v>
      </c>
      <c r="X273" s="82" t="s">
        <v>7</v>
      </c>
      <c r="Y273" s="82">
        <v>5769</v>
      </c>
      <c r="Z273" s="83">
        <v>34.9</v>
      </c>
    </row>
    <row r="274" spans="23:26" x14ac:dyDescent="0.35">
      <c r="W274" s="78" t="s">
        <v>283</v>
      </c>
      <c r="X274" s="79" t="s">
        <v>7</v>
      </c>
      <c r="Y274" s="79">
        <v>93533</v>
      </c>
      <c r="Z274" s="80">
        <v>32.9</v>
      </c>
    </row>
    <row r="275" spans="23:26" x14ac:dyDescent="0.35">
      <c r="W275" s="81" t="s">
        <v>284</v>
      </c>
      <c r="X275" s="82" t="s">
        <v>7</v>
      </c>
      <c r="Y275" s="82">
        <v>667</v>
      </c>
      <c r="Z275" s="83">
        <v>37.9</v>
      </c>
    </row>
    <row r="276" spans="23:26" x14ac:dyDescent="0.35">
      <c r="W276" s="78" t="s">
        <v>285</v>
      </c>
      <c r="X276" s="79" t="s">
        <v>7</v>
      </c>
      <c r="Y276" s="79">
        <v>7502</v>
      </c>
      <c r="Z276" s="80">
        <v>49.9</v>
      </c>
    </row>
    <row r="277" spans="23:26" x14ac:dyDescent="0.35">
      <c r="W277" s="81" t="s">
        <v>286</v>
      </c>
      <c r="X277" s="82" t="s">
        <v>7</v>
      </c>
      <c r="Y277" s="82">
        <v>7503</v>
      </c>
      <c r="Z277" s="83">
        <v>49.9</v>
      </c>
    </row>
    <row r="278" spans="23:26" x14ac:dyDescent="0.35">
      <c r="W278" s="78" t="s">
        <v>287</v>
      </c>
      <c r="X278" s="79" t="s">
        <v>7</v>
      </c>
      <c r="Y278" s="79">
        <v>7504</v>
      </c>
      <c r="Z278" s="80">
        <v>46.9</v>
      </c>
    </row>
    <row r="279" spans="23:26" x14ac:dyDescent="0.35">
      <c r="W279" s="81" t="s">
        <v>288</v>
      </c>
      <c r="X279" s="82" t="s">
        <v>7</v>
      </c>
      <c r="Y279" s="82">
        <v>7559</v>
      </c>
      <c r="Z279" s="83">
        <v>79.900000000000006</v>
      </c>
    </row>
    <row r="280" spans="23:26" x14ac:dyDescent="0.35">
      <c r="W280" s="78" t="s">
        <v>289</v>
      </c>
      <c r="X280" s="79" t="s">
        <v>7</v>
      </c>
      <c r="Y280" s="79">
        <v>7505</v>
      </c>
      <c r="Z280" s="80">
        <v>67.900000000000006</v>
      </c>
    </row>
    <row r="281" spans="23:26" x14ac:dyDescent="0.35">
      <c r="W281" s="81" t="s">
        <v>290</v>
      </c>
      <c r="X281" s="82" t="s">
        <v>7</v>
      </c>
      <c r="Y281" s="82">
        <v>7506</v>
      </c>
      <c r="Z281" s="83">
        <v>59.9</v>
      </c>
    </row>
    <row r="282" spans="23:26" x14ac:dyDescent="0.35">
      <c r="W282" s="78" t="s">
        <v>291</v>
      </c>
      <c r="X282" s="79" t="s">
        <v>7</v>
      </c>
      <c r="Y282" s="79">
        <v>7507</v>
      </c>
      <c r="Z282" s="80">
        <v>79.900000000000006</v>
      </c>
    </row>
    <row r="283" spans="23:26" x14ac:dyDescent="0.35">
      <c r="W283" s="81" t="s">
        <v>292</v>
      </c>
      <c r="X283" s="82" t="s">
        <v>7</v>
      </c>
      <c r="Y283" s="82">
        <v>7510</v>
      </c>
      <c r="Z283" s="83">
        <v>69.900000000000006</v>
      </c>
    </row>
    <row r="284" spans="23:26" x14ac:dyDescent="0.35">
      <c r="W284" s="78" t="s">
        <v>293</v>
      </c>
      <c r="X284" s="79" t="s">
        <v>7</v>
      </c>
      <c r="Y284" s="79">
        <v>7793</v>
      </c>
      <c r="Z284" s="80">
        <v>59.9</v>
      </c>
    </row>
    <row r="285" spans="23:26" ht="116" x14ac:dyDescent="0.35">
      <c r="W285" s="84" t="s">
        <v>301</v>
      </c>
      <c r="X285" s="85" t="s">
        <v>7</v>
      </c>
      <c r="Y285" s="85">
        <v>8932</v>
      </c>
      <c r="Z285" s="86">
        <v>49.9</v>
      </c>
    </row>
    <row r="286" spans="23:26" x14ac:dyDescent="0.35">
      <c r="W286" s="78"/>
      <c r="X286" s="79"/>
      <c r="Y286" s="79"/>
      <c r="Z286" s="80"/>
    </row>
    <row r="287" spans="23:26" x14ac:dyDescent="0.35">
      <c r="W287" s="81"/>
      <c r="X287" s="82"/>
      <c r="Y287" s="82"/>
      <c r="Z287" s="83"/>
    </row>
    <row r="288" spans="23:26" x14ac:dyDescent="0.35">
      <c r="W288" s="78"/>
      <c r="X288" s="79"/>
      <c r="Y288" s="79"/>
      <c r="Z288" s="80"/>
    </row>
    <row r="289" spans="23:26" x14ac:dyDescent="0.35">
      <c r="W289" s="81"/>
      <c r="X289" s="82"/>
      <c r="Y289" s="82"/>
      <c r="Z289" s="83"/>
    </row>
    <row r="290" spans="23:26" x14ac:dyDescent="0.35">
      <c r="W290" s="78"/>
      <c r="X290" s="79"/>
      <c r="Y290" s="79"/>
      <c r="Z290" s="80"/>
    </row>
    <row r="291" spans="23:26" x14ac:dyDescent="0.35">
      <c r="W291" s="81"/>
      <c r="X291" s="82"/>
      <c r="Y291" s="82"/>
      <c r="Z291" s="83"/>
    </row>
    <row r="292" spans="23:26" x14ac:dyDescent="0.35">
      <c r="W292" s="78"/>
      <c r="X292" s="79"/>
      <c r="Y292" s="79"/>
      <c r="Z292" s="80"/>
    </row>
    <row r="293" spans="23:26" x14ac:dyDescent="0.35">
      <c r="W293" s="81"/>
      <c r="X293" s="82"/>
      <c r="Y293" s="82"/>
      <c r="Z293" s="83"/>
    </row>
    <row r="294" spans="23:26" x14ac:dyDescent="0.35">
      <c r="W294" s="78"/>
      <c r="X294" s="79"/>
      <c r="Y294" s="79"/>
      <c r="Z294" s="80"/>
    </row>
    <row r="295" spans="23:26" x14ac:dyDescent="0.35">
      <c r="W295" s="81"/>
      <c r="X295" s="82"/>
      <c r="Y295" s="82"/>
      <c r="Z295" s="83"/>
    </row>
    <row r="296" spans="23:26" x14ac:dyDescent="0.35">
      <c r="W296" s="78"/>
      <c r="X296" s="79"/>
      <c r="Y296" s="79"/>
      <c r="Z296" s="80"/>
    </row>
    <row r="297" spans="23:26" x14ac:dyDescent="0.35">
      <c r="W297" s="81"/>
      <c r="X297" s="82"/>
      <c r="Y297" s="82"/>
      <c r="Z297" s="83"/>
    </row>
    <row r="298" spans="23:26" x14ac:dyDescent="0.35">
      <c r="W298" s="78"/>
      <c r="X298" s="79"/>
      <c r="Y298" s="79"/>
      <c r="Z298" s="80"/>
    </row>
    <row r="299" spans="23:26" x14ac:dyDescent="0.35">
      <c r="W299" s="81"/>
      <c r="X299" s="82"/>
      <c r="Y299" s="82"/>
      <c r="Z299" s="83"/>
    </row>
    <row r="300" spans="23:26" x14ac:dyDescent="0.35">
      <c r="W300" s="78"/>
      <c r="X300" s="79"/>
      <c r="Y300" s="79"/>
      <c r="Z300" s="80"/>
    </row>
    <row r="301" spans="23:26" x14ac:dyDescent="0.35">
      <c r="W301" s="81"/>
      <c r="X301" s="82"/>
      <c r="Y301" s="82"/>
      <c r="Z301" s="83"/>
    </row>
    <row r="302" spans="23:26" x14ac:dyDescent="0.35">
      <c r="W302" s="78"/>
      <c r="X302" s="79"/>
      <c r="Y302" s="79"/>
      <c r="Z302" s="80"/>
    </row>
    <row r="303" spans="23:26" x14ac:dyDescent="0.35">
      <c r="W303" s="81"/>
      <c r="X303" s="82"/>
      <c r="Y303" s="82"/>
      <c r="Z303" s="83"/>
    </row>
    <row r="304" spans="23:26" x14ac:dyDescent="0.35">
      <c r="W304" s="78"/>
      <c r="X304" s="79"/>
      <c r="Y304" s="79"/>
      <c r="Z304" s="80"/>
    </row>
    <row r="305" spans="23:26" x14ac:dyDescent="0.35">
      <c r="W305" s="81"/>
      <c r="X305" s="82"/>
      <c r="Y305" s="82"/>
      <c r="Z305" s="83"/>
    </row>
    <row r="306" spans="23:26" x14ac:dyDescent="0.35">
      <c r="W306" s="78"/>
      <c r="X306" s="79"/>
      <c r="Y306" s="79"/>
      <c r="Z306" s="80"/>
    </row>
    <row r="307" spans="23:26" x14ac:dyDescent="0.35">
      <c r="W307" s="81"/>
      <c r="X307" s="82"/>
      <c r="Y307" s="82"/>
      <c r="Z307" s="83"/>
    </row>
    <row r="308" spans="23:26" x14ac:dyDescent="0.35">
      <c r="W308" s="78"/>
      <c r="X308" s="79"/>
      <c r="Y308" s="79"/>
      <c r="Z308" s="80"/>
    </row>
    <row r="309" spans="23:26" x14ac:dyDescent="0.35">
      <c r="W309" s="81"/>
      <c r="X309" s="82"/>
      <c r="Y309" s="82"/>
      <c r="Z309" s="83"/>
    </row>
    <row r="310" spans="23:26" x14ac:dyDescent="0.35">
      <c r="W310" s="78"/>
      <c r="X310" s="79"/>
      <c r="Y310" s="79"/>
      <c r="Z310" s="80"/>
    </row>
    <row r="311" spans="23:26" x14ac:dyDescent="0.35">
      <c r="W311" s="81"/>
      <c r="X311" s="82"/>
      <c r="Y311" s="82"/>
      <c r="Z311" s="83"/>
    </row>
    <row r="312" spans="23:26" x14ac:dyDescent="0.35">
      <c r="W312" s="78"/>
      <c r="X312" s="79"/>
      <c r="Y312" s="79"/>
      <c r="Z312" s="80"/>
    </row>
    <row r="313" spans="23:26" x14ac:dyDescent="0.35">
      <c r="W313" s="81"/>
      <c r="X313" s="82"/>
      <c r="Y313" s="82"/>
      <c r="Z313" s="83"/>
    </row>
    <row r="314" spans="23:26" x14ac:dyDescent="0.35">
      <c r="W314" s="78"/>
      <c r="X314" s="79"/>
      <c r="Y314" s="79"/>
      <c r="Z314" s="80"/>
    </row>
    <row r="315" spans="23:26" x14ac:dyDescent="0.35">
      <c r="W315" s="81"/>
      <c r="X315" s="82"/>
      <c r="Y315" s="82"/>
      <c r="Z315" s="83"/>
    </row>
    <row r="316" spans="23:26" x14ac:dyDescent="0.35">
      <c r="W316" s="78"/>
      <c r="X316" s="79"/>
      <c r="Y316" s="79"/>
      <c r="Z316" s="80"/>
    </row>
    <row r="317" spans="23:26" x14ac:dyDescent="0.35">
      <c r="W317" s="81"/>
      <c r="X317" s="82"/>
      <c r="Y317" s="82"/>
      <c r="Z317" s="83"/>
    </row>
    <row r="318" spans="23:26" x14ac:dyDescent="0.35">
      <c r="W318" s="78"/>
      <c r="X318" s="79"/>
      <c r="Y318" s="79"/>
      <c r="Z318" s="80"/>
    </row>
    <row r="319" spans="23:26" x14ac:dyDescent="0.35">
      <c r="W319" s="81"/>
      <c r="X319" s="82"/>
      <c r="Y319" s="82"/>
      <c r="Z319" s="83"/>
    </row>
    <row r="320" spans="23:26" x14ac:dyDescent="0.35">
      <c r="W320" s="78"/>
      <c r="X320" s="79"/>
      <c r="Y320" s="79"/>
      <c r="Z320" s="80"/>
    </row>
    <row r="321" spans="23:26" x14ac:dyDescent="0.35">
      <c r="W321" s="81"/>
      <c r="X321" s="82"/>
      <c r="Y321" s="82"/>
      <c r="Z321" s="83"/>
    </row>
    <row r="322" spans="23:26" x14ac:dyDescent="0.35">
      <c r="W322" s="78"/>
      <c r="X322" s="79"/>
      <c r="Y322" s="79"/>
      <c r="Z322" s="80"/>
    </row>
    <row r="323" spans="23:26" x14ac:dyDescent="0.35">
      <c r="W323" s="81"/>
      <c r="X323" s="82"/>
      <c r="Y323" s="82"/>
      <c r="Z323" s="83"/>
    </row>
    <row r="324" spans="23:26" x14ac:dyDescent="0.35">
      <c r="W324" s="78"/>
      <c r="X324" s="79"/>
      <c r="Y324" s="79"/>
      <c r="Z324" s="80"/>
    </row>
    <row r="325" spans="23:26" x14ac:dyDescent="0.35">
      <c r="W325" s="81"/>
      <c r="X325" s="82"/>
      <c r="Y325" s="82"/>
      <c r="Z325" s="83"/>
    </row>
    <row r="326" spans="23:26" x14ac:dyDescent="0.35">
      <c r="W326" s="78"/>
      <c r="X326" s="79"/>
      <c r="Y326" s="79"/>
      <c r="Z326" s="80"/>
    </row>
    <row r="327" spans="23:26" x14ac:dyDescent="0.35">
      <c r="W327" s="81"/>
      <c r="X327" s="82"/>
      <c r="Y327" s="82"/>
      <c r="Z327" s="83"/>
    </row>
    <row r="328" spans="23:26" x14ac:dyDescent="0.35">
      <c r="W328" s="78"/>
      <c r="X328" s="79"/>
      <c r="Y328" s="79"/>
      <c r="Z328" s="80"/>
    </row>
    <row r="329" spans="23:26" x14ac:dyDescent="0.35">
      <c r="W329" s="81"/>
      <c r="X329" s="82"/>
      <c r="Y329" s="82"/>
      <c r="Z329" s="83"/>
    </row>
    <row r="330" spans="23:26" x14ac:dyDescent="0.35">
      <c r="W330" s="78"/>
      <c r="X330" s="79"/>
      <c r="Y330" s="79"/>
      <c r="Z330" s="80"/>
    </row>
    <row r="331" spans="23:26" x14ac:dyDescent="0.35">
      <c r="W331" s="81"/>
      <c r="X331" s="82"/>
      <c r="Y331" s="82"/>
      <c r="Z331" s="83"/>
    </row>
    <row r="332" spans="23:26" x14ac:dyDescent="0.35">
      <c r="W332" s="78"/>
      <c r="X332" s="79"/>
      <c r="Y332" s="79"/>
      <c r="Z332" s="80"/>
    </row>
    <row r="333" spans="23:26" x14ac:dyDescent="0.35">
      <c r="W333" s="81"/>
      <c r="X333" s="82"/>
      <c r="Y333" s="82"/>
      <c r="Z333" s="83"/>
    </row>
    <row r="334" spans="23:26" x14ac:dyDescent="0.35">
      <c r="W334" s="78"/>
      <c r="X334" s="79"/>
      <c r="Y334" s="79"/>
      <c r="Z334" s="80"/>
    </row>
    <row r="335" spans="23:26" x14ac:dyDescent="0.35">
      <c r="W335" s="81"/>
      <c r="X335" s="82"/>
      <c r="Y335" s="82"/>
      <c r="Z335" s="83"/>
    </row>
    <row r="336" spans="23:26" x14ac:dyDescent="0.35">
      <c r="W336" s="78"/>
      <c r="X336" s="79"/>
      <c r="Y336" s="79"/>
      <c r="Z336" s="80"/>
    </row>
    <row r="337" spans="23:26" x14ac:dyDescent="0.35">
      <c r="W337" s="81"/>
      <c r="X337" s="82"/>
      <c r="Y337" s="82"/>
      <c r="Z337" s="83"/>
    </row>
    <row r="338" spans="23:26" x14ac:dyDescent="0.35">
      <c r="W338" s="78"/>
      <c r="X338" s="79"/>
      <c r="Y338" s="79"/>
      <c r="Z338" s="80"/>
    </row>
    <row r="339" spans="23:26" x14ac:dyDescent="0.35">
      <c r="W339" s="81"/>
      <c r="X339" s="82"/>
      <c r="Y339" s="82"/>
      <c r="Z339" s="83"/>
    </row>
    <row r="340" spans="23:26" x14ac:dyDescent="0.35">
      <c r="W340" s="78"/>
      <c r="X340" s="79"/>
      <c r="Y340" s="79"/>
      <c r="Z340" s="80"/>
    </row>
    <row r="341" spans="23:26" x14ac:dyDescent="0.35">
      <c r="W341" s="81"/>
      <c r="X341" s="82"/>
      <c r="Y341" s="82"/>
      <c r="Z341" s="83"/>
    </row>
    <row r="342" spans="23:26" x14ac:dyDescent="0.35">
      <c r="W342" s="78"/>
      <c r="X342" s="79"/>
      <c r="Y342" s="79"/>
      <c r="Z342" s="80"/>
    </row>
    <row r="343" spans="23:26" x14ac:dyDescent="0.35">
      <c r="W343" s="81"/>
      <c r="X343" s="82"/>
      <c r="Y343" s="82"/>
      <c r="Z343" s="83"/>
    </row>
    <row r="344" spans="23:26" x14ac:dyDescent="0.35">
      <c r="W344" s="78"/>
      <c r="X344" s="79"/>
      <c r="Y344" s="79"/>
      <c r="Z344" s="80"/>
    </row>
    <row r="345" spans="23:26" x14ac:dyDescent="0.35">
      <c r="W345" s="81"/>
      <c r="X345" s="82"/>
      <c r="Y345" s="82"/>
      <c r="Z345" s="83"/>
    </row>
    <row r="346" spans="23:26" x14ac:dyDescent="0.35">
      <c r="W346" s="78"/>
      <c r="X346" s="79"/>
      <c r="Y346" s="79"/>
      <c r="Z346" s="80"/>
    </row>
    <row r="347" spans="23:26" x14ac:dyDescent="0.35">
      <c r="W347" s="81"/>
      <c r="X347" s="82"/>
      <c r="Y347" s="82"/>
      <c r="Z347" s="83"/>
    </row>
    <row r="348" spans="23:26" x14ac:dyDescent="0.35">
      <c r="W348" s="78"/>
      <c r="X348" s="79"/>
      <c r="Y348" s="79"/>
      <c r="Z348" s="80"/>
    </row>
    <row r="349" spans="23:26" x14ac:dyDescent="0.35">
      <c r="W349" s="81"/>
      <c r="X349" s="82"/>
      <c r="Y349" s="82"/>
      <c r="Z349" s="83"/>
    </row>
    <row r="350" spans="23:26" x14ac:dyDescent="0.35">
      <c r="W350" s="78"/>
      <c r="X350" s="79"/>
      <c r="Y350" s="79"/>
      <c r="Z350" s="80"/>
    </row>
    <row r="351" spans="23:26" x14ac:dyDescent="0.35">
      <c r="W351" s="81"/>
      <c r="X351" s="82"/>
      <c r="Y351" s="82"/>
      <c r="Z351" s="83"/>
    </row>
    <row r="352" spans="23:26" x14ac:dyDescent="0.35">
      <c r="W352" s="78"/>
      <c r="X352" s="79"/>
      <c r="Y352" s="79"/>
      <c r="Z352" s="80"/>
    </row>
    <row r="353" spans="23:26" x14ac:dyDescent="0.35">
      <c r="W353" s="81"/>
      <c r="X353" s="82"/>
      <c r="Y353" s="82"/>
      <c r="Z353" s="83"/>
    </row>
    <row r="354" spans="23:26" x14ac:dyDescent="0.35">
      <c r="W354" s="78"/>
      <c r="X354" s="79"/>
      <c r="Y354" s="79"/>
      <c r="Z354" s="80"/>
    </row>
    <row r="355" spans="23:26" x14ac:dyDescent="0.35">
      <c r="W355" s="81"/>
      <c r="X355" s="82"/>
      <c r="Y355" s="82"/>
      <c r="Z355" s="83"/>
    </row>
    <row r="356" spans="23:26" x14ac:dyDescent="0.35">
      <c r="W356" s="78"/>
      <c r="X356" s="79"/>
      <c r="Y356" s="79"/>
      <c r="Z356" s="80"/>
    </row>
    <row r="357" spans="23:26" x14ac:dyDescent="0.35">
      <c r="W357" s="81"/>
      <c r="X357" s="82"/>
      <c r="Y357" s="82"/>
      <c r="Z357" s="83"/>
    </row>
    <row r="358" spans="23:26" x14ac:dyDescent="0.35">
      <c r="W358" s="78"/>
      <c r="X358" s="79"/>
      <c r="Y358" s="79"/>
      <c r="Z358" s="80"/>
    </row>
    <row r="359" spans="23:26" x14ac:dyDescent="0.35">
      <c r="W359" s="81"/>
      <c r="X359" s="82"/>
      <c r="Y359" s="82"/>
      <c r="Z359" s="83"/>
    </row>
    <row r="360" spans="23:26" x14ac:dyDescent="0.35">
      <c r="W360" s="78"/>
      <c r="X360" s="79"/>
      <c r="Y360" s="79"/>
      <c r="Z360" s="80"/>
    </row>
    <row r="361" spans="23:26" x14ac:dyDescent="0.35">
      <c r="W361" s="81"/>
      <c r="X361" s="82"/>
      <c r="Y361" s="82"/>
      <c r="Z361" s="83"/>
    </row>
    <row r="362" spans="23:26" x14ac:dyDescent="0.35">
      <c r="W362" s="78"/>
      <c r="X362" s="79"/>
      <c r="Y362" s="79"/>
      <c r="Z362" s="80"/>
    </row>
    <row r="363" spans="23:26" x14ac:dyDescent="0.35">
      <c r="W363" s="81"/>
      <c r="X363" s="82"/>
      <c r="Y363" s="82"/>
      <c r="Z363" s="83"/>
    </row>
    <row r="364" spans="23:26" x14ac:dyDescent="0.35">
      <c r="W364" s="78"/>
      <c r="X364" s="79"/>
      <c r="Y364" s="79"/>
      <c r="Z364" s="80"/>
    </row>
    <row r="365" spans="23:26" x14ac:dyDescent="0.35">
      <c r="W365" s="81"/>
      <c r="X365" s="82"/>
      <c r="Y365" s="82"/>
      <c r="Z365" s="83"/>
    </row>
    <row r="366" spans="23:26" x14ac:dyDescent="0.35">
      <c r="W366" s="78"/>
      <c r="X366" s="79"/>
      <c r="Y366" s="79"/>
      <c r="Z366" s="80"/>
    </row>
    <row r="367" spans="23:26" x14ac:dyDescent="0.35">
      <c r="W367" s="81"/>
      <c r="X367" s="82"/>
      <c r="Y367" s="82"/>
      <c r="Z367" s="83"/>
    </row>
    <row r="368" spans="23:26" x14ac:dyDescent="0.35">
      <c r="W368" s="78"/>
      <c r="X368" s="79"/>
      <c r="Y368" s="79"/>
      <c r="Z368" s="80"/>
    </row>
    <row r="369" spans="23:26" x14ac:dyDescent="0.35">
      <c r="W369" s="81"/>
      <c r="X369" s="82"/>
      <c r="Y369" s="82"/>
      <c r="Z369" s="83"/>
    </row>
    <row r="370" spans="23:26" x14ac:dyDescent="0.35">
      <c r="W370" s="78"/>
      <c r="X370" s="79"/>
      <c r="Y370" s="79"/>
      <c r="Z370" s="80"/>
    </row>
  </sheetData>
  <mergeCells count="7">
    <mergeCell ref="S2:T2"/>
    <mergeCell ref="A2:B2"/>
    <mergeCell ref="D2:E2"/>
    <mergeCell ref="G2:H2"/>
    <mergeCell ref="J2:K2"/>
    <mergeCell ref="M2:N2"/>
    <mergeCell ref="P2:Q2"/>
  </mergeCells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ESCALA DE 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Descontao</dc:creator>
  <cp:lastModifiedBy>s5935</cp:lastModifiedBy>
  <cp:lastPrinted>2025-11-11T17:21:49Z</cp:lastPrinted>
  <dcterms:created xsi:type="dcterms:W3CDTF">2015-06-05T18:17:20Z</dcterms:created>
  <dcterms:modified xsi:type="dcterms:W3CDTF">2025-11-15T10:11:33Z</dcterms:modified>
</cp:coreProperties>
</file>