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OneDrive\Documentos\"/>
    </mc:Choice>
  </mc:AlternateContent>
  <xr:revisionPtr revIDLastSave="0" documentId="13_ncr:1_{D27C2AC2-A6D7-443F-848E-82FCA20D5FD0}" xr6:coauthVersionLast="47" xr6:coauthVersionMax="47" xr10:uidLastSave="{00000000-0000-0000-0000-000000000000}"/>
  <bookViews>
    <workbookView xWindow="-108" yWindow="-108" windowWidth="23256" windowHeight="13176" xr2:uid="{C07DED97-A1AB-4C13-9953-6E17E55F15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H6" i="1" s="1"/>
  <c r="G5" i="1"/>
  <c r="F5" i="1"/>
  <c r="F6" i="1" s="1"/>
  <c r="E6" i="1"/>
  <c r="E5" i="1"/>
  <c r="C5" i="1"/>
  <c r="D5" i="1"/>
  <c r="D6" i="1"/>
  <c r="G6" i="1"/>
  <c r="I6" i="1"/>
  <c r="J6" i="1"/>
  <c r="K6" i="1"/>
  <c r="L6" i="1"/>
  <c r="C6" i="1"/>
  <c r="F3" i="1"/>
  <c r="E3" i="1"/>
</calcChain>
</file>

<file path=xl/sharedStrings.xml><?xml version="1.0" encoding="utf-8"?>
<sst xmlns="http://schemas.openxmlformats.org/spreadsheetml/2006/main" count="20" uniqueCount="20">
  <si>
    <t>Test File</t>
  </si>
  <si>
    <t>Duration</t>
  </si>
  <si>
    <t>Speedup</t>
  </si>
  <si>
    <t>Efficiency</t>
  </si>
  <si>
    <t>Threads</t>
  </si>
  <si>
    <t>CPU C =</t>
  </si>
  <si>
    <t>Serial</t>
  </si>
  <si>
    <t xml:space="preserve">SerialOptimzed </t>
  </si>
  <si>
    <t>ProdCons</t>
  </si>
  <si>
    <t>StaticMap</t>
  </si>
  <si>
    <t>Level:</t>
  </si>
  <si>
    <t>Optimizations</t>
  </si>
  <si>
    <t>.5C</t>
  </si>
  <si>
    <t>1C</t>
  </si>
  <si>
    <t>2C</t>
  </si>
  <si>
    <t>4C</t>
  </si>
  <si>
    <t>D</t>
  </si>
  <si>
    <t>Concurrency level</t>
  </si>
  <si>
    <t>input001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</si>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</sst>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8F0-6375-44D0-A971-39B59888F32B}">
  <dimension ref="A1:L23"/>
  <sheetViews>
    <sheetView tabSelected="1" workbookViewId="0">
      <selection activeCell="G6" sqref="G6:L6"/>
    </sheetView>
  </sheetViews>
  <sheetFormatPr defaultRowHeight="14.4" x14ac:dyDescent="0.3"/>
  <cols>
    <col min="1" max="1" width="12.77734375" style="1" customWidth="1"/>
    <col min="2" max="2" width="13.5546875" style="1" customWidth="1"/>
    <col min="3" max="3" width="12.5546875" style="1" customWidth="1"/>
    <col min="4" max="4" width="13.77734375" style="1" bestFit="1" customWidth="1"/>
    <col min="5" max="5" width="12.44140625" style="1" customWidth="1"/>
    <col min="6" max="6" width="13.21875" style="1" customWidth="1"/>
    <col min="7" max="16384" width="8.88671875" style="1"/>
  </cols>
  <sheetData>
    <row r="1" spans="1:12" x14ac:dyDescent="0.3">
      <c r="A1" s="2" t="s">
        <v>5</v>
      </c>
      <c r="B1" s="6">
        <v>12</v>
      </c>
      <c r="C1" s="8" t="s">
        <v>11</v>
      </c>
      <c r="D1" s="8"/>
      <c r="E1" s="8"/>
      <c r="F1" s="8"/>
      <c r="G1" s="8" t="s">
        <v>17</v>
      </c>
      <c r="H1" s="8"/>
      <c r="I1" s="8"/>
      <c r="J1" s="8"/>
      <c r="K1" s="8"/>
      <c r="L1" s="8"/>
    </row>
    <row r="2" spans="1:12" x14ac:dyDescent="0.3">
      <c r="A2" s="2"/>
      <c r="B2" s="3" t="s">
        <v>10</v>
      </c>
      <c r="C2" s="3" t="s">
        <v>6</v>
      </c>
      <c r="D2" s="3" t="s">
        <v>7</v>
      </c>
      <c r="E2" s="4" t="s">
        <v>8</v>
      </c>
      <c r="F2" s="4" t="s">
        <v>9</v>
      </c>
      <c r="G2" s="4">
        <v>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</row>
    <row r="3" spans="1:12" x14ac:dyDescent="0.3">
      <c r="A3" s="3" t="s">
        <v>0</v>
      </c>
      <c r="B3" s="3" t="s">
        <v>4</v>
      </c>
      <c r="C3" s="3">
        <v>1</v>
      </c>
      <c r="D3" s="3">
        <v>1</v>
      </c>
      <c r="E3" s="4">
        <f>B1</f>
        <v>12</v>
      </c>
      <c r="F3" s="4">
        <f>B1</f>
        <v>12</v>
      </c>
      <c r="G3" s="4">
        <v>1</v>
      </c>
      <c r="H3" s="4">
        <v>4</v>
      </c>
      <c r="I3" s="4">
        <v>8</v>
      </c>
      <c r="J3" s="4">
        <v>16</v>
      </c>
      <c r="K3" s="4">
        <v>32</v>
      </c>
      <c r="L3" s="4">
        <v>12</v>
      </c>
    </row>
    <row r="4" spans="1:12" x14ac:dyDescent="0.3">
      <c r="A4" s="6" t="s">
        <v>18</v>
      </c>
      <c r="B4" s="2" t="s">
        <v>1</v>
      </c>
      <c r="C4" s="5">
        <v>56.353000000000002</v>
      </c>
      <c r="D4" s="5">
        <v>46.290900000000001</v>
      </c>
      <c r="E4" s="5">
        <v>8.6044999999999998</v>
      </c>
      <c r="F4" s="5">
        <v>8.7468000000000004</v>
      </c>
      <c r="G4" s="5">
        <v>46.290900000000001</v>
      </c>
      <c r="H4" s="5">
        <v>13.8231</v>
      </c>
      <c r="I4" s="5">
        <v>9.657</v>
      </c>
      <c r="J4" s="5">
        <v>8.4466000000000001</v>
      </c>
      <c r="K4" s="5">
        <v>8.6789000000000005</v>
      </c>
      <c r="L4" s="5">
        <v>8.3538999999999994</v>
      </c>
    </row>
    <row r="5" spans="1:12" x14ac:dyDescent="0.3">
      <c r="A5" s="2"/>
      <c r="B5" s="2" t="s">
        <v>2</v>
      </c>
      <c r="C5" s="7">
        <f xml:space="preserve"> C4/C4</f>
        <v>1</v>
      </c>
      <c r="D5" s="7">
        <f xml:space="preserve"> C4/D4</f>
        <v>1.2173666962621164</v>
      </c>
      <c r="E5" s="7">
        <f xml:space="preserve"> C4/E4</f>
        <v>6.5492474867801738</v>
      </c>
      <c r="F5" s="7">
        <f xml:space="preserve"> C4/F4</f>
        <v>6.4426990442218868</v>
      </c>
      <c r="G5" s="7">
        <f xml:space="preserve"> C4/G4</f>
        <v>1.2173666962621164</v>
      </c>
      <c r="H5" s="7">
        <f xml:space="preserve"> C4/H4</f>
        <v>4.0767266387423948</v>
      </c>
      <c r="I5" s="7">
        <f xml:space="preserve"> C4/I4</f>
        <v>5.8354561458009737</v>
      </c>
      <c r="J5" s="7">
        <f xml:space="preserve"> C4/J4</f>
        <v>6.6716785452134584</v>
      </c>
      <c r="K5" s="7">
        <f xml:space="preserve"> C4/K4</f>
        <v>6.4931039647881645</v>
      </c>
      <c r="L5" s="7">
        <f xml:space="preserve"> C4/L4</f>
        <v>6.745711583811155</v>
      </c>
    </row>
    <row r="6" spans="1:12" x14ac:dyDescent="0.3">
      <c r="A6" s="2"/>
      <c r="B6" s="2" t="s">
        <v>3</v>
      </c>
      <c r="C6" s="7">
        <f>C5/C3</f>
        <v>1</v>
      </c>
      <c r="D6" s="7">
        <f t="shared" ref="D6:L6" si="0">D5/D3</f>
        <v>1.2173666962621164</v>
      </c>
      <c r="E6" s="7">
        <f t="shared" si="0"/>
        <v>0.54577062389834785</v>
      </c>
      <c r="F6" s="7">
        <f t="shared" si="0"/>
        <v>0.5368915870184906</v>
      </c>
      <c r="G6" s="7">
        <f t="shared" si="0"/>
        <v>1.2173666962621164</v>
      </c>
      <c r="H6" s="7">
        <f t="shared" si="0"/>
        <v>1.0191816596855987</v>
      </c>
      <c r="I6" s="7">
        <f t="shared" si="0"/>
        <v>0.72943201822512171</v>
      </c>
      <c r="J6" s="7">
        <f t="shared" si="0"/>
        <v>0.41697990907584115</v>
      </c>
      <c r="K6" s="7">
        <f t="shared" si="0"/>
        <v>0.20290949889963014</v>
      </c>
      <c r="L6" s="7">
        <f t="shared" si="0"/>
        <v>0.56214263198426295</v>
      </c>
    </row>
    <row r="23" spans="12:12" x14ac:dyDescent="0.3">
      <c r="L23" s="1" t="s">
        <v>19</v>
      </c>
    </row>
  </sheetData>
  <mergeCells count="2">
    <mergeCell ref="C1:F1"/>
    <mergeCell ref="G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JOSUE CONEJO CHEVEZ</dc:creator>
  <cp:lastModifiedBy>DANIEL JOSUE CONEJO CHEVEZ</cp:lastModifiedBy>
  <dcterms:created xsi:type="dcterms:W3CDTF">2023-10-17T23:12:09Z</dcterms:created>
  <dcterms:modified xsi:type="dcterms:W3CDTF">2023-10-19T03:15:12Z</dcterms:modified>
</cp:coreProperties>
</file>