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4"/>
  <c r="D3"/>
  <c r="D2"/>
</calcChain>
</file>

<file path=xl/sharedStrings.xml><?xml version="1.0" encoding="utf-8"?>
<sst xmlns="http://schemas.openxmlformats.org/spreadsheetml/2006/main" count="311" uniqueCount="244">
  <si>
    <t>Species_name</t>
  </si>
  <si>
    <t>Phase</t>
  </si>
  <si>
    <t>Surf_cov</t>
  </si>
  <si>
    <t>O</t>
  </si>
  <si>
    <t>H</t>
  </si>
  <si>
    <t>C</t>
  </si>
  <si>
    <t>HE</t>
  </si>
  <si>
    <t>PT</t>
  </si>
  <si>
    <t>CH3CH2OH</t>
  </si>
  <si>
    <t>Gas</t>
  </si>
  <si>
    <t>CH3CHO</t>
  </si>
  <si>
    <t>CH3CH3</t>
  </si>
  <si>
    <t>CH2CH2</t>
  </si>
  <si>
    <t>CHCH</t>
  </si>
  <si>
    <t>CH3OH</t>
  </si>
  <si>
    <t>CH2O</t>
  </si>
  <si>
    <t>CH4</t>
  </si>
  <si>
    <t>H2</t>
  </si>
  <si>
    <t>O2</t>
  </si>
  <si>
    <t>CO</t>
  </si>
  <si>
    <t>CO2</t>
  </si>
  <si>
    <t>H2O</t>
  </si>
  <si>
    <t>CH3CH2OH(S)</t>
  </si>
  <si>
    <t>Surface</t>
  </si>
  <si>
    <t>CH3CHOH(S)</t>
  </si>
  <si>
    <t>CH3COH(S)</t>
  </si>
  <si>
    <t>CH2CH2OH(S)</t>
  </si>
  <si>
    <t>CH2CHOH(S)</t>
  </si>
  <si>
    <t>CH2COH(S)</t>
  </si>
  <si>
    <t>CHCH2OH(S)</t>
  </si>
  <si>
    <t>CHCHOH(S)</t>
  </si>
  <si>
    <t>CHCOH(S)</t>
  </si>
  <si>
    <t>CCH2OH(S)</t>
  </si>
  <si>
    <t>CCHOH(S)</t>
  </si>
  <si>
    <t>CCOH(S)</t>
  </si>
  <si>
    <t>CH3CH2O(S)</t>
  </si>
  <si>
    <t>CH3CHO(S)</t>
  </si>
  <si>
    <t>CH3CO(S)</t>
  </si>
  <si>
    <t>CH2CH2O(S)</t>
  </si>
  <si>
    <t>CH2CHO(S)</t>
  </si>
  <si>
    <t>CH2CO(S)</t>
  </si>
  <si>
    <t>CHCH2O(S)</t>
  </si>
  <si>
    <t>CHCHO(S)</t>
  </si>
  <si>
    <t>CHCO(S)</t>
  </si>
  <si>
    <t>CCH2O(S)</t>
  </si>
  <si>
    <t>CCHO(S)</t>
  </si>
  <si>
    <t>CCO(S)</t>
  </si>
  <si>
    <t>CH3CH2(S)</t>
  </si>
  <si>
    <t>CH3CH(S)</t>
  </si>
  <si>
    <t>CH3C(S)</t>
  </si>
  <si>
    <t>CH2CH2(S)</t>
  </si>
  <si>
    <t>CH2CH(S)</t>
  </si>
  <si>
    <t>CH2C(S)</t>
  </si>
  <si>
    <t>CHCH(S)</t>
  </si>
  <si>
    <t>CHC(S)</t>
  </si>
  <si>
    <t>CC(S)</t>
  </si>
  <si>
    <t>CH3OH(S)</t>
  </si>
  <si>
    <t>CH2OH(S)</t>
  </si>
  <si>
    <t>CHOH(S)</t>
  </si>
  <si>
    <t>COH(S)</t>
  </si>
  <si>
    <t>CH3O(S)</t>
  </si>
  <si>
    <t>CH2O(S)</t>
  </si>
  <si>
    <t>CHO(S)</t>
  </si>
  <si>
    <t>CO(S)</t>
  </si>
  <si>
    <t>CH3(S)</t>
  </si>
  <si>
    <t>CH2(S)</t>
  </si>
  <si>
    <t>CH(S)</t>
  </si>
  <si>
    <t>C(S)</t>
  </si>
  <si>
    <t>H2O(S)</t>
  </si>
  <si>
    <t>OH(S)</t>
  </si>
  <si>
    <t>O(S)</t>
  </si>
  <si>
    <t>H(S)</t>
  </si>
  <si>
    <t>CO2(S)</t>
  </si>
  <si>
    <t>COOH(S)</t>
  </si>
  <si>
    <t>CHOO(S)</t>
  </si>
  <si>
    <t>PT(S)</t>
  </si>
  <si>
    <t>PT(B)</t>
  </si>
  <si>
    <t>Fwd_Rate</t>
  </si>
  <si>
    <t>Rev_Rate</t>
  </si>
  <si>
    <t>Net_Rate</t>
  </si>
  <si>
    <t>PEI</t>
  </si>
  <si>
    <t>Reaction_String</t>
  </si>
  <si>
    <t>O2 + 2 H2 &lt;=&gt; 2 H2O</t>
  </si>
  <si>
    <t>O2 + 2 CO &lt;=&gt; 2 CO2</t>
  </si>
  <si>
    <t>CH3CH2OH + PT(S) &lt;=&gt; CH3CH2OH(S) + PT(B)</t>
  </si>
  <si>
    <t>CH3CHO + 2 PT(S) &lt;=&gt; CH3CHO(S) + 2 PT(B)</t>
  </si>
  <si>
    <t>CH3CH3 + 2 PT(S) &lt;=&gt; CH3CH2(S) + H(S) + 2 PT(B)</t>
  </si>
  <si>
    <t>CH2CH2 + 2 PT(S) &lt;=&gt; CH2CH2(S) + 2 PT(B)</t>
  </si>
  <si>
    <t>CHCH + 2 PT(S) &lt;=&gt; CHCH(S) + 2 PT(B)</t>
  </si>
  <si>
    <t>CH3OH + PT(S) &lt;=&gt; CH3OH(S) + PT(B)</t>
  </si>
  <si>
    <t>CH2O + 2 PT(S) &lt;=&gt; CH2O(S) + 2 PT(B)</t>
  </si>
  <si>
    <t>CH4 + 2 PT(S) &lt;=&gt; CH3(S) + H(S) + 2 PT(B)</t>
  </si>
  <si>
    <t>H2 + 2 PT(S) &lt;=&gt; 2 H(S) + 2 PT(B)</t>
  </si>
  <si>
    <t>O2 + 2 PT(S) &lt;=&gt; 2 O(S) + 2 PT(B)</t>
  </si>
  <si>
    <t>CO + PT(S) &lt;=&gt; CO(S) + PT(B)</t>
  </si>
  <si>
    <t>CO2 + PT(S) &lt;=&gt; CO2(S) + PT(B)</t>
  </si>
  <si>
    <t>H2O + PT(S) &lt;=&gt; H2O(S) + PT(B)</t>
  </si>
  <si>
    <t>CH3CH2OH(S) + PT(S) &lt;=&gt; CH3CHOH(S) + H(S) + PT(B)</t>
  </si>
  <si>
    <t>CH3CHOH(S) + PT(S) &lt;=&gt; CH3COH(S) + H(S) + PT(B)</t>
  </si>
  <si>
    <t>CH2CH2OH(S) + PT(S) &lt;=&gt; CH2CHOH(S) + H(S) + PT(B)</t>
  </si>
  <si>
    <t>CH2CHOH(S) + PT(S) &lt;=&gt; CH2COH(S) + H(S) + PT(B)</t>
  </si>
  <si>
    <t>CHCH2OH(S) + PT(S) &lt;=&gt; CHCHOH(S) + H(S) + PT(B)</t>
  </si>
  <si>
    <t>CHCHOH(S) + PT(S) &lt;=&gt; CHCOH(S) + H(S) + PT(B)</t>
  </si>
  <si>
    <t>CCH2OH(S) + PT(S) &lt;=&gt; CCHOH(S) + H(S) + PT(B)</t>
  </si>
  <si>
    <t>CCHOH(S) + PT(S) &lt;=&gt; CCOH(S) + H(S) + PT(B)</t>
  </si>
  <si>
    <t>CH3CH2O(S) + 2 PT(S) &lt;=&gt; CH3CHO(S) + H(S) + 2 PT(B)</t>
  </si>
  <si>
    <t>CH3CHO(S) &lt;=&gt; CH3CO(S) + H(S)</t>
  </si>
  <si>
    <t>CH2CH2O(S) + PT(S) &lt;=&gt; CH2CHO(S) + H(S) + PT(B)</t>
  </si>
  <si>
    <t>CH2CHO(S) + PT(S) &lt;=&gt; CH2CO(S) + H(S) + PT(B)</t>
  </si>
  <si>
    <t>CHCH2O(S) + PT(S) &lt;=&gt; CHCHO(S) + H(S) + PT(B)</t>
  </si>
  <si>
    <t>CHCHO(S) + PT(S) &lt;=&gt; CHCO(S) + H(S) + PT(B)</t>
  </si>
  <si>
    <t>CCH2O(S) + PT(S) &lt;=&gt; CCHO(S) + H(S) + PT(B)</t>
  </si>
  <si>
    <t>CCHO(S) &lt;=&gt; CCO(S) + H(S)</t>
  </si>
  <si>
    <t>CH3OH(S) + PT(S) &lt;=&gt; CH2OH(S) + H(S) + PT(B)</t>
  </si>
  <si>
    <t>CH2OH(S) + PT(S) &lt;=&gt; CHOH(S) + H(S) + PT(B)</t>
  </si>
  <si>
    <t>CHOH(S) + PT(S) &lt;=&gt; COH(S) + H(S) + PT(B)</t>
  </si>
  <si>
    <t>CH3O(S) + 2 PT(S) &lt;=&gt; CH2O(S) + H(S) + 2 PT(B)</t>
  </si>
  <si>
    <t>CH2O(S) &lt;=&gt; CHO(S) + H(S)</t>
  </si>
  <si>
    <t>CHO(S) + PT(S) &lt;=&gt; CO(S) + H(S) + PT(B)</t>
  </si>
  <si>
    <t>CH3CH2OH(S) + 2 PT(S) &lt;=&gt; CH2CH2OH(S) + H(S) + 2 PT(B)</t>
  </si>
  <si>
    <t>CH3CHOH(S) + 2 PT(S) &lt;=&gt; CH2CHOH(S) + H(S) + 2 PT(B)</t>
  </si>
  <si>
    <t>CH3COH(S) + 2 PT(S) &lt;=&gt; CH2COH(S) + H(S) + 2 PT(B)</t>
  </si>
  <si>
    <t>CH2CH2OH(S) + PT(S) &lt;=&gt; CHCH2OH(S) + H(S) + PT(B)</t>
  </si>
  <si>
    <t>CH2CHOH(S) + PT(S) &lt;=&gt; CHCHOH(S) + H(S) + PT(B)</t>
  </si>
  <si>
    <t>CH2COH(S) + PT(S) &lt;=&gt; CHCOH(S) + H(S) + PT(B)</t>
  </si>
  <si>
    <t>CHCH2OH(S) + PT(S) &lt;=&gt; CCH2OH(S) + H(S) + PT(B)</t>
  </si>
  <si>
    <t>CHCHOH(S) + PT(S) &lt;=&gt; CCHOH(S) + H(S) + PT(B)</t>
  </si>
  <si>
    <t>CHCOH(S) + PT(S) &lt;=&gt; CCOH(S) + H(S) + PT(B)</t>
  </si>
  <si>
    <t>CH3CH2O(S) + 2 PT(S) &lt;=&gt; CH2CH2O(S) + H(S) + 2 PT(B)</t>
  </si>
  <si>
    <t>CH3CHO(S) + PT(S) &lt;=&gt; CH2CHO(S) + H(S) + PT(B)</t>
  </si>
  <si>
    <t>CH3CO(S) + 2 PT(S) &lt;=&gt; CH2CO(S) + H(S) + 2 PT(B)</t>
  </si>
  <si>
    <t>CH2CH2O(S) + PT(S) &lt;=&gt; CHCH2O(S) + H(S) + PT(B)</t>
  </si>
  <si>
    <t>CH2CHO(S) + PT(S) &lt;=&gt; CHCHO(S) + H(S) + PT(B)</t>
  </si>
  <si>
    <t>CH2CO(S) + PT(S) &lt;=&gt; CHCO(S) + H(S) + PT(B)</t>
  </si>
  <si>
    <t>CHCH2O(S) + PT(S) &lt;=&gt; CCH2O(S) + H(S) + PT(B)</t>
  </si>
  <si>
    <t>CHCHO(S) + PT(S) &lt;=&gt; CCHO(S) + H(S) + PT(B)</t>
  </si>
  <si>
    <t>CHCO(S) &lt;=&gt; CCO(S) + H(S)</t>
  </si>
  <si>
    <t>CH3CH2(S) + PT(S) &lt;=&gt; CH3CH(S) + H(S) + PT(B)</t>
  </si>
  <si>
    <t>CH3CH(S) + PT(S) &lt;=&gt; CH3C(S) + H(S) + PT(B)</t>
  </si>
  <si>
    <t>CH2CH2(S) + PT(S) &lt;=&gt; CH2CH(S) + H(S) + PT(B)</t>
  </si>
  <si>
    <t>CH2CH(S) + PT(S) &lt;=&gt; CH2C(S) + H(S) + PT(B)</t>
  </si>
  <si>
    <t>CHCH(S) + PT(S) &lt;=&gt; CHC(S) + H(S) + PT(B)</t>
  </si>
  <si>
    <t>CH3CH2(S) + 2 PT(S) &lt;=&gt; CH2CH2(S) + H(S) + 2 PT(B)</t>
  </si>
  <si>
    <t>CH3CH(S) + 2 PT(S) &lt;=&gt; CH2CH(S) + H(S) + 2 PT(B)</t>
  </si>
  <si>
    <t>CH3C(S) + 2 PT(S) &lt;=&gt; CH2C(S) + H(S) + 2 PT(B)</t>
  </si>
  <si>
    <t>CH2CH(S) + PT(S) &lt;=&gt; CHCH(S) + H(S) + PT(B)</t>
  </si>
  <si>
    <t>CH2C(S) + PT(S) &lt;=&gt; CHC(S) + H(S) + PT(B)</t>
  </si>
  <si>
    <t>CHC(S) + PT(S) &lt;=&gt; CC(S) + H(S) + PT(B)</t>
  </si>
  <si>
    <t>CH3(S) + PT(S) &lt;=&gt; CH2(S) + H(S) + PT(B)</t>
  </si>
  <si>
    <t>CH2(S) + PT(S) &lt;=&gt; CH(S) + H(S) + PT(B)</t>
  </si>
  <si>
    <t>CH(S) + PT(S) &lt;=&gt; C(S) + H(S) + PT(B)</t>
  </si>
  <si>
    <t>CH3CH2OH(S) + PT(S) &lt;=&gt; CH3CH2O(S) + H(S) + PT(B)</t>
  </si>
  <si>
    <t>CH3CHOH(S) + 2 PT(S) &lt;=&gt; CH3CHO(S) + H(S) + 2 PT(B)</t>
  </si>
  <si>
    <t>CH3COH(S) + PT(S) &lt;=&gt; CH3CO(S) + H(S) + PT(B)</t>
  </si>
  <si>
    <t>CH2CH2OH(S) + PT(S) &lt;=&gt; CH2CH2O(S) + H(S) + PT(B)</t>
  </si>
  <si>
    <t>CH2CHOH(S) + PT(S) &lt;=&gt; CH2CHO(S) + H(S) + PT(B)</t>
  </si>
  <si>
    <t>CH2COH(S) + PT(S) &lt;=&gt; CH2CO(S) + H(S) + PT(B)</t>
  </si>
  <si>
    <t>CHCH2OH(S) + PT(S) &lt;=&gt; CHCH2O(S) + H(S) + PT(B)</t>
  </si>
  <si>
    <t>CHCHOH(S) + PT(S) &lt;=&gt; CHCHO(S) + H(S) + PT(B)</t>
  </si>
  <si>
    <t>CHCOH(S) + PT(S) &lt;=&gt; CHCO(S) + H(S) + PT(B)</t>
  </si>
  <si>
    <t>CCH2OH(S) + PT(S) &lt;=&gt; CCH2O(S) + H(S) + PT(B)</t>
  </si>
  <si>
    <t>CCHOH(S) + PT(S) &lt;=&gt; CCHO(S) + H(S) + PT(B)</t>
  </si>
  <si>
    <t>CCOH(S) &lt;=&gt; CCO(S) + H(S)</t>
  </si>
  <si>
    <t>CH3OH(S) + PT(S) &lt;=&gt; CH3O(S) + H(S) + PT(B)</t>
  </si>
  <si>
    <t>CH2OH(S) + 2 PT(S) &lt;=&gt; CH2O(S) + H(S) + 2 PT(B)</t>
  </si>
  <si>
    <t>CHOH(S) + PT(S) &lt;=&gt; CHO(S) + H(S) + PT(B)</t>
  </si>
  <si>
    <t>COH(S) + PT(S) &lt;=&gt; CO(S) + H(S) + PT(B)</t>
  </si>
  <si>
    <t>CH3CH2OH(S) + PT(S) &lt;=&gt; CH3(S) + CH2OH(S) + PT(B)</t>
  </si>
  <si>
    <t>CH3CHOH(S) + PT(S) &lt;=&gt; CH3(S) + CHOH(S) + PT(B)</t>
  </si>
  <si>
    <t>CH3COH(S) + PT(S) &lt;=&gt; CH3(S) + COH(S) + PT(B)</t>
  </si>
  <si>
    <t>CH2CH2OH(S) &lt;=&gt; CH2(S) + CH2OH(S)</t>
  </si>
  <si>
    <t>CH2CHOH(S) &lt;=&gt; CH2(S) + CHOH(S)</t>
  </si>
  <si>
    <t>CH2COH(S) &lt;=&gt; CH2(S) + COH(S)</t>
  </si>
  <si>
    <t>CHCH2OH(S) &lt;=&gt; CH(S) + CH2OH(S)</t>
  </si>
  <si>
    <t>CHCHOH(S) &lt;=&gt; CH(S) + CHOH(S)</t>
  </si>
  <si>
    <t>CHCOH(S) &lt;=&gt; CH(S) + COH(S)</t>
  </si>
  <si>
    <t>CCH2OH(S) &lt;=&gt; C(S) + CH2OH(S)</t>
  </si>
  <si>
    <t>CCHOH(S) &lt;=&gt; C(S) + CHOH(S)</t>
  </si>
  <si>
    <t>CCOH(S) &lt;=&gt; C(S) + COH(S)</t>
  </si>
  <si>
    <t>CH3CH2O(S) + 2 PT(S) &lt;=&gt; CH3(S) + CH2O(S) + 2 PT(B)</t>
  </si>
  <si>
    <t>CH3CHO(S) &lt;=&gt; CH3(S) + CHO(S)</t>
  </si>
  <si>
    <t>CH3CO(S) + PT(S) &lt;=&gt; CH3(S) + CO(S) + PT(B)</t>
  </si>
  <si>
    <t>CH2CH2O(S) + PT(S) &lt;=&gt; CH2(S) + CH2O(S) + PT(B)</t>
  </si>
  <si>
    <t>CH2CHO(S) &lt;=&gt; CH2(S) + CHO(S)</t>
  </si>
  <si>
    <t>CH2CO(S) &lt;=&gt; CH2(S) + CO(S)</t>
  </si>
  <si>
    <t>CHCH2O(S) + PT(S) &lt;=&gt; CH(S) + CH2O(S) + PT(B)</t>
  </si>
  <si>
    <t>CHCHO(S) &lt;=&gt; CH(S) + CHO(S)</t>
  </si>
  <si>
    <t>CHCO(S) &lt;=&gt; CH(S) + CO(S)</t>
  </si>
  <si>
    <t>CCH2O(S) + PT(S) &lt;=&gt; C(S) + CH2O(S) + PT(B)</t>
  </si>
  <si>
    <t>CCHO(S) &lt;=&gt; C(S) + CHO(S)</t>
  </si>
  <si>
    <t>CCO(S) + PT(S) &lt;=&gt; C(S) + CO(S) + PT(B)</t>
  </si>
  <si>
    <t>CH3CH2(S) + PT(S) &lt;=&gt; CH3(S) + CH2(S) + PT(B)</t>
  </si>
  <si>
    <t>CH3CH(S) + PT(S) &lt;=&gt; CH3(S) + CH(S) + PT(B)</t>
  </si>
  <si>
    <t>CH3C(S) + PT(S) &lt;=&gt; CH3(S) + C(S) + PT(B)</t>
  </si>
  <si>
    <t>CH2CH2(S) &lt;=&gt; 2 CH2(S)</t>
  </si>
  <si>
    <t>CH2CH(S) &lt;=&gt; CH2(S) + CH(S)</t>
  </si>
  <si>
    <t>CH2C(S) &lt;=&gt; CH2(S) + C(S)</t>
  </si>
  <si>
    <t>CHCH(S) &lt;=&gt; 2 CH(S)</t>
  </si>
  <si>
    <t>CHC(S) &lt;=&gt; CH(S) + C(S)</t>
  </si>
  <si>
    <t>CC(S) &lt;=&gt; 2 C(S)</t>
  </si>
  <si>
    <t>CH3CH2OH(S) + PT(S) &lt;=&gt; CH3CH2(S) + OH(S) + PT(B)</t>
  </si>
  <si>
    <t>CH3CHOH(S) + PT(S) &lt;=&gt; CH3CH(S) + OH(S) + PT(B)</t>
  </si>
  <si>
    <t>CH3COH(S) + PT(S) &lt;=&gt; CH3C(S) + OH(S) + PT(B)</t>
  </si>
  <si>
    <t>CH2CH2OH(S) + PT(S) &lt;=&gt; CH2CH2(S) + OH(S) + PT(B)</t>
  </si>
  <si>
    <t>CH2CHOH(S) + PT(S) &lt;=&gt; CH2CH(S) + OH(S) + PT(B)</t>
  </si>
  <si>
    <t>CH2COH(S) + PT(S) &lt;=&gt; CH2C(S) + OH(S) + PT(B)</t>
  </si>
  <si>
    <t>CHCH2OH(S) + PT(S) &lt;=&gt; CH2CH(S) + OH(S) + PT(B)</t>
  </si>
  <si>
    <t>CHCHOH(S) + PT(S) &lt;=&gt; CHCH(S) + OH(S) + PT(B)</t>
  </si>
  <si>
    <t>CHCOH(S) + PT(S) &lt;=&gt; CHC(S) + OH(S) + PT(B)</t>
  </si>
  <si>
    <t>CCH2OH(S) + PT(S) &lt;=&gt; CH2C(S) + OH(S) + PT(B)</t>
  </si>
  <si>
    <t>CCHOH(S) + PT(S) &lt;=&gt; CHC(S) + OH(S) + PT(B)</t>
  </si>
  <si>
    <t>CCOH(S) + PT(S) &lt;=&gt; CC(S) + OH(S) + PT(B)</t>
  </si>
  <si>
    <t>CH3CH2O(S) + PT(S) &lt;=&gt; CH3CH2(S) + O(S) + PT(B)</t>
  </si>
  <si>
    <t>CH3CHO(S) &lt;=&gt; CH3CH(S) + O(S)</t>
  </si>
  <si>
    <t>CH3CO(S) + PT(S) &lt;=&gt; CH3C(S) + O(S) + PT(B)</t>
  </si>
  <si>
    <t>CH2CH2O(S) + PT(S) &lt;=&gt; CH2CH2(S) + O(S) + PT(B)</t>
  </si>
  <si>
    <t>CH2CHO(S) + PT(S) &lt;=&gt; CH2CH(S) + O(S) + PT(B)</t>
  </si>
  <si>
    <t>CH2CO(S) + PT(S) &lt;=&gt; CH2C(S) + O(S) + PT(B)</t>
  </si>
  <si>
    <t>CHCH2O(S) + PT(S) &lt;=&gt; CH2CH(S) + O(S) + PT(B)</t>
  </si>
  <si>
    <t>CHCHO(S) + PT(S) &lt;=&gt; CHCH(S) + O(S) + PT(B)</t>
  </si>
  <si>
    <t>CHCO(S) + PT(S) &lt;=&gt; CHC(S) + O(S) + PT(B)</t>
  </si>
  <si>
    <t>CCH2O(S) + PT(S) &lt;=&gt; CH2C(S) + O(S) + PT(B)</t>
  </si>
  <si>
    <t>CCHO(S) + PT(S) &lt;=&gt; CHC(S) + O(S) + PT(B)</t>
  </si>
  <si>
    <t>CCO(S) + 2 PT(S) &lt;=&gt; CC(S) + O(S) + 2 PT(B)</t>
  </si>
  <si>
    <t>CH3OH(S) + PT(S) &lt;=&gt; CH3(S) + OH(S) + PT(B)</t>
  </si>
  <si>
    <t>CH2OH(S) + PT(S) &lt;=&gt; CH2(S) + OH(S) + PT(B)</t>
  </si>
  <si>
    <t>CHOH(S) + PT(S) &lt;=&gt; CH(S) + OH(S) + PT(B)</t>
  </si>
  <si>
    <t>COH(S) + PT(S) &lt;=&gt; C(S) + OH(S) + PT(B)</t>
  </si>
  <si>
    <t>CH3O(S) + PT(S) &lt;=&gt; CH3(S) + O(S) + PT(B)</t>
  </si>
  <si>
    <t>CH2O(S) &lt;=&gt; CH2(S) + O(S)</t>
  </si>
  <si>
    <t>CHO(S) + PT(S) &lt;=&gt; CH(S) + O(S) + PT(B)</t>
  </si>
  <si>
    <t>CO(S) + PT(S) &lt;=&gt; C(S) + O(S) + PT(B)</t>
  </si>
  <si>
    <t>H2O(S) + PT(S) &lt;=&gt; OH(S) + H(S) + PT(B)</t>
  </si>
  <si>
    <t>OH(S) + PT(S) &lt;=&gt; O(S) + H(S) + PT(B)</t>
  </si>
  <si>
    <t>2 OH(S) &lt;=&gt; H2O(S) + O(S)</t>
  </si>
  <si>
    <t>CO(S) + O(S) + PT(B) &lt;=&gt; CO2(S) + PT(S)</t>
  </si>
  <si>
    <t>CO(S) + OH(S) + PT(B) &lt;=&gt; COOH(S) + PT(S)</t>
  </si>
  <si>
    <t>CHO(S) + O(S) &lt;=&gt; CHOO(S)</t>
  </si>
  <si>
    <t>COOH(S) + PT(S) &lt;=&gt; CO2(S) + H(S) + PT(B)</t>
  </si>
  <si>
    <t>COOH(S) + O(S) &lt;=&gt; CO2(S) + OH(S)</t>
  </si>
  <si>
    <t>COOH(S) + OH(S) &lt;=&gt; CO2(S) + H2O(S)</t>
  </si>
  <si>
    <t>CHOO(S) &lt;=&gt; CO2(S) + H(S)</t>
  </si>
  <si>
    <t>CHOO(S) + O(S) + PT(B) &lt;=&gt; CO2(S) + OH(S) + PT(S)</t>
  </si>
  <si>
    <t>CHOO(S) + OH(S) + PT(B) &lt;=&gt; CO2(S) + H2O(S) + PT(S)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</si>
</sst>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9"/>
  <sheetViews>
    <sheetView workbookViewId="0">
      <selection activeCell="C11" sqref="C11"/>
    </sheetView>
  </sheetViews>
  <sheetFormatPr defaultRowHeight="15"/>
  <cols>
    <col min="1" max="1" width="13.8554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>
        <v>0</v>
      </c>
      <c r="D2">
        <v>1</v>
      </c>
      <c r="E2">
        <v>6</v>
      </c>
      <c r="F2">
        <v>2</v>
      </c>
      <c r="G2">
        <v>0</v>
      </c>
      <c r="H2">
        <v>0</v>
      </c>
    </row>
    <row r="3" spans="1:8">
      <c r="A3" t="s">
        <v>10</v>
      </c>
      <c r="B3" t="s">
        <v>9</v>
      </c>
      <c r="C3">
        <v>0</v>
      </c>
      <c r="D3">
        <v>1</v>
      </c>
      <c r="E3">
        <v>4</v>
      </c>
      <c r="F3">
        <v>2</v>
      </c>
      <c r="G3">
        <v>0</v>
      </c>
      <c r="H3">
        <v>0</v>
      </c>
    </row>
    <row r="4" spans="1:8">
      <c r="A4" t="s">
        <v>11</v>
      </c>
      <c r="B4" t="s">
        <v>9</v>
      </c>
      <c r="C4">
        <v>0</v>
      </c>
      <c r="D4">
        <v>0</v>
      </c>
      <c r="E4">
        <v>6</v>
      </c>
      <c r="F4">
        <v>2</v>
      </c>
      <c r="G4">
        <v>0</v>
      </c>
      <c r="H4">
        <v>0</v>
      </c>
    </row>
    <row r="5" spans="1:8">
      <c r="A5" t="s">
        <v>12</v>
      </c>
      <c r="B5" t="s">
        <v>9</v>
      </c>
      <c r="C5">
        <v>0</v>
      </c>
      <c r="D5">
        <v>0</v>
      </c>
      <c r="E5">
        <v>4</v>
      </c>
      <c r="F5">
        <v>2</v>
      </c>
      <c r="G5">
        <v>0</v>
      </c>
      <c r="H5">
        <v>0</v>
      </c>
    </row>
    <row r="6" spans="1:8">
      <c r="A6" t="s">
        <v>13</v>
      </c>
      <c r="B6" t="s">
        <v>9</v>
      </c>
      <c r="C6">
        <v>0</v>
      </c>
      <c r="D6">
        <v>0</v>
      </c>
      <c r="E6">
        <v>2</v>
      </c>
      <c r="F6">
        <v>2</v>
      </c>
      <c r="G6">
        <v>0</v>
      </c>
      <c r="H6">
        <v>0</v>
      </c>
    </row>
    <row r="7" spans="1:8">
      <c r="A7" t="s">
        <v>14</v>
      </c>
      <c r="B7" t="s">
        <v>9</v>
      </c>
      <c r="C7">
        <v>0</v>
      </c>
      <c r="D7">
        <v>1</v>
      </c>
      <c r="E7">
        <v>4</v>
      </c>
      <c r="F7">
        <v>1</v>
      </c>
      <c r="G7">
        <v>0</v>
      </c>
      <c r="H7">
        <v>0</v>
      </c>
    </row>
    <row r="8" spans="1:8">
      <c r="A8" t="s">
        <v>15</v>
      </c>
      <c r="B8" t="s">
        <v>9</v>
      </c>
      <c r="C8">
        <v>0</v>
      </c>
      <c r="D8">
        <v>1</v>
      </c>
      <c r="E8">
        <v>2</v>
      </c>
      <c r="F8">
        <v>1</v>
      </c>
      <c r="G8">
        <v>0</v>
      </c>
      <c r="H8">
        <v>0</v>
      </c>
    </row>
    <row r="9" spans="1:8">
      <c r="A9" t="s">
        <v>16</v>
      </c>
      <c r="B9" t="s">
        <v>9</v>
      </c>
      <c r="C9">
        <v>0</v>
      </c>
      <c r="D9">
        <v>0</v>
      </c>
      <c r="E9">
        <v>4</v>
      </c>
      <c r="F9">
        <v>1</v>
      </c>
      <c r="G9">
        <v>0</v>
      </c>
      <c r="H9">
        <v>0</v>
      </c>
    </row>
    <row r="10" spans="1:8">
      <c r="A10" t="s">
        <v>17</v>
      </c>
      <c r="B10" t="s">
        <v>9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</row>
    <row r="11" spans="1:8">
      <c r="A11" t="s">
        <v>18</v>
      </c>
      <c r="B11" t="s">
        <v>9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</row>
    <row r="12" spans="1:8">
      <c r="A12" t="s">
        <v>19</v>
      </c>
      <c r="B12" t="s">
        <v>9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</row>
    <row r="13" spans="1:8">
      <c r="A13" t="s">
        <v>20</v>
      </c>
      <c r="B13" t="s">
        <v>9</v>
      </c>
      <c r="C13">
        <v>0</v>
      </c>
      <c r="D13">
        <v>2</v>
      </c>
      <c r="E13">
        <v>0</v>
      </c>
      <c r="F13">
        <v>1</v>
      </c>
      <c r="G13">
        <v>0</v>
      </c>
      <c r="H13">
        <v>0</v>
      </c>
    </row>
    <row r="14" spans="1:8">
      <c r="A14" t="s">
        <v>21</v>
      </c>
      <c r="B14" t="s">
        <v>9</v>
      </c>
      <c r="C14">
        <v>0</v>
      </c>
      <c r="D14">
        <v>1</v>
      </c>
      <c r="E14">
        <v>2</v>
      </c>
      <c r="F14">
        <v>0</v>
      </c>
      <c r="G14">
        <v>0</v>
      </c>
      <c r="H14">
        <v>0</v>
      </c>
    </row>
    <row r="15" spans="1:8">
      <c r="A15" t="s">
        <v>6</v>
      </c>
      <c r="B15" t="s">
        <v>9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</row>
    <row r="16" spans="1:8">
      <c r="A16" t="s">
        <v>22</v>
      </c>
      <c r="B16" t="s">
        <v>23</v>
      </c>
      <c r="C16" s="1">
        <v>9.9349900000000007E-7</v>
      </c>
      <c r="D16">
        <v>1</v>
      </c>
      <c r="E16">
        <v>6</v>
      </c>
      <c r="F16">
        <v>2</v>
      </c>
      <c r="G16">
        <v>0</v>
      </c>
      <c r="H16">
        <v>0</v>
      </c>
    </row>
    <row r="17" spans="1:8">
      <c r="A17" t="s">
        <v>24</v>
      </c>
      <c r="B17" t="s">
        <v>23</v>
      </c>
      <c r="C17" s="1">
        <v>1.40292E-7</v>
      </c>
      <c r="D17">
        <v>1</v>
      </c>
      <c r="E17">
        <v>5</v>
      </c>
      <c r="F17">
        <v>2</v>
      </c>
      <c r="G17">
        <v>0</v>
      </c>
      <c r="H17">
        <v>0</v>
      </c>
    </row>
    <row r="18" spans="1:8">
      <c r="A18" t="s">
        <v>25</v>
      </c>
      <c r="B18" t="s">
        <v>23</v>
      </c>
      <c r="C18" s="1">
        <v>4.4908299999999998E-5</v>
      </c>
      <c r="D18">
        <v>1</v>
      </c>
      <c r="E18">
        <v>4</v>
      </c>
      <c r="F18">
        <v>2</v>
      </c>
      <c r="G18">
        <v>0</v>
      </c>
      <c r="H18">
        <v>0</v>
      </c>
    </row>
    <row r="19" spans="1:8">
      <c r="A19" t="s">
        <v>26</v>
      </c>
      <c r="B19" t="s">
        <v>23</v>
      </c>
      <c r="C19" s="1">
        <v>1.1219500000000001E-12</v>
      </c>
      <c r="D19">
        <v>1</v>
      </c>
      <c r="E19">
        <v>5</v>
      </c>
      <c r="F19">
        <v>2</v>
      </c>
      <c r="G19">
        <v>0</v>
      </c>
      <c r="H19">
        <v>0</v>
      </c>
    </row>
    <row r="20" spans="1:8">
      <c r="A20" t="s">
        <v>27</v>
      </c>
      <c r="B20" t="s">
        <v>23</v>
      </c>
      <c r="C20" s="1">
        <v>9.7295800000000002E-8</v>
      </c>
      <c r="D20">
        <v>1</v>
      </c>
      <c r="E20">
        <v>4</v>
      </c>
      <c r="F20">
        <v>2</v>
      </c>
      <c r="G20">
        <v>0</v>
      </c>
      <c r="H20">
        <v>0</v>
      </c>
    </row>
    <row r="21" spans="1:8">
      <c r="A21" t="s">
        <v>28</v>
      </c>
      <c r="B21" t="s">
        <v>23</v>
      </c>
      <c r="C21" s="1">
        <v>1.6092000000000001E-5</v>
      </c>
      <c r="D21">
        <v>1</v>
      </c>
      <c r="E21">
        <v>3</v>
      </c>
      <c r="F21">
        <v>2</v>
      </c>
      <c r="G21">
        <v>0</v>
      </c>
      <c r="H21">
        <v>0</v>
      </c>
    </row>
    <row r="22" spans="1:8">
      <c r="A22" t="s">
        <v>29</v>
      </c>
      <c r="B22" t="s">
        <v>23</v>
      </c>
      <c r="C22" s="1">
        <v>3.4873099999999998E-14</v>
      </c>
      <c r="D22">
        <v>1</v>
      </c>
      <c r="E22">
        <v>4</v>
      </c>
      <c r="F22">
        <v>2</v>
      </c>
      <c r="G22">
        <v>0</v>
      </c>
      <c r="H22">
        <v>0</v>
      </c>
    </row>
    <row r="23" spans="1:8">
      <c r="A23" t="s">
        <v>30</v>
      </c>
      <c r="B23" t="s">
        <v>23</v>
      </c>
      <c r="C23" s="1">
        <v>9.9091400000000005E-8</v>
      </c>
      <c r="D23">
        <v>1</v>
      </c>
      <c r="E23">
        <v>3</v>
      </c>
      <c r="F23">
        <v>2</v>
      </c>
      <c r="G23">
        <v>0</v>
      </c>
      <c r="H23">
        <v>0</v>
      </c>
    </row>
    <row r="24" spans="1:8">
      <c r="A24" t="s">
        <v>31</v>
      </c>
      <c r="B24" t="s">
        <v>23</v>
      </c>
      <c r="C24" s="1">
        <v>7.0759000000000005E-7</v>
      </c>
      <c r="D24">
        <v>1</v>
      </c>
      <c r="E24">
        <v>2</v>
      </c>
      <c r="F24">
        <v>2</v>
      </c>
      <c r="G24">
        <v>0</v>
      </c>
      <c r="H24">
        <v>0</v>
      </c>
    </row>
    <row r="25" spans="1:8">
      <c r="A25" t="s">
        <v>32</v>
      </c>
      <c r="B25" t="s">
        <v>23</v>
      </c>
      <c r="C25" s="1">
        <v>6.1191499999999996E-8</v>
      </c>
      <c r="D25">
        <v>1</v>
      </c>
      <c r="E25">
        <v>3</v>
      </c>
      <c r="F25">
        <v>2</v>
      </c>
      <c r="G25">
        <v>0</v>
      </c>
      <c r="H25">
        <v>0</v>
      </c>
    </row>
    <row r="26" spans="1:8">
      <c r="A26" t="s">
        <v>33</v>
      </c>
      <c r="B26" t="s">
        <v>23</v>
      </c>
      <c r="C26" s="1">
        <v>9.1895700000000001E-8</v>
      </c>
      <c r="D26">
        <v>1</v>
      </c>
      <c r="E26">
        <v>2</v>
      </c>
      <c r="F26">
        <v>2</v>
      </c>
      <c r="G26">
        <v>0</v>
      </c>
      <c r="H26">
        <v>0</v>
      </c>
    </row>
    <row r="27" spans="1:8">
      <c r="A27" t="s">
        <v>34</v>
      </c>
      <c r="B27" t="s">
        <v>23</v>
      </c>
      <c r="C27" s="1">
        <v>1.0318699999999999E-12</v>
      </c>
      <c r="D27">
        <v>1</v>
      </c>
      <c r="E27">
        <v>1</v>
      </c>
      <c r="F27">
        <v>2</v>
      </c>
      <c r="G27">
        <v>0</v>
      </c>
      <c r="H27">
        <v>0</v>
      </c>
    </row>
    <row r="28" spans="1:8">
      <c r="A28" t="s">
        <v>35</v>
      </c>
      <c r="B28" t="s">
        <v>23</v>
      </c>
      <c r="C28" s="1">
        <v>1.7212399999999999E-13</v>
      </c>
      <c r="D28">
        <v>1</v>
      </c>
      <c r="E28">
        <v>5</v>
      </c>
      <c r="F28">
        <v>2</v>
      </c>
      <c r="G28">
        <v>0</v>
      </c>
      <c r="H28">
        <v>0</v>
      </c>
    </row>
    <row r="29" spans="1:8">
      <c r="A29" t="s">
        <v>36</v>
      </c>
      <c r="B29" t="s">
        <v>23</v>
      </c>
      <c r="C29" s="1">
        <v>1.4761200000000001E-10</v>
      </c>
      <c r="D29">
        <v>1</v>
      </c>
      <c r="E29">
        <v>4</v>
      </c>
      <c r="F29">
        <v>2</v>
      </c>
      <c r="G29">
        <v>0</v>
      </c>
      <c r="H29">
        <v>0</v>
      </c>
    </row>
    <row r="30" spans="1:8">
      <c r="A30" t="s">
        <v>37</v>
      </c>
      <c r="B30" t="s">
        <v>23</v>
      </c>
      <c r="C30">
        <v>8.6950000000000005E-4</v>
      </c>
      <c r="D30">
        <v>1</v>
      </c>
      <c r="E30">
        <v>3</v>
      </c>
      <c r="F30">
        <v>2</v>
      </c>
      <c r="G30">
        <v>0</v>
      </c>
      <c r="H30">
        <v>0</v>
      </c>
    </row>
    <row r="31" spans="1:8">
      <c r="A31" t="s">
        <v>38</v>
      </c>
      <c r="B31" t="s">
        <v>23</v>
      </c>
      <c r="C31" s="1">
        <v>7.2490000000000001E-16</v>
      </c>
      <c r="D31">
        <v>1</v>
      </c>
      <c r="E31">
        <v>4</v>
      </c>
      <c r="F31">
        <v>2</v>
      </c>
      <c r="G31">
        <v>0</v>
      </c>
      <c r="H31">
        <v>0</v>
      </c>
    </row>
    <row r="32" spans="1:8">
      <c r="A32" t="s">
        <v>39</v>
      </c>
      <c r="B32" t="s">
        <v>23</v>
      </c>
      <c r="C32" s="1">
        <v>1.35533E-11</v>
      </c>
      <c r="D32">
        <v>1</v>
      </c>
      <c r="E32">
        <v>3</v>
      </c>
      <c r="F32">
        <v>2</v>
      </c>
      <c r="G32">
        <v>0</v>
      </c>
      <c r="H32">
        <v>0</v>
      </c>
    </row>
    <row r="33" spans="1:8">
      <c r="A33" t="s">
        <v>40</v>
      </c>
      <c r="B33" t="s">
        <v>23</v>
      </c>
      <c r="C33">
        <v>1.3749500000000001E-4</v>
      </c>
      <c r="D33">
        <v>1</v>
      </c>
      <c r="E33">
        <v>2</v>
      </c>
      <c r="F33">
        <v>2</v>
      </c>
      <c r="G33">
        <v>0</v>
      </c>
      <c r="H33">
        <v>0</v>
      </c>
    </row>
    <row r="34" spans="1:8">
      <c r="A34" t="s">
        <v>41</v>
      </c>
      <c r="B34" t="s">
        <v>23</v>
      </c>
      <c r="C34" s="1">
        <v>3.5698200000000002E-16</v>
      </c>
      <c r="D34">
        <v>1</v>
      </c>
      <c r="E34">
        <v>3</v>
      </c>
      <c r="F34">
        <v>2</v>
      </c>
      <c r="G34">
        <v>0</v>
      </c>
      <c r="H34">
        <v>0</v>
      </c>
    </row>
    <row r="35" spans="1:8">
      <c r="A35" t="s">
        <v>42</v>
      </c>
      <c r="B35" t="s">
        <v>23</v>
      </c>
      <c r="C35" s="1">
        <v>1.2181200000000001E-10</v>
      </c>
      <c r="D35">
        <v>1</v>
      </c>
      <c r="E35">
        <v>2</v>
      </c>
      <c r="F35">
        <v>2</v>
      </c>
      <c r="G35">
        <v>0</v>
      </c>
      <c r="H35">
        <v>0</v>
      </c>
    </row>
    <row r="36" spans="1:8">
      <c r="A36" t="s">
        <v>43</v>
      </c>
      <c r="B36" t="s">
        <v>23</v>
      </c>
      <c r="C36" s="1">
        <v>9.2866899999999997E-5</v>
      </c>
      <c r="D36">
        <v>1</v>
      </c>
      <c r="E36">
        <v>1</v>
      </c>
      <c r="F36">
        <v>2</v>
      </c>
      <c r="G36">
        <v>0</v>
      </c>
      <c r="H36">
        <v>0</v>
      </c>
    </row>
    <row r="37" spans="1:8">
      <c r="A37" t="s">
        <v>44</v>
      </c>
      <c r="B37" t="s">
        <v>23</v>
      </c>
      <c r="C37" s="1">
        <v>1.4240499999999999E-16</v>
      </c>
      <c r="D37">
        <v>1</v>
      </c>
      <c r="E37">
        <v>2</v>
      </c>
      <c r="F37">
        <v>2</v>
      </c>
      <c r="G37">
        <v>0</v>
      </c>
      <c r="H37">
        <v>0</v>
      </c>
    </row>
    <row r="38" spans="1:8">
      <c r="A38" t="s">
        <v>45</v>
      </c>
      <c r="B38" t="s">
        <v>23</v>
      </c>
      <c r="C38" s="1">
        <v>4.52788E-8</v>
      </c>
      <c r="D38">
        <v>1</v>
      </c>
      <c r="E38">
        <v>1</v>
      </c>
      <c r="F38">
        <v>2</v>
      </c>
      <c r="G38">
        <v>0</v>
      </c>
      <c r="H38">
        <v>0</v>
      </c>
    </row>
    <row r="39" spans="1:8">
      <c r="A39" t="s">
        <v>46</v>
      </c>
      <c r="B39" t="s">
        <v>23</v>
      </c>
      <c r="C39" s="1">
        <v>5.7155200000000002E-8</v>
      </c>
      <c r="D39">
        <v>1</v>
      </c>
      <c r="E39">
        <v>0</v>
      </c>
      <c r="F39">
        <v>2</v>
      </c>
      <c r="G39">
        <v>0</v>
      </c>
      <c r="H39">
        <v>0</v>
      </c>
    </row>
    <row r="40" spans="1:8">
      <c r="A40" t="s">
        <v>47</v>
      </c>
      <c r="B40" t="s">
        <v>23</v>
      </c>
      <c r="C40" s="1">
        <v>4.2855799999999999E-8</v>
      </c>
      <c r="D40">
        <v>0</v>
      </c>
      <c r="E40">
        <v>5</v>
      </c>
      <c r="F40">
        <v>2</v>
      </c>
      <c r="G40">
        <v>0</v>
      </c>
      <c r="H40">
        <v>0</v>
      </c>
    </row>
    <row r="41" spans="1:8">
      <c r="A41" t="s">
        <v>48</v>
      </c>
      <c r="B41" t="s">
        <v>23</v>
      </c>
      <c r="C41" s="1">
        <v>6.3392799999999998E-10</v>
      </c>
      <c r="D41">
        <v>0</v>
      </c>
      <c r="E41">
        <v>4</v>
      </c>
      <c r="F41">
        <v>2</v>
      </c>
      <c r="G41">
        <v>0</v>
      </c>
      <c r="H41">
        <v>0</v>
      </c>
    </row>
    <row r="42" spans="1:8">
      <c r="A42" t="s">
        <v>49</v>
      </c>
      <c r="B42" t="s">
        <v>23</v>
      </c>
      <c r="C42" s="1">
        <v>9.0007300000000001E-5</v>
      </c>
      <c r="D42">
        <v>0</v>
      </c>
      <c r="E42">
        <v>3</v>
      </c>
      <c r="F42">
        <v>2</v>
      </c>
      <c r="G42">
        <v>0</v>
      </c>
      <c r="H42">
        <v>0</v>
      </c>
    </row>
    <row r="43" spans="1:8">
      <c r="A43" t="s">
        <v>50</v>
      </c>
      <c r="B43" t="s">
        <v>23</v>
      </c>
      <c r="C43" s="1">
        <v>4.1064600000000002E-8</v>
      </c>
      <c r="D43">
        <v>0</v>
      </c>
      <c r="E43">
        <v>4</v>
      </c>
      <c r="F43">
        <v>2</v>
      </c>
      <c r="G43">
        <v>0</v>
      </c>
      <c r="H43">
        <v>0</v>
      </c>
    </row>
    <row r="44" spans="1:8">
      <c r="A44" t="s">
        <v>51</v>
      </c>
      <c r="B44" t="s">
        <v>23</v>
      </c>
      <c r="C44" s="1">
        <v>1.10248E-8</v>
      </c>
      <c r="D44">
        <v>0</v>
      </c>
      <c r="E44">
        <v>3</v>
      </c>
      <c r="F44">
        <v>2</v>
      </c>
      <c r="G44">
        <v>0</v>
      </c>
      <c r="H44">
        <v>0</v>
      </c>
    </row>
    <row r="45" spans="1:8">
      <c r="A45" t="s">
        <v>52</v>
      </c>
      <c r="B45" t="s">
        <v>23</v>
      </c>
      <c r="C45" s="1">
        <v>7.7955700000000001E-12</v>
      </c>
      <c r="D45">
        <v>0</v>
      </c>
      <c r="E45">
        <v>2</v>
      </c>
      <c r="F45">
        <v>2</v>
      </c>
      <c r="G45">
        <v>0</v>
      </c>
      <c r="H45">
        <v>0</v>
      </c>
    </row>
    <row r="46" spans="1:8">
      <c r="A46" t="s">
        <v>53</v>
      </c>
      <c r="B46" t="s">
        <v>23</v>
      </c>
      <c r="C46" s="1">
        <v>1.71548E-8</v>
      </c>
      <c r="D46">
        <v>0</v>
      </c>
      <c r="E46">
        <v>2</v>
      </c>
      <c r="F46">
        <v>2</v>
      </c>
      <c r="G46">
        <v>0</v>
      </c>
      <c r="H46">
        <v>0</v>
      </c>
    </row>
    <row r="47" spans="1:8">
      <c r="A47" t="s">
        <v>54</v>
      </c>
      <c r="B47" t="s">
        <v>23</v>
      </c>
      <c r="C47" s="1">
        <v>1.03946E-13</v>
      </c>
      <c r="D47">
        <v>0</v>
      </c>
      <c r="E47">
        <v>1</v>
      </c>
      <c r="F47">
        <v>2</v>
      </c>
      <c r="G47">
        <v>0</v>
      </c>
      <c r="H47">
        <v>0</v>
      </c>
    </row>
    <row r="48" spans="1:8">
      <c r="A48" t="s">
        <v>55</v>
      </c>
      <c r="B48" t="s">
        <v>23</v>
      </c>
      <c r="C48" s="1">
        <v>9.0863899999999996E-14</v>
      </c>
      <c r="D48">
        <v>0</v>
      </c>
      <c r="E48">
        <v>0</v>
      </c>
      <c r="F48">
        <v>2</v>
      </c>
      <c r="G48">
        <v>0</v>
      </c>
      <c r="H48">
        <v>0</v>
      </c>
    </row>
    <row r="49" spans="1:8">
      <c r="A49" t="s">
        <v>56</v>
      </c>
      <c r="B49" t="s">
        <v>23</v>
      </c>
      <c r="C49" s="1">
        <v>1.9589000000000001E-13</v>
      </c>
      <c r="D49">
        <v>1</v>
      </c>
      <c r="E49">
        <v>4</v>
      </c>
      <c r="F49">
        <v>1</v>
      </c>
      <c r="G49">
        <v>0</v>
      </c>
      <c r="H49">
        <v>0</v>
      </c>
    </row>
    <row r="50" spans="1:8">
      <c r="A50" t="s">
        <v>57</v>
      </c>
      <c r="B50" t="s">
        <v>23</v>
      </c>
      <c r="C50" s="1">
        <v>1.9458799999999999E-11</v>
      </c>
      <c r="D50">
        <v>1</v>
      </c>
      <c r="E50">
        <v>3</v>
      </c>
      <c r="F50">
        <v>1</v>
      </c>
      <c r="G50">
        <v>0</v>
      </c>
      <c r="H50">
        <v>0</v>
      </c>
    </row>
    <row r="51" spans="1:8">
      <c r="A51" t="s">
        <v>58</v>
      </c>
      <c r="B51" t="s">
        <v>23</v>
      </c>
      <c r="C51" s="1">
        <v>1.2920299999999999E-9</v>
      </c>
      <c r="D51">
        <v>1</v>
      </c>
      <c r="E51">
        <v>2</v>
      </c>
      <c r="F51">
        <v>1</v>
      </c>
      <c r="G51">
        <v>0</v>
      </c>
      <c r="H51">
        <v>0</v>
      </c>
    </row>
    <row r="52" spans="1:8">
      <c r="A52" t="s">
        <v>59</v>
      </c>
      <c r="B52" t="s">
        <v>23</v>
      </c>
      <c r="C52">
        <v>5.3190400000000004E-4</v>
      </c>
      <c r="D52">
        <v>1</v>
      </c>
      <c r="E52">
        <v>1</v>
      </c>
      <c r="F52">
        <v>1</v>
      </c>
      <c r="G52">
        <v>0</v>
      </c>
      <c r="H52">
        <v>0</v>
      </c>
    </row>
    <row r="53" spans="1:8">
      <c r="A53" t="s">
        <v>60</v>
      </c>
      <c r="B53" t="s">
        <v>23</v>
      </c>
      <c r="C53" s="1">
        <v>4.5312699999999999E-18</v>
      </c>
      <c r="D53">
        <v>1</v>
      </c>
      <c r="E53">
        <v>3</v>
      </c>
      <c r="F53">
        <v>1</v>
      </c>
      <c r="G53">
        <v>0</v>
      </c>
      <c r="H53">
        <v>0</v>
      </c>
    </row>
    <row r="54" spans="1:8">
      <c r="A54" t="s">
        <v>61</v>
      </c>
      <c r="B54" t="s">
        <v>23</v>
      </c>
      <c r="C54" s="1">
        <v>4.9821200000000001E-14</v>
      </c>
      <c r="D54">
        <v>1</v>
      </c>
      <c r="E54">
        <v>2</v>
      </c>
      <c r="F54">
        <v>1</v>
      </c>
      <c r="G54">
        <v>0</v>
      </c>
      <c r="H54">
        <v>0</v>
      </c>
    </row>
    <row r="55" spans="1:8">
      <c r="A55" t="s">
        <v>62</v>
      </c>
      <c r="B55" t="s">
        <v>23</v>
      </c>
      <c r="C55" s="1">
        <v>1.0268E-7</v>
      </c>
      <c r="D55">
        <v>1</v>
      </c>
      <c r="E55">
        <v>1</v>
      </c>
      <c r="F55">
        <v>1</v>
      </c>
      <c r="G55">
        <v>0</v>
      </c>
      <c r="H55">
        <v>0</v>
      </c>
    </row>
    <row r="56" spans="1:8">
      <c r="A56" t="s">
        <v>63</v>
      </c>
      <c r="B56" t="s">
        <v>23</v>
      </c>
      <c r="C56">
        <v>0.29168612599999999</v>
      </c>
      <c r="D56">
        <v>1</v>
      </c>
      <c r="E56">
        <v>0</v>
      </c>
      <c r="F56">
        <v>1</v>
      </c>
      <c r="G56">
        <v>0</v>
      </c>
      <c r="H56">
        <v>0</v>
      </c>
    </row>
    <row r="57" spans="1:8">
      <c r="A57" t="s">
        <v>64</v>
      </c>
      <c r="B57" t="s">
        <v>23</v>
      </c>
      <c r="C57" s="1">
        <v>2.7047800000000002E-7</v>
      </c>
      <c r="D57">
        <v>0</v>
      </c>
      <c r="E57">
        <v>3</v>
      </c>
      <c r="F57">
        <v>1</v>
      </c>
      <c r="G57">
        <v>0</v>
      </c>
      <c r="H57">
        <v>0</v>
      </c>
    </row>
    <row r="58" spans="1:8">
      <c r="A58" t="s">
        <v>65</v>
      </c>
      <c r="B58" t="s">
        <v>23</v>
      </c>
      <c r="C58" s="1">
        <v>9.5279000000000005E-7</v>
      </c>
      <c r="D58">
        <v>0</v>
      </c>
      <c r="E58">
        <v>2</v>
      </c>
      <c r="F58">
        <v>1</v>
      </c>
      <c r="G58">
        <v>0</v>
      </c>
      <c r="H58">
        <v>0</v>
      </c>
    </row>
    <row r="59" spans="1:8">
      <c r="A59" t="s">
        <v>66</v>
      </c>
      <c r="B59" t="s">
        <v>23</v>
      </c>
      <c r="C59">
        <v>8.8253400000000003E-4</v>
      </c>
      <c r="D59">
        <v>0</v>
      </c>
      <c r="E59">
        <v>1</v>
      </c>
      <c r="F59">
        <v>1</v>
      </c>
      <c r="G59">
        <v>0</v>
      </c>
      <c r="H59">
        <v>0</v>
      </c>
    </row>
    <row r="60" spans="1:8">
      <c r="A60" t="s">
        <v>67</v>
      </c>
      <c r="B60" t="s">
        <v>23</v>
      </c>
      <c r="C60" s="1">
        <v>6.8011999999999998E-7</v>
      </c>
      <c r="D60">
        <v>0</v>
      </c>
      <c r="E60">
        <v>0</v>
      </c>
      <c r="F60">
        <v>1</v>
      </c>
      <c r="G60">
        <v>0</v>
      </c>
      <c r="H60">
        <v>0</v>
      </c>
    </row>
    <row r="61" spans="1:8">
      <c r="A61" t="s">
        <v>68</v>
      </c>
      <c r="B61" t="s">
        <v>23</v>
      </c>
      <c r="C61" s="1">
        <v>3.9550900000000001E-5</v>
      </c>
      <c r="D61">
        <v>1</v>
      </c>
      <c r="E61">
        <v>2</v>
      </c>
      <c r="F61">
        <v>0</v>
      </c>
      <c r="G61">
        <v>0</v>
      </c>
      <c r="H61">
        <v>0</v>
      </c>
    </row>
    <row r="62" spans="1:8">
      <c r="A62" t="s">
        <v>69</v>
      </c>
      <c r="B62" t="s">
        <v>23</v>
      </c>
      <c r="C62" s="1">
        <v>6.2773600000000002E-12</v>
      </c>
      <c r="D62">
        <v>1</v>
      </c>
      <c r="E62">
        <v>1</v>
      </c>
      <c r="F62">
        <v>0</v>
      </c>
      <c r="G62">
        <v>0</v>
      </c>
      <c r="H62">
        <v>0</v>
      </c>
    </row>
    <row r="63" spans="1:8">
      <c r="A63" t="s">
        <v>70</v>
      </c>
      <c r="B63" t="s">
        <v>23</v>
      </c>
      <c r="C63" s="1">
        <v>1.2091400000000001E-11</v>
      </c>
      <c r="D63">
        <v>1</v>
      </c>
      <c r="E63">
        <v>0</v>
      </c>
      <c r="F63">
        <v>0</v>
      </c>
      <c r="G63">
        <v>0</v>
      </c>
      <c r="H63">
        <v>0</v>
      </c>
    </row>
    <row r="64" spans="1:8">
      <c r="A64" t="s">
        <v>71</v>
      </c>
      <c r="B64" t="s">
        <v>23</v>
      </c>
      <c r="C64">
        <v>0.27531990200000001</v>
      </c>
      <c r="D64">
        <v>0</v>
      </c>
      <c r="E64">
        <v>1</v>
      </c>
      <c r="F64">
        <v>0</v>
      </c>
      <c r="G64">
        <v>0</v>
      </c>
      <c r="H64">
        <v>0</v>
      </c>
    </row>
    <row r="65" spans="1:8">
      <c r="A65" t="s">
        <v>72</v>
      </c>
      <c r="B65" t="s">
        <v>23</v>
      </c>
      <c r="C65" s="1">
        <v>1.25617E-10</v>
      </c>
      <c r="D65">
        <v>2</v>
      </c>
      <c r="E65">
        <v>0</v>
      </c>
      <c r="F65">
        <v>1</v>
      </c>
      <c r="G65">
        <v>0</v>
      </c>
      <c r="H65">
        <v>0</v>
      </c>
    </row>
    <row r="66" spans="1:8">
      <c r="A66" t="s">
        <v>73</v>
      </c>
      <c r="B66" t="s">
        <v>23</v>
      </c>
      <c r="C66" s="1">
        <v>1.68521E-9</v>
      </c>
      <c r="D66">
        <v>2</v>
      </c>
      <c r="E66">
        <v>1</v>
      </c>
      <c r="F66">
        <v>1</v>
      </c>
      <c r="G66">
        <v>0</v>
      </c>
      <c r="H66">
        <v>0</v>
      </c>
    </row>
    <row r="67" spans="1:8">
      <c r="A67" t="s">
        <v>74</v>
      </c>
      <c r="B67" t="s">
        <v>23</v>
      </c>
      <c r="C67" s="1">
        <v>3.2117000000000001E-15</v>
      </c>
      <c r="D67">
        <v>2</v>
      </c>
      <c r="E67">
        <v>1</v>
      </c>
      <c r="F67">
        <v>1</v>
      </c>
      <c r="G67">
        <v>0</v>
      </c>
      <c r="H67">
        <v>0</v>
      </c>
    </row>
    <row r="68" spans="1:8">
      <c r="A68" t="s">
        <v>75</v>
      </c>
      <c r="B68" t="s">
        <v>23</v>
      </c>
      <c r="C68">
        <v>0.43028469699999999</v>
      </c>
      <c r="D68">
        <v>0</v>
      </c>
      <c r="E68">
        <v>0</v>
      </c>
      <c r="F68">
        <v>0</v>
      </c>
      <c r="G68">
        <v>0</v>
      </c>
      <c r="H68">
        <v>1</v>
      </c>
    </row>
    <row r="69" spans="1:8">
      <c r="A69" t="s">
        <v>76</v>
      </c>
      <c r="B69" t="s">
        <v>23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3"/>
  <sheetViews>
    <sheetView tabSelected="1" workbookViewId="0">
      <selection activeCell="J3" sqref="J3"/>
    </sheetView>
  </sheetViews>
  <sheetFormatPr defaultRowHeight="15"/>
  <sheetData>
    <row r="1" spans="1:5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>
      <c r="A2" s="1">
        <v>3.8700000000000002E-35</v>
      </c>
      <c r="B2" s="1">
        <v>0</v>
      </c>
      <c r="C2" s="1">
        <f>A2-B2</f>
        <v>3.8700000000000002E-35</v>
      </c>
      <c r="D2" s="1">
        <f>A2/(A2+B2)</f>
        <v>1</v>
      </c>
      <c r="E2" t="s">
        <v>82</v>
      </c>
    </row>
    <row r="3" spans="1:5">
      <c r="A3" s="1">
        <v>5.3899999999999998E-36</v>
      </c>
      <c r="B3" s="1">
        <v>0</v>
      </c>
      <c r="C3" s="1">
        <f t="shared" ref="C3:C66" si="0">A3-B3</f>
        <v>5.3899999999999998E-36</v>
      </c>
      <c r="D3" s="1">
        <f>A3/(A3+B3)</f>
        <v>1</v>
      </c>
      <c r="E3" t="s">
        <v>83</v>
      </c>
    </row>
    <row r="4" spans="1:5">
      <c r="A4" s="1">
        <v>2.12</v>
      </c>
      <c r="B4" s="1">
        <v>2.12</v>
      </c>
      <c r="C4" s="1">
        <f t="shared" si="0"/>
        <v>0</v>
      </c>
      <c r="D4" s="1">
        <f>A4/(A4+B4)</f>
        <v>0.5</v>
      </c>
      <c r="E4" t="s">
        <v>84</v>
      </c>
    </row>
    <row r="5" spans="1:5">
      <c r="A5" s="1">
        <v>3.5200000000000001E-3</v>
      </c>
      <c r="B5" s="1">
        <v>3.5200000000000001E-3</v>
      </c>
      <c r="C5" s="1">
        <f t="shared" si="0"/>
        <v>0</v>
      </c>
      <c r="D5" s="1">
        <f t="shared" ref="D5:D68" si="1">A5/(A5+B5)</f>
        <v>0.5</v>
      </c>
      <c r="E5" t="s">
        <v>85</v>
      </c>
    </row>
    <row r="6" spans="1:5">
      <c r="A6" s="1">
        <v>9.0100000000000006E-8</v>
      </c>
      <c r="B6" s="1">
        <v>1.08E-7</v>
      </c>
      <c r="C6" s="1">
        <f t="shared" si="0"/>
        <v>-1.7899999999999995E-8</v>
      </c>
      <c r="D6" s="1">
        <f t="shared" si="1"/>
        <v>0.45482079757698135</v>
      </c>
      <c r="E6" t="s">
        <v>86</v>
      </c>
    </row>
    <row r="7" spans="1:5">
      <c r="A7" s="1">
        <v>8.1100000000000005E-8</v>
      </c>
      <c r="B7" s="1">
        <v>8.1100000000000005E-8</v>
      </c>
      <c r="C7" s="1">
        <f t="shared" si="0"/>
        <v>0</v>
      </c>
      <c r="D7" s="1">
        <f t="shared" si="1"/>
        <v>0.5</v>
      </c>
      <c r="E7" t="s">
        <v>87</v>
      </c>
    </row>
    <row r="8" spans="1:5">
      <c r="A8" s="1">
        <v>5.0299999999999999E-16</v>
      </c>
      <c r="B8" s="1">
        <v>5.0299999999999999E-16</v>
      </c>
      <c r="C8" s="1">
        <f t="shared" si="0"/>
        <v>0</v>
      </c>
      <c r="D8" s="1">
        <f t="shared" si="1"/>
        <v>0.5</v>
      </c>
      <c r="E8" t="s">
        <v>88</v>
      </c>
    </row>
    <row r="9" spans="1:5">
      <c r="A9" s="1">
        <v>7.7100000000000001E-7</v>
      </c>
      <c r="B9" s="1">
        <v>7.7100000000000001E-7</v>
      </c>
      <c r="C9" s="1">
        <f t="shared" si="0"/>
        <v>0</v>
      </c>
      <c r="D9" s="1">
        <f t="shared" si="1"/>
        <v>0.5</v>
      </c>
      <c r="E9" t="s">
        <v>89</v>
      </c>
    </row>
    <row r="10" spans="1:5">
      <c r="A10" s="1">
        <v>5.5299999999999999E-8</v>
      </c>
      <c r="B10" s="1">
        <v>5.5299999999999999E-8</v>
      </c>
      <c r="C10" s="1">
        <f t="shared" si="0"/>
        <v>0</v>
      </c>
      <c r="D10" s="1">
        <f t="shared" si="1"/>
        <v>0.5</v>
      </c>
      <c r="E10" t="s">
        <v>90</v>
      </c>
    </row>
    <row r="11" spans="1:5">
      <c r="A11" s="1">
        <v>4.8500000000000002E-6</v>
      </c>
      <c r="B11" s="1">
        <v>1.03E-5</v>
      </c>
      <c r="C11" s="1">
        <f t="shared" si="0"/>
        <v>-5.4499999999999995E-6</v>
      </c>
      <c r="D11" s="1">
        <f t="shared" si="1"/>
        <v>0.32013201320132018</v>
      </c>
      <c r="E11" t="s">
        <v>91</v>
      </c>
    </row>
    <row r="12" spans="1:5">
      <c r="A12" s="1">
        <v>8</v>
      </c>
      <c r="B12" s="1">
        <v>8</v>
      </c>
      <c r="C12" s="1">
        <f t="shared" si="0"/>
        <v>0</v>
      </c>
      <c r="D12" s="1">
        <f t="shared" si="1"/>
        <v>0.5</v>
      </c>
      <c r="E12" t="s">
        <v>92</v>
      </c>
    </row>
    <row r="13" spans="1:5">
      <c r="A13" s="1">
        <v>1.14E-29</v>
      </c>
      <c r="B13" s="1">
        <v>0</v>
      </c>
      <c r="C13" s="1">
        <f t="shared" si="0"/>
        <v>1.14E-29</v>
      </c>
      <c r="D13" s="1">
        <f t="shared" si="1"/>
        <v>1</v>
      </c>
      <c r="E13" t="s">
        <v>93</v>
      </c>
    </row>
    <row r="14" spans="1:5">
      <c r="A14" s="1">
        <v>1.85</v>
      </c>
      <c r="B14" s="1">
        <v>1.85</v>
      </c>
      <c r="C14" s="1">
        <f t="shared" si="0"/>
        <v>0</v>
      </c>
      <c r="D14" s="1">
        <f t="shared" si="1"/>
        <v>0.5</v>
      </c>
      <c r="E14" t="s">
        <v>94</v>
      </c>
    </row>
    <row r="15" spans="1:5">
      <c r="A15" s="1">
        <v>1.21</v>
      </c>
      <c r="B15" s="1">
        <v>1.21</v>
      </c>
      <c r="C15" s="1">
        <f t="shared" si="0"/>
        <v>0</v>
      </c>
      <c r="D15" s="1">
        <f t="shared" si="1"/>
        <v>0.5</v>
      </c>
      <c r="E15" t="s">
        <v>95</v>
      </c>
    </row>
    <row r="16" spans="1:5">
      <c r="A16" s="1">
        <v>21</v>
      </c>
      <c r="B16" s="1">
        <v>21</v>
      </c>
      <c r="C16" s="1">
        <f t="shared" si="0"/>
        <v>0</v>
      </c>
      <c r="D16" s="1">
        <f t="shared" si="1"/>
        <v>0.5</v>
      </c>
      <c r="E16" t="s">
        <v>96</v>
      </c>
    </row>
    <row r="17" spans="1:5">
      <c r="A17" s="1">
        <v>4.7700000000000001E-6</v>
      </c>
      <c r="B17" s="1">
        <v>2.9600000000000001E-9</v>
      </c>
      <c r="C17" s="1">
        <f t="shared" si="0"/>
        <v>4.7670399999999997E-6</v>
      </c>
      <c r="D17" s="1">
        <f t="shared" si="1"/>
        <v>0.9993798397640038</v>
      </c>
      <c r="E17" t="s">
        <v>97</v>
      </c>
    </row>
    <row r="18" spans="1:5">
      <c r="A18" s="1">
        <v>2.26E-5</v>
      </c>
      <c r="B18" s="1">
        <v>1.8E-5</v>
      </c>
      <c r="C18" s="1">
        <f t="shared" si="0"/>
        <v>4.6E-6</v>
      </c>
      <c r="D18" s="1">
        <f t="shared" si="1"/>
        <v>0.55665024630541882</v>
      </c>
      <c r="E18" t="s">
        <v>98</v>
      </c>
    </row>
    <row r="19" spans="1:5">
      <c r="A19" s="1">
        <v>3.65E-9</v>
      </c>
      <c r="B19" s="1">
        <v>1.0999999999999999E-9</v>
      </c>
      <c r="C19" s="1">
        <f t="shared" si="0"/>
        <v>2.5500000000000001E-9</v>
      </c>
      <c r="D19" s="1">
        <f t="shared" si="1"/>
        <v>0.768421052631579</v>
      </c>
      <c r="E19" t="s">
        <v>99</v>
      </c>
    </row>
    <row r="20" spans="1:5">
      <c r="A20" s="1">
        <v>2.77E-8</v>
      </c>
      <c r="B20" s="1">
        <v>2.5600000000000001E-8</v>
      </c>
      <c r="C20" s="1">
        <f t="shared" si="0"/>
        <v>2.099999999999999E-9</v>
      </c>
      <c r="D20" s="1">
        <f t="shared" si="1"/>
        <v>0.51969981238273921</v>
      </c>
      <c r="E20" t="s">
        <v>100</v>
      </c>
    </row>
    <row r="21" spans="1:5">
      <c r="A21" s="1">
        <v>3.2300000000000002E-12</v>
      </c>
      <c r="B21" s="1">
        <v>3.2300000000000002E-12</v>
      </c>
      <c r="C21" s="1">
        <f t="shared" si="0"/>
        <v>0</v>
      </c>
      <c r="D21" s="1">
        <f t="shared" si="1"/>
        <v>0.5</v>
      </c>
      <c r="E21" t="s">
        <v>101</v>
      </c>
    </row>
    <row r="22" spans="1:5">
      <c r="A22" s="1">
        <v>1.74E-8</v>
      </c>
      <c r="B22" s="1">
        <v>1.7800000000000001E-8</v>
      </c>
      <c r="C22" s="1">
        <f t="shared" si="0"/>
        <v>-4.0000000000000027E-10</v>
      </c>
      <c r="D22" s="1">
        <f t="shared" si="1"/>
        <v>0.49431818181818188</v>
      </c>
      <c r="E22" t="s">
        <v>102</v>
      </c>
    </row>
    <row r="23" spans="1:5">
      <c r="A23" s="1">
        <v>4.8199999999999997E-13</v>
      </c>
      <c r="B23" s="1">
        <v>4.8099999999999997E-13</v>
      </c>
      <c r="C23" s="1">
        <f t="shared" si="0"/>
        <v>9.9999999999999574E-16</v>
      </c>
      <c r="D23" s="1">
        <f t="shared" si="1"/>
        <v>0.50051921079958472</v>
      </c>
      <c r="E23" t="s">
        <v>103</v>
      </c>
    </row>
    <row r="24" spans="1:5">
      <c r="A24" s="1">
        <v>4.4399999999999999E-20</v>
      </c>
      <c r="B24" s="1">
        <v>4.3000000000000003E-24</v>
      </c>
      <c r="C24" s="1">
        <f t="shared" si="0"/>
        <v>4.4395700000000002E-20</v>
      </c>
      <c r="D24" s="1">
        <f t="shared" si="1"/>
        <v>0.99990316253155664</v>
      </c>
      <c r="E24" t="s">
        <v>104</v>
      </c>
    </row>
    <row r="25" spans="1:5">
      <c r="A25" s="1">
        <v>7.1099999999999995E-7</v>
      </c>
      <c r="B25" s="1">
        <v>6.1300000000000001E-9</v>
      </c>
      <c r="C25" s="1">
        <f t="shared" si="0"/>
        <v>7.0486999999999993E-7</v>
      </c>
      <c r="D25" s="1">
        <f t="shared" si="1"/>
        <v>0.99145203798474468</v>
      </c>
      <c r="E25" t="s">
        <v>105</v>
      </c>
    </row>
    <row r="26" spans="1:5">
      <c r="A26" s="1">
        <v>8.9800000000000001E-5</v>
      </c>
      <c r="B26" s="1">
        <v>8.8999999999999995E-5</v>
      </c>
      <c r="C26" s="1">
        <f t="shared" si="0"/>
        <v>8.0000000000000589E-7</v>
      </c>
      <c r="D26" s="1">
        <f t="shared" si="1"/>
        <v>0.50223713646532442</v>
      </c>
      <c r="E26" t="s">
        <v>106</v>
      </c>
    </row>
    <row r="27" spans="1:5">
      <c r="A27" s="1">
        <v>3.48E-9</v>
      </c>
      <c r="B27" s="1">
        <v>3.48E-9</v>
      </c>
      <c r="C27" s="1">
        <f t="shared" si="0"/>
        <v>0</v>
      </c>
      <c r="D27" s="1">
        <f t="shared" si="1"/>
        <v>0.5</v>
      </c>
      <c r="E27" t="s">
        <v>107</v>
      </c>
    </row>
    <row r="28" spans="1:5">
      <c r="A28" s="1">
        <v>8.9899999999999998E-9</v>
      </c>
      <c r="B28" s="1">
        <v>8.4200000000000003E-9</v>
      </c>
      <c r="C28" s="1">
        <f t="shared" si="0"/>
        <v>5.6999999999999948E-10</v>
      </c>
      <c r="D28" s="1">
        <f t="shared" si="1"/>
        <v>0.51636990235496838</v>
      </c>
      <c r="E28" t="s">
        <v>108</v>
      </c>
    </row>
    <row r="29" spans="1:5">
      <c r="A29" s="1">
        <v>1.74E-14</v>
      </c>
      <c r="B29" s="1">
        <v>1.77E-14</v>
      </c>
      <c r="C29" s="1">
        <f t="shared" si="0"/>
        <v>-2.9999999999999935E-16</v>
      </c>
      <c r="D29" s="1">
        <f t="shared" si="1"/>
        <v>0.4957264957264958</v>
      </c>
      <c r="E29" t="s">
        <v>109</v>
      </c>
    </row>
    <row r="30" spans="1:5">
      <c r="A30" s="1">
        <v>2.2399999999999999E-8</v>
      </c>
      <c r="B30" s="1">
        <v>2.2600000000000001E-8</v>
      </c>
      <c r="C30" s="1">
        <f t="shared" si="0"/>
        <v>-2.0000000000000179E-10</v>
      </c>
      <c r="D30" s="1">
        <f t="shared" si="1"/>
        <v>0.49777777777777776</v>
      </c>
      <c r="E30" t="s">
        <v>110</v>
      </c>
    </row>
    <row r="31" spans="1:5">
      <c r="A31" s="1">
        <v>1.12E-21</v>
      </c>
      <c r="B31" s="1">
        <v>1.13E-21</v>
      </c>
      <c r="C31" s="1">
        <f t="shared" si="0"/>
        <v>-1.0000000000000069E-23</v>
      </c>
      <c r="D31" s="1">
        <f t="shared" si="1"/>
        <v>0.49777777777777771</v>
      </c>
      <c r="E31" t="s">
        <v>111</v>
      </c>
    </row>
    <row r="32" spans="1:5">
      <c r="A32" s="1">
        <v>5.0699999999999998E-20</v>
      </c>
      <c r="B32" s="1">
        <v>3.5400000000000001E-23</v>
      </c>
      <c r="C32" s="1">
        <f t="shared" si="0"/>
        <v>5.0664599999999999E-20</v>
      </c>
      <c r="D32" s="1">
        <f t="shared" si="1"/>
        <v>0.9993022623257134</v>
      </c>
      <c r="E32" t="s">
        <v>112</v>
      </c>
    </row>
    <row r="33" spans="1:5">
      <c r="A33" s="1">
        <v>2.9799999999999999E-13</v>
      </c>
      <c r="B33" s="1">
        <v>1.4399999999999999E-12</v>
      </c>
      <c r="C33" s="1">
        <f t="shared" si="0"/>
        <v>-1.142E-12</v>
      </c>
      <c r="D33" s="1">
        <f t="shared" si="1"/>
        <v>0.1714614499424626</v>
      </c>
      <c r="E33" t="s">
        <v>113</v>
      </c>
    </row>
    <row r="34" spans="1:5">
      <c r="A34" s="1">
        <v>5.1799999999999997E-10</v>
      </c>
      <c r="B34" s="1">
        <v>5.1899999999999997E-10</v>
      </c>
      <c r="C34" s="1">
        <f t="shared" si="0"/>
        <v>-9.9999999999999655E-13</v>
      </c>
      <c r="D34" s="1">
        <f t="shared" si="1"/>
        <v>0.49951783992285431</v>
      </c>
      <c r="E34" t="s">
        <v>114</v>
      </c>
    </row>
    <row r="35" spans="1:5">
      <c r="A35" s="1">
        <v>4.5599999999999998E-8</v>
      </c>
      <c r="B35" s="1">
        <v>4.5599999999999998E-8</v>
      </c>
      <c r="C35" s="1">
        <f t="shared" si="0"/>
        <v>0</v>
      </c>
      <c r="D35" s="1">
        <f t="shared" si="1"/>
        <v>0.5</v>
      </c>
      <c r="E35" t="s">
        <v>115</v>
      </c>
    </row>
    <row r="36" spans="1:5">
      <c r="A36" s="1">
        <v>1.5599999999999999E-13</v>
      </c>
      <c r="B36" s="1">
        <v>3.5100000000000002E-13</v>
      </c>
      <c r="C36" s="1">
        <f t="shared" si="0"/>
        <v>-1.9500000000000003E-13</v>
      </c>
      <c r="D36" s="1">
        <f t="shared" si="1"/>
        <v>0.30769230769230771</v>
      </c>
      <c r="E36" t="s">
        <v>116</v>
      </c>
    </row>
    <row r="37" spans="1:5">
      <c r="A37" s="1">
        <v>3.25E-8</v>
      </c>
      <c r="B37" s="1">
        <v>3.25E-8</v>
      </c>
      <c r="C37" s="1">
        <f t="shared" si="0"/>
        <v>0</v>
      </c>
      <c r="D37" s="1">
        <f t="shared" si="1"/>
        <v>0.5</v>
      </c>
      <c r="E37" t="s">
        <v>117</v>
      </c>
    </row>
    <row r="38" spans="1:5">
      <c r="A38" s="1">
        <v>7.3499999999999998E-4</v>
      </c>
      <c r="B38" s="1">
        <v>7.3499999999999998E-4</v>
      </c>
      <c r="C38" s="1">
        <f t="shared" si="0"/>
        <v>0</v>
      </c>
      <c r="D38" s="1">
        <f t="shared" si="1"/>
        <v>0.5</v>
      </c>
      <c r="E38" t="s">
        <v>118</v>
      </c>
    </row>
    <row r="39" spans="1:5">
      <c r="A39" s="1">
        <v>2.5500000000000001E-9</v>
      </c>
      <c r="B39" s="1">
        <v>3.7799999999999996E-12</v>
      </c>
      <c r="C39" s="1">
        <f t="shared" si="0"/>
        <v>2.5462199999999999E-9</v>
      </c>
      <c r="D39" s="1">
        <f t="shared" si="1"/>
        <v>0.99851984117660875</v>
      </c>
      <c r="E39" t="s">
        <v>119</v>
      </c>
    </row>
    <row r="40" spans="1:5">
      <c r="A40" s="1">
        <v>1.7800000000000001E-10</v>
      </c>
      <c r="B40" s="1">
        <v>1.2899999999999999E-10</v>
      </c>
      <c r="C40" s="1">
        <f t="shared" si="0"/>
        <v>4.9000000000000012E-11</v>
      </c>
      <c r="D40" s="1">
        <f t="shared" si="1"/>
        <v>0.57980456026058635</v>
      </c>
      <c r="E40" t="s">
        <v>120</v>
      </c>
    </row>
    <row r="41" spans="1:5">
      <c r="A41" s="1">
        <v>2.51E-5</v>
      </c>
      <c r="B41" s="1">
        <v>2.1100000000000001E-5</v>
      </c>
      <c r="C41" s="1">
        <f t="shared" si="0"/>
        <v>3.999999999999999E-6</v>
      </c>
      <c r="D41" s="1">
        <f t="shared" si="1"/>
        <v>0.54329004329004327</v>
      </c>
      <c r="E41" t="s">
        <v>121</v>
      </c>
    </row>
    <row r="42" spans="1:5">
      <c r="A42" s="1">
        <v>3.2600000000000002E-16</v>
      </c>
      <c r="B42" s="1">
        <v>8.2900000000000001E-17</v>
      </c>
      <c r="C42" s="1">
        <f t="shared" si="0"/>
        <v>2.4310000000000005E-16</v>
      </c>
      <c r="D42" s="1">
        <f t="shared" si="1"/>
        <v>0.79726094399608716</v>
      </c>
      <c r="E42" t="s">
        <v>122</v>
      </c>
    </row>
    <row r="43" spans="1:5">
      <c r="A43" s="1">
        <v>7.0100000000000004E-13</v>
      </c>
      <c r="B43" s="1">
        <v>5.8900000000000001E-13</v>
      </c>
      <c r="C43" s="1">
        <f t="shared" si="0"/>
        <v>1.1200000000000003E-13</v>
      </c>
      <c r="D43" s="1">
        <f t="shared" si="1"/>
        <v>0.54341085271317835</v>
      </c>
      <c r="E43" t="s">
        <v>123</v>
      </c>
    </row>
    <row r="44" spans="1:5">
      <c r="A44" s="1">
        <v>8.6499999999999997E-9</v>
      </c>
      <c r="B44" s="1">
        <v>8.0399999999999995E-9</v>
      </c>
      <c r="C44" s="1">
        <f t="shared" si="0"/>
        <v>6.1000000000000017E-10</v>
      </c>
      <c r="D44" s="1">
        <f t="shared" si="1"/>
        <v>0.51827441581785505</v>
      </c>
      <c r="E44" t="s">
        <v>124</v>
      </c>
    </row>
    <row r="45" spans="1:5">
      <c r="A45" s="1">
        <v>1.7500000000000001E-13</v>
      </c>
      <c r="B45" s="1">
        <v>1.7500000000000001E-13</v>
      </c>
      <c r="C45" s="1">
        <f t="shared" si="0"/>
        <v>0</v>
      </c>
      <c r="D45" s="1">
        <f t="shared" si="1"/>
        <v>0.5</v>
      </c>
      <c r="E45" t="s">
        <v>125</v>
      </c>
    </row>
    <row r="46" spans="1:5">
      <c r="A46" s="1">
        <v>2.72E-7</v>
      </c>
      <c r="B46" s="1">
        <v>2.7099999999999998E-7</v>
      </c>
      <c r="C46" s="1">
        <f t="shared" si="0"/>
        <v>1.0000000000000222E-9</v>
      </c>
      <c r="D46" s="1">
        <f t="shared" si="1"/>
        <v>0.50092081031307556</v>
      </c>
      <c r="E46" t="s">
        <v>126</v>
      </c>
    </row>
    <row r="47" spans="1:5">
      <c r="A47" s="1">
        <v>2.9300000000000003E-17</v>
      </c>
      <c r="B47" s="1">
        <v>2.7000000000000001E-21</v>
      </c>
      <c r="C47" s="1">
        <f t="shared" si="0"/>
        <v>2.9297300000000002E-17</v>
      </c>
      <c r="D47" s="1">
        <f t="shared" si="1"/>
        <v>0.999907858320223</v>
      </c>
      <c r="E47" t="s">
        <v>127</v>
      </c>
    </row>
    <row r="48" spans="1:5">
      <c r="A48" s="1">
        <v>1.81E-12</v>
      </c>
      <c r="B48" s="1">
        <v>1.3899999999999999E-14</v>
      </c>
      <c r="C48" s="1">
        <f t="shared" si="0"/>
        <v>1.7961E-12</v>
      </c>
      <c r="D48" s="1">
        <f t="shared" si="1"/>
        <v>0.99237896814518345</v>
      </c>
      <c r="E48" t="s">
        <v>128</v>
      </c>
    </row>
    <row r="49" spans="1:5">
      <c r="A49" s="1">
        <v>4.7800000000000004E-15</v>
      </c>
      <c r="B49" s="1">
        <v>4.25E-15</v>
      </c>
      <c r="C49" s="1">
        <f t="shared" si="0"/>
        <v>5.3000000000000033E-16</v>
      </c>
      <c r="D49" s="1">
        <f t="shared" si="1"/>
        <v>0.52934662236987817</v>
      </c>
      <c r="E49" t="s">
        <v>129</v>
      </c>
    </row>
    <row r="50" spans="1:5">
      <c r="A50" s="1">
        <v>9.2499999999999995E-6</v>
      </c>
      <c r="B50" s="1">
        <v>7.7800000000000001E-6</v>
      </c>
      <c r="C50" s="1">
        <f t="shared" si="0"/>
        <v>1.4699999999999995E-6</v>
      </c>
      <c r="D50" s="1">
        <f t="shared" si="1"/>
        <v>0.54315913094539048</v>
      </c>
      <c r="E50" t="s">
        <v>130</v>
      </c>
    </row>
    <row r="51" spans="1:5">
      <c r="A51" s="1">
        <v>7.2300000000000002E-21</v>
      </c>
      <c r="B51" s="1">
        <v>6.1500000000000003E-21</v>
      </c>
      <c r="C51" s="1">
        <f t="shared" si="0"/>
        <v>1.0799999999999999E-21</v>
      </c>
      <c r="D51" s="1">
        <f t="shared" si="1"/>
        <v>0.54035874439461884</v>
      </c>
      <c r="E51" t="s">
        <v>131</v>
      </c>
    </row>
    <row r="52" spans="1:5">
      <c r="A52" s="1">
        <v>3.1300000000000003E-14</v>
      </c>
      <c r="B52" s="1">
        <v>2.7099999999999999E-14</v>
      </c>
      <c r="C52" s="1">
        <f t="shared" si="0"/>
        <v>4.2000000000000036E-15</v>
      </c>
      <c r="D52" s="1">
        <f t="shared" si="1"/>
        <v>0.53595890410958902</v>
      </c>
      <c r="E52" t="s">
        <v>132</v>
      </c>
    </row>
    <row r="53" spans="1:5">
      <c r="A53" s="1">
        <v>7.8899999999999993E-5</v>
      </c>
      <c r="B53" s="1">
        <v>7.3499999999999998E-5</v>
      </c>
      <c r="C53" s="1">
        <f t="shared" si="0"/>
        <v>5.3999999999999957E-6</v>
      </c>
      <c r="D53" s="1">
        <f t="shared" si="1"/>
        <v>0.51771653543307083</v>
      </c>
      <c r="E53" t="s">
        <v>133</v>
      </c>
    </row>
    <row r="54" spans="1:5">
      <c r="A54" s="1">
        <v>2.9500000000000002E-19</v>
      </c>
      <c r="B54" s="1">
        <v>2.93E-19</v>
      </c>
      <c r="C54" s="1">
        <f t="shared" si="0"/>
        <v>2.0000000000000182E-21</v>
      </c>
      <c r="D54" s="1">
        <f t="shared" si="1"/>
        <v>0.50170068027210879</v>
      </c>
      <c r="E54" t="s">
        <v>134</v>
      </c>
    </row>
    <row r="55" spans="1:5">
      <c r="A55" s="1">
        <v>3.85E-12</v>
      </c>
      <c r="B55" s="1">
        <v>3.7899999999999998E-12</v>
      </c>
      <c r="C55" s="1">
        <f t="shared" si="0"/>
        <v>6.0000000000000148E-14</v>
      </c>
      <c r="D55" s="1">
        <f t="shared" si="1"/>
        <v>0.50392670157068065</v>
      </c>
      <c r="E55" t="s">
        <v>135</v>
      </c>
    </row>
    <row r="56" spans="1:5">
      <c r="A56" s="1">
        <v>2.0700000000000001E-9</v>
      </c>
      <c r="B56" s="1">
        <v>1.4100000000000001E-12</v>
      </c>
      <c r="C56" s="1">
        <f t="shared" si="0"/>
        <v>2.0685900000000002E-9</v>
      </c>
      <c r="D56" s="1">
        <f t="shared" si="1"/>
        <v>0.99931930424203808</v>
      </c>
      <c r="E56" t="s">
        <v>136</v>
      </c>
    </row>
    <row r="57" spans="1:5">
      <c r="A57" s="1">
        <v>7.3799999999999997E-9</v>
      </c>
      <c r="B57" s="1">
        <v>2.4299999999999999E-8</v>
      </c>
      <c r="C57" s="1">
        <f t="shared" si="0"/>
        <v>-1.6919999999999999E-8</v>
      </c>
      <c r="D57" s="1">
        <f t="shared" si="1"/>
        <v>0.23295454545454547</v>
      </c>
      <c r="E57" t="s">
        <v>137</v>
      </c>
    </row>
    <row r="58" spans="1:5">
      <c r="A58" s="1">
        <v>2.1100000000000001E-5</v>
      </c>
      <c r="B58" s="1">
        <v>2.1100000000000001E-5</v>
      </c>
      <c r="C58" s="1">
        <f t="shared" si="0"/>
        <v>0</v>
      </c>
      <c r="D58" s="1">
        <f t="shared" si="1"/>
        <v>0.5</v>
      </c>
      <c r="E58" t="s">
        <v>138</v>
      </c>
    </row>
    <row r="59" spans="1:5">
      <c r="A59" s="1">
        <v>8.1400000000000004E-9</v>
      </c>
      <c r="B59" s="1">
        <v>9.5399999999999997E-9</v>
      </c>
      <c r="C59" s="1">
        <f t="shared" si="0"/>
        <v>-1.3999999999999993E-9</v>
      </c>
      <c r="D59" s="1">
        <f t="shared" si="1"/>
        <v>0.46040723981900455</v>
      </c>
      <c r="E59" t="s">
        <v>139</v>
      </c>
    </row>
    <row r="60" spans="1:5">
      <c r="A60" s="1">
        <v>3.8000000000000003E-8</v>
      </c>
      <c r="B60" s="1">
        <v>3.84E-8</v>
      </c>
      <c r="C60" s="1">
        <f t="shared" si="0"/>
        <v>-3.9999999999999696E-10</v>
      </c>
      <c r="D60" s="1">
        <f t="shared" si="1"/>
        <v>0.49738219895287966</v>
      </c>
      <c r="E60" t="s">
        <v>140</v>
      </c>
    </row>
    <row r="61" spans="1:5">
      <c r="A61" s="1">
        <v>1.8899999999999998E-20</v>
      </c>
      <c r="B61" s="1">
        <v>2.5700000000000002E-21</v>
      </c>
      <c r="C61" s="1">
        <f t="shared" si="0"/>
        <v>1.6329999999999997E-20</v>
      </c>
      <c r="D61" s="1">
        <f t="shared" si="1"/>
        <v>0.88029809035863993</v>
      </c>
      <c r="E61" t="s">
        <v>141</v>
      </c>
    </row>
    <row r="62" spans="1:5">
      <c r="A62" s="1">
        <v>1.33E-8</v>
      </c>
      <c r="B62" s="1">
        <v>1.4699999999999999E-8</v>
      </c>
      <c r="C62" s="1">
        <f t="shared" si="0"/>
        <v>-1.3999999999999993E-9</v>
      </c>
      <c r="D62" s="1">
        <f t="shared" si="1"/>
        <v>0.47500000000000003</v>
      </c>
      <c r="E62" t="s">
        <v>142</v>
      </c>
    </row>
    <row r="63" spans="1:5">
      <c r="A63" s="1">
        <v>1.38E-9</v>
      </c>
      <c r="B63" s="1">
        <v>5.4199999999999999E-10</v>
      </c>
      <c r="C63" s="1">
        <f t="shared" si="0"/>
        <v>8.38E-10</v>
      </c>
      <c r="D63" s="1">
        <f t="shared" si="1"/>
        <v>0.71800208116545272</v>
      </c>
      <c r="E63" t="s">
        <v>143</v>
      </c>
    </row>
    <row r="64" spans="1:5">
      <c r="A64" s="1">
        <v>6.8300000000000002E-10</v>
      </c>
      <c r="B64" s="1">
        <v>2.7099999999999999E-10</v>
      </c>
      <c r="C64" s="1">
        <f t="shared" si="0"/>
        <v>4.1200000000000002E-10</v>
      </c>
      <c r="D64" s="1">
        <f t="shared" si="1"/>
        <v>0.71593291404612158</v>
      </c>
      <c r="E64" t="s">
        <v>144</v>
      </c>
    </row>
    <row r="65" spans="1:5">
      <c r="A65" s="1">
        <v>4.9200000000000002E-11</v>
      </c>
      <c r="B65" s="1">
        <v>1.7800000000000001E-10</v>
      </c>
      <c r="C65" s="1">
        <f t="shared" si="0"/>
        <v>-1.2880000000000001E-10</v>
      </c>
      <c r="D65" s="1">
        <f t="shared" si="1"/>
        <v>0.2165492957746479</v>
      </c>
      <c r="E65" t="s">
        <v>145</v>
      </c>
    </row>
    <row r="66" spans="1:5">
      <c r="A66" s="1">
        <v>1.1299999999999999E-24</v>
      </c>
      <c r="B66" s="1">
        <v>5.5E-25</v>
      </c>
      <c r="C66" s="1">
        <f t="shared" si="0"/>
        <v>5.7999999999999992E-25</v>
      </c>
      <c r="D66" s="1">
        <f t="shared" si="1"/>
        <v>0.67261904761904756</v>
      </c>
      <c r="E66" t="s">
        <v>146</v>
      </c>
    </row>
    <row r="67" spans="1:5">
      <c r="A67" s="1">
        <v>3.5200000000000003E-24</v>
      </c>
      <c r="B67" s="1">
        <v>3.75E-24</v>
      </c>
      <c r="C67" s="1">
        <f t="shared" ref="C67:C130" si="2">A67-B67</f>
        <v>-2.2999999999999972E-25</v>
      </c>
      <c r="D67" s="1">
        <f t="shared" si="1"/>
        <v>0.48418156808803298</v>
      </c>
      <c r="E67" t="s">
        <v>147</v>
      </c>
    </row>
    <row r="68" spans="1:5">
      <c r="A68" s="1">
        <v>1.09E-7</v>
      </c>
      <c r="B68" s="1">
        <v>5.5400000000000003E-6</v>
      </c>
      <c r="C68" s="1">
        <f t="shared" si="2"/>
        <v>-5.4310000000000002E-6</v>
      </c>
      <c r="D68" s="1">
        <f t="shared" si="1"/>
        <v>1.9295450522216321E-2</v>
      </c>
      <c r="E68" t="s">
        <v>148</v>
      </c>
    </row>
    <row r="69" spans="1:5">
      <c r="A69" s="1">
        <v>0.314</v>
      </c>
      <c r="B69" s="1">
        <v>0.314</v>
      </c>
      <c r="C69" s="1">
        <f t="shared" si="2"/>
        <v>0</v>
      </c>
      <c r="D69" s="1">
        <f t="shared" ref="D69:D132" si="3">A69/(A69+B69)</f>
        <v>0.5</v>
      </c>
      <c r="E69" t="s">
        <v>149</v>
      </c>
    </row>
    <row r="70" spans="1:5">
      <c r="A70" s="1">
        <v>3.6799999999999999E-8</v>
      </c>
      <c r="B70" s="1">
        <v>3.9300000000000001E-8</v>
      </c>
      <c r="C70" s="1">
        <f t="shared" si="2"/>
        <v>-2.5000000000000025E-9</v>
      </c>
      <c r="D70" s="1">
        <f t="shared" si="3"/>
        <v>0.4835742444152431</v>
      </c>
      <c r="E70" t="s">
        <v>150</v>
      </c>
    </row>
    <row r="71" spans="1:5">
      <c r="A71" s="1">
        <v>7.4799999999999997E-7</v>
      </c>
      <c r="B71" s="1">
        <v>4.3200000000000003E-8</v>
      </c>
      <c r="C71" s="1">
        <f t="shared" si="2"/>
        <v>7.0480000000000001E-7</v>
      </c>
      <c r="D71" s="1">
        <f t="shared" si="3"/>
        <v>0.94539939332659251</v>
      </c>
      <c r="E71" t="s">
        <v>151</v>
      </c>
    </row>
    <row r="72" spans="1:5">
      <c r="A72" s="1">
        <v>7.7499999999999999E-7</v>
      </c>
      <c r="B72" s="1">
        <v>6.2300000000000001E-7</v>
      </c>
      <c r="C72" s="1">
        <f t="shared" si="2"/>
        <v>1.5199999999999998E-7</v>
      </c>
      <c r="D72" s="1">
        <f t="shared" si="3"/>
        <v>0.55436337625178822</v>
      </c>
      <c r="E72" t="s">
        <v>152</v>
      </c>
    </row>
    <row r="73" spans="1:5">
      <c r="A73" s="1">
        <v>10.6</v>
      </c>
      <c r="B73" s="1">
        <v>10.6</v>
      </c>
      <c r="C73" s="1">
        <f t="shared" si="2"/>
        <v>0</v>
      </c>
      <c r="D73" s="1">
        <f t="shared" si="3"/>
        <v>0.5</v>
      </c>
      <c r="E73" t="s">
        <v>153</v>
      </c>
    </row>
    <row r="74" spans="1:5">
      <c r="A74" s="1">
        <v>1.1200000000000001E-12</v>
      </c>
      <c r="B74" s="1">
        <v>3.3399999999999999E-13</v>
      </c>
      <c r="C74" s="1">
        <f t="shared" si="2"/>
        <v>7.8600000000000008E-13</v>
      </c>
      <c r="D74" s="1">
        <f t="shared" si="3"/>
        <v>0.77028885832187077</v>
      </c>
      <c r="E74" t="s">
        <v>154</v>
      </c>
    </row>
    <row r="75" spans="1:5">
      <c r="A75" s="1">
        <v>4.2200000000000001E-8</v>
      </c>
      <c r="B75" s="1">
        <v>4.1600000000000002E-8</v>
      </c>
      <c r="C75" s="1">
        <f t="shared" si="2"/>
        <v>5.9999999999999876E-10</v>
      </c>
      <c r="D75" s="1">
        <f t="shared" si="3"/>
        <v>0.50357995226730312</v>
      </c>
      <c r="E75" t="s">
        <v>155</v>
      </c>
    </row>
    <row r="76" spans="1:5">
      <c r="A76" s="1">
        <v>1.99E-3</v>
      </c>
      <c r="B76" s="1">
        <v>1.99E-3</v>
      </c>
      <c r="C76" s="1">
        <f t="shared" si="2"/>
        <v>0</v>
      </c>
      <c r="D76" s="1">
        <f t="shared" si="3"/>
        <v>0.5</v>
      </c>
      <c r="E76" t="s">
        <v>156</v>
      </c>
    </row>
    <row r="77" spans="1:5">
      <c r="A77" s="1">
        <v>1.5299999999999999E-12</v>
      </c>
      <c r="B77" s="1">
        <v>1.5299999999999999E-12</v>
      </c>
      <c r="C77" s="1">
        <f t="shared" si="2"/>
        <v>0</v>
      </c>
      <c r="D77" s="1">
        <f t="shared" si="3"/>
        <v>0.5</v>
      </c>
      <c r="E77" t="s">
        <v>157</v>
      </c>
    </row>
    <row r="78" spans="1:5">
      <c r="A78" s="1">
        <v>9.6500000000000004E-9</v>
      </c>
      <c r="B78" s="1">
        <v>9.7900000000000003E-9</v>
      </c>
      <c r="C78" s="1">
        <f t="shared" si="2"/>
        <v>-1.3999999999999993E-10</v>
      </c>
      <c r="D78" s="1">
        <f t="shared" si="3"/>
        <v>0.49639917695473251</v>
      </c>
      <c r="E78" t="s">
        <v>158</v>
      </c>
    </row>
    <row r="79" spans="1:5">
      <c r="A79" s="1">
        <v>1.5500000000000001E-5</v>
      </c>
      <c r="B79" s="1">
        <v>1.5500000000000001E-5</v>
      </c>
      <c r="C79" s="1">
        <f t="shared" si="2"/>
        <v>0</v>
      </c>
      <c r="D79" s="1">
        <f t="shared" si="3"/>
        <v>0.5</v>
      </c>
      <c r="E79" t="s">
        <v>159</v>
      </c>
    </row>
    <row r="80" spans="1:5">
      <c r="A80" s="1">
        <v>5.4600000000000004E-15</v>
      </c>
      <c r="B80" s="1">
        <v>5.4300000000000003E-15</v>
      </c>
      <c r="C80" s="1">
        <f t="shared" si="2"/>
        <v>3.0000000000000093E-17</v>
      </c>
      <c r="D80" s="1">
        <f t="shared" si="3"/>
        <v>0.50137741046831952</v>
      </c>
      <c r="E80" t="s">
        <v>160</v>
      </c>
    </row>
    <row r="81" spans="1:5">
      <c r="A81" s="1">
        <v>5.3900000000000002E-5</v>
      </c>
      <c r="B81" s="1">
        <v>5.3900000000000002E-5</v>
      </c>
      <c r="C81" s="1">
        <f t="shared" si="2"/>
        <v>0</v>
      </c>
      <c r="D81" s="1">
        <f t="shared" si="3"/>
        <v>0.5</v>
      </c>
      <c r="E81" t="s">
        <v>161</v>
      </c>
    </row>
    <row r="82" spans="1:5">
      <c r="A82" s="1">
        <v>1.3899999999999999E-15</v>
      </c>
      <c r="B82" s="1">
        <v>1E-14</v>
      </c>
      <c r="C82" s="1">
        <f t="shared" si="2"/>
        <v>-8.6100000000000007E-15</v>
      </c>
      <c r="D82" s="1">
        <f t="shared" si="3"/>
        <v>0.12203687445127305</v>
      </c>
      <c r="E82" t="s">
        <v>162</v>
      </c>
    </row>
    <row r="83" spans="1:5">
      <c r="A83" s="1">
        <v>1.6799999999999999E-13</v>
      </c>
      <c r="B83" s="1">
        <v>3.6300000000000002E-13</v>
      </c>
      <c r="C83" s="1">
        <f t="shared" si="2"/>
        <v>-1.9500000000000003E-13</v>
      </c>
      <c r="D83" s="1">
        <f t="shared" si="3"/>
        <v>0.31638418079096042</v>
      </c>
      <c r="E83" t="s">
        <v>163</v>
      </c>
    </row>
    <row r="84" spans="1:5">
      <c r="A84" s="1">
        <v>1.7399999999999999E-13</v>
      </c>
      <c r="B84" s="1">
        <v>1.7399999999999999E-13</v>
      </c>
      <c r="C84" s="1">
        <f t="shared" si="2"/>
        <v>0</v>
      </c>
      <c r="D84" s="1">
        <f t="shared" si="3"/>
        <v>0.5</v>
      </c>
      <c r="E84" t="s">
        <v>164</v>
      </c>
    </row>
    <row r="85" spans="1:5">
      <c r="A85" s="1">
        <v>2.23E-7</v>
      </c>
      <c r="B85" s="1">
        <v>2.23E-7</v>
      </c>
      <c r="C85" s="1">
        <f t="shared" si="2"/>
        <v>0</v>
      </c>
      <c r="D85" s="1">
        <f t="shared" si="3"/>
        <v>0.5</v>
      </c>
      <c r="E85" t="s">
        <v>165</v>
      </c>
    </row>
    <row r="86" spans="1:5">
      <c r="A86" s="1">
        <v>2.1900000000000001E-4</v>
      </c>
      <c r="B86" s="1">
        <v>2.1900000000000001E-4</v>
      </c>
      <c r="C86" s="1">
        <f t="shared" si="2"/>
        <v>0</v>
      </c>
      <c r="D86" s="1">
        <f t="shared" si="3"/>
        <v>0.5</v>
      </c>
      <c r="E86" t="s">
        <v>166</v>
      </c>
    </row>
    <row r="87" spans="1:5">
      <c r="A87" s="1">
        <v>1.62E-23</v>
      </c>
      <c r="B87" s="1">
        <v>0</v>
      </c>
      <c r="C87" s="1">
        <f t="shared" si="2"/>
        <v>1.62E-23</v>
      </c>
      <c r="D87" s="1">
        <f t="shared" si="3"/>
        <v>1</v>
      </c>
      <c r="E87" t="s">
        <v>167</v>
      </c>
    </row>
    <row r="88" spans="1:5">
      <c r="A88" s="1">
        <v>4.0900000000000002E-13</v>
      </c>
      <c r="B88" s="1">
        <v>0</v>
      </c>
      <c r="C88" s="1">
        <f t="shared" si="2"/>
        <v>4.0900000000000002E-13</v>
      </c>
      <c r="D88" s="1">
        <f t="shared" si="3"/>
        <v>1</v>
      </c>
      <c r="E88" t="s">
        <v>168</v>
      </c>
    </row>
    <row r="89" spans="1:5">
      <c r="A89" s="1">
        <v>1.23E-11</v>
      </c>
      <c r="B89" s="1">
        <v>0</v>
      </c>
      <c r="C89" s="1">
        <f t="shared" si="2"/>
        <v>1.23E-11</v>
      </c>
      <c r="D89" s="1">
        <f t="shared" si="3"/>
        <v>1</v>
      </c>
      <c r="E89" t="s">
        <v>169</v>
      </c>
    </row>
    <row r="90" spans="1:5">
      <c r="A90" s="1">
        <v>4.1800000000000001E-18</v>
      </c>
      <c r="B90" s="1">
        <v>1.9999999999999999E-23</v>
      </c>
      <c r="C90" s="1">
        <f t="shared" si="2"/>
        <v>4.1799799999999998E-18</v>
      </c>
      <c r="D90" s="1">
        <f t="shared" si="3"/>
        <v>0.9999952153338979</v>
      </c>
      <c r="E90" t="s">
        <v>170</v>
      </c>
    </row>
    <row r="91" spans="1:5">
      <c r="A91" s="1">
        <v>2.41E-17</v>
      </c>
      <c r="B91" s="1">
        <v>2.9999999999999999E-22</v>
      </c>
      <c r="C91" s="1">
        <f t="shared" si="2"/>
        <v>2.4099699999999998E-17</v>
      </c>
      <c r="D91" s="1">
        <f t="shared" si="3"/>
        <v>0.99998755202217393</v>
      </c>
      <c r="E91" t="s">
        <v>171</v>
      </c>
    </row>
    <row r="92" spans="1:5">
      <c r="A92" s="1">
        <v>1.88E-16</v>
      </c>
      <c r="B92" s="1">
        <v>1.9999999999999998E-21</v>
      </c>
      <c r="C92" s="1">
        <f t="shared" si="2"/>
        <v>1.8799799999999999E-16</v>
      </c>
      <c r="D92" s="1">
        <f t="shared" si="3"/>
        <v>0.99998936181529974</v>
      </c>
      <c r="E92" t="s">
        <v>172</v>
      </c>
    </row>
    <row r="93" spans="1:5">
      <c r="A93" s="1">
        <v>5.2799999999999996E-18</v>
      </c>
      <c r="B93" s="1">
        <v>7.9999999999999997E-23</v>
      </c>
      <c r="C93" s="1">
        <f t="shared" si="2"/>
        <v>5.2799199999999994E-18</v>
      </c>
      <c r="D93" s="1">
        <f t="shared" si="3"/>
        <v>0.9999848487144134</v>
      </c>
      <c r="E93" t="s">
        <v>173</v>
      </c>
    </row>
    <row r="94" spans="1:5">
      <c r="A94" s="1">
        <v>3.3500000000000002E-14</v>
      </c>
      <c r="B94" s="1">
        <v>5.0000000000000004E-19</v>
      </c>
      <c r="C94" s="1">
        <f t="shared" si="2"/>
        <v>3.3499500000000004E-14</v>
      </c>
      <c r="D94" s="1">
        <f t="shared" si="3"/>
        <v>0.99998507484962917</v>
      </c>
      <c r="E94" t="s">
        <v>174</v>
      </c>
    </row>
    <row r="95" spans="1:5">
      <c r="A95" s="1">
        <v>2.4E-10</v>
      </c>
      <c r="B95" s="1">
        <v>4.0000000000000003E-15</v>
      </c>
      <c r="C95" s="1">
        <f t="shared" si="2"/>
        <v>2.3999600000000002E-10</v>
      </c>
      <c r="D95" s="1">
        <f t="shared" si="3"/>
        <v>0.99998333361110658</v>
      </c>
      <c r="E95" t="s">
        <v>175</v>
      </c>
    </row>
    <row r="96" spans="1:5">
      <c r="A96" s="1">
        <v>5.1900000000000003E-17</v>
      </c>
      <c r="B96" s="1">
        <v>8.0000000000000004E-22</v>
      </c>
      <c r="C96" s="1">
        <f t="shared" si="2"/>
        <v>5.1899200000000005E-17</v>
      </c>
      <c r="D96" s="1">
        <f t="shared" si="3"/>
        <v>0.99998458597940687</v>
      </c>
      <c r="E96" t="s">
        <v>176</v>
      </c>
    </row>
    <row r="97" spans="1:5">
      <c r="A97" s="1">
        <v>2.0100000000000001E-16</v>
      </c>
      <c r="B97" s="1">
        <v>2.9999999999999999E-21</v>
      </c>
      <c r="C97" s="1">
        <f t="shared" si="2"/>
        <v>2.0099700000000001E-16</v>
      </c>
      <c r="D97" s="1">
        <f t="shared" si="3"/>
        <v>0.99998507484962906</v>
      </c>
      <c r="E97" t="s">
        <v>177</v>
      </c>
    </row>
    <row r="98" spans="1:5">
      <c r="A98" s="1">
        <v>1.02E-14</v>
      </c>
      <c r="B98" s="1">
        <v>1.54E-15</v>
      </c>
      <c r="C98" s="1">
        <f t="shared" si="2"/>
        <v>8.6599999999999995E-15</v>
      </c>
      <c r="D98" s="1">
        <f t="shared" si="3"/>
        <v>0.868824531516184</v>
      </c>
      <c r="E98" t="s">
        <v>178</v>
      </c>
    </row>
    <row r="99" spans="1:5">
      <c r="A99" s="1">
        <v>2.6299999999999998E-21</v>
      </c>
      <c r="B99" s="1">
        <v>0</v>
      </c>
      <c r="C99" s="1">
        <f t="shared" si="2"/>
        <v>2.6299999999999998E-21</v>
      </c>
      <c r="D99" s="1">
        <f t="shared" si="3"/>
        <v>1</v>
      </c>
      <c r="E99" t="s">
        <v>179</v>
      </c>
    </row>
    <row r="100" spans="1:5">
      <c r="A100" s="1">
        <v>3.0799999999999998E-16</v>
      </c>
      <c r="B100" s="1">
        <v>0</v>
      </c>
      <c r="C100" s="1">
        <f t="shared" si="2"/>
        <v>3.0799999999999998E-16</v>
      </c>
      <c r="D100" s="1">
        <f t="shared" si="3"/>
        <v>1</v>
      </c>
      <c r="E100" t="s">
        <v>180</v>
      </c>
    </row>
    <row r="101" spans="1:5">
      <c r="A101" s="1">
        <v>1.5799999999999999E-8</v>
      </c>
      <c r="B101" s="1">
        <v>0</v>
      </c>
      <c r="C101" s="1">
        <f t="shared" si="2"/>
        <v>1.5799999999999999E-8</v>
      </c>
      <c r="D101" s="1">
        <f t="shared" si="3"/>
        <v>1</v>
      </c>
      <c r="E101" t="s">
        <v>181</v>
      </c>
    </row>
    <row r="102" spans="1:5">
      <c r="A102" s="1">
        <v>1.62E-26</v>
      </c>
      <c r="B102" s="1">
        <v>2.0000000000000002E-31</v>
      </c>
      <c r="C102" s="1">
        <f t="shared" si="2"/>
        <v>1.6199800000000001E-26</v>
      </c>
      <c r="D102" s="1">
        <f t="shared" si="3"/>
        <v>0.99998765447340165</v>
      </c>
      <c r="E102" t="s">
        <v>182</v>
      </c>
    </row>
    <row r="103" spans="1:5">
      <c r="A103" s="1">
        <v>2.5900000000000001E-13</v>
      </c>
      <c r="B103" s="1">
        <v>2.9999999999999998E-18</v>
      </c>
      <c r="C103" s="1">
        <f t="shared" si="2"/>
        <v>2.5899699999999999E-13</v>
      </c>
      <c r="D103" s="1">
        <f t="shared" si="3"/>
        <v>0.99998841712258157</v>
      </c>
      <c r="E103" t="s">
        <v>183</v>
      </c>
    </row>
    <row r="104" spans="1:5">
      <c r="A104" s="1">
        <v>1.3399999999999999E-9</v>
      </c>
      <c r="B104" s="1">
        <v>1E-14</v>
      </c>
      <c r="C104" s="1">
        <f t="shared" si="2"/>
        <v>1.3399899999999998E-9</v>
      </c>
      <c r="D104" s="1">
        <f t="shared" si="3"/>
        <v>0.99999253736912408</v>
      </c>
      <c r="E104" t="s">
        <v>184</v>
      </c>
    </row>
    <row r="105" spans="1:5">
      <c r="A105" s="1">
        <v>5.79E-18</v>
      </c>
      <c r="B105" s="1">
        <v>7.9999999999999997E-23</v>
      </c>
      <c r="C105" s="1">
        <f t="shared" si="2"/>
        <v>5.7899199999999998E-18</v>
      </c>
      <c r="D105" s="1">
        <f t="shared" si="3"/>
        <v>0.99998618326517075</v>
      </c>
      <c r="E105" t="s">
        <v>185</v>
      </c>
    </row>
    <row r="106" spans="1:5">
      <c r="A106" s="1">
        <v>8.0299999999999997E-11</v>
      </c>
      <c r="B106" s="1">
        <v>1.0999999999999999E-15</v>
      </c>
      <c r="C106" s="1">
        <f t="shared" si="2"/>
        <v>8.0298899999999995E-11</v>
      </c>
      <c r="D106" s="1">
        <f t="shared" si="3"/>
        <v>0.99998630155751289</v>
      </c>
      <c r="E106" t="s">
        <v>186</v>
      </c>
    </row>
    <row r="107" spans="1:5">
      <c r="A107" s="1">
        <v>5.4199999999999998E-6</v>
      </c>
      <c r="B107" s="1">
        <v>7.0000000000000004E-11</v>
      </c>
      <c r="C107" s="1">
        <f t="shared" si="2"/>
        <v>5.41993E-6</v>
      </c>
      <c r="D107" s="1">
        <f t="shared" si="3"/>
        <v>0.99998708503764711</v>
      </c>
      <c r="E107" t="s">
        <v>187</v>
      </c>
    </row>
    <row r="108" spans="1:5">
      <c r="A108" s="1">
        <v>3.7400000000000001E-17</v>
      </c>
      <c r="B108" s="1">
        <v>4.9999999999999995E-22</v>
      </c>
      <c r="C108" s="1">
        <f t="shared" si="2"/>
        <v>3.7399499999999999E-17</v>
      </c>
      <c r="D108" s="1">
        <f t="shared" si="3"/>
        <v>0.99998663119477005</v>
      </c>
      <c r="E108" t="s">
        <v>188</v>
      </c>
    </row>
    <row r="109" spans="1:5">
      <c r="A109" s="1">
        <v>3.8300000000000002E-10</v>
      </c>
      <c r="B109" s="1">
        <v>5E-15</v>
      </c>
      <c r="C109" s="1">
        <f t="shared" si="2"/>
        <v>3.8299500000000003E-10</v>
      </c>
      <c r="D109" s="1">
        <f t="shared" si="3"/>
        <v>0.99998694534013921</v>
      </c>
      <c r="E109" t="s">
        <v>189</v>
      </c>
    </row>
    <row r="110" spans="1:5">
      <c r="A110" s="1">
        <v>2.1200000000000001E-9</v>
      </c>
      <c r="B110" s="1">
        <v>4.42E-11</v>
      </c>
      <c r="C110" s="1">
        <f t="shared" si="2"/>
        <v>2.0758000000000002E-9</v>
      </c>
      <c r="D110" s="1">
        <f t="shared" si="3"/>
        <v>0.97957674891414848</v>
      </c>
      <c r="E110" t="s">
        <v>190</v>
      </c>
    </row>
    <row r="111" spans="1:5">
      <c r="A111" s="1">
        <v>2.4500000000000001E-17</v>
      </c>
      <c r="B111" s="1">
        <v>2.8900000000000001E-19</v>
      </c>
      <c r="C111" s="1">
        <f t="shared" si="2"/>
        <v>2.4211000000000002E-17</v>
      </c>
      <c r="D111" s="1">
        <f t="shared" si="3"/>
        <v>0.98834160313042074</v>
      </c>
      <c r="E111" t="s">
        <v>191</v>
      </c>
    </row>
    <row r="112" spans="1:5">
      <c r="A112" s="1">
        <v>2.3099999999999997E-13</v>
      </c>
      <c r="B112" s="1">
        <v>8.2600000000000001E-16</v>
      </c>
      <c r="C112" s="1">
        <f t="shared" si="2"/>
        <v>2.3017399999999995E-13</v>
      </c>
      <c r="D112" s="1">
        <f t="shared" si="3"/>
        <v>0.99643698290959593</v>
      </c>
      <c r="E112" t="s">
        <v>192</v>
      </c>
    </row>
    <row r="113" spans="1:5">
      <c r="A113" s="1">
        <v>5.9400000000000003E-15</v>
      </c>
      <c r="B113" s="1">
        <v>2.26E-17</v>
      </c>
      <c r="C113" s="1">
        <f t="shared" si="2"/>
        <v>5.9174000000000003E-15</v>
      </c>
      <c r="D113" s="1">
        <f t="shared" si="3"/>
        <v>0.99620970717472246</v>
      </c>
      <c r="E113" t="s">
        <v>193</v>
      </c>
    </row>
    <row r="114" spans="1:5">
      <c r="A114" s="1">
        <v>1.25E-20</v>
      </c>
      <c r="B114" s="1">
        <v>6.7699999999999997E-21</v>
      </c>
      <c r="C114" s="1">
        <f t="shared" si="2"/>
        <v>5.73E-21</v>
      </c>
      <c r="D114" s="1">
        <f t="shared" si="3"/>
        <v>0.64867669953295282</v>
      </c>
      <c r="E114" t="s">
        <v>194</v>
      </c>
    </row>
    <row r="115" spans="1:5">
      <c r="A115" s="1">
        <v>1.2500000000000001E-16</v>
      </c>
      <c r="B115" s="1">
        <v>5.7600000000000002E-17</v>
      </c>
      <c r="C115" s="1">
        <f t="shared" si="2"/>
        <v>6.7400000000000008E-17</v>
      </c>
      <c r="D115" s="1">
        <f t="shared" si="3"/>
        <v>0.68455640744797375</v>
      </c>
      <c r="E115" t="s">
        <v>195</v>
      </c>
    </row>
    <row r="116" spans="1:5">
      <c r="A116" s="1">
        <v>2.4400000000000001E-24</v>
      </c>
      <c r="B116" s="1">
        <v>1.1899999999999999E-24</v>
      </c>
      <c r="C116" s="1">
        <f t="shared" si="2"/>
        <v>1.2500000000000001E-24</v>
      </c>
      <c r="D116" s="1">
        <f t="shared" si="3"/>
        <v>0.67217630853994503</v>
      </c>
      <c r="E116" t="s">
        <v>196</v>
      </c>
    </row>
    <row r="117" spans="1:5">
      <c r="A117" s="1">
        <v>7.85E-11</v>
      </c>
      <c r="B117" s="1">
        <v>9.9999999999999994E-12</v>
      </c>
      <c r="C117" s="1">
        <f t="shared" si="2"/>
        <v>6.8499999999999996E-11</v>
      </c>
      <c r="D117" s="1">
        <f t="shared" si="3"/>
        <v>0.88700564971751406</v>
      </c>
      <c r="E117" t="s">
        <v>197</v>
      </c>
    </row>
    <row r="118" spans="1:5">
      <c r="A118" s="1">
        <v>1.4900000000000002E-14</v>
      </c>
      <c r="B118" s="1">
        <v>1.4900000000000002E-14</v>
      </c>
      <c r="C118" s="1">
        <f t="shared" si="2"/>
        <v>0</v>
      </c>
      <c r="D118" s="1">
        <f t="shared" si="3"/>
        <v>0.5</v>
      </c>
      <c r="E118" t="s">
        <v>198</v>
      </c>
    </row>
    <row r="119" spans="1:5">
      <c r="A119" s="1">
        <v>8.1500000000000002E-9</v>
      </c>
      <c r="B119" s="1">
        <v>8.1500000000000002E-9</v>
      </c>
      <c r="C119" s="1">
        <f t="shared" si="2"/>
        <v>0</v>
      </c>
      <c r="D119" s="1">
        <f t="shared" si="3"/>
        <v>0.5</v>
      </c>
      <c r="E119" t="s">
        <v>199</v>
      </c>
    </row>
    <row r="120" spans="1:5">
      <c r="A120" s="1">
        <v>3.79E-16</v>
      </c>
      <c r="B120" s="1">
        <v>0</v>
      </c>
      <c r="C120" s="1">
        <f t="shared" si="2"/>
        <v>3.79E-16</v>
      </c>
      <c r="D120" s="1">
        <f t="shared" si="3"/>
        <v>1</v>
      </c>
      <c r="E120" t="s">
        <v>200</v>
      </c>
    </row>
    <row r="121" spans="1:5">
      <c r="A121" s="1">
        <v>2.6499999999999999E-17</v>
      </c>
      <c r="B121" s="1">
        <v>0</v>
      </c>
      <c r="C121" s="1">
        <f t="shared" si="2"/>
        <v>2.6499999999999999E-17</v>
      </c>
      <c r="D121" s="1">
        <f t="shared" si="3"/>
        <v>1</v>
      </c>
      <c r="E121" t="s">
        <v>201</v>
      </c>
    </row>
    <row r="122" spans="1:5">
      <c r="A122" s="1">
        <v>1.8200000000000001E-8</v>
      </c>
      <c r="B122" s="1">
        <v>0</v>
      </c>
      <c r="C122" s="1">
        <f t="shared" si="2"/>
        <v>1.8200000000000001E-8</v>
      </c>
      <c r="D122" s="1">
        <f t="shared" si="3"/>
        <v>1</v>
      </c>
      <c r="E122" t="s">
        <v>202</v>
      </c>
    </row>
    <row r="123" spans="1:5">
      <c r="A123" s="1">
        <v>6.2699999999999995E-23</v>
      </c>
      <c r="B123" s="1">
        <v>0</v>
      </c>
      <c r="C123" s="1">
        <f t="shared" si="2"/>
        <v>6.2699999999999995E-23</v>
      </c>
      <c r="D123" s="1">
        <f t="shared" si="3"/>
        <v>1</v>
      </c>
      <c r="E123" t="s">
        <v>203</v>
      </c>
    </row>
    <row r="124" spans="1:5">
      <c r="A124" s="1">
        <v>4.8799999999999999E-17</v>
      </c>
      <c r="B124" s="1">
        <v>0</v>
      </c>
      <c r="C124" s="1">
        <f t="shared" si="2"/>
        <v>4.8799999999999999E-17</v>
      </c>
      <c r="D124" s="1">
        <f t="shared" si="3"/>
        <v>1</v>
      </c>
      <c r="E124" t="s">
        <v>204</v>
      </c>
    </row>
    <row r="125" spans="1:5">
      <c r="A125" s="1">
        <v>1.1800000000000001E-11</v>
      </c>
      <c r="B125" s="1">
        <v>0</v>
      </c>
      <c r="C125" s="1">
        <f t="shared" si="2"/>
        <v>1.1800000000000001E-11</v>
      </c>
      <c r="D125" s="1">
        <f t="shared" si="3"/>
        <v>1</v>
      </c>
      <c r="E125" t="s">
        <v>205</v>
      </c>
    </row>
    <row r="126" spans="1:5">
      <c r="A126" s="1">
        <v>5.3800000000000001E-22</v>
      </c>
      <c r="B126" s="1">
        <v>0</v>
      </c>
      <c r="C126" s="1">
        <f t="shared" si="2"/>
        <v>5.3800000000000001E-22</v>
      </c>
      <c r="D126" s="1">
        <f t="shared" si="3"/>
        <v>1</v>
      </c>
      <c r="E126" t="s">
        <v>206</v>
      </c>
    </row>
    <row r="127" spans="1:5">
      <c r="A127" s="1">
        <v>1.9699999999999999E-10</v>
      </c>
      <c r="B127" s="1">
        <v>0</v>
      </c>
      <c r="C127" s="1">
        <f t="shared" si="2"/>
        <v>1.9699999999999999E-10</v>
      </c>
      <c r="D127" s="1">
        <f t="shared" si="3"/>
        <v>1</v>
      </c>
      <c r="E127" t="s">
        <v>207</v>
      </c>
    </row>
    <row r="128" spans="1:5">
      <c r="A128" s="1">
        <v>1.17E-22</v>
      </c>
      <c r="B128" s="1">
        <v>0</v>
      </c>
      <c r="C128" s="1">
        <f t="shared" si="2"/>
        <v>1.17E-22</v>
      </c>
      <c r="D128" s="1">
        <f t="shared" si="3"/>
        <v>1</v>
      </c>
      <c r="E128" t="s">
        <v>208</v>
      </c>
    </row>
    <row r="129" spans="1:5">
      <c r="A129" s="1">
        <v>4.9499999999999997E-19</v>
      </c>
      <c r="B129" s="1">
        <v>9.9999999999999992E-25</v>
      </c>
      <c r="C129" s="1">
        <f t="shared" si="2"/>
        <v>4.9499899999999997E-19</v>
      </c>
      <c r="D129" s="1">
        <f t="shared" si="3"/>
        <v>0.99999797980206107</v>
      </c>
      <c r="E129" t="s">
        <v>209</v>
      </c>
    </row>
    <row r="130" spans="1:5">
      <c r="A130" s="1">
        <v>8.6700000000000004E-27</v>
      </c>
      <c r="B130" s="1">
        <v>0</v>
      </c>
      <c r="C130" s="1">
        <f t="shared" si="2"/>
        <v>8.6700000000000004E-27</v>
      </c>
      <c r="D130" s="1">
        <f t="shared" si="3"/>
        <v>1</v>
      </c>
      <c r="E130" t="s">
        <v>210</v>
      </c>
    </row>
    <row r="131" spans="1:5">
      <c r="A131" s="1">
        <v>1.05E-35</v>
      </c>
      <c r="B131" s="1">
        <v>9.7E-39</v>
      </c>
      <c r="C131" s="1">
        <f t="shared" ref="C131:C163" si="4">A131-B131</f>
        <v>1.04903E-35</v>
      </c>
      <c r="D131" s="1">
        <f t="shared" si="3"/>
        <v>0.99907704311255319</v>
      </c>
      <c r="E131" t="s">
        <v>211</v>
      </c>
    </row>
    <row r="132" spans="1:5">
      <c r="A132" s="1">
        <v>4.7700000000000001E-20</v>
      </c>
      <c r="B132" s="1">
        <v>0</v>
      </c>
      <c r="C132" s="1">
        <f t="shared" si="4"/>
        <v>4.7700000000000001E-20</v>
      </c>
      <c r="D132" s="1">
        <f t="shared" si="3"/>
        <v>1</v>
      </c>
      <c r="E132" t="s">
        <v>212</v>
      </c>
    </row>
    <row r="133" spans="1:5">
      <c r="A133" s="1">
        <v>4.55E-24</v>
      </c>
      <c r="B133" s="1">
        <v>0</v>
      </c>
      <c r="C133" s="1">
        <f t="shared" si="4"/>
        <v>4.55E-24</v>
      </c>
      <c r="D133" s="1">
        <f t="shared" ref="D133:D163" si="5">A133/(A133+B133)</f>
        <v>1</v>
      </c>
      <c r="E133" t="s">
        <v>213</v>
      </c>
    </row>
    <row r="134" spans="1:5">
      <c r="A134" s="1">
        <v>8.4699999999999996E-16</v>
      </c>
      <c r="B134" s="1">
        <v>0</v>
      </c>
      <c r="C134" s="1">
        <f t="shared" si="4"/>
        <v>8.4699999999999996E-16</v>
      </c>
      <c r="D134" s="1">
        <f t="shared" si="5"/>
        <v>1</v>
      </c>
      <c r="E134" t="s">
        <v>214</v>
      </c>
    </row>
    <row r="135" spans="1:5">
      <c r="A135" s="1">
        <v>4.8300000000000001E-26</v>
      </c>
      <c r="B135" s="1">
        <v>0</v>
      </c>
      <c r="C135" s="1">
        <f t="shared" si="4"/>
        <v>4.8300000000000001E-26</v>
      </c>
      <c r="D135" s="1">
        <f t="shared" si="5"/>
        <v>1</v>
      </c>
      <c r="E135" t="s">
        <v>215</v>
      </c>
    </row>
    <row r="136" spans="1:5">
      <c r="A136" s="1">
        <v>4.56E-23</v>
      </c>
      <c r="B136" s="1">
        <v>0</v>
      </c>
      <c r="C136" s="1">
        <f t="shared" si="4"/>
        <v>4.56E-23</v>
      </c>
      <c r="D136" s="1">
        <f t="shared" si="5"/>
        <v>1</v>
      </c>
      <c r="E136" t="s">
        <v>216</v>
      </c>
    </row>
    <row r="137" spans="1:5">
      <c r="A137" s="1">
        <v>1.1800000000000001E-18</v>
      </c>
      <c r="B137" s="1">
        <v>0</v>
      </c>
      <c r="C137" s="1">
        <f t="shared" si="4"/>
        <v>1.1800000000000001E-18</v>
      </c>
      <c r="D137" s="1">
        <f t="shared" si="5"/>
        <v>1</v>
      </c>
      <c r="E137" t="s">
        <v>217</v>
      </c>
    </row>
    <row r="138" spans="1:5">
      <c r="A138" s="1">
        <v>4.6599999999999998E-29</v>
      </c>
      <c r="B138" s="1">
        <v>0</v>
      </c>
      <c r="C138" s="1">
        <f t="shared" si="4"/>
        <v>4.6599999999999998E-29</v>
      </c>
      <c r="D138" s="1">
        <f t="shared" si="5"/>
        <v>1</v>
      </c>
      <c r="E138" t="s">
        <v>218</v>
      </c>
    </row>
    <row r="139" spans="1:5">
      <c r="A139" s="1">
        <v>1.7900000000000001E-20</v>
      </c>
      <c r="B139" s="1">
        <v>0</v>
      </c>
      <c r="C139" s="1">
        <f t="shared" si="4"/>
        <v>1.7900000000000001E-20</v>
      </c>
      <c r="D139" s="1">
        <f t="shared" si="5"/>
        <v>1</v>
      </c>
      <c r="E139" t="s">
        <v>219</v>
      </c>
    </row>
    <row r="140" spans="1:5">
      <c r="A140" s="1">
        <v>1.01E-26</v>
      </c>
      <c r="B140" s="1">
        <v>0</v>
      </c>
      <c r="C140" s="1">
        <f t="shared" si="4"/>
        <v>1.01E-26</v>
      </c>
      <c r="D140" s="1">
        <f t="shared" si="5"/>
        <v>1</v>
      </c>
      <c r="E140" t="s">
        <v>220</v>
      </c>
    </row>
    <row r="141" spans="1:5">
      <c r="A141" s="1">
        <v>3.7600000000000002E-20</v>
      </c>
      <c r="B141" s="1">
        <v>0</v>
      </c>
      <c r="C141" s="1">
        <f t="shared" si="4"/>
        <v>3.7600000000000002E-20</v>
      </c>
      <c r="D141" s="1">
        <f t="shared" si="5"/>
        <v>1</v>
      </c>
      <c r="E141" t="s">
        <v>221</v>
      </c>
    </row>
    <row r="142" spans="1:5">
      <c r="A142" s="1">
        <v>8.3000000000000004E-25</v>
      </c>
      <c r="B142" s="1">
        <v>0</v>
      </c>
      <c r="C142" s="1">
        <f t="shared" si="4"/>
        <v>8.3000000000000004E-25</v>
      </c>
      <c r="D142" s="1">
        <f t="shared" si="5"/>
        <v>1</v>
      </c>
      <c r="E142" t="s">
        <v>222</v>
      </c>
    </row>
    <row r="143" spans="1:5">
      <c r="A143" s="1">
        <v>7.1599999999999998E-45</v>
      </c>
      <c r="B143" s="1">
        <v>9.1999999999999996E-49</v>
      </c>
      <c r="C143" s="1">
        <f t="shared" si="4"/>
        <v>7.1590799999999999E-45</v>
      </c>
      <c r="D143" s="1">
        <f t="shared" si="5"/>
        <v>0.99987152488786357</v>
      </c>
      <c r="E143" t="s">
        <v>223</v>
      </c>
    </row>
    <row r="144" spans="1:5">
      <c r="A144" s="1">
        <v>6.7100000000000005E-26</v>
      </c>
      <c r="B144" s="1">
        <v>3.71E-29</v>
      </c>
      <c r="C144" s="1">
        <f t="shared" si="4"/>
        <v>6.7062900000000009E-26</v>
      </c>
      <c r="D144" s="1">
        <f t="shared" si="5"/>
        <v>0.99944739942595084</v>
      </c>
      <c r="E144" t="s">
        <v>224</v>
      </c>
    </row>
    <row r="145" spans="1:5">
      <c r="A145" s="1">
        <v>2.9800000000000002E-20</v>
      </c>
      <c r="B145" s="1">
        <v>1.72E-22</v>
      </c>
      <c r="C145" s="1">
        <f t="shared" si="4"/>
        <v>2.9628E-20</v>
      </c>
      <c r="D145" s="1">
        <f t="shared" si="5"/>
        <v>0.99426131055651934</v>
      </c>
      <c r="E145" t="s">
        <v>225</v>
      </c>
    </row>
    <row r="146" spans="1:5">
      <c r="A146" s="1">
        <v>1.2E-16</v>
      </c>
      <c r="B146" s="1">
        <v>6.9599999999999999E-19</v>
      </c>
      <c r="C146" s="1">
        <f t="shared" si="4"/>
        <v>1.1930400000000001E-16</v>
      </c>
      <c r="D146" s="1">
        <f t="shared" si="5"/>
        <v>0.99423344601312391</v>
      </c>
      <c r="E146" t="s">
        <v>226</v>
      </c>
    </row>
    <row r="147" spans="1:5">
      <c r="A147" s="1">
        <v>1.85E-19</v>
      </c>
      <c r="B147" s="1">
        <v>1.1399999999999999E-21</v>
      </c>
      <c r="C147" s="1">
        <f t="shared" si="4"/>
        <v>1.8385999999999999E-19</v>
      </c>
      <c r="D147" s="1">
        <f t="shared" si="5"/>
        <v>0.99387557752229505</v>
      </c>
      <c r="E147" t="s">
        <v>227</v>
      </c>
    </row>
    <row r="148" spans="1:5">
      <c r="A148" s="1">
        <v>5.6100000000000002E-26</v>
      </c>
      <c r="B148" s="1">
        <v>1.4400000000000001E-29</v>
      </c>
      <c r="C148" s="1">
        <f t="shared" si="4"/>
        <v>5.6085600000000006E-26</v>
      </c>
      <c r="D148" s="1">
        <f t="shared" si="5"/>
        <v>0.99974338137804208</v>
      </c>
      <c r="E148" t="s">
        <v>228</v>
      </c>
    </row>
    <row r="149" spans="1:5">
      <c r="A149" s="1">
        <v>8.3899999999999999E-29</v>
      </c>
      <c r="B149" s="1">
        <v>4.8400000000000003E-31</v>
      </c>
      <c r="C149" s="1">
        <f t="shared" si="4"/>
        <v>8.3416000000000002E-29</v>
      </c>
      <c r="D149" s="1">
        <f t="shared" si="5"/>
        <v>0.99426431551004935</v>
      </c>
      <c r="E149" t="s">
        <v>229</v>
      </c>
    </row>
    <row r="150" spans="1:5">
      <c r="A150" s="1">
        <v>2.7499999999999998E-19</v>
      </c>
      <c r="B150" s="1">
        <v>1.5799999999999999E-21</v>
      </c>
      <c r="C150" s="1">
        <f t="shared" si="4"/>
        <v>2.7341999999999999E-19</v>
      </c>
      <c r="D150" s="1">
        <f t="shared" si="5"/>
        <v>0.9942873671270519</v>
      </c>
      <c r="E150" t="s">
        <v>230</v>
      </c>
    </row>
    <row r="151" spans="1:5">
      <c r="A151" s="1">
        <v>2.7699999999999999E-24</v>
      </c>
      <c r="B151" s="1">
        <v>1.71E-26</v>
      </c>
      <c r="C151" s="1">
        <f t="shared" si="4"/>
        <v>2.7529E-24</v>
      </c>
      <c r="D151" s="1">
        <f t="shared" si="5"/>
        <v>0.99386459043450182</v>
      </c>
      <c r="E151" t="s">
        <v>231</v>
      </c>
    </row>
    <row r="152" spans="1:5">
      <c r="A152" s="1">
        <v>3.2499999999999999E-4</v>
      </c>
      <c r="B152" s="1">
        <v>3.2200000000000002E-4</v>
      </c>
      <c r="C152" s="1">
        <f t="shared" si="4"/>
        <v>2.9999999999999645E-6</v>
      </c>
      <c r="D152" s="1">
        <f t="shared" si="5"/>
        <v>0.50231839258114375</v>
      </c>
      <c r="E152" t="s">
        <v>232</v>
      </c>
    </row>
    <row r="153" spans="1:5">
      <c r="A153" s="1">
        <v>4.3700000000000002E-12</v>
      </c>
      <c r="B153" s="1">
        <v>4.36E-12</v>
      </c>
      <c r="C153" s="1">
        <f t="shared" si="4"/>
        <v>1.0000000000000159E-14</v>
      </c>
      <c r="D153" s="1">
        <f t="shared" si="5"/>
        <v>0.50057273768613975</v>
      </c>
      <c r="E153" t="s">
        <v>233</v>
      </c>
    </row>
    <row r="154" spans="1:5">
      <c r="A154" s="1">
        <v>2.3800000000000002E-16</v>
      </c>
      <c r="B154" s="1">
        <v>2.3899999999999999E-16</v>
      </c>
      <c r="C154" s="1">
        <f t="shared" si="4"/>
        <v>-9.9999999999996695E-19</v>
      </c>
      <c r="D154" s="1">
        <f t="shared" si="5"/>
        <v>0.49895178197064988</v>
      </c>
      <c r="E154" t="s">
        <v>234</v>
      </c>
    </row>
    <row r="155" spans="1:5">
      <c r="A155" s="1">
        <v>9.1599999999999999E-17</v>
      </c>
      <c r="B155" s="1">
        <v>5.6000000000000001E-19</v>
      </c>
      <c r="C155" s="1">
        <f t="shared" si="4"/>
        <v>9.1039999999999996E-17</v>
      </c>
      <c r="D155" s="1">
        <f t="shared" si="5"/>
        <v>0.99392361111111105</v>
      </c>
      <c r="E155" t="s">
        <v>235</v>
      </c>
    </row>
    <row r="156" spans="1:5">
      <c r="A156" s="1">
        <v>4.0799999999999999E-6</v>
      </c>
      <c r="B156" s="1">
        <v>1.5799999999999999E-6</v>
      </c>
      <c r="C156" s="1">
        <f t="shared" si="4"/>
        <v>2.4999999999999998E-6</v>
      </c>
      <c r="D156" s="1">
        <f t="shared" si="5"/>
        <v>0.72084805653710249</v>
      </c>
      <c r="E156" t="s">
        <v>236</v>
      </c>
    </row>
    <row r="157" spans="1:5">
      <c r="A157" s="1">
        <v>2.1600000000000001E-20</v>
      </c>
      <c r="B157" s="1">
        <v>1.3200000000000001E-22</v>
      </c>
      <c r="C157" s="1">
        <f t="shared" si="4"/>
        <v>2.1468000000000002E-20</v>
      </c>
      <c r="D157" s="1">
        <f t="shared" si="5"/>
        <v>0.99392600773053563</v>
      </c>
      <c r="E157" t="s">
        <v>237</v>
      </c>
    </row>
    <row r="158" spans="1:5">
      <c r="A158" s="1">
        <v>2.5399999999999998E-6</v>
      </c>
      <c r="B158" s="1">
        <v>3.99E-8</v>
      </c>
      <c r="C158" s="1">
        <f t="shared" si="4"/>
        <v>2.5001E-6</v>
      </c>
      <c r="D158" s="1">
        <f t="shared" si="5"/>
        <v>0.98453428427458434</v>
      </c>
      <c r="E158" t="s">
        <v>238</v>
      </c>
    </row>
    <row r="159" spans="1:5">
      <c r="A159" s="1">
        <v>7.0799999999999999E-15</v>
      </c>
      <c r="B159" s="1">
        <v>1.12E-16</v>
      </c>
      <c r="C159" s="1">
        <f t="shared" si="4"/>
        <v>6.9679999999999996E-15</v>
      </c>
      <c r="D159" s="1">
        <f t="shared" si="5"/>
        <v>0.98442714126807562</v>
      </c>
      <c r="E159" t="s">
        <v>239</v>
      </c>
    </row>
    <row r="160" spans="1:5">
      <c r="A160" s="1">
        <v>7.6700000000000004E-14</v>
      </c>
      <c r="B160" s="1">
        <v>1.2199999999999999E-15</v>
      </c>
      <c r="C160" s="1">
        <f t="shared" si="4"/>
        <v>7.548000000000001E-14</v>
      </c>
      <c r="D160" s="1">
        <f t="shared" si="5"/>
        <v>0.98434291581108835</v>
      </c>
      <c r="E160" t="s">
        <v>240</v>
      </c>
    </row>
    <row r="161" spans="1:5">
      <c r="A161" s="1">
        <v>3.9899999999999998E-16</v>
      </c>
      <c r="B161" s="1">
        <v>3.9899999999999998E-16</v>
      </c>
      <c r="C161" s="1">
        <f t="shared" si="4"/>
        <v>0</v>
      </c>
      <c r="D161" s="1">
        <f t="shared" si="5"/>
        <v>0.5</v>
      </c>
      <c r="E161" t="s">
        <v>241</v>
      </c>
    </row>
    <row r="162" spans="1:5">
      <c r="A162" s="1">
        <v>7.9999999999999994E-34</v>
      </c>
      <c r="B162" s="1">
        <v>8.0100000000000001E-34</v>
      </c>
      <c r="C162" s="1">
        <f t="shared" si="4"/>
        <v>-1.0000000000000664E-36</v>
      </c>
      <c r="D162" s="1">
        <f t="shared" si="5"/>
        <v>0.49968769519050593</v>
      </c>
      <c r="E162" t="s">
        <v>242</v>
      </c>
    </row>
    <row r="163" spans="1:5">
      <c r="A163" s="1">
        <v>2.6000000000000002E-27</v>
      </c>
      <c r="B163" s="1">
        <v>2.62E-27</v>
      </c>
      <c r="C163" s="1">
        <f t="shared" si="4"/>
        <v>-1.99999999999998E-29</v>
      </c>
      <c r="D163" s="1">
        <f t="shared" si="5"/>
        <v>0.4980842911877395</v>
      </c>
      <c r="E163" t="s">
        <v>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2023-04-30T17:15:50Z</dcterms:created>
  <dcterms:modified xsi:type="dcterms:W3CDTF">2023-04-30T17:44:47Z</dcterms:modified>
</cp:coreProperties>
</file>