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/Users/danielegranata/Downloads/"/>
    </mc:Choice>
  </mc:AlternateContent>
  <xr:revisionPtr revIDLastSave="0" documentId="13_ncr:1_{E7264B51-140C-3345-883B-2CD06BD2B61B}" xr6:coauthVersionLast="47" xr6:coauthVersionMax="47" xr10:uidLastSave="{00000000-0000-0000-0000-000000000000}"/>
  <bookViews>
    <workbookView xWindow="0" yWindow="880" windowWidth="30240" windowHeight="17740" xr2:uid="{00000000-000D-0000-FFFF-FFFF00000000}"/>
  </bookViews>
  <sheets>
    <sheet name="AssetTypes" sheetId="15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9" i="15" l="1"/>
  <c r="A59" i="15"/>
  <c r="A3" i="15"/>
  <c r="A35" i="15"/>
  <c r="A26" i="15"/>
  <c r="A12" i="15"/>
  <c r="A29" i="15"/>
  <c r="A55" i="15"/>
  <c r="A36" i="15"/>
  <c r="A38" i="15"/>
  <c r="A61" i="15"/>
  <c r="A58" i="15"/>
  <c r="A50" i="15"/>
  <c r="A57" i="15"/>
  <c r="A60" i="15"/>
  <c r="A56" i="15"/>
  <c r="A54" i="15"/>
  <c r="A53" i="15"/>
  <c r="A37" i="15"/>
  <c r="A52" i="15"/>
  <c r="A33" i="15"/>
  <c r="A51" i="15"/>
  <c r="A34" i="15"/>
  <c r="A49" i="15"/>
  <c r="A48" i="15"/>
  <c r="A47" i="15"/>
  <c r="A46" i="15"/>
  <c r="A45" i="15"/>
  <c r="A44" i="15"/>
  <c r="A43" i="15"/>
  <c r="A42" i="15"/>
  <c r="A41" i="15"/>
  <c r="A40" i="15"/>
  <c r="A32" i="15"/>
  <c r="A31" i="15"/>
  <c r="A30" i="15"/>
  <c r="A28" i="15"/>
  <c r="A27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1" i="15"/>
  <c r="A10" i="15"/>
  <c r="A9" i="15"/>
  <c r="A8" i="15"/>
  <c r="A7" i="15"/>
  <c r="A6" i="15"/>
  <c r="A5" i="15"/>
  <c r="A4" i="15"/>
  <c r="A2" i="15"/>
</calcChain>
</file>

<file path=xl/sharedStrings.xml><?xml version="1.0" encoding="utf-8"?>
<sst xmlns="http://schemas.openxmlformats.org/spreadsheetml/2006/main" count="310" uniqueCount="222">
  <si>
    <t>Description</t>
  </si>
  <si>
    <t>HW.Chassis</t>
  </si>
  <si>
    <t>HW.GCS</t>
  </si>
  <si>
    <t>HW.Server</t>
  </si>
  <si>
    <t>HW.UE</t>
  </si>
  <si>
    <t>Network</t>
  </si>
  <si>
    <t>Network.Core</t>
  </si>
  <si>
    <t>Network.WiFi</t>
  </si>
  <si>
    <t>Service.5G.AMF</t>
  </si>
  <si>
    <t>Service.5G.AUSF</t>
  </si>
  <si>
    <t>Service.5G.NEF</t>
  </si>
  <si>
    <t>Service.5G.NRF</t>
  </si>
  <si>
    <t>Service.5G.NSSF</t>
  </si>
  <si>
    <t>Service.5G.NWDAF</t>
  </si>
  <si>
    <t>Service.5G.PCF</t>
  </si>
  <si>
    <t>Service.5G.UDM</t>
  </si>
  <si>
    <t>Service.5G.UPF</t>
  </si>
  <si>
    <t>Service.DB</t>
  </si>
  <si>
    <t>Service.MQTTBroker</t>
  </si>
  <si>
    <t>Service.Web</t>
  </si>
  <si>
    <t>Service.NoSQLDB</t>
  </si>
  <si>
    <t>Name</t>
  </si>
  <si>
    <t>ID</t>
  </si>
  <si>
    <t>HW.SOC</t>
  </si>
  <si>
    <t>HW.Microcontroller</t>
  </si>
  <si>
    <t>Service.Browser</t>
  </si>
  <si>
    <t>Primary Label</t>
  </si>
  <si>
    <t>Secondary Label</t>
  </si>
  <si>
    <t>Color</t>
  </si>
  <si>
    <t>HW.PC</t>
  </si>
  <si>
    <t>Network.PAN</t>
  </si>
  <si>
    <t>HW.Device</t>
  </si>
  <si>
    <t>CSP</t>
  </si>
  <si>
    <t>Human</t>
  </si>
  <si>
    <t>A user or external actor interacting with the system.</t>
  </si>
  <si>
    <t>A service provider offering communication network connectivity.</t>
  </si>
  <si>
    <t>HW</t>
  </si>
  <si>
    <t>MEC</t>
  </si>
  <si>
    <t>HW.MEC</t>
  </si>
  <si>
    <t>A Multi-Access Edge Computing device that processes data near the user.</t>
  </si>
  <si>
    <t>A physical enclosure housing hardware components like servers or network devices.</t>
  </si>
  <si>
    <t>A ground control station for managing remote devices or drones.</t>
  </si>
  <si>
    <t>HW.HDI</t>
  </si>
  <si>
    <t>Interface for human interaction with a device through input and output mechanisms.</t>
  </si>
  <si>
    <t>IoT</t>
  </si>
  <si>
    <t>HW.IoT.Device</t>
  </si>
  <si>
    <t>An Internet of Things device with connectivity and automation capabilities.</t>
  </si>
  <si>
    <t>HW.IoT.Gateway</t>
  </si>
  <si>
    <t>Device that connects IoT devices to external networks, handling protocol translation, aggregation, and preliminary data processing.</t>
  </si>
  <si>
    <t>Device</t>
  </si>
  <si>
    <t>A general-purpose hardware device used in various technological contexts.</t>
  </si>
  <si>
    <t>Server</t>
  </si>
  <si>
    <t>A hardware system providing computing and storage services.</t>
  </si>
  <si>
    <t>A user equipment device, such as a smartphone.</t>
  </si>
  <si>
    <t>Microcontroller</t>
  </si>
  <si>
    <t>A small integrated circuit used to control embedded systems.</t>
  </si>
  <si>
    <t>SOC</t>
  </si>
  <si>
    <t>A System-on-Chip integrating multiple hardware components into a single circuit.</t>
  </si>
  <si>
    <t>HW.Raspberry</t>
  </si>
  <si>
    <t>A low-cost microcomputer used for development and automation.</t>
  </si>
  <si>
    <t>PC</t>
  </si>
  <si>
    <t>A personal computer used for local or network-based tasks.</t>
  </si>
  <si>
    <t>HW.PC.LoginNode</t>
  </si>
  <si>
    <t>A server node handling user login management in a computing cluster.</t>
  </si>
  <si>
    <t>HW.PC.DataStorageDisk</t>
  </si>
  <si>
    <t>A data storage disk used in servers or networked systems.</t>
  </si>
  <si>
    <t>HW.PC.SchedulerNode</t>
  </si>
  <si>
    <t>A scheduler node managing workload distribution in a cluster.</t>
  </si>
  <si>
    <t>HW.PC.ComputeNode</t>
  </si>
  <si>
    <t>A compute node used for processing in a cluster environment.</t>
  </si>
  <si>
    <t>A generic Network.</t>
  </si>
  <si>
    <t>WAN</t>
  </si>
  <si>
    <t>A wide-area network connecting multiple locations or regions.</t>
  </si>
  <si>
    <t>LAN</t>
  </si>
  <si>
    <t>Network.Wired</t>
  </si>
  <si>
    <t>A wired local area network using physical connections.</t>
  </si>
  <si>
    <t>A wireless local area network (WiFi) for device connectivity.</t>
  </si>
  <si>
    <t>PAN</t>
  </si>
  <si>
    <t>A personal area network for short-range communication, such as wearables.</t>
  </si>
  <si>
    <t>5G</t>
  </si>
  <si>
    <t>Network.RAN</t>
  </si>
  <si>
    <t>Radio network infrastructure enabling wireless communication between user devices and core networks.</t>
  </si>
  <si>
    <t>The core infrastructure of a 5G network for managing data traffic.</t>
  </si>
  <si>
    <t>Service</t>
  </si>
  <si>
    <t>Service.5G.RAN</t>
  </si>
  <si>
    <t>Logical service managing radio access functionalities and control over the RAN infrastructure.</t>
  </si>
  <si>
    <t>A 5G service managing user registration and mobility (AMF).</t>
  </si>
  <si>
    <t>A 5G service handling authentication and security (AUSF).</t>
  </si>
  <si>
    <t>A 5G service exposing network functions to applications (NEF).</t>
  </si>
  <si>
    <t>A 5G service acting as the network function repository (NRF).</t>
  </si>
  <si>
    <t>A 5G service managing network slicing (NSSF).</t>
  </si>
  <si>
    <t>A 5G service providing network analytics (NWDAF).</t>
  </si>
  <si>
    <t>A 5G policy control service (PCF).</t>
  </si>
  <si>
    <t>A 5G service handling user data management (UDM).</t>
  </si>
  <si>
    <t>A 5G service managing packet forwarding (UPF).</t>
  </si>
  <si>
    <t>A firmware service that controls low-level hardware functions.</t>
  </si>
  <si>
    <t>A web browser service enabling internet navigation.</t>
  </si>
  <si>
    <t>An operating system managing hardware and software resources.</t>
  </si>
  <si>
    <t>Service.SSH</t>
  </si>
  <si>
    <t>A service that enables secure remote access and command execution over the SSH protocol.</t>
  </si>
  <si>
    <t>A virtual machine service used in different infrastructure.</t>
  </si>
  <si>
    <t>A database service for storing and managing structured data.</t>
  </si>
  <si>
    <t>A web service hosting websites and applications.</t>
  </si>
  <si>
    <t>A NoSQL database service for handling non-relational data.</t>
  </si>
  <si>
    <t>Service.JobScheduler</t>
  </si>
  <si>
    <t>A job scheduling service for managing automated tasks.</t>
  </si>
  <si>
    <t>Service.IDProvider</t>
  </si>
  <si>
    <t>Provides authentication and identity management services, enabling user verification and access control.</t>
  </si>
  <si>
    <t>Service.App</t>
  </si>
  <si>
    <t>A general-purpose application service that consumes data, interfaces with other services, or presents information to end users.</t>
  </si>
  <si>
    <t>An MQTT broker service for IoT device communication.</t>
  </si>
  <si>
    <t>Service.MQTTClient</t>
  </si>
  <si>
    <t>An MQTT client service for IoT device communication.</t>
  </si>
  <si>
    <t>#FF8C00</t>
  </si>
  <si>
    <t>#F4A460</t>
  </si>
  <si>
    <t>#A9A9A9</t>
  </si>
  <si>
    <t>#D3D3D3</t>
  </si>
  <si>
    <t>#FF00FF</t>
  </si>
  <si>
    <t>#FFE4E1</t>
  </si>
  <si>
    <t>#FFEBCD</t>
  </si>
  <si>
    <t>#FFDAB9</t>
  </si>
  <si>
    <t>#7B68EE</t>
  </si>
  <si>
    <t>#00FF7F</t>
  </si>
  <si>
    <t>#66CDAA</t>
  </si>
  <si>
    <t>#E9967A</t>
  </si>
  <si>
    <t>#BDB76B</t>
  </si>
  <si>
    <t>#6495ED</t>
  </si>
  <si>
    <t>#FF6347</t>
  </si>
  <si>
    <t>#4169E1</t>
  </si>
  <si>
    <t>#FFFFE0</t>
  </si>
  <si>
    <t>#E6E6FA</t>
  </si>
  <si>
    <t>#FFA500</t>
  </si>
  <si>
    <t>#9400D3</t>
  </si>
  <si>
    <t>#00BFFF</t>
  </si>
  <si>
    <t>#AFEEEE</t>
  </si>
  <si>
    <t>#FDF5E6</t>
  </si>
  <si>
    <t>#F5F5DC</t>
  </si>
  <si>
    <t>#B8860B</t>
  </si>
  <si>
    <t>#40E0D0</t>
  </si>
  <si>
    <t>#20B2AA</t>
  </si>
  <si>
    <t>#ADD8E6</t>
  </si>
  <si>
    <t>#F0FFFF</t>
  </si>
  <si>
    <t>#EEE8AA</t>
  </si>
  <si>
    <t>#00FFFF</t>
  </si>
  <si>
    <t>#B0C4DE</t>
  </si>
  <si>
    <t>#F08080</t>
  </si>
  <si>
    <t>#EE82EE</t>
  </si>
  <si>
    <t>#DCDCDC</t>
  </si>
  <si>
    <t>#D8BFD8</t>
  </si>
  <si>
    <t>#FFFAFA</t>
  </si>
  <si>
    <t>#FAF0E6</t>
  </si>
  <si>
    <t>#FA8072</t>
  </si>
  <si>
    <t>#48D1CC</t>
  </si>
  <si>
    <t>#9932CC</t>
  </si>
  <si>
    <t>#FF0000</t>
  </si>
  <si>
    <t>Application service running in an isolated, portable, and scalable container environment.</t>
  </si>
  <si>
    <t>Software component that manages the lifecycle and execution of containers on a host system.</t>
  </si>
  <si>
    <t>#2A84AD</t>
  </si>
  <si>
    <t>#2A61AD</t>
  </si>
  <si>
    <t>Service.API</t>
  </si>
  <si>
    <t>Interface that exposes functionalities of a service to other components or systems via defined protocols.</t>
  </si>
  <si>
    <t>#FFE4B6</t>
  </si>
  <si>
    <t>#EBBD6E</t>
  </si>
  <si>
    <t>Network.Virtual</t>
  </si>
  <si>
    <t>A virtual network created by the container runtime to enable isolated communication between containers and with the host system.</t>
  </si>
  <si>
    <t>HW.Router</t>
  </si>
  <si>
    <t>A physical network device that forwards data packets between different networks, directing traffic based on IP addresses.</t>
  </si>
  <si>
    <t>#9C9692</t>
  </si>
  <si>
    <t>#B0BD5B</t>
  </si>
  <si>
    <t>#E05A52</t>
  </si>
  <si>
    <t>#5A6FEE</t>
  </si>
  <si>
    <t>#9EF6CD</t>
  </si>
  <si>
    <t>#0C7C59</t>
  </si>
  <si>
    <t>Network.LAN</t>
  </si>
  <si>
    <t>A local area network that enables communication between devices within a limited geographic area, such as a home or data center.</t>
  </si>
  <si>
    <t>#CB92DE</t>
  </si>
  <si>
    <t>Virtual</t>
  </si>
  <si>
    <t>#2A69D5</t>
  </si>
  <si>
    <t>Software or firmware layer that creates and manages virtual machines by abstracting and allocating physical hardware resources.</t>
  </si>
  <si>
    <t>App</t>
  </si>
  <si>
    <t>Party</t>
  </si>
  <si>
    <t>Party.Human</t>
  </si>
  <si>
    <t>LegalEntity</t>
  </si>
  <si>
    <t>Party.LegalEntity</t>
  </si>
  <si>
    <t>Group</t>
  </si>
  <si>
    <t>Party.Group</t>
  </si>
  <si>
    <t>A legally recognized individual or organization with rights and obligations.</t>
  </si>
  <si>
    <t>A collection of related entities or individuals acting as a unified organizational unit.</t>
  </si>
  <si>
    <t>#E2F7DA</t>
  </si>
  <si>
    <t>UE</t>
  </si>
  <si>
    <t>OS</t>
  </si>
  <si>
    <t>Firmware</t>
  </si>
  <si>
    <t>HyperVisor</t>
  </si>
  <si>
    <t>ContainerRuntime</t>
  </si>
  <si>
    <t>VM</t>
  </si>
  <si>
    <t>Container</t>
  </si>
  <si>
    <t>Service.RPCBind</t>
  </si>
  <si>
    <t>A service that maps RPC program numbers to network addresses, enabling RPC clients to locate available services on a host.</t>
  </si>
  <si>
    <t>#58A1CC</t>
  </si>
  <si>
    <t>#FA80FE</t>
  </si>
  <si>
    <t>#AFD32D</t>
  </si>
  <si>
    <t>Network.WAN</t>
  </si>
  <si>
    <t>SystemLayer</t>
  </si>
  <si>
    <t>Chassis</t>
  </si>
  <si>
    <t>GCS</t>
  </si>
  <si>
    <t>HDI</t>
  </si>
  <si>
    <t>Router</t>
  </si>
  <si>
    <t>Raspberry</t>
  </si>
  <si>
    <t>SystemLayer.OS</t>
  </si>
  <si>
    <t>Virtual.VM</t>
  </si>
  <si>
    <t>Virtual.Container</t>
  </si>
  <si>
    <t>SystemLayer.Firmware</t>
  </si>
  <si>
    <t>SystemLayer.ContainerRuntime</t>
  </si>
  <si>
    <t>SystemLayer.HyperVisor</t>
  </si>
  <si>
    <t>A generic Service.</t>
  </si>
  <si>
    <t>Ports</t>
  </si>
  <si>
    <t>1883, 8883</t>
  </si>
  <si>
    <t>3306, 5432, 1521</t>
  </si>
  <si>
    <t>80, 443, 8080, 8081</t>
  </si>
  <si>
    <t>443</t>
  </si>
  <si>
    <t>27017, 6379, 9042</t>
  </si>
  <si>
    <t>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</si>
</sst>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9C9692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B0BD5B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2A84AD"/>
        <bgColor indexed="64"/>
      </patternFill>
    </fill>
    <fill>
      <patternFill patternType="solid">
        <fgColor rgb="FF2A61AD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EBBD6E"/>
        <bgColor indexed="64"/>
      </patternFill>
    </fill>
    <fill>
      <patternFill patternType="solid">
        <fgColor rgb="FFFFE4B6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E05A52"/>
        <bgColor indexed="64"/>
      </patternFill>
    </fill>
    <fill>
      <patternFill patternType="solid">
        <fgColor rgb="FF5A6FEE"/>
        <bgColor indexed="64"/>
      </patternFill>
    </fill>
    <fill>
      <patternFill patternType="solid">
        <fgColor rgb="FF9EF6CD"/>
        <bgColor indexed="64"/>
      </patternFill>
    </fill>
    <fill>
      <patternFill patternType="solid">
        <fgColor rgb="FF0C7C59"/>
        <bgColor indexed="64"/>
      </patternFill>
    </fill>
    <fill>
      <patternFill patternType="solid">
        <fgColor rgb="FFCB92DE"/>
        <bgColor indexed="64"/>
      </patternFill>
    </fill>
    <fill>
      <patternFill patternType="solid">
        <fgColor rgb="FF2A69D5"/>
        <bgColor indexed="64"/>
      </patternFill>
    </fill>
    <fill>
      <patternFill patternType="solid">
        <fgColor rgb="FFE2F7DA"/>
        <bgColor indexed="64"/>
      </patternFill>
    </fill>
    <fill>
      <patternFill patternType="solid">
        <fgColor rgb="FF58A1CC"/>
        <bgColor indexed="64"/>
      </patternFill>
    </fill>
    <fill>
      <patternFill patternType="solid">
        <fgColor rgb="FFFA80FE"/>
        <bgColor indexed="64"/>
      </patternFill>
    </fill>
    <fill>
      <patternFill patternType="solid">
        <fgColor rgb="FFAFD32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wrapText="1"/>
    </xf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1" fillId="9" borderId="0" xfId="0" applyFont="1" applyFill="1"/>
    <xf numFmtId="0" fontId="1" fillId="10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13" borderId="0" xfId="0" applyFont="1" applyFill="1"/>
    <xf numFmtId="0" fontId="1" fillId="14" borderId="0" xfId="0" applyFont="1" applyFill="1"/>
    <xf numFmtId="0" fontId="1" fillId="15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18" borderId="0" xfId="0" applyFont="1" applyFill="1"/>
    <xf numFmtId="0" fontId="1" fillId="19" borderId="0" xfId="0" applyFont="1" applyFill="1"/>
    <xf numFmtId="0" fontId="1" fillId="20" borderId="0" xfId="0" applyFont="1" applyFill="1"/>
    <xf numFmtId="0" fontId="1" fillId="21" borderId="0" xfId="0" applyFont="1" applyFill="1"/>
    <xf numFmtId="0" fontId="1" fillId="22" borderId="0" xfId="0" applyFont="1" applyFill="1"/>
    <xf numFmtId="0" fontId="1" fillId="23" borderId="0" xfId="0" applyFont="1" applyFill="1"/>
    <xf numFmtId="0" fontId="1" fillId="24" borderId="0" xfId="0" applyFont="1" applyFill="1"/>
    <xf numFmtId="0" fontId="1" fillId="25" borderId="0" xfId="0" applyFont="1" applyFill="1"/>
    <xf numFmtId="0" fontId="1" fillId="26" borderId="0" xfId="0" applyFont="1" applyFill="1"/>
    <xf numFmtId="0" fontId="1" fillId="27" borderId="0" xfId="0" applyFont="1" applyFill="1"/>
    <xf numFmtId="0" fontId="1" fillId="28" borderId="0" xfId="0" applyFont="1" applyFill="1"/>
    <xf numFmtId="0" fontId="1" fillId="29" borderId="0" xfId="0" applyFont="1" applyFill="1"/>
    <xf numFmtId="0" fontId="1" fillId="30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33" borderId="0" xfId="0" applyFont="1" applyFill="1"/>
    <xf numFmtId="0" fontId="1" fillId="34" borderId="0" xfId="0" applyFont="1" applyFill="1"/>
    <xf numFmtId="0" fontId="1" fillId="35" borderId="0" xfId="0" applyFont="1" applyFill="1"/>
    <xf numFmtId="0" fontId="1" fillId="36" borderId="0" xfId="0" applyFont="1" applyFill="1"/>
    <xf numFmtId="0" fontId="1" fillId="37" borderId="0" xfId="0" applyFont="1" applyFill="1"/>
    <xf numFmtId="0" fontId="1" fillId="38" borderId="0" xfId="0" applyFont="1" applyFill="1"/>
    <xf numFmtId="0" fontId="1" fillId="39" borderId="0" xfId="0" applyFont="1" applyFill="1"/>
    <xf numFmtId="0" fontId="1" fillId="40" borderId="0" xfId="0" applyFont="1" applyFill="1"/>
    <xf numFmtId="0" fontId="1" fillId="41" borderId="0" xfId="0" applyFont="1" applyFill="1"/>
    <xf numFmtId="0" fontId="1" fillId="42" borderId="0" xfId="0" applyFont="1" applyFill="1"/>
    <xf numFmtId="0" fontId="1" fillId="43" borderId="0" xfId="0" applyFont="1" applyFill="1"/>
    <xf numFmtId="0" fontId="1" fillId="44" borderId="0" xfId="0" applyFont="1" applyFill="1"/>
    <xf numFmtId="0" fontId="1" fillId="45" borderId="0" xfId="0" applyFont="1" applyFill="1"/>
    <xf numFmtId="0" fontId="1" fillId="46" borderId="0" xfId="0" applyFont="1" applyFill="1"/>
    <xf numFmtId="0" fontId="1" fillId="47" borderId="0" xfId="0" applyFont="1" applyFill="1"/>
    <xf numFmtId="0" fontId="1" fillId="48" borderId="0" xfId="0" applyFont="1" applyFill="1"/>
    <xf numFmtId="0" fontId="1" fillId="49" borderId="0" xfId="0" applyFont="1" applyFill="1"/>
    <xf numFmtId="0" fontId="1" fillId="2" borderId="0" xfId="0" applyFont="1" applyFill="1"/>
    <xf numFmtId="0" fontId="1" fillId="50" borderId="0" xfId="0" applyFont="1" applyFill="1"/>
    <xf numFmtId="0" fontId="1" fillId="51" borderId="0" xfId="0" applyFont="1" applyFill="1"/>
    <xf numFmtId="0" fontId="1" fillId="52" borderId="0" xfId="0" applyFont="1" applyFill="1"/>
    <xf numFmtId="0" fontId="1" fillId="53" borderId="0" xfId="0" applyFont="1" applyFill="1"/>
    <xf numFmtId="0" fontId="1" fillId="54" borderId="0" xfId="0" applyFont="1" applyFill="1"/>
    <xf numFmtId="0" fontId="1" fillId="55" borderId="0" xfId="0" applyFont="1" applyFill="1"/>
    <xf numFmtId="0" fontId="0" fillId="56" borderId="0" xfId="0" applyFill="1"/>
    <xf numFmtId="0" fontId="1" fillId="57" borderId="0" xfId="0" applyFont="1" applyFill="1"/>
    <xf numFmtId="0" fontId="1" fillId="58" borderId="0" xfId="0" applyFont="1" applyFill="1"/>
    <xf numFmtId="0" fontId="1" fillId="59" borderId="0" xfId="0" applyFont="1" applyFill="1"/>
    <xf numFmtId="49" fontId="0" fillId="0" borderId="0" xfId="0" applyNumberFormat="1" applyAlignment="1">
      <alignment wrapText="1"/>
    </xf>
  </cellXfs>
  <cellStyles count="1">
    <cellStyle name="Normale" xfId="0" builtinId="0"/>
  </cellStyles>
  <dxfs count="4">
    <dxf>
      <numFmt numFmtId="30" formatCode="@"/>
    </dxf>
    <dxf>
      <alignment horizontal="lef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2A69D5"/>
      <color rgb="FF9EF6CD"/>
      <color rgb="FF78AF8B"/>
      <color rgb="FF8FE5FC"/>
      <color rgb="FF80D0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37B431-E5E9-4345-9A10-37A06B737CAB}" name="Tabella68" displayName="Tabella68" ref="A1:G61" totalsRowShown="0" headerRowDxfId="3">
  <autoFilter ref="A1:G61" xr:uid="{A037B431-E5E9-4345-9A10-37A06B737CAB}"/>
  <sortState xmlns:xlrd2="http://schemas.microsoft.com/office/spreadsheetml/2017/richdata2" ref="A2:F54">
    <sortCondition ref="B1:B54"/>
  </sortState>
  <tableColumns count="7">
    <tableColumn id="1" xr3:uid="{D611E479-DCCF-E14E-B5F5-E57008CBAD7F}" name="ID" dataDxfId="2">
      <calculatedColumnFormula>ROW()-1</calculatedColumnFormula>
    </tableColumn>
    <tableColumn id="2" xr3:uid="{94A836F9-6C2C-A043-AE6B-3ECFFFFE1886}" name="Primary Label"/>
    <tableColumn id="3" xr3:uid="{2208C82E-4D88-AB43-B729-2723048E8C5F}" name="Secondary Label"/>
    <tableColumn id="4" xr3:uid="{4D7B2DB5-6985-1F48-A512-521FBA7E49FB}" name="Name" dataDxfId="1"/>
    <tableColumn id="5" xr3:uid="{CED550A2-8E0E-444C-880D-C3F4157F54D0}" name="Description"/>
    <tableColumn id="6" xr3:uid="{6F8A28F7-D582-DC43-AB49-C7A68DB42102}" name="Color"/>
    <tableColumn id="7" xr3:uid="{3A13909C-C467-494C-95F0-A6A6AE5DE501}" name="Ports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D7861-F32F-3D4B-826A-283A347DA542}">
  <sheetPr codeName="Foglio12">
    <tabColor theme="5" tint="-0.249977111117893"/>
  </sheetPr>
  <dimension ref="A1:G61"/>
  <sheetViews>
    <sheetView tabSelected="1" topLeftCell="D40" zoomScale="150" zoomScaleNormal="236" workbookViewId="0">
      <selection activeCell="E56" sqref="E56"/>
    </sheetView>
  </sheetViews>
  <sheetFormatPr baseColWidth="10" defaultRowHeight="15" x14ac:dyDescent="0.2"/>
  <cols>
    <col min="2" max="2" width="13.83203125" customWidth="1"/>
    <col min="3" max="3" width="15.6640625" customWidth="1"/>
    <col min="4" max="4" width="25.6640625" bestFit="1" customWidth="1"/>
    <col min="5" max="5" width="103.6640625" bestFit="1" customWidth="1"/>
    <col min="7" max="7" width="16.83203125" bestFit="1" customWidth="1"/>
  </cols>
  <sheetData>
    <row r="1" spans="1:7" ht="16" x14ac:dyDescent="0.2">
      <c r="A1" t="s">
        <v>22</v>
      </c>
      <c r="B1" t="s">
        <v>26</v>
      </c>
      <c r="C1" t="s">
        <v>27</v>
      </c>
      <c r="D1" t="s">
        <v>21</v>
      </c>
      <c r="E1" t="s">
        <v>0</v>
      </c>
      <c r="F1" t="s">
        <v>28</v>
      </c>
      <c r="G1" s="3" t="s">
        <v>215</v>
      </c>
    </row>
    <row r="2" spans="1:7" x14ac:dyDescent="0.2">
      <c r="A2">
        <f>ROW()-1</f>
        <v>1</v>
      </c>
      <c r="B2" t="s">
        <v>180</v>
      </c>
      <c r="C2" t="s">
        <v>33</v>
      </c>
      <c r="D2" t="s">
        <v>181</v>
      </c>
      <c r="E2" t="s">
        <v>34</v>
      </c>
      <c r="F2" s="4" t="s">
        <v>135</v>
      </c>
      <c r="G2" s="62"/>
    </row>
    <row r="3" spans="1:7" x14ac:dyDescent="0.2">
      <c r="A3">
        <f>ROW()-1</f>
        <v>2</v>
      </c>
      <c r="B3" t="s">
        <v>180</v>
      </c>
      <c r="C3" t="s">
        <v>182</v>
      </c>
      <c r="D3" t="s">
        <v>183</v>
      </c>
      <c r="E3" t="s">
        <v>186</v>
      </c>
      <c r="F3" s="7" t="s">
        <v>136</v>
      </c>
      <c r="G3" s="62"/>
    </row>
    <row r="4" spans="1:7" x14ac:dyDescent="0.2">
      <c r="A4">
        <f t="shared" ref="A4:A61" si="0">ROW()-1</f>
        <v>3</v>
      </c>
      <c r="B4" t="s">
        <v>180</v>
      </c>
      <c r="C4" t="s">
        <v>184</v>
      </c>
      <c r="D4" s="1" t="s">
        <v>185</v>
      </c>
      <c r="E4" t="s">
        <v>187</v>
      </c>
      <c r="F4" s="58" t="s">
        <v>188</v>
      </c>
      <c r="G4" s="62"/>
    </row>
    <row r="5" spans="1:7" x14ac:dyDescent="0.2">
      <c r="A5">
        <f t="shared" si="0"/>
        <v>4</v>
      </c>
      <c r="B5" t="s">
        <v>32</v>
      </c>
      <c r="D5" t="s">
        <v>32</v>
      </c>
      <c r="E5" t="s">
        <v>35</v>
      </c>
      <c r="F5" s="55" t="s">
        <v>172</v>
      </c>
      <c r="G5" s="62"/>
    </row>
    <row r="6" spans="1:7" x14ac:dyDescent="0.2">
      <c r="A6">
        <f t="shared" si="0"/>
        <v>5</v>
      </c>
      <c r="B6" t="s">
        <v>36</v>
      </c>
      <c r="C6" t="s">
        <v>37</v>
      </c>
      <c r="D6" s="1" t="s">
        <v>38</v>
      </c>
      <c r="E6" t="s">
        <v>39</v>
      </c>
      <c r="F6" s="6" t="s">
        <v>116</v>
      </c>
      <c r="G6" s="62"/>
    </row>
    <row r="7" spans="1:7" x14ac:dyDescent="0.2">
      <c r="A7">
        <f t="shared" si="0"/>
        <v>6</v>
      </c>
      <c r="B7" t="s">
        <v>36</v>
      </c>
      <c r="C7" t="s">
        <v>203</v>
      </c>
      <c r="D7" s="1" t="s">
        <v>1</v>
      </c>
      <c r="E7" t="s">
        <v>40</v>
      </c>
      <c r="F7" s="5" t="s">
        <v>126</v>
      </c>
      <c r="G7" s="62"/>
    </row>
    <row r="8" spans="1:7" x14ac:dyDescent="0.2">
      <c r="A8">
        <f t="shared" si="0"/>
        <v>7</v>
      </c>
      <c r="B8" t="s">
        <v>36</v>
      </c>
      <c r="C8" t="s">
        <v>204</v>
      </c>
      <c r="D8" s="1" t="s">
        <v>2</v>
      </c>
      <c r="E8" t="s">
        <v>41</v>
      </c>
      <c r="F8" s="8" t="s">
        <v>137</v>
      </c>
      <c r="G8" s="62"/>
    </row>
    <row r="9" spans="1:7" x14ac:dyDescent="0.2">
      <c r="A9">
        <f>ROW()-1</f>
        <v>8</v>
      </c>
      <c r="B9" t="s">
        <v>36</v>
      </c>
      <c r="C9" t="s">
        <v>205</v>
      </c>
      <c r="D9" s="1" t="s">
        <v>42</v>
      </c>
      <c r="E9" t="s">
        <v>43</v>
      </c>
      <c r="F9" s="60" t="s">
        <v>199</v>
      </c>
      <c r="G9" s="62"/>
    </row>
    <row r="10" spans="1:7" x14ac:dyDescent="0.2">
      <c r="A10">
        <f t="shared" si="0"/>
        <v>9</v>
      </c>
      <c r="B10" t="s">
        <v>36</v>
      </c>
      <c r="C10" t="s">
        <v>44</v>
      </c>
      <c r="D10" s="1" t="s">
        <v>45</v>
      </c>
      <c r="E10" t="s">
        <v>46</v>
      </c>
      <c r="F10" s="9" t="s">
        <v>127</v>
      </c>
      <c r="G10" s="62"/>
    </row>
    <row r="11" spans="1:7" x14ac:dyDescent="0.2">
      <c r="A11">
        <f>ROW()-1</f>
        <v>10</v>
      </c>
      <c r="B11" t="s">
        <v>36</v>
      </c>
      <c r="C11" t="s">
        <v>44</v>
      </c>
      <c r="D11" s="1" t="s">
        <v>47</v>
      </c>
      <c r="E11" t="s">
        <v>48</v>
      </c>
      <c r="F11" s="10" t="s">
        <v>120</v>
      </c>
      <c r="G11" s="62"/>
    </row>
    <row r="12" spans="1:7" x14ac:dyDescent="0.2">
      <c r="A12">
        <f>ROW()-1</f>
        <v>11</v>
      </c>
      <c r="B12" t="s">
        <v>36</v>
      </c>
      <c r="C12" t="s">
        <v>206</v>
      </c>
      <c r="D12" s="1" t="s">
        <v>165</v>
      </c>
      <c r="E12" t="s">
        <v>166</v>
      </c>
      <c r="F12" s="10" t="s">
        <v>120</v>
      </c>
      <c r="G12" s="62"/>
    </row>
    <row r="13" spans="1:7" x14ac:dyDescent="0.2">
      <c r="A13">
        <f t="shared" si="0"/>
        <v>12</v>
      </c>
      <c r="B13" t="s">
        <v>36</v>
      </c>
      <c r="C13" t="s">
        <v>49</v>
      </c>
      <c r="D13" s="1" t="s">
        <v>31</v>
      </c>
      <c r="E13" t="s">
        <v>50</v>
      </c>
      <c r="F13" s="11" t="s">
        <v>138</v>
      </c>
      <c r="G13" s="62"/>
    </row>
    <row r="14" spans="1:7" x14ac:dyDescent="0.2">
      <c r="A14">
        <f t="shared" si="0"/>
        <v>13</v>
      </c>
      <c r="B14" t="s">
        <v>36</v>
      </c>
      <c r="C14" t="s">
        <v>51</v>
      </c>
      <c r="D14" s="1" t="s">
        <v>3</v>
      </c>
      <c r="E14" t="s">
        <v>52</v>
      </c>
      <c r="F14" s="12" t="s">
        <v>167</v>
      </c>
      <c r="G14" s="62"/>
    </row>
    <row r="15" spans="1:7" x14ac:dyDescent="0.2">
      <c r="A15">
        <f t="shared" si="0"/>
        <v>14</v>
      </c>
      <c r="B15" t="s">
        <v>36</v>
      </c>
      <c r="C15" t="s">
        <v>189</v>
      </c>
      <c r="D15" s="1" t="s">
        <v>4</v>
      </c>
      <c r="E15" t="s">
        <v>53</v>
      </c>
      <c r="F15" s="13" t="s">
        <v>139</v>
      </c>
      <c r="G15" s="62"/>
    </row>
    <row r="16" spans="1:7" x14ac:dyDescent="0.2">
      <c r="A16">
        <f t="shared" si="0"/>
        <v>15</v>
      </c>
      <c r="B16" t="s">
        <v>36</v>
      </c>
      <c r="C16" t="s">
        <v>54</v>
      </c>
      <c r="D16" s="1" t="s">
        <v>24</v>
      </c>
      <c r="E16" t="s">
        <v>55</v>
      </c>
      <c r="F16" s="14" t="s">
        <v>115</v>
      </c>
      <c r="G16" s="62"/>
    </row>
    <row r="17" spans="1:7" x14ac:dyDescent="0.2">
      <c r="A17">
        <f t="shared" si="0"/>
        <v>16</v>
      </c>
      <c r="B17" t="s">
        <v>36</v>
      </c>
      <c r="C17" t="s">
        <v>56</v>
      </c>
      <c r="D17" s="1" t="s">
        <v>23</v>
      </c>
      <c r="E17" t="s">
        <v>57</v>
      </c>
      <c r="F17" s="15" t="s">
        <v>140</v>
      </c>
      <c r="G17" s="62"/>
    </row>
    <row r="18" spans="1:7" x14ac:dyDescent="0.2">
      <c r="A18">
        <f t="shared" si="0"/>
        <v>17</v>
      </c>
      <c r="B18" t="s">
        <v>36</v>
      </c>
      <c r="C18" t="s">
        <v>207</v>
      </c>
      <c r="D18" s="1" t="s">
        <v>58</v>
      </c>
      <c r="E18" t="s">
        <v>59</v>
      </c>
      <c r="F18" s="16" t="s">
        <v>141</v>
      </c>
      <c r="G18" s="62"/>
    </row>
    <row r="19" spans="1:7" x14ac:dyDescent="0.2">
      <c r="A19">
        <f t="shared" si="0"/>
        <v>18</v>
      </c>
      <c r="B19" t="s">
        <v>36</v>
      </c>
      <c r="C19" t="s">
        <v>60</v>
      </c>
      <c r="D19" s="1" t="s">
        <v>29</v>
      </c>
      <c r="E19" t="s">
        <v>61</v>
      </c>
      <c r="F19" s="17" t="s">
        <v>132</v>
      </c>
      <c r="G19" s="62"/>
    </row>
    <row r="20" spans="1:7" x14ac:dyDescent="0.2">
      <c r="A20">
        <f t="shared" si="0"/>
        <v>19</v>
      </c>
      <c r="B20" t="s">
        <v>36</v>
      </c>
      <c r="C20" t="s">
        <v>60</v>
      </c>
      <c r="D20" s="1" t="s">
        <v>62</v>
      </c>
      <c r="E20" t="s">
        <v>63</v>
      </c>
      <c r="F20" s="18" t="s">
        <v>142</v>
      </c>
      <c r="G20" s="62"/>
    </row>
    <row r="21" spans="1:7" x14ac:dyDescent="0.2">
      <c r="A21">
        <f t="shared" si="0"/>
        <v>20</v>
      </c>
      <c r="B21" t="s">
        <v>36</v>
      </c>
      <c r="C21" t="s">
        <v>60</v>
      </c>
      <c r="D21" s="1" t="s">
        <v>64</v>
      </c>
      <c r="E21" t="s">
        <v>65</v>
      </c>
      <c r="F21" s="19" t="s">
        <v>143</v>
      </c>
      <c r="G21" s="62"/>
    </row>
    <row r="22" spans="1:7" x14ac:dyDescent="0.2">
      <c r="A22">
        <f t="shared" si="0"/>
        <v>21</v>
      </c>
      <c r="B22" t="s">
        <v>36</v>
      </c>
      <c r="C22" t="s">
        <v>60</v>
      </c>
      <c r="D22" s="1" t="s">
        <v>66</v>
      </c>
      <c r="E22" t="s">
        <v>67</v>
      </c>
      <c r="F22" s="20" t="s">
        <v>144</v>
      </c>
      <c r="G22" s="62"/>
    </row>
    <row r="23" spans="1:7" x14ac:dyDescent="0.2">
      <c r="A23">
        <f t="shared" si="0"/>
        <v>22</v>
      </c>
      <c r="B23" t="s">
        <v>36</v>
      </c>
      <c r="C23" t="s">
        <v>60</v>
      </c>
      <c r="D23" s="1" t="s">
        <v>68</v>
      </c>
      <c r="E23" t="s">
        <v>69</v>
      </c>
      <c r="F23" s="21" t="s">
        <v>145</v>
      </c>
      <c r="G23" s="62"/>
    </row>
    <row r="24" spans="1:7" x14ac:dyDescent="0.2">
      <c r="A24">
        <f t="shared" si="0"/>
        <v>23</v>
      </c>
      <c r="B24" s="1" t="s">
        <v>5</v>
      </c>
      <c r="D24" s="1" t="s">
        <v>5</v>
      </c>
      <c r="E24" t="s">
        <v>70</v>
      </c>
      <c r="F24" s="22" t="s">
        <v>168</v>
      </c>
      <c r="G24" s="62"/>
    </row>
    <row r="25" spans="1:7" x14ac:dyDescent="0.2">
      <c r="A25">
        <f t="shared" si="0"/>
        <v>24</v>
      </c>
      <c r="B25" s="1" t="s">
        <v>5</v>
      </c>
      <c r="C25" t="s">
        <v>71</v>
      </c>
      <c r="D25" s="1" t="s">
        <v>201</v>
      </c>
      <c r="E25" t="s">
        <v>72</v>
      </c>
      <c r="F25" s="23" t="s">
        <v>134</v>
      </c>
      <c r="G25" s="62"/>
    </row>
    <row r="26" spans="1:7" x14ac:dyDescent="0.2">
      <c r="A26">
        <f>ROW()-1</f>
        <v>25</v>
      </c>
      <c r="B26" s="1" t="s">
        <v>5</v>
      </c>
      <c r="C26" t="s">
        <v>73</v>
      </c>
      <c r="D26" s="1" t="s">
        <v>173</v>
      </c>
      <c r="E26" t="s">
        <v>174</v>
      </c>
      <c r="F26" s="56" t="s">
        <v>175</v>
      </c>
      <c r="G26" s="62"/>
    </row>
    <row r="27" spans="1:7" x14ac:dyDescent="0.2">
      <c r="A27">
        <f t="shared" si="0"/>
        <v>26</v>
      </c>
      <c r="B27" s="1" t="s">
        <v>5</v>
      </c>
      <c r="C27" t="s">
        <v>73</v>
      </c>
      <c r="D27" s="1" t="s">
        <v>74</v>
      </c>
      <c r="E27" t="s">
        <v>75</v>
      </c>
      <c r="F27" s="24" t="s">
        <v>146</v>
      </c>
      <c r="G27" s="62"/>
    </row>
    <row r="28" spans="1:7" x14ac:dyDescent="0.2">
      <c r="A28">
        <f t="shared" si="0"/>
        <v>27</v>
      </c>
      <c r="B28" s="1" t="s">
        <v>5</v>
      </c>
      <c r="C28" t="s">
        <v>73</v>
      </c>
      <c r="D28" s="1" t="s">
        <v>7</v>
      </c>
      <c r="E28" t="s">
        <v>76</v>
      </c>
      <c r="F28" s="25" t="s">
        <v>121</v>
      </c>
      <c r="G28" s="62"/>
    </row>
    <row r="29" spans="1:7" x14ac:dyDescent="0.2">
      <c r="A29">
        <f>ROW()-1</f>
        <v>28</v>
      </c>
      <c r="B29" s="1" t="s">
        <v>5</v>
      </c>
      <c r="C29" t="s">
        <v>73</v>
      </c>
      <c r="D29" s="1" t="s">
        <v>163</v>
      </c>
      <c r="E29" t="s">
        <v>164</v>
      </c>
      <c r="F29" s="53" t="s">
        <v>170</v>
      </c>
      <c r="G29" s="62"/>
    </row>
    <row r="30" spans="1:7" x14ac:dyDescent="0.2">
      <c r="A30">
        <f t="shared" si="0"/>
        <v>29</v>
      </c>
      <c r="B30" s="1" t="s">
        <v>5</v>
      </c>
      <c r="C30" t="s">
        <v>77</v>
      </c>
      <c r="D30" s="1" t="s">
        <v>30</v>
      </c>
      <c r="E30" t="s">
        <v>78</v>
      </c>
      <c r="F30" s="26" t="s">
        <v>130</v>
      </c>
      <c r="G30" s="62"/>
    </row>
    <row r="31" spans="1:7" x14ac:dyDescent="0.2">
      <c r="A31">
        <f>ROW()-1</f>
        <v>30</v>
      </c>
      <c r="B31" s="1" t="s">
        <v>5</v>
      </c>
      <c r="C31" t="s">
        <v>79</v>
      </c>
      <c r="D31" s="1" t="s">
        <v>80</v>
      </c>
      <c r="E31" t="s">
        <v>81</v>
      </c>
      <c r="F31" s="27" t="s">
        <v>117</v>
      </c>
      <c r="G31" s="62"/>
    </row>
    <row r="32" spans="1:7" x14ac:dyDescent="0.2">
      <c r="A32">
        <f t="shared" si="0"/>
        <v>31</v>
      </c>
      <c r="B32" s="1" t="s">
        <v>5</v>
      </c>
      <c r="C32" t="s">
        <v>79</v>
      </c>
      <c r="D32" s="1" t="s">
        <v>6</v>
      </c>
      <c r="E32" t="s">
        <v>82</v>
      </c>
      <c r="F32" s="28" t="s">
        <v>147</v>
      </c>
      <c r="G32" s="62"/>
    </row>
    <row r="33" spans="1:7" x14ac:dyDescent="0.2">
      <c r="A33">
        <f t="shared" si="0"/>
        <v>32</v>
      </c>
      <c r="B33" t="s">
        <v>202</v>
      </c>
      <c r="C33" t="s">
        <v>190</v>
      </c>
      <c r="D33" s="1" t="s">
        <v>208</v>
      </c>
      <c r="E33" t="s">
        <v>97</v>
      </c>
      <c r="F33" s="41" t="s">
        <v>113</v>
      </c>
      <c r="G33" s="62"/>
    </row>
    <row r="34" spans="1:7" x14ac:dyDescent="0.2">
      <c r="A34">
        <f t="shared" si="0"/>
        <v>33</v>
      </c>
      <c r="B34" t="s">
        <v>202</v>
      </c>
      <c r="C34" t="s">
        <v>191</v>
      </c>
      <c r="D34" s="1" t="s">
        <v>211</v>
      </c>
      <c r="E34" t="s">
        <v>95</v>
      </c>
      <c r="F34" s="39" t="s">
        <v>114</v>
      </c>
      <c r="G34" s="62"/>
    </row>
    <row r="35" spans="1:7" x14ac:dyDescent="0.2">
      <c r="A35">
        <f>ROW()-1</f>
        <v>34</v>
      </c>
      <c r="B35" t="s">
        <v>202</v>
      </c>
      <c r="C35" t="s">
        <v>192</v>
      </c>
      <c r="D35" s="1" t="s">
        <v>213</v>
      </c>
      <c r="E35" t="s">
        <v>178</v>
      </c>
      <c r="F35" s="57" t="s">
        <v>177</v>
      </c>
      <c r="G35" s="62"/>
    </row>
    <row r="36" spans="1:7" x14ac:dyDescent="0.2">
      <c r="A36">
        <f>ROW()-1</f>
        <v>35</v>
      </c>
      <c r="B36" t="s">
        <v>202</v>
      </c>
      <c r="C36" t="s">
        <v>193</v>
      </c>
      <c r="D36" s="1" t="s">
        <v>212</v>
      </c>
      <c r="E36" t="s">
        <v>156</v>
      </c>
      <c r="F36" s="43" t="s">
        <v>157</v>
      </c>
      <c r="G36" s="62"/>
    </row>
    <row r="37" spans="1:7" x14ac:dyDescent="0.2">
      <c r="A37">
        <f t="shared" si="0"/>
        <v>36</v>
      </c>
      <c r="B37" t="s">
        <v>176</v>
      </c>
      <c r="C37" t="s">
        <v>194</v>
      </c>
      <c r="D37" s="1" t="s">
        <v>209</v>
      </c>
      <c r="E37" t="s">
        <v>100</v>
      </c>
      <c r="F37" s="42" t="s">
        <v>123</v>
      </c>
      <c r="G37" s="62"/>
    </row>
    <row r="38" spans="1:7" x14ac:dyDescent="0.2">
      <c r="A38">
        <f>ROW()-1</f>
        <v>37</v>
      </c>
      <c r="B38" t="s">
        <v>176</v>
      </c>
      <c r="C38" t="s">
        <v>195</v>
      </c>
      <c r="D38" s="1" t="s">
        <v>210</v>
      </c>
      <c r="E38" t="s">
        <v>155</v>
      </c>
      <c r="F38" s="44" t="s">
        <v>158</v>
      </c>
      <c r="G38" s="62"/>
    </row>
    <row r="39" spans="1:7" x14ac:dyDescent="0.2">
      <c r="A39">
        <f>ROW()-1</f>
        <v>38</v>
      </c>
      <c r="B39" t="s">
        <v>83</v>
      </c>
      <c r="D39" s="1" t="s">
        <v>83</v>
      </c>
      <c r="E39" t="s">
        <v>214</v>
      </c>
      <c r="F39" s="28" t="s">
        <v>147</v>
      </c>
      <c r="G39" s="62"/>
    </row>
    <row r="40" spans="1:7" x14ac:dyDescent="0.2">
      <c r="A40">
        <f>ROW()-1</f>
        <v>39</v>
      </c>
      <c r="B40" s="1" t="s">
        <v>83</v>
      </c>
      <c r="C40" t="s">
        <v>79</v>
      </c>
      <c r="D40" s="1" t="s">
        <v>84</v>
      </c>
      <c r="E40" t="s">
        <v>85</v>
      </c>
      <c r="F40" s="29" t="s">
        <v>148</v>
      </c>
      <c r="G40" s="62"/>
    </row>
    <row r="41" spans="1:7" x14ac:dyDescent="0.2">
      <c r="A41">
        <f t="shared" si="0"/>
        <v>40</v>
      </c>
      <c r="B41" t="s">
        <v>83</v>
      </c>
      <c r="C41" t="s">
        <v>79</v>
      </c>
      <c r="D41" s="1" t="s">
        <v>8</v>
      </c>
      <c r="E41" t="s">
        <v>86</v>
      </c>
      <c r="F41" s="30" t="s">
        <v>131</v>
      </c>
      <c r="G41" s="62"/>
    </row>
    <row r="42" spans="1:7" x14ac:dyDescent="0.2">
      <c r="A42">
        <f t="shared" si="0"/>
        <v>41</v>
      </c>
      <c r="B42" t="s">
        <v>83</v>
      </c>
      <c r="C42" t="s">
        <v>79</v>
      </c>
      <c r="D42" s="1" t="s">
        <v>9</v>
      </c>
      <c r="E42" t="s">
        <v>87</v>
      </c>
      <c r="F42" s="31" t="s">
        <v>133</v>
      </c>
      <c r="G42" s="62"/>
    </row>
    <row r="43" spans="1:7" x14ac:dyDescent="0.2">
      <c r="A43">
        <f t="shared" si="0"/>
        <v>42</v>
      </c>
      <c r="B43" t="s">
        <v>83</v>
      </c>
      <c r="C43" t="s">
        <v>79</v>
      </c>
      <c r="D43" s="1" t="s">
        <v>10</v>
      </c>
      <c r="E43" t="s">
        <v>88</v>
      </c>
      <c r="F43" s="32" t="s">
        <v>119</v>
      </c>
      <c r="G43" s="62"/>
    </row>
    <row r="44" spans="1:7" x14ac:dyDescent="0.2">
      <c r="A44">
        <f t="shared" si="0"/>
        <v>43</v>
      </c>
      <c r="B44" t="s">
        <v>83</v>
      </c>
      <c r="C44" t="s">
        <v>79</v>
      </c>
      <c r="D44" s="1" t="s">
        <v>11</v>
      </c>
      <c r="E44" t="s">
        <v>89</v>
      </c>
      <c r="F44" s="33" t="s">
        <v>129</v>
      </c>
      <c r="G44" s="62"/>
    </row>
    <row r="45" spans="1:7" x14ac:dyDescent="0.2">
      <c r="A45">
        <f t="shared" si="0"/>
        <v>44</v>
      </c>
      <c r="B45" t="s">
        <v>83</v>
      </c>
      <c r="C45" t="s">
        <v>79</v>
      </c>
      <c r="D45" s="1" t="s">
        <v>12</v>
      </c>
      <c r="E45" t="s">
        <v>90</v>
      </c>
      <c r="F45" s="34" t="s">
        <v>118</v>
      </c>
      <c r="G45" s="62"/>
    </row>
    <row r="46" spans="1:7" x14ac:dyDescent="0.2">
      <c r="A46">
        <f t="shared" si="0"/>
        <v>45</v>
      </c>
      <c r="B46" t="s">
        <v>83</v>
      </c>
      <c r="C46" t="s">
        <v>79</v>
      </c>
      <c r="D46" s="1" t="s">
        <v>13</v>
      </c>
      <c r="E46" t="s">
        <v>91</v>
      </c>
      <c r="F46" s="35" t="s">
        <v>149</v>
      </c>
      <c r="G46" s="62"/>
    </row>
    <row r="47" spans="1:7" x14ac:dyDescent="0.2">
      <c r="A47">
        <f t="shared" si="0"/>
        <v>46</v>
      </c>
      <c r="B47" t="s">
        <v>83</v>
      </c>
      <c r="C47" t="s">
        <v>79</v>
      </c>
      <c r="D47" s="1" t="s">
        <v>14</v>
      </c>
      <c r="E47" t="s">
        <v>92</v>
      </c>
      <c r="F47" s="36" t="s">
        <v>125</v>
      </c>
      <c r="G47" s="62"/>
    </row>
    <row r="48" spans="1:7" x14ac:dyDescent="0.2">
      <c r="A48">
        <f t="shared" si="0"/>
        <v>47</v>
      </c>
      <c r="B48" t="s">
        <v>83</v>
      </c>
      <c r="C48" t="s">
        <v>79</v>
      </c>
      <c r="D48" s="1" t="s">
        <v>15</v>
      </c>
      <c r="E48" t="s">
        <v>93</v>
      </c>
      <c r="F48" s="37" t="s">
        <v>122</v>
      </c>
      <c r="G48" s="62"/>
    </row>
    <row r="49" spans="1:7" x14ac:dyDescent="0.2">
      <c r="A49">
        <f t="shared" si="0"/>
        <v>48</v>
      </c>
      <c r="B49" t="s">
        <v>83</v>
      </c>
      <c r="C49" t="s">
        <v>79</v>
      </c>
      <c r="D49" s="1" t="s">
        <v>16</v>
      </c>
      <c r="E49" t="s">
        <v>94</v>
      </c>
      <c r="F49" s="38" t="s">
        <v>150</v>
      </c>
      <c r="G49" s="62"/>
    </row>
    <row r="50" spans="1:7" x14ac:dyDescent="0.2">
      <c r="A50">
        <f>ROW()-1</f>
        <v>49</v>
      </c>
      <c r="B50" t="s">
        <v>83</v>
      </c>
      <c r="C50" t="s">
        <v>179</v>
      </c>
      <c r="D50" s="1" t="s">
        <v>108</v>
      </c>
      <c r="E50" t="s">
        <v>109</v>
      </c>
      <c r="F50" s="54" t="s">
        <v>171</v>
      </c>
      <c r="G50" s="62"/>
    </row>
    <row r="51" spans="1:7" x14ac:dyDescent="0.2">
      <c r="A51">
        <f t="shared" si="0"/>
        <v>50</v>
      </c>
      <c r="B51" t="s">
        <v>83</v>
      </c>
      <c r="C51" t="s">
        <v>179</v>
      </c>
      <c r="D51" s="1" t="s">
        <v>25</v>
      </c>
      <c r="E51" t="s">
        <v>96</v>
      </c>
      <c r="F51" s="40" t="s">
        <v>151</v>
      </c>
      <c r="G51" s="62"/>
    </row>
    <row r="52" spans="1:7" x14ac:dyDescent="0.2">
      <c r="A52">
        <f>ROW()-1</f>
        <v>51</v>
      </c>
      <c r="B52" t="s">
        <v>83</v>
      </c>
      <c r="C52" t="s">
        <v>51</v>
      </c>
      <c r="D52" s="1" t="s">
        <v>98</v>
      </c>
      <c r="E52" t="s">
        <v>99</v>
      </c>
      <c r="F52" s="61" t="s">
        <v>200</v>
      </c>
      <c r="G52" s="62">
        <v>22</v>
      </c>
    </row>
    <row r="53" spans="1:7" x14ac:dyDescent="0.2">
      <c r="A53">
        <f t="shared" si="0"/>
        <v>52</v>
      </c>
      <c r="B53" t="s">
        <v>83</v>
      </c>
      <c r="C53" t="s">
        <v>51</v>
      </c>
      <c r="D53" s="1" t="s">
        <v>17</v>
      </c>
      <c r="E53" t="s">
        <v>101</v>
      </c>
      <c r="F53" s="45" t="s">
        <v>124</v>
      </c>
      <c r="G53" s="2" t="s">
        <v>217</v>
      </c>
    </row>
    <row r="54" spans="1:7" x14ac:dyDescent="0.2">
      <c r="A54">
        <f t="shared" si="0"/>
        <v>53</v>
      </c>
      <c r="B54" t="s">
        <v>83</v>
      </c>
      <c r="C54" t="s">
        <v>51</v>
      </c>
      <c r="D54" s="1" t="s">
        <v>19</v>
      </c>
      <c r="E54" t="s">
        <v>102</v>
      </c>
      <c r="F54" s="46" t="s">
        <v>162</v>
      </c>
      <c r="G54" s="2" t="s">
        <v>218</v>
      </c>
    </row>
    <row r="55" spans="1:7" x14ac:dyDescent="0.2">
      <c r="A55">
        <f>ROW()-1</f>
        <v>54</v>
      </c>
      <c r="B55" t="s">
        <v>83</v>
      </c>
      <c r="C55" t="s">
        <v>51</v>
      </c>
      <c r="D55" s="1" t="s">
        <v>159</v>
      </c>
      <c r="E55" t="s">
        <v>160</v>
      </c>
      <c r="F55" s="47" t="s">
        <v>161</v>
      </c>
      <c r="G55" s="2" t="s">
        <v>219</v>
      </c>
    </row>
    <row r="56" spans="1:7" x14ac:dyDescent="0.2">
      <c r="A56">
        <f t="shared" si="0"/>
        <v>55</v>
      </c>
      <c r="B56" t="s">
        <v>83</v>
      </c>
      <c r="C56" t="s">
        <v>51</v>
      </c>
      <c r="D56" s="1" t="s">
        <v>20</v>
      </c>
      <c r="E56" t="s">
        <v>103</v>
      </c>
      <c r="F56" s="48" t="s">
        <v>152</v>
      </c>
      <c r="G56" s="2" t="s">
        <v>220</v>
      </c>
    </row>
    <row r="57" spans="1:7" x14ac:dyDescent="0.2">
      <c r="A57">
        <f>ROW()-1</f>
        <v>56</v>
      </c>
      <c r="B57" t="s">
        <v>83</v>
      </c>
      <c r="C57" t="s">
        <v>51</v>
      </c>
      <c r="D57" s="1" t="s">
        <v>106</v>
      </c>
      <c r="E57" t="s">
        <v>107</v>
      </c>
      <c r="F57" s="50" t="s">
        <v>128</v>
      </c>
      <c r="G57" s="2"/>
    </row>
    <row r="58" spans="1:7" x14ac:dyDescent="0.2">
      <c r="A58">
        <f t="shared" si="0"/>
        <v>57</v>
      </c>
      <c r="B58" t="s">
        <v>83</v>
      </c>
      <c r="C58" t="s">
        <v>51</v>
      </c>
      <c r="D58" s="1" t="s">
        <v>18</v>
      </c>
      <c r="E58" t="s">
        <v>110</v>
      </c>
      <c r="F58" s="51" t="s">
        <v>154</v>
      </c>
      <c r="G58" s="2" t="s">
        <v>216</v>
      </c>
    </row>
    <row r="59" spans="1:7" x14ac:dyDescent="0.2">
      <c r="A59">
        <f>ROW()-1</f>
        <v>58</v>
      </c>
      <c r="B59" t="s">
        <v>83</v>
      </c>
      <c r="C59" t="s">
        <v>51</v>
      </c>
      <c r="D59" s="1" t="s">
        <v>196</v>
      </c>
      <c r="E59" t="s">
        <v>197</v>
      </c>
      <c r="F59" s="59" t="s">
        <v>198</v>
      </c>
      <c r="G59" s="2" t="s">
        <v>221</v>
      </c>
    </row>
    <row r="60" spans="1:7" x14ac:dyDescent="0.2">
      <c r="A60">
        <f t="shared" si="0"/>
        <v>59</v>
      </c>
      <c r="B60" t="s">
        <v>83</v>
      </c>
      <c r="C60" t="s">
        <v>51</v>
      </c>
      <c r="D60" s="1" t="s">
        <v>104</v>
      </c>
      <c r="E60" t="s">
        <v>105</v>
      </c>
      <c r="F60" s="49" t="s">
        <v>153</v>
      </c>
      <c r="G60" s="2"/>
    </row>
    <row r="61" spans="1:7" x14ac:dyDescent="0.2">
      <c r="A61">
        <f t="shared" si="0"/>
        <v>60</v>
      </c>
      <c r="B61" t="s">
        <v>83</v>
      </c>
      <c r="C61" t="s">
        <v>179</v>
      </c>
      <c r="D61" s="1" t="s">
        <v>111</v>
      </c>
      <c r="E61" t="s">
        <v>112</v>
      </c>
      <c r="F61" s="52" t="s">
        <v>169</v>
      </c>
      <c r="G61" s="2"/>
    </row>
  </sheetData>
  <phoneticPr fontId="2" type="noConversion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33f040f-4953-46e7-8610-82b0c5296ba0">
      <Terms xmlns="http://schemas.microsoft.com/office/infopath/2007/PartnerControls"/>
    </lcf76f155ced4ddcb4097134ff3c332f>
    <TaxCatchAll xmlns="f62ef740-d444-4f18-80a2-7590fdcab1ce" xsi:nil="true"/>
    <Has_Teacher_Only_SectionGroup xmlns="633f040f-4953-46e7-8610-82b0c5296ba0" xsi:nil="true"/>
    <Teachers xmlns="633f040f-4953-46e7-8610-82b0c5296ba0">
      <UserInfo>
        <DisplayName/>
        <AccountId xsi:nil="true"/>
        <AccountType/>
      </UserInfo>
    </Teachers>
    <IsNotebookLocked xmlns="633f040f-4953-46e7-8610-82b0c5296ba0" xsi:nil="true"/>
    <CultureName xmlns="633f040f-4953-46e7-8610-82b0c5296ba0" xsi:nil="true"/>
    <Owner xmlns="633f040f-4953-46e7-8610-82b0c5296ba0">
      <UserInfo>
        <DisplayName/>
        <AccountId xsi:nil="true"/>
        <AccountType/>
      </UserInfo>
    </Owner>
    <Distribution_Groups xmlns="633f040f-4953-46e7-8610-82b0c5296ba0" xsi:nil="true"/>
    <TeamsChannelId xmlns="633f040f-4953-46e7-8610-82b0c5296ba0" xsi:nil="true"/>
    <Invited_Teachers xmlns="633f040f-4953-46e7-8610-82b0c5296ba0" xsi:nil="true"/>
    <NotebookType xmlns="633f040f-4953-46e7-8610-82b0c5296ba0" xsi:nil="true"/>
    <AppVersion xmlns="633f040f-4953-46e7-8610-82b0c5296ba0" xsi:nil="true"/>
    <DefaultSectionNames xmlns="633f040f-4953-46e7-8610-82b0c5296ba0" xsi:nil="true"/>
    <Is_Collaboration_Space_Locked xmlns="633f040f-4953-46e7-8610-82b0c5296ba0" xsi:nil="true"/>
    <Templates xmlns="633f040f-4953-46e7-8610-82b0c5296ba0" xsi:nil="true"/>
    <FolderType xmlns="633f040f-4953-46e7-8610-82b0c5296ba0" xsi:nil="true"/>
    <Student_Groups xmlns="633f040f-4953-46e7-8610-82b0c5296ba0">
      <UserInfo>
        <DisplayName/>
        <AccountId xsi:nil="true"/>
        <AccountType/>
      </UserInfo>
    </Student_Groups>
    <Teams_Channel_Section_Location xmlns="633f040f-4953-46e7-8610-82b0c5296ba0" xsi:nil="true"/>
    <Math_Settings xmlns="633f040f-4953-46e7-8610-82b0c5296ba0" xsi:nil="true"/>
    <Self_Registration_Enabled xmlns="633f040f-4953-46e7-8610-82b0c5296ba0" xsi:nil="true"/>
    <Students xmlns="633f040f-4953-46e7-8610-82b0c5296ba0">
      <UserInfo>
        <DisplayName/>
        <AccountId xsi:nil="true"/>
        <AccountType/>
      </UserInfo>
    </Students>
    <LMS_Mappings xmlns="633f040f-4953-46e7-8610-82b0c5296ba0" xsi:nil="true"/>
    <Invited_Students xmlns="633f040f-4953-46e7-8610-82b0c5296b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A9CE0B21D9C3A45B31425227616CD6F" ma:contentTypeVersion="34" ma:contentTypeDescription="Creare un nuovo documento." ma:contentTypeScope="" ma:versionID="8a882b22c4c6ceab40c069a6a2420ef3">
  <xsd:schema xmlns:xsd="http://www.w3.org/2001/XMLSchema" xmlns:xs="http://www.w3.org/2001/XMLSchema" xmlns:p="http://schemas.microsoft.com/office/2006/metadata/properties" xmlns:ns2="633f040f-4953-46e7-8610-82b0c5296ba0" xmlns:ns3="f62ef740-d444-4f18-80a2-7590fdcab1ce" targetNamespace="http://schemas.microsoft.com/office/2006/metadata/properties" ma:root="true" ma:fieldsID="77035a69dc4d6b80a35ec1b02b2030a4" ns2:_="" ns3:_="">
    <xsd:import namespace="633f040f-4953-46e7-8610-82b0c5296ba0"/>
    <xsd:import namespace="f62ef740-d444-4f18-80a2-7590fdcab1c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NotebookType" minOccurs="0"/>
                <xsd:element ref="ns2:FolderType" minOccurs="0"/>
                <xsd:element ref="ns2:CultureName" minOccurs="0"/>
                <xsd:element ref="ns2:AppVersion" minOccurs="0"/>
                <xsd:element ref="ns2:TeamsChannelId" minOccurs="0"/>
                <xsd:element ref="ns2:Owner" minOccurs="0"/>
                <xsd:element ref="ns2:Math_Settings" minOccurs="0"/>
                <xsd:element ref="ns2:DefaultSectionNames" minOccurs="0"/>
                <xsd:element ref="ns2:Templates" minOccurs="0"/>
                <xsd:element ref="ns2:Teachers" minOccurs="0"/>
                <xsd:element ref="ns2:Students" minOccurs="0"/>
                <xsd:element ref="ns2:Student_Groups" minOccurs="0"/>
                <xsd:element ref="ns2:Distribution_Groups" minOccurs="0"/>
                <xsd:element ref="ns2:LMS_Mappings" minOccurs="0"/>
                <xsd:element ref="ns2:Invited_Teachers" minOccurs="0"/>
                <xsd:element ref="ns2:Invited_Students" minOccurs="0"/>
                <xsd:element ref="ns2:Self_Registration_Enabled" minOccurs="0"/>
                <xsd:element ref="ns2:Has_Teacher_Only_SectionGroup" minOccurs="0"/>
                <xsd:element ref="ns2:Is_Collaboration_Space_Locked" minOccurs="0"/>
                <xsd:element ref="ns2:IsNotebookLocked" minOccurs="0"/>
                <xsd:element ref="ns2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f040f-4953-46e7-8610-82b0c5296ba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Tag immagine" ma:readOnly="false" ma:fieldId="{5cf76f15-5ced-4ddc-b409-7134ff3c332f}" ma:taxonomyMulti="true" ma:sspId="c1333fa6-cf31-45c8-ad36-e7b5fe3fd9e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NotebookType" ma:index="21" nillable="true" ma:displayName="Notebook Type" ma:internalName="NotebookType">
      <xsd:simpleType>
        <xsd:restriction base="dms:Text"/>
      </xsd:simpleType>
    </xsd:element>
    <xsd:element name="FolderType" ma:index="22" nillable="true" ma:displayName="Folder Type" ma:internalName="FolderType">
      <xsd:simpleType>
        <xsd:restriction base="dms:Text"/>
      </xsd:simpleType>
    </xsd:element>
    <xsd:element name="CultureName" ma:index="23" nillable="true" ma:displayName="Culture Name" ma:internalName="CultureName">
      <xsd:simpleType>
        <xsd:restriction base="dms:Text"/>
      </xsd:simpleType>
    </xsd:element>
    <xsd:element name="AppVersion" ma:index="24" nillable="true" ma:displayName="App Version" ma:internalName="AppVersion">
      <xsd:simpleType>
        <xsd:restriction base="dms:Text"/>
      </xsd:simpleType>
    </xsd:element>
    <xsd:element name="TeamsChannelId" ma:index="25" nillable="true" ma:displayName="Teams Channel Id" ma:internalName="TeamsChannelId">
      <xsd:simpleType>
        <xsd:restriction base="dms:Text"/>
      </xsd:simpleType>
    </xsd:element>
    <xsd:element name="Owner" ma:index="26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7" nillable="true" ma:displayName="Math Settings" ma:internalName="Math_Settings">
      <xsd:simpleType>
        <xsd:restriction base="dms:Text"/>
      </xsd:simpleType>
    </xsd:element>
    <xsd:element name="DefaultSectionNames" ma:index="28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9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30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31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2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3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4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5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6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7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8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9" nillable="true" ma:displayName="Is Collaboration Space Locked" ma:internalName="Is_Collaboration_Space_Locked">
      <xsd:simpleType>
        <xsd:restriction base="dms:Boolean"/>
      </xsd:simpleType>
    </xsd:element>
    <xsd:element name="IsNotebookLocked" ma:index="40" nillable="true" ma:displayName="Is Notebook Locked" ma:internalName="IsNotebookLocked">
      <xsd:simpleType>
        <xsd:restriction base="dms:Boolean"/>
      </xsd:simpleType>
    </xsd:element>
    <xsd:element name="Teams_Channel_Section_Location" ma:index="41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2ef740-d444-4f18-80a2-7590fdcab1c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bdbb0f4e-2c6f-4a00-991e-4a9846eb0295}" ma:internalName="TaxCatchAll" ma:showField="CatchAllData" ma:web="f62ef740-d444-4f18-80a2-7590fdcab1c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D5100D-0E56-4B30-B42D-2AEC6B837C39}">
  <ds:schemaRefs>
    <ds:schemaRef ds:uri="http://schemas.microsoft.com/office/2006/documentManagement/types"/>
    <ds:schemaRef ds:uri="http://purl.org/dc/terms/"/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f62ef740-d444-4f18-80a2-7590fdcab1ce"/>
    <ds:schemaRef ds:uri="http://schemas.microsoft.com/office/infopath/2007/PartnerControls"/>
    <ds:schemaRef ds:uri="633f040f-4953-46e7-8610-82b0c5296ba0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6C20BFB-BCC5-4457-BE44-22D2F12F84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f040f-4953-46e7-8610-82b0c5296ba0"/>
    <ds:schemaRef ds:uri="f62ef740-d444-4f18-80a2-7590fdcab1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6CC7BA-2E2C-4B0D-8103-11A51D82E8E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AssetTypes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Sossio Franzese</dc:creator>
  <cp:keywords/>
  <dc:description/>
  <cp:lastModifiedBy>Daniele Granata</cp:lastModifiedBy>
  <cp:revision/>
  <dcterms:created xsi:type="dcterms:W3CDTF">2015-06-05T18:19:34Z</dcterms:created>
  <dcterms:modified xsi:type="dcterms:W3CDTF">2025-10-14T09:51:58Z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0x0101009A9CE0B21D9C3A45B31425227616CD6F</vt:lpwstr>
  </property>
  <property fmtid="{D5CDD505-2E9C-101B-9397-08002B2CF9AE}" pid="3" name="MediaServiceImageTags">
    <vt:lpwstr/>
  </property>
</Properties>
</file>