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niele/Downloads/"/>
    </mc:Choice>
  </mc:AlternateContent>
  <xr:revisionPtr revIDLastSave="0" documentId="13_ncr:1_{574DC9EB-4A63-DA4B-BBCB-0D4DE0F6BDBA}" xr6:coauthVersionLast="47" xr6:coauthVersionMax="47" xr10:uidLastSave="{00000000-0000-0000-0000-000000000000}"/>
  <bookViews>
    <workbookView xWindow="0" yWindow="0" windowWidth="25600" windowHeight="160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_xlnm.Print_Titles" localSheetId="2">'Pivot Table'!$A:$A,'Pivot Table'!$3:$4</definedName>
  </definedName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<sst xmlns="http://schemas.openxmlformats.org/spreadsheetml/2006/main" count="16244" uniqueCount="45">
  <si>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</si>
  <si>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</si>
  <si>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</si>
  <si>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</si>
  <si>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</si>
  <si>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</si>
  <si>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</si>
  <si>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</si>
  <si>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</si>
  <si>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</si>
  <si>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</si>
  <si>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</si>
  <si>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</si>
  <si>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</si>
  <si>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</si>
  <si>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</si>
  <si>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</si>
  <si>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</si>
  <si>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</si>
  <si>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</si>
  <si>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</si>
  <si>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</si>
  <si>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</si>
  <si>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</si>
  <si>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</si>
  <si>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</si>
  <si>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</si>
  <si>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</si>
  <si>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</si>
  <si>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</si>
  <si>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</si>
  <si>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</si>
  <si>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</si>
  <si>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</si>
  <si>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</si>
  <si>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</si>
  <si>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</si>
  <si>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</si>
  <si>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</si>
  <si>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</si>
  <si>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</si>
  <si>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Etichette di riga</t>
  </si>
  <si>
    <t>Totale complessivo</t>
  </si>
  <si>
    <t>Media di Income</t>
  </si>
  <si>
    <t>Etichette di colonna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</si>
</sst>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quotePrefix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8348-974E-2B9AD6ABE61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8348-974E-2B9AD6AB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16832"/>
        <c:axId val="122734240"/>
      </c:barChart>
      <c:catAx>
        <c:axId val="1342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734240"/>
        <c:crosses val="autoZero"/>
        <c:auto val="1"/>
        <c:lblAlgn val="ctr"/>
        <c:lblOffset val="100"/>
        <c:noMultiLvlLbl val="0"/>
      </c:catAx>
      <c:valAx>
        <c:axId val="1227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2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</xdr:row>
      <xdr:rowOff>82550</xdr:rowOff>
    </xdr:from>
    <xdr:to>
      <xdr:col>10</xdr:col>
      <xdr:colOff>584200</xdr:colOff>
      <xdr:row>15</xdr:row>
      <xdr:rowOff>158750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1BDF306-71C6-88D3-68C9-72B66B1B5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cobone9@gmail.com" refreshedDate="45129.024792708333" createdVersion="8" refreshedVersion="8" minRefreshableVersion="3" recordCount="1000" xr:uid="{61D19D67-C6E2-4943-98D1-4488F4C6123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Old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Old"/>
    <x v="1"/>
  </r>
  <r>
    <n v="25597"/>
    <s v="Single"/>
    <x v="1"/>
    <n v="30000"/>
    <n v="0"/>
    <s v="Bachelors"/>
    <s v="Clerical"/>
    <s v="No"/>
    <n v="0"/>
    <s v="0-1 Miles"/>
    <s v="Europe"/>
    <n v="36"/>
    <s v="Old"/>
    <x v="1"/>
  </r>
  <r>
    <n v="13507"/>
    <s v="Married"/>
    <x v="0"/>
    <n v="10000"/>
    <n v="2"/>
    <s v="Partial College"/>
    <s v="Manual"/>
    <s v="Yes"/>
    <n v="0"/>
    <s v="1-2 Miles"/>
    <s v="Europe"/>
    <n v="50"/>
    <s v="Old"/>
    <x v="0"/>
  </r>
  <r>
    <n v="27974"/>
    <s v="Single"/>
    <x v="1"/>
    <n v="160000"/>
    <n v="2"/>
    <s v="High School"/>
    <s v="Management"/>
    <s v="Yes"/>
    <n v="4"/>
    <s v="0-1 Miles"/>
    <s v="Pacific"/>
    <n v="33"/>
    <s v="Old"/>
    <x v="1"/>
  </r>
  <r>
    <n v="19364"/>
    <s v="Married"/>
    <x v="1"/>
    <n v="40000"/>
    <n v="1"/>
    <s v="Bachelors"/>
    <s v="Skilled Manual"/>
    <s v="Yes"/>
    <n v="0"/>
    <s v="0-1 Miles"/>
    <s v="Europe"/>
    <n v="43"/>
    <s v="Old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Old"/>
    <x v="1"/>
  </r>
  <r>
    <n v="22173"/>
    <s v="Married"/>
    <x v="0"/>
    <n v="30000"/>
    <n v="3"/>
    <s v="High School"/>
    <s v="Skilled Manual"/>
    <s v="No"/>
    <n v="2"/>
    <s v="1-2 Miles"/>
    <s v="Pacific"/>
    <n v="54"/>
    <s v="Old"/>
    <x v="1"/>
  </r>
  <r>
    <n v="12697"/>
    <s v="Single"/>
    <x v="0"/>
    <n v="90000"/>
    <n v="0"/>
    <s v="Bachelors"/>
    <s v="Professional"/>
    <s v="No"/>
    <n v="4"/>
    <s v="10+ Miles"/>
    <s v="Pacific"/>
    <n v="36"/>
    <s v="Old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Old"/>
    <x v="1"/>
  </r>
  <r>
    <n v="23542"/>
    <s v="Single"/>
    <x v="1"/>
    <n v="60000"/>
    <n v="1"/>
    <s v="Partial College"/>
    <s v="Skilled Manual"/>
    <s v="No"/>
    <n v="1"/>
    <s v="0-1 Miles"/>
    <s v="Pacific"/>
    <n v="45"/>
    <s v="Old"/>
    <x v="1"/>
  </r>
  <r>
    <n v="20870"/>
    <s v="Single"/>
    <x v="0"/>
    <n v="10000"/>
    <n v="2"/>
    <s v="High School"/>
    <s v="Manual"/>
    <s v="Yes"/>
    <n v="1"/>
    <s v="0-1 Miles"/>
    <s v="Europe"/>
    <n v="38"/>
    <s v="Old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Old"/>
    <x v="0"/>
  </r>
  <r>
    <n v="27183"/>
    <s v="Single"/>
    <x v="1"/>
    <n v="40000"/>
    <n v="2"/>
    <s v="Partial College"/>
    <s v="Clerical"/>
    <s v="Yes"/>
    <n v="1"/>
    <s v="1-2 Miles"/>
    <s v="Europe"/>
    <n v="35"/>
    <s v="Old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Old"/>
    <x v="1"/>
  </r>
  <r>
    <n v="21564"/>
    <s v="Single"/>
    <x v="0"/>
    <n v="80000"/>
    <n v="0"/>
    <s v="Bachelors"/>
    <s v="Professional"/>
    <s v="Yes"/>
    <n v="4"/>
    <s v="10+ Miles"/>
    <s v="Pacific"/>
    <n v="35"/>
    <s v="Old"/>
    <x v="0"/>
  </r>
  <r>
    <n v="19193"/>
    <s v="Single"/>
    <x v="1"/>
    <n v="40000"/>
    <n v="2"/>
    <s v="Partial College"/>
    <s v="Clerical"/>
    <s v="Yes"/>
    <n v="0"/>
    <s v="1-2 Miles"/>
    <s v="Europe"/>
    <n v="35"/>
    <s v="Old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Old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Old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Old"/>
    <x v="0"/>
  </r>
  <r>
    <n v="16466"/>
    <s v="Single"/>
    <x v="0"/>
    <n v="20000"/>
    <n v="0"/>
    <s v="Partial High School"/>
    <s v="Manual"/>
    <s v="No"/>
    <n v="2"/>
    <s v="0-1 Miles"/>
    <s v="Europe"/>
    <n v="32"/>
    <s v="Old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Old"/>
    <x v="0"/>
  </r>
  <r>
    <n v="18484"/>
    <s v="Single"/>
    <x v="1"/>
    <n v="80000"/>
    <n v="2"/>
    <s v="High School"/>
    <s v="Skilled Manual"/>
    <s v="No"/>
    <n v="2"/>
    <s v="1-2 Miles"/>
    <s v="Pacific"/>
    <n v="50"/>
    <s v="Old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Old"/>
    <x v="0"/>
  </r>
  <r>
    <n v="17891"/>
    <s v="Married"/>
    <x v="0"/>
    <n v="10000"/>
    <n v="2"/>
    <s v="Partial College"/>
    <s v="Manual"/>
    <s v="Yes"/>
    <n v="1"/>
    <s v="0-1 Miles"/>
    <s v="Europe"/>
    <n v="50"/>
    <s v="Old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Old"/>
    <x v="1"/>
  </r>
  <r>
    <n v="27803"/>
    <s v="Single"/>
    <x v="0"/>
    <n v="30000"/>
    <n v="2"/>
    <s v="Partial College"/>
    <s v="Clerical"/>
    <s v="No"/>
    <n v="0"/>
    <s v="0-1 Miles"/>
    <s v="Europe"/>
    <n v="43"/>
    <s v="Old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Old"/>
    <x v="0"/>
  </r>
  <r>
    <n v="17185"/>
    <s v="Married"/>
    <x v="0"/>
    <n v="170000"/>
    <n v="4"/>
    <s v="Partial College"/>
    <s v="Professional"/>
    <s v="No"/>
    <n v="3"/>
    <s v="5-10 Miles"/>
    <s v="Europe"/>
    <n v="48"/>
    <s v="Old"/>
    <x v="1"/>
  </r>
  <r>
    <n v="29380"/>
    <s v="Married"/>
    <x v="0"/>
    <n v="20000"/>
    <n v="3"/>
    <s v="High School"/>
    <s v="Manual"/>
    <s v="Yes"/>
    <n v="0"/>
    <s v="0-1 Miles"/>
    <s v="Europe"/>
    <n v="41"/>
    <s v="Old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Old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Old"/>
    <x v="1"/>
  </r>
  <r>
    <n v="19487"/>
    <s v="Married"/>
    <x v="1"/>
    <n v="30000"/>
    <n v="2"/>
    <s v="Partial College"/>
    <s v="Clerical"/>
    <s v="No"/>
    <n v="2"/>
    <s v="0-1 Miles"/>
    <s v="Europe"/>
    <n v="42"/>
    <s v="Old"/>
    <x v="0"/>
  </r>
  <r>
    <n v="14939"/>
    <s v="Single"/>
    <x v="1"/>
    <n v="40000"/>
    <n v="0"/>
    <s v="Bachelors"/>
    <s v="Clerical"/>
    <s v="Yes"/>
    <n v="0"/>
    <s v="0-1 Miles"/>
    <s v="Europe"/>
    <n v="39"/>
    <s v="Old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Old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Old"/>
    <x v="0"/>
  </r>
  <r>
    <n v="28906"/>
    <s v="Married"/>
    <x v="1"/>
    <n v="80000"/>
    <n v="4"/>
    <s v="High School"/>
    <s v="Professional"/>
    <s v="Yes"/>
    <n v="2"/>
    <s v="10+ Miles"/>
    <s v="Europe"/>
    <n v="54"/>
    <s v="Old"/>
    <x v="0"/>
  </r>
  <r>
    <n v="12808"/>
    <s v="Married"/>
    <x v="1"/>
    <n v="40000"/>
    <n v="0"/>
    <s v="Bachelors"/>
    <s v="Clerical"/>
    <s v="Yes"/>
    <n v="0"/>
    <s v="0-1 Miles"/>
    <s v="Europe"/>
    <n v="38"/>
    <s v="Old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Old"/>
    <x v="1"/>
  </r>
  <r>
    <n v="15580"/>
    <s v="Married"/>
    <x v="1"/>
    <n v="60000"/>
    <n v="2"/>
    <s v="Bachelors"/>
    <s v="Professional"/>
    <s v="Yes"/>
    <n v="1"/>
    <s v="2-5 Miles"/>
    <s v="Pacific"/>
    <n v="38"/>
    <s v="Old"/>
    <x v="1"/>
  </r>
  <r>
    <n v="24185"/>
    <s v="Single"/>
    <x v="0"/>
    <n v="10000"/>
    <n v="1"/>
    <s v="High School"/>
    <s v="Manual"/>
    <s v="No"/>
    <n v="1"/>
    <s v="1-2 Miles"/>
    <s v="Europe"/>
    <n v="45"/>
    <s v="Old"/>
    <x v="0"/>
  </r>
  <r>
    <n v="19291"/>
    <s v="Single"/>
    <x v="0"/>
    <n v="10000"/>
    <n v="2"/>
    <s v="High School"/>
    <s v="Manual"/>
    <s v="Yes"/>
    <n v="0"/>
    <s v="0-1 Miles"/>
    <s v="Europe"/>
    <n v="35"/>
    <s v="Old"/>
    <x v="0"/>
  </r>
  <r>
    <n v="16713"/>
    <s v="Married"/>
    <x v="1"/>
    <n v="40000"/>
    <n v="2"/>
    <s v="Bachelors"/>
    <s v="Management"/>
    <s v="Yes"/>
    <n v="1"/>
    <s v="0-1 Miles"/>
    <s v="Pacific"/>
    <n v="52"/>
    <s v="Old"/>
    <x v="1"/>
  </r>
  <r>
    <n v="16185"/>
    <s v="Single"/>
    <x v="1"/>
    <n v="60000"/>
    <n v="4"/>
    <s v="Bachelors"/>
    <s v="Professional"/>
    <s v="Yes"/>
    <n v="3"/>
    <s v="10+ Miles"/>
    <s v="Pacific"/>
    <n v="41"/>
    <s v="Old"/>
    <x v="0"/>
  </r>
  <r>
    <n v="14927"/>
    <s v="Married"/>
    <x v="0"/>
    <n v="30000"/>
    <n v="1"/>
    <s v="Bachelors"/>
    <s v="Clerical"/>
    <s v="Yes"/>
    <n v="0"/>
    <s v="0-1 Miles"/>
    <s v="Europe"/>
    <n v="37"/>
    <s v="Old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Old"/>
    <x v="1"/>
  </r>
  <r>
    <n v="25303"/>
    <s v="Single"/>
    <x v="1"/>
    <n v="30000"/>
    <n v="0"/>
    <s v="High School"/>
    <s v="Manual"/>
    <s v="Yes"/>
    <n v="1"/>
    <s v="2-5 Miles"/>
    <s v="Europe"/>
    <n v="33"/>
    <s v="Old"/>
    <x v="1"/>
  </r>
  <r>
    <n v="14813"/>
    <s v="Single"/>
    <x v="0"/>
    <n v="20000"/>
    <n v="4"/>
    <s v="High School"/>
    <s v="Manual"/>
    <s v="Yes"/>
    <n v="1"/>
    <s v="0-1 Miles"/>
    <s v="Europe"/>
    <n v="43"/>
    <s v="Old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Old"/>
    <x v="1"/>
  </r>
  <r>
    <n v="16200"/>
    <s v="Single"/>
    <x v="0"/>
    <n v="10000"/>
    <n v="0"/>
    <s v="Partial High School"/>
    <s v="Manual"/>
    <s v="No"/>
    <n v="2"/>
    <s v="0-1 Miles"/>
    <s v="Europe"/>
    <n v="35"/>
    <s v="Old"/>
    <x v="0"/>
  </r>
  <r>
    <n v="24857"/>
    <s v="Married"/>
    <x v="0"/>
    <n v="130000"/>
    <n v="3"/>
    <s v="High School"/>
    <s v="Professional"/>
    <s v="Yes"/>
    <n v="4"/>
    <s v="0-1 Miles"/>
    <s v="Europe"/>
    <n v="52"/>
    <s v="Old"/>
    <x v="0"/>
  </r>
  <r>
    <n v="26956"/>
    <s v="Single"/>
    <x v="0"/>
    <n v="20000"/>
    <n v="0"/>
    <s v="Partial College"/>
    <s v="Manual"/>
    <s v="No"/>
    <n v="1"/>
    <s v="2-5 Miles"/>
    <s v="Europe"/>
    <n v="36"/>
    <s v="Old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Old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Old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Old"/>
    <x v="1"/>
  </r>
  <r>
    <n v="19461"/>
    <s v="Single"/>
    <x v="0"/>
    <n v="10000"/>
    <n v="4"/>
    <s v="Partial High School"/>
    <s v="Manual"/>
    <s v="Yes"/>
    <n v="2"/>
    <s v="0-1 Miles"/>
    <s v="Europe"/>
    <n v="40"/>
    <s v="Old"/>
    <x v="0"/>
  </r>
  <r>
    <n v="26941"/>
    <s v="Married"/>
    <x v="1"/>
    <n v="30000"/>
    <n v="0"/>
    <s v="Bachelors"/>
    <s v="Clerical"/>
    <s v="Yes"/>
    <n v="0"/>
    <s v="0-1 Miles"/>
    <s v="Europe"/>
    <n v="47"/>
    <s v="Old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Old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Old"/>
    <x v="1"/>
  </r>
  <r>
    <n v="19608"/>
    <s v="Married"/>
    <x v="1"/>
    <n v="80000"/>
    <n v="5"/>
    <s v="Bachelors"/>
    <s v="Professional"/>
    <s v="Yes"/>
    <n v="4"/>
    <s v="1-2 Miles"/>
    <s v="Pacific"/>
    <n v="40"/>
    <s v="Old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Old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Old"/>
    <x v="1"/>
  </r>
  <r>
    <n v="15608"/>
    <s v="Single"/>
    <x v="0"/>
    <n v="30000"/>
    <n v="0"/>
    <s v="Partial College"/>
    <s v="Clerical"/>
    <s v="No"/>
    <n v="1"/>
    <s v="2-5 Miles"/>
    <s v="Europe"/>
    <n v="33"/>
    <s v="Old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Old"/>
    <x v="0"/>
  </r>
  <r>
    <n v="23940"/>
    <s v="Married"/>
    <x v="1"/>
    <n v="40000"/>
    <n v="1"/>
    <s v="Bachelors"/>
    <s v="Skilled Manual"/>
    <s v="Yes"/>
    <n v="1"/>
    <s v="0-1 Miles"/>
    <s v="Europe"/>
    <n v="44"/>
    <s v="Old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Old"/>
    <x v="0"/>
  </r>
  <r>
    <n v="12274"/>
    <s v="Single"/>
    <x v="1"/>
    <n v="10000"/>
    <n v="2"/>
    <s v="High School"/>
    <s v="Manual"/>
    <s v="Yes"/>
    <n v="0"/>
    <s v="0-1 Miles"/>
    <s v="Europe"/>
    <n v="35"/>
    <s v="Old"/>
    <x v="0"/>
  </r>
  <r>
    <n v="20236"/>
    <s v="Single"/>
    <x v="1"/>
    <n v="60000"/>
    <n v="3"/>
    <s v="Bachelors"/>
    <s v="Professional"/>
    <s v="No"/>
    <n v="2"/>
    <s v="0-1 Miles"/>
    <s v="Pacific"/>
    <n v="43"/>
    <s v="Old"/>
    <x v="1"/>
  </r>
  <r>
    <n v="24149"/>
    <s v="Married"/>
    <x v="1"/>
    <n v="10000"/>
    <n v="2"/>
    <s v="Partial College"/>
    <s v="Manual"/>
    <s v="Yes"/>
    <n v="0"/>
    <s v="1-2 Miles"/>
    <s v="Europe"/>
    <n v="49"/>
    <s v="Old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Old"/>
    <x v="0"/>
  </r>
  <r>
    <n v="18491"/>
    <s v="Single"/>
    <x v="0"/>
    <n v="70000"/>
    <n v="2"/>
    <s v="High School"/>
    <s v="Professional"/>
    <s v="Yes"/>
    <n v="2"/>
    <s v="5-10 Miles"/>
    <s v="Pacific"/>
    <n v="49"/>
    <s v="Old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Old"/>
    <x v="1"/>
  </r>
  <r>
    <n v="27494"/>
    <s v="Single"/>
    <x v="0"/>
    <n v="40000"/>
    <n v="2"/>
    <s v="Partial College"/>
    <s v="Skilled Manual"/>
    <s v="No"/>
    <n v="2"/>
    <s v="1-2 Miles"/>
    <s v="Pacific"/>
    <n v="53"/>
    <s v="Old"/>
    <x v="1"/>
  </r>
  <r>
    <n v="26829"/>
    <s v="Married"/>
    <x v="0"/>
    <n v="40000"/>
    <n v="0"/>
    <s v="Bachelors"/>
    <s v="Clerical"/>
    <s v="Yes"/>
    <n v="0"/>
    <s v="0-1 Miles"/>
    <s v="Europe"/>
    <n v="38"/>
    <s v="Old"/>
    <x v="1"/>
  </r>
  <r>
    <n v="28395"/>
    <s v="Single"/>
    <x v="1"/>
    <n v="40000"/>
    <n v="0"/>
    <s v="Bachelors"/>
    <s v="Professional"/>
    <s v="No"/>
    <n v="0"/>
    <s v="0-1 Miles"/>
    <s v="Europe"/>
    <n v="39"/>
    <s v="Old"/>
    <x v="1"/>
  </r>
  <r>
    <n v="21006"/>
    <s v="Single"/>
    <x v="0"/>
    <n v="30000"/>
    <n v="1"/>
    <s v="Partial College"/>
    <s v="Manual"/>
    <s v="No"/>
    <n v="0"/>
    <s v="0-1 Miles"/>
    <s v="Europe"/>
    <n v="46"/>
    <s v="Old"/>
    <x v="1"/>
  </r>
  <r>
    <n v="14682"/>
    <s v="Single"/>
    <x v="0"/>
    <n v="70000"/>
    <n v="0"/>
    <s v="Bachelors"/>
    <s v="Professional"/>
    <s v="No"/>
    <n v="1"/>
    <s v="5-10 Miles"/>
    <s v="Pacific"/>
    <n v="38"/>
    <s v="Old"/>
    <x v="0"/>
  </r>
  <r>
    <n v="17650"/>
    <s v="Single"/>
    <x v="0"/>
    <n v="40000"/>
    <n v="2"/>
    <s v="Partial College"/>
    <s v="Clerical"/>
    <s v="Yes"/>
    <n v="2"/>
    <s v="1-2 Miles"/>
    <s v="Europe"/>
    <n v="35"/>
    <s v="Old"/>
    <x v="0"/>
  </r>
  <r>
    <n v="29191"/>
    <s v="Single"/>
    <x v="0"/>
    <n v="130000"/>
    <n v="1"/>
    <s v="Graduate Degree"/>
    <s v="Management"/>
    <s v="No"/>
    <n v="1"/>
    <s v="0-1 Miles"/>
    <s v="Pacific"/>
    <n v="36"/>
    <s v="Old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Old"/>
    <x v="0"/>
  </r>
  <r>
    <n v="24065"/>
    <s v="Single"/>
    <x v="0"/>
    <n v="20000"/>
    <n v="0"/>
    <s v="High School"/>
    <s v="Manual"/>
    <s v="Yes"/>
    <n v="0"/>
    <s v="0-1 Miles"/>
    <s v="Europe"/>
    <n v="40"/>
    <s v="Old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Old"/>
    <x v="0"/>
  </r>
  <r>
    <n v="12344"/>
    <s v="Single"/>
    <x v="0"/>
    <n v="80000"/>
    <n v="0"/>
    <s v="Bachelors"/>
    <s v="Professional"/>
    <s v="No"/>
    <n v="3"/>
    <s v="10+ Miles"/>
    <s v="Pacific"/>
    <n v="31"/>
    <s v="Old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Old"/>
    <x v="1"/>
  </r>
  <r>
    <n v="29301"/>
    <s v="Married"/>
    <x v="1"/>
    <n v="80000"/>
    <n v="5"/>
    <s v="Bachelors"/>
    <s v="Professional"/>
    <s v="Yes"/>
    <n v="4"/>
    <s v="1-2 Miles"/>
    <s v="Pacific"/>
    <n v="40"/>
    <s v="Old"/>
    <x v="0"/>
  </r>
  <r>
    <n v="12716"/>
    <s v="Single"/>
    <x v="1"/>
    <n v="30000"/>
    <n v="0"/>
    <s v="Partial College"/>
    <s v="Clerical"/>
    <s v="Yes"/>
    <n v="1"/>
    <s v="2-5 Miles"/>
    <s v="Europe"/>
    <n v="32"/>
    <s v="Old"/>
    <x v="0"/>
  </r>
  <r>
    <n v="12472"/>
    <s v="Married"/>
    <x v="1"/>
    <n v="30000"/>
    <n v="1"/>
    <s v="Bachelors"/>
    <s v="Clerical"/>
    <s v="Yes"/>
    <n v="1"/>
    <s v="2-5 Miles"/>
    <s v="Europe"/>
    <n v="39"/>
    <s v="Old"/>
    <x v="0"/>
  </r>
  <r>
    <n v="20970"/>
    <s v="Single"/>
    <x v="1"/>
    <n v="10000"/>
    <n v="2"/>
    <s v="Partial College"/>
    <s v="Manual"/>
    <s v="Yes"/>
    <n v="1"/>
    <s v="0-1 Miles"/>
    <s v="Europe"/>
    <n v="52"/>
    <s v="Old"/>
    <x v="1"/>
  </r>
  <r>
    <n v="26818"/>
    <s v="Single"/>
    <x v="1"/>
    <n v="10000"/>
    <n v="3"/>
    <s v="High School"/>
    <s v="Manual"/>
    <s v="Yes"/>
    <n v="1"/>
    <s v="0-1 Miles"/>
    <s v="Europe"/>
    <n v="39"/>
    <s v="Old"/>
    <x v="1"/>
  </r>
  <r>
    <n v="12993"/>
    <s v="Married"/>
    <x v="1"/>
    <n v="60000"/>
    <n v="2"/>
    <s v="Bachelors"/>
    <s v="Professional"/>
    <s v="Yes"/>
    <n v="1"/>
    <s v="2-5 Miles"/>
    <s v="Pacific"/>
    <n v="37"/>
    <s v="Old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Old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Old"/>
    <x v="0"/>
  </r>
  <r>
    <n v="12234"/>
    <s v="Married"/>
    <x v="1"/>
    <n v="10000"/>
    <n v="2"/>
    <s v="Partial College"/>
    <s v="Manual"/>
    <s v="Yes"/>
    <n v="1"/>
    <s v="2-5 Miles"/>
    <s v="Europe"/>
    <n v="52"/>
    <s v="Old"/>
    <x v="0"/>
  </r>
  <r>
    <n v="28683"/>
    <s v="Single"/>
    <x v="0"/>
    <n v="10000"/>
    <n v="1"/>
    <s v="High School"/>
    <s v="Manual"/>
    <s v="No"/>
    <n v="1"/>
    <s v="5-10 Miles"/>
    <s v="Europe"/>
    <n v="35"/>
    <s v="Old"/>
    <x v="1"/>
  </r>
  <r>
    <n v="17994"/>
    <s v="Single"/>
    <x v="1"/>
    <n v="20000"/>
    <n v="2"/>
    <s v="High School"/>
    <s v="Manual"/>
    <s v="Yes"/>
    <n v="2"/>
    <s v="0-1 Miles"/>
    <s v="Europe"/>
    <n v="42"/>
    <s v="Old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Old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Old"/>
    <x v="1"/>
  </r>
  <r>
    <n v="16614"/>
    <s v="Married"/>
    <x v="0"/>
    <n v="80000"/>
    <n v="0"/>
    <s v="Bachelors"/>
    <s v="Professional"/>
    <s v="Yes"/>
    <n v="3"/>
    <s v="10+ Miles"/>
    <s v="Pacific"/>
    <n v="32"/>
    <s v="Old"/>
    <x v="0"/>
  </r>
  <r>
    <n v="20877"/>
    <s v="Single"/>
    <x v="1"/>
    <n v="30000"/>
    <n v="1"/>
    <s v="Bachelors"/>
    <s v="Clerical"/>
    <s v="Yes"/>
    <n v="0"/>
    <s v="1-2 Miles"/>
    <s v="Europe"/>
    <n v="37"/>
    <s v="Old"/>
    <x v="1"/>
  </r>
  <r>
    <n v="20729"/>
    <s v="Married"/>
    <x v="0"/>
    <n v="40000"/>
    <n v="2"/>
    <s v="Partial College"/>
    <s v="Clerical"/>
    <s v="No"/>
    <n v="1"/>
    <s v="0-1 Miles"/>
    <s v="Europe"/>
    <n v="34"/>
    <s v="Old"/>
    <x v="0"/>
  </r>
  <r>
    <n v="22464"/>
    <s v="Married"/>
    <x v="1"/>
    <n v="40000"/>
    <n v="0"/>
    <s v="Graduate Degree"/>
    <s v="Clerical"/>
    <s v="Yes"/>
    <n v="0"/>
    <s v="0-1 Miles"/>
    <s v="Europe"/>
    <n v="37"/>
    <s v="Old"/>
    <x v="1"/>
  </r>
  <r>
    <n v="19475"/>
    <s v="Married"/>
    <x v="0"/>
    <n v="40000"/>
    <n v="0"/>
    <s v="Bachelors"/>
    <s v="Professional"/>
    <s v="No"/>
    <n v="0"/>
    <s v="0-1 Miles"/>
    <s v="Europe"/>
    <n v="40"/>
    <s v="Old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Old"/>
    <x v="1"/>
  </r>
  <r>
    <n v="29117"/>
    <s v="Single"/>
    <x v="1"/>
    <n v="100000"/>
    <n v="1"/>
    <s v="Bachelors"/>
    <s v="Management"/>
    <s v="No"/>
    <n v="3"/>
    <s v="0-1 Miles"/>
    <s v="Pacific"/>
    <n v="48"/>
    <s v="Old"/>
    <x v="0"/>
  </r>
  <r>
    <n v="17845"/>
    <s v="Single"/>
    <x v="0"/>
    <n v="20000"/>
    <n v="0"/>
    <s v="Partial High School"/>
    <s v="Manual"/>
    <s v="No"/>
    <n v="2"/>
    <s v="1-2 Miles"/>
    <s v="Europe"/>
    <n v="32"/>
    <s v="Old"/>
    <x v="0"/>
  </r>
  <r>
    <n v="25058"/>
    <s v="Married"/>
    <x v="1"/>
    <n v="100000"/>
    <n v="1"/>
    <s v="Bachelors"/>
    <s v="Management"/>
    <s v="Yes"/>
    <n v="3"/>
    <s v="2-5 Miles"/>
    <s v="Pacific"/>
    <n v="47"/>
    <s v="Old"/>
    <x v="0"/>
  </r>
  <r>
    <n v="23426"/>
    <s v="Single"/>
    <x v="1"/>
    <n v="80000"/>
    <n v="5"/>
    <s v="Graduate Degree"/>
    <s v="Management"/>
    <s v="Yes"/>
    <n v="3"/>
    <s v="0-1 Miles"/>
    <s v="Pacific"/>
    <n v="40"/>
    <s v="Old"/>
    <x v="0"/>
  </r>
  <r>
    <n v="14798"/>
    <s v="Single"/>
    <x v="0"/>
    <n v="10000"/>
    <n v="4"/>
    <s v="Partial High School"/>
    <s v="Manual"/>
    <s v="Yes"/>
    <n v="2"/>
    <s v="0-1 Miles"/>
    <s v="Europe"/>
    <n v="41"/>
    <s v="Old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Old"/>
    <x v="0"/>
  </r>
  <r>
    <n v="25605"/>
    <s v="Single"/>
    <x v="0"/>
    <n v="20000"/>
    <n v="2"/>
    <s v="Partial College"/>
    <s v="Manual"/>
    <s v="No"/>
    <n v="1"/>
    <s v="0-1 Miles"/>
    <s v="Europe"/>
    <n v="54"/>
    <s v="Old"/>
    <x v="1"/>
  </r>
  <r>
    <n v="20797"/>
    <s v="Married"/>
    <x v="0"/>
    <n v="10000"/>
    <n v="1"/>
    <s v="Bachelors"/>
    <s v="Manual"/>
    <s v="Yes"/>
    <n v="0"/>
    <s v="0-1 Miles"/>
    <s v="Europe"/>
    <n v="48"/>
    <s v="Old"/>
    <x v="0"/>
  </r>
  <r>
    <n v="21980"/>
    <s v="Single"/>
    <x v="0"/>
    <n v="60000"/>
    <n v="1"/>
    <s v="Bachelors"/>
    <s v="Professional"/>
    <s v="Yes"/>
    <n v="1"/>
    <s v="5-10 Miles"/>
    <s v="Pacific"/>
    <n v="44"/>
    <s v="Old"/>
    <x v="1"/>
  </r>
  <r>
    <n v="25460"/>
    <s v="Married"/>
    <x v="0"/>
    <n v="20000"/>
    <n v="2"/>
    <s v="High School"/>
    <s v="Manual"/>
    <s v="Yes"/>
    <n v="0"/>
    <s v="0-1 Miles"/>
    <s v="Europe"/>
    <n v="40"/>
    <s v="Old"/>
    <x v="1"/>
  </r>
  <r>
    <n v="29181"/>
    <s v="Single"/>
    <x v="0"/>
    <n v="60000"/>
    <n v="2"/>
    <s v="Bachelors"/>
    <s v="Professional"/>
    <s v="No"/>
    <n v="1"/>
    <s v="0-1 Miles"/>
    <s v="Pacific"/>
    <n v="38"/>
    <s v="Old"/>
    <x v="1"/>
  </r>
  <r>
    <n v="24279"/>
    <s v="Single"/>
    <x v="1"/>
    <n v="40000"/>
    <n v="2"/>
    <s v="Partial College"/>
    <s v="Skilled Manual"/>
    <s v="No"/>
    <n v="2"/>
    <s v="1-2 Miles"/>
    <s v="Pacific"/>
    <n v="52"/>
    <s v="Old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Old"/>
    <x v="1"/>
  </r>
  <r>
    <n v="14233"/>
    <s v="Single"/>
    <x v="1"/>
    <n v="100000"/>
    <n v="0"/>
    <s v="High School"/>
    <s v="Management"/>
    <s v="Yes"/>
    <n v="3"/>
    <s v="10+ Miles"/>
    <s v="Pacific"/>
    <n v="35"/>
    <s v="Old"/>
    <x v="0"/>
  </r>
  <r>
    <n v="14058"/>
    <s v="Single"/>
    <x v="1"/>
    <n v="70000"/>
    <n v="0"/>
    <s v="Bachelors"/>
    <s v="Professional"/>
    <s v="No"/>
    <n v="1"/>
    <s v="5-10 Miles"/>
    <s v="Pacific"/>
    <n v="41"/>
    <s v="Old"/>
    <x v="1"/>
  </r>
  <r>
    <n v="12273"/>
    <s v="Married"/>
    <x v="1"/>
    <n v="30000"/>
    <n v="1"/>
    <s v="Bachelors"/>
    <s v="Clerical"/>
    <s v="Yes"/>
    <n v="0"/>
    <s v="0-1 Miles"/>
    <s v="Europe"/>
    <n v="47"/>
    <s v="Old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Old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Old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Old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Old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Old"/>
    <x v="1"/>
  </r>
  <r>
    <n v="25529"/>
    <s v="Single"/>
    <x v="1"/>
    <n v="10000"/>
    <n v="1"/>
    <s v="Graduate Degree"/>
    <s v="Manual"/>
    <s v="Yes"/>
    <n v="0"/>
    <s v="0-1 Miles"/>
    <s v="Europe"/>
    <n v="44"/>
    <s v="Old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Old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Old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Old"/>
    <x v="1"/>
  </r>
  <r>
    <n v="19482"/>
    <s v="Married"/>
    <x v="1"/>
    <n v="30000"/>
    <n v="1"/>
    <s v="Partial College"/>
    <s v="Clerical"/>
    <s v="Yes"/>
    <n v="1"/>
    <s v="0-1 Miles"/>
    <s v="Europe"/>
    <n v="44"/>
    <s v="Old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Old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Old"/>
    <x v="0"/>
  </r>
  <r>
    <n v="17843"/>
    <s v="Single"/>
    <x v="0"/>
    <n v="10000"/>
    <n v="0"/>
    <s v="Partial High School"/>
    <s v="Manual"/>
    <s v="No"/>
    <n v="2"/>
    <s v="0-1 Miles"/>
    <s v="Europe"/>
    <n v="32"/>
    <s v="Old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Old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Old"/>
    <x v="1"/>
  </r>
  <r>
    <n v="11453"/>
    <s v="Single"/>
    <x v="1"/>
    <n v="80000"/>
    <n v="0"/>
    <s v="Bachelors"/>
    <s v="Professional"/>
    <s v="No"/>
    <n v="3"/>
    <s v="10+ Miles"/>
    <s v="Pacific"/>
    <n v="33"/>
    <s v="Old"/>
    <x v="1"/>
  </r>
  <r>
    <n v="24584"/>
    <s v="Single"/>
    <x v="1"/>
    <n v="60000"/>
    <n v="0"/>
    <s v="Bachelors"/>
    <s v="Professional"/>
    <s v="No"/>
    <n v="3"/>
    <s v="2-5 Miles"/>
    <s v="Pacific"/>
    <n v="31"/>
    <s v="Old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Old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Old"/>
    <x v="1"/>
  </r>
  <r>
    <n v="24842"/>
    <s v="Single"/>
    <x v="0"/>
    <n v="90000"/>
    <n v="3"/>
    <s v="High School"/>
    <s v="Professional"/>
    <s v="No"/>
    <n v="1"/>
    <s v="2-5 Miles"/>
    <s v="Europe"/>
    <n v="51"/>
    <s v="Old"/>
    <x v="0"/>
  </r>
  <r>
    <n v="15657"/>
    <s v="Married"/>
    <x v="1"/>
    <n v="30000"/>
    <n v="3"/>
    <s v="Graduate Degree"/>
    <s v="Clerical"/>
    <s v="Yes"/>
    <n v="0"/>
    <s v="0-1 Miles"/>
    <s v="Europe"/>
    <n v="46"/>
    <s v="Old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Old"/>
    <x v="1"/>
  </r>
  <r>
    <n v="25649"/>
    <s v="Single"/>
    <x v="0"/>
    <n v="30000"/>
    <n v="3"/>
    <s v="Partial College"/>
    <s v="Clerical"/>
    <s v="Yes"/>
    <n v="0"/>
    <s v="0-1 Miles"/>
    <s v="Europe"/>
    <n v="42"/>
    <s v="Old"/>
    <x v="1"/>
  </r>
  <r>
    <n v="14669"/>
    <s v="Married"/>
    <x v="0"/>
    <n v="80000"/>
    <n v="4"/>
    <s v="Graduate Degree"/>
    <s v="Management"/>
    <s v="Yes"/>
    <n v="1"/>
    <s v="0-1 Miles"/>
    <s v="Pacific"/>
    <n v="36"/>
    <s v="Old"/>
    <x v="0"/>
  </r>
  <r>
    <n v="19299"/>
    <s v="Married"/>
    <x v="0"/>
    <n v="50000"/>
    <n v="0"/>
    <s v="Graduate Degree"/>
    <s v="Skilled Manual"/>
    <s v="Yes"/>
    <n v="0"/>
    <s v="0-1 Miles"/>
    <s v="Europe"/>
    <n v="36"/>
    <s v="Old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Old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Old"/>
    <x v="1"/>
  </r>
  <r>
    <n v="25026"/>
    <s v="Married"/>
    <x v="1"/>
    <n v="20000"/>
    <n v="2"/>
    <s v="Partial High School"/>
    <s v="Clerical"/>
    <s v="Yes"/>
    <n v="3"/>
    <s v="5-10 Miles"/>
    <s v="Pacific"/>
    <n v="54"/>
    <s v="Old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Old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Old"/>
    <x v="1"/>
  </r>
  <r>
    <n v="25313"/>
    <s v="Single"/>
    <x v="1"/>
    <n v="10000"/>
    <n v="0"/>
    <s v="Partial High School"/>
    <s v="Manual"/>
    <s v="No"/>
    <n v="2"/>
    <s v="1-2 Miles"/>
    <s v="Europe"/>
    <n v="35"/>
    <s v="Old"/>
    <x v="0"/>
  </r>
  <r>
    <n v="13813"/>
    <s v="Married"/>
    <x v="0"/>
    <n v="30000"/>
    <n v="3"/>
    <s v="Partial College"/>
    <s v="Clerical"/>
    <s v="No"/>
    <n v="0"/>
    <s v="0-1 Miles"/>
    <s v="Europe"/>
    <n v="42"/>
    <s v="Old"/>
    <x v="0"/>
  </r>
  <r>
    <n v="18711"/>
    <s v="Single"/>
    <x v="0"/>
    <n v="70000"/>
    <n v="5"/>
    <s v="Bachelors"/>
    <s v="Professional"/>
    <s v="Yes"/>
    <n v="4"/>
    <s v="10+ Miles"/>
    <s v="Pacific"/>
    <n v="39"/>
    <s v="Old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Old"/>
    <x v="0"/>
  </r>
  <r>
    <n v="12833"/>
    <s v="Single"/>
    <x v="0"/>
    <n v="20000"/>
    <n v="3"/>
    <s v="High School"/>
    <s v="Manual"/>
    <s v="Yes"/>
    <n v="1"/>
    <s v="0-1 Miles"/>
    <s v="Europe"/>
    <n v="42"/>
    <s v="Old"/>
    <x v="1"/>
  </r>
  <r>
    <n v="26849"/>
    <s v="Married"/>
    <x v="1"/>
    <n v="10000"/>
    <n v="3"/>
    <s v="Partial High School"/>
    <s v="Manual"/>
    <s v="Yes"/>
    <n v="2"/>
    <s v="0-1 Miles"/>
    <s v="Europe"/>
    <n v="43"/>
    <s v="Old"/>
    <x v="0"/>
  </r>
  <r>
    <n v="20962"/>
    <s v="Married"/>
    <x v="0"/>
    <n v="20000"/>
    <n v="1"/>
    <s v="Graduate Degree"/>
    <s v="Clerical"/>
    <s v="Yes"/>
    <n v="0"/>
    <s v="0-1 Miles"/>
    <s v="Europe"/>
    <n v="45"/>
    <s v="Old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Old"/>
    <x v="1"/>
  </r>
  <r>
    <n v="12591"/>
    <s v="Married"/>
    <x v="0"/>
    <n v="30000"/>
    <n v="4"/>
    <s v="Graduate Degree"/>
    <s v="Clerical"/>
    <s v="Yes"/>
    <n v="0"/>
    <s v="0-1 Miles"/>
    <s v="Europe"/>
    <n v="45"/>
    <s v="Old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Old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Old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Old"/>
    <x v="0"/>
  </r>
  <r>
    <n v="20060"/>
    <s v="Single"/>
    <x v="0"/>
    <n v="30000"/>
    <n v="0"/>
    <s v="High School"/>
    <s v="Manual"/>
    <s v="No"/>
    <n v="1"/>
    <s v="2-5 Miles"/>
    <s v="Europe"/>
    <n v="34"/>
    <s v="Old"/>
    <x v="1"/>
  </r>
  <r>
    <n v="17702"/>
    <s v="Married"/>
    <x v="1"/>
    <n v="10000"/>
    <n v="1"/>
    <s v="Graduate Degree"/>
    <s v="Manual"/>
    <s v="Yes"/>
    <n v="0"/>
    <s v="0-1 Miles"/>
    <s v="Europe"/>
    <n v="37"/>
    <s v="Old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Old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Old"/>
    <x v="1"/>
  </r>
  <r>
    <n v="18494"/>
    <s v="Married"/>
    <x v="1"/>
    <n v="110000"/>
    <n v="5"/>
    <s v="Bachelors"/>
    <s v="Management"/>
    <s v="Yes"/>
    <n v="4"/>
    <s v="2-5 Miles"/>
    <s v="Pacific"/>
    <n v="48"/>
    <s v="Old"/>
    <x v="1"/>
  </r>
  <r>
    <n v="11249"/>
    <s v="Married"/>
    <x v="0"/>
    <n v="130000"/>
    <n v="3"/>
    <s v="Partial College"/>
    <s v="Professional"/>
    <s v="Yes"/>
    <n v="3"/>
    <s v="0-1 Miles"/>
    <s v="Europe"/>
    <n v="51"/>
    <s v="Old"/>
    <x v="1"/>
  </r>
  <r>
    <n v="21568"/>
    <s v="Married"/>
    <x v="0"/>
    <n v="100000"/>
    <n v="0"/>
    <s v="High School"/>
    <s v="Management"/>
    <s v="Yes"/>
    <n v="4"/>
    <s v="10+ Miles"/>
    <s v="Pacific"/>
    <n v="34"/>
    <s v="Old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Old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Old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Old"/>
    <x v="1"/>
  </r>
  <r>
    <n v="21738"/>
    <s v="Married"/>
    <x v="1"/>
    <n v="20000"/>
    <n v="1"/>
    <s v="Graduate Degree"/>
    <s v="Clerical"/>
    <s v="Yes"/>
    <n v="0"/>
    <s v="0-1 Miles"/>
    <s v="Europe"/>
    <n v="43"/>
    <s v="Old"/>
    <x v="0"/>
  </r>
  <r>
    <n v="14164"/>
    <s v="Single"/>
    <x v="0"/>
    <n v="50000"/>
    <n v="0"/>
    <s v="Graduate Degree"/>
    <s v="Skilled Manual"/>
    <s v="Yes"/>
    <n v="0"/>
    <s v="0-1 Miles"/>
    <s v="Europe"/>
    <n v="36"/>
    <s v="Old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Old"/>
    <x v="1"/>
  </r>
  <r>
    <n v="22672"/>
    <s v="Single"/>
    <x v="0"/>
    <n v="30000"/>
    <n v="2"/>
    <s v="Partial College"/>
    <s v="Clerical"/>
    <s v="Yes"/>
    <n v="0"/>
    <s v="0-1 Miles"/>
    <s v="Europe"/>
    <n v="43"/>
    <s v="Old"/>
    <x v="0"/>
  </r>
  <r>
    <n v="26219"/>
    <s v="Married"/>
    <x v="0"/>
    <n v="40000"/>
    <n v="1"/>
    <s v="Bachelors"/>
    <s v="Skilled Manual"/>
    <s v="Yes"/>
    <n v="1"/>
    <s v="1-2 Miles"/>
    <s v="Europe"/>
    <n v="33"/>
    <s v="Old"/>
    <x v="1"/>
  </r>
  <r>
    <n v="28468"/>
    <s v="Married"/>
    <x v="0"/>
    <n v="10000"/>
    <n v="2"/>
    <s v="Partial College"/>
    <s v="Manual"/>
    <s v="Yes"/>
    <n v="0"/>
    <s v="1-2 Miles"/>
    <s v="Europe"/>
    <n v="51"/>
    <s v="Old"/>
    <x v="0"/>
  </r>
  <r>
    <n v="23419"/>
    <s v="Single"/>
    <x v="0"/>
    <n v="70000"/>
    <n v="5"/>
    <s v="Bachelors"/>
    <s v="Professional"/>
    <s v="Yes"/>
    <n v="3"/>
    <s v="10+ Miles"/>
    <s v="Pacific"/>
    <n v="39"/>
    <s v="Old"/>
    <x v="0"/>
  </r>
  <r>
    <n v="17964"/>
    <s v="Married"/>
    <x v="1"/>
    <n v="40000"/>
    <n v="0"/>
    <s v="Graduate Degree"/>
    <s v="Clerical"/>
    <s v="Yes"/>
    <n v="0"/>
    <s v="0-1 Miles"/>
    <s v="Europe"/>
    <n v="37"/>
    <s v="Old"/>
    <x v="1"/>
  </r>
  <r>
    <n v="20919"/>
    <s v="Single"/>
    <x v="0"/>
    <n v="30000"/>
    <n v="2"/>
    <s v="Partial College"/>
    <s v="Clerical"/>
    <s v="Yes"/>
    <n v="2"/>
    <s v="0-1 Miles"/>
    <s v="Europe"/>
    <n v="42"/>
    <s v="Old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Old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Old"/>
    <x v="0"/>
  </r>
  <r>
    <n v="21039"/>
    <s v="Single"/>
    <x v="0"/>
    <n v="50000"/>
    <n v="0"/>
    <s v="Graduate Degree"/>
    <s v="Skilled Manual"/>
    <s v="No"/>
    <n v="0"/>
    <s v="0-1 Miles"/>
    <s v="Europe"/>
    <n v="37"/>
    <s v="Old"/>
    <x v="1"/>
  </r>
  <r>
    <n v="12231"/>
    <s v="Single"/>
    <x v="0"/>
    <n v="10000"/>
    <n v="2"/>
    <s v="Partial College"/>
    <s v="Manual"/>
    <s v="Yes"/>
    <n v="0"/>
    <s v="0-1 Miles"/>
    <s v="Europe"/>
    <n v="51"/>
    <s v="Old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Old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Old"/>
    <x v="1"/>
  </r>
  <r>
    <n v="26654"/>
    <s v="Married"/>
    <x v="0"/>
    <n v="90000"/>
    <n v="1"/>
    <s v="Graduate Degree"/>
    <s v="Management"/>
    <s v="Yes"/>
    <n v="0"/>
    <s v="0-1 Miles"/>
    <s v="Pacific"/>
    <n v="37"/>
    <s v="Old"/>
    <x v="1"/>
  </r>
  <r>
    <n v="14545"/>
    <s v="Married"/>
    <x v="0"/>
    <n v="10000"/>
    <n v="2"/>
    <s v="Partial College"/>
    <s v="Manual"/>
    <s v="Yes"/>
    <n v="0"/>
    <s v="1-2 Miles"/>
    <s v="Europe"/>
    <n v="49"/>
    <s v="Old"/>
    <x v="0"/>
  </r>
  <r>
    <n v="24201"/>
    <s v="Married"/>
    <x v="0"/>
    <n v="10000"/>
    <n v="2"/>
    <s v="High School"/>
    <s v="Manual"/>
    <s v="Yes"/>
    <n v="0"/>
    <s v="0-1 Miles"/>
    <s v="Europe"/>
    <n v="37"/>
    <s v="Old"/>
    <x v="1"/>
  </r>
  <r>
    <n v="20625"/>
    <s v="Married"/>
    <x v="1"/>
    <n v="100000"/>
    <n v="0"/>
    <s v="High School"/>
    <s v="Management"/>
    <s v="Yes"/>
    <n v="3"/>
    <s v="10+ Miles"/>
    <s v="Pacific"/>
    <n v="35"/>
    <s v="Old"/>
    <x v="1"/>
  </r>
  <r>
    <n v="16390"/>
    <s v="Single"/>
    <x v="1"/>
    <n v="30000"/>
    <n v="1"/>
    <s v="Bachelors"/>
    <s v="Clerical"/>
    <s v="No"/>
    <n v="0"/>
    <s v="0-1 Miles"/>
    <s v="Europe"/>
    <n v="38"/>
    <s v="Old"/>
    <x v="1"/>
  </r>
  <r>
    <n v="14804"/>
    <s v="Single"/>
    <x v="0"/>
    <n v="10000"/>
    <n v="3"/>
    <s v="Partial High School"/>
    <s v="Manual"/>
    <s v="Yes"/>
    <n v="2"/>
    <s v="0-1 Miles"/>
    <s v="Europe"/>
    <n v="43"/>
    <s v="Old"/>
    <x v="0"/>
  </r>
  <r>
    <n v="12629"/>
    <s v="Single"/>
    <x v="1"/>
    <n v="20000"/>
    <n v="1"/>
    <s v="Partial College"/>
    <s v="Manual"/>
    <s v="No"/>
    <n v="0"/>
    <s v="0-1 Miles"/>
    <s v="Europe"/>
    <n v="37"/>
    <s v="Old"/>
    <x v="0"/>
  </r>
  <r>
    <n v="14696"/>
    <s v="Single"/>
    <x v="1"/>
    <n v="10000"/>
    <n v="0"/>
    <s v="Partial High School"/>
    <s v="Manual"/>
    <s v="No"/>
    <n v="2"/>
    <s v="0-1 Miles"/>
    <s v="Europe"/>
    <n v="34"/>
    <s v="Old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Old"/>
    <x v="0"/>
  </r>
  <r>
    <n v="14544"/>
    <s v="Single"/>
    <x v="1"/>
    <n v="10000"/>
    <n v="1"/>
    <s v="Partial College"/>
    <s v="Manual"/>
    <s v="Yes"/>
    <n v="0"/>
    <s v="0-1 Miles"/>
    <s v="Europe"/>
    <n v="49"/>
    <s v="Old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Old"/>
    <x v="0"/>
  </r>
  <r>
    <n v="29120"/>
    <s v="Single"/>
    <x v="0"/>
    <n v="100000"/>
    <n v="1"/>
    <s v="Bachelors"/>
    <s v="Management"/>
    <s v="Yes"/>
    <n v="4"/>
    <s v="2-5 Miles"/>
    <s v="Pacific"/>
    <n v="48"/>
    <s v="Old"/>
    <x v="0"/>
  </r>
  <r>
    <n v="24187"/>
    <s v="Single"/>
    <x v="0"/>
    <n v="30000"/>
    <n v="3"/>
    <s v="Graduate Degree"/>
    <s v="Clerical"/>
    <s v="No"/>
    <n v="0"/>
    <s v="0-1 Miles"/>
    <s v="Europe"/>
    <n v="46"/>
    <s v="Old"/>
    <x v="1"/>
  </r>
  <r>
    <n v="15758"/>
    <s v="Married"/>
    <x v="1"/>
    <n v="130000"/>
    <n v="0"/>
    <s v="Graduate Degree"/>
    <s v="Management"/>
    <s v="Yes"/>
    <n v="0"/>
    <s v="5-10 Miles"/>
    <s v="Pacific"/>
    <n v="48"/>
    <s v="Old"/>
    <x v="0"/>
  </r>
  <r>
    <n v="29094"/>
    <s v="Married"/>
    <x v="1"/>
    <n v="30000"/>
    <n v="3"/>
    <s v="High School"/>
    <s v="Skilled Manual"/>
    <s v="Yes"/>
    <n v="2"/>
    <s v="5-10 Miles"/>
    <s v="Pacific"/>
    <n v="54"/>
    <s v="Old"/>
    <x v="1"/>
  </r>
  <r>
    <n v="28319"/>
    <s v="Single"/>
    <x v="0"/>
    <n v="60000"/>
    <n v="1"/>
    <s v="Partial College"/>
    <s v="Skilled Manual"/>
    <s v="No"/>
    <n v="1"/>
    <s v="0-1 Miles"/>
    <s v="Pacific"/>
    <n v="46"/>
    <s v="Old"/>
    <x v="1"/>
  </r>
  <r>
    <n v="16406"/>
    <s v="Married"/>
    <x v="1"/>
    <n v="40000"/>
    <n v="0"/>
    <s v="Bachelors"/>
    <s v="Clerical"/>
    <s v="No"/>
    <n v="0"/>
    <s v="0-1 Miles"/>
    <s v="Europe"/>
    <n v="38"/>
    <s v="Old"/>
    <x v="1"/>
  </r>
  <r>
    <n v="20923"/>
    <s v="Married"/>
    <x v="0"/>
    <n v="40000"/>
    <n v="1"/>
    <s v="Bachelors"/>
    <s v="Skilled Manual"/>
    <s v="Yes"/>
    <n v="0"/>
    <s v="0-1 Miles"/>
    <s v="Europe"/>
    <n v="42"/>
    <s v="Old"/>
    <x v="1"/>
  </r>
  <r>
    <n v="11378"/>
    <s v="Single"/>
    <x v="0"/>
    <n v="10000"/>
    <n v="1"/>
    <s v="High School"/>
    <s v="Manual"/>
    <s v="No"/>
    <n v="1"/>
    <s v="2-5 Miles"/>
    <s v="Europe"/>
    <n v="46"/>
    <s v="Old"/>
    <x v="1"/>
  </r>
  <r>
    <n v="20851"/>
    <s v="Single"/>
    <x v="1"/>
    <n v="20000"/>
    <n v="0"/>
    <s v="Partial College"/>
    <s v="Manual"/>
    <s v="No"/>
    <n v="1"/>
    <s v="2-5 Miles"/>
    <s v="Europe"/>
    <n v="36"/>
    <s v="Old"/>
    <x v="1"/>
  </r>
  <r>
    <n v="21557"/>
    <s v="Single"/>
    <x v="0"/>
    <n v="110000"/>
    <n v="0"/>
    <s v="Partial College"/>
    <s v="Management"/>
    <s v="Yes"/>
    <n v="3"/>
    <s v="10+ Miles"/>
    <s v="Pacific"/>
    <n v="32"/>
    <s v="Old"/>
    <x v="1"/>
  </r>
  <r>
    <n v="26663"/>
    <s v="Single"/>
    <x v="0"/>
    <n v="60000"/>
    <n v="2"/>
    <s v="Bachelors"/>
    <s v="Professional"/>
    <s v="No"/>
    <n v="1"/>
    <s v="0-1 Miles"/>
    <s v="Pacific"/>
    <n v="39"/>
    <s v="Old"/>
    <x v="1"/>
  </r>
  <r>
    <n v="11896"/>
    <s v="Married"/>
    <x v="1"/>
    <n v="100000"/>
    <n v="1"/>
    <s v="Graduate Degree"/>
    <s v="Management"/>
    <s v="Yes"/>
    <n v="0"/>
    <s v="2-5 Miles"/>
    <s v="Pacific"/>
    <n v="36"/>
    <s v="Old"/>
    <x v="1"/>
  </r>
  <r>
    <n v="14189"/>
    <s v="Married"/>
    <x v="0"/>
    <n v="90000"/>
    <n v="4"/>
    <s v="High School"/>
    <s v="Professional"/>
    <s v="No"/>
    <n v="2"/>
    <s v="2-5 Miles"/>
    <s v="Europe"/>
    <n v="54"/>
    <s v="Old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Old"/>
    <x v="0"/>
  </r>
  <r>
    <n v="28207"/>
    <s v="Married"/>
    <x v="1"/>
    <n v="80000"/>
    <n v="4"/>
    <s v="Graduate Degree"/>
    <s v="Management"/>
    <s v="Yes"/>
    <n v="1"/>
    <s v="0-1 Miles"/>
    <s v="Pacific"/>
    <n v="36"/>
    <s v="Old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Old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Old"/>
    <x v="1"/>
  </r>
  <r>
    <n v="11381"/>
    <s v="Married"/>
    <x v="0"/>
    <n v="20000"/>
    <n v="2"/>
    <s v="Partial College"/>
    <s v="Manual"/>
    <s v="Yes"/>
    <n v="1"/>
    <s v="2-5 Miles"/>
    <s v="Europe"/>
    <n v="47"/>
    <s v="Old"/>
    <x v="1"/>
  </r>
  <r>
    <n v="17522"/>
    <s v="Married"/>
    <x v="1"/>
    <n v="120000"/>
    <n v="4"/>
    <s v="Bachelors"/>
    <s v="Management"/>
    <s v="Yes"/>
    <n v="1"/>
    <s v="2-5 Miles"/>
    <s v="Pacific"/>
    <n v="47"/>
    <s v="Old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Old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Old"/>
    <x v="1"/>
  </r>
  <r>
    <n v="18740"/>
    <s v="Married"/>
    <x v="1"/>
    <n v="80000"/>
    <n v="5"/>
    <s v="Bachelors"/>
    <s v="Professional"/>
    <s v="No"/>
    <n v="1"/>
    <s v="0-1 Miles"/>
    <s v="Pacific"/>
    <n v="47"/>
    <s v="Old"/>
    <x v="1"/>
  </r>
  <r>
    <n v="21213"/>
    <s v="Single"/>
    <x v="1"/>
    <n v="70000"/>
    <n v="0"/>
    <s v="Bachelors"/>
    <s v="Professional"/>
    <s v="No"/>
    <n v="1"/>
    <s v="5-10 Miles"/>
    <s v="Pacific"/>
    <n v="41"/>
    <s v="Old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Old"/>
    <x v="1"/>
  </r>
  <r>
    <n v="19066"/>
    <s v="Married"/>
    <x v="1"/>
    <n v="130000"/>
    <n v="4"/>
    <s v="Partial College"/>
    <s v="Professional"/>
    <s v="No"/>
    <n v="3"/>
    <s v="10+ Miles"/>
    <s v="Europe"/>
    <n v="54"/>
    <s v="Old"/>
    <x v="0"/>
  </r>
  <r>
    <n v="11386"/>
    <s v="Married"/>
    <x v="0"/>
    <n v="30000"/>
    <n v="3"/>
    <s v="Bachelors"/>
    <s v="Clerical"/>
    <s v="Yes"/>
    <n v="0"/>
    <s v="0-1 Miles"/>
    <s v="Europe"/>
    <n v="45"/>
    <s v="Old"/>
    <x v="0"/>
  </r>
  <r>
    <n v="20228"/>
    <s v="Married"/>
    <x v="1"/>
    <n v="100000"/>
    <n v="0"/>
    <s v="Graduate Degree"/>
    <s v="Management"/>
    <s v="Yes"/>
    <n v="0"/>
    <s v="2-5 Miles"/>
    <s v="Pacific"/>
    <n v="40"/>
    <s v="Old"/>
    <x v="1"/>
  </r>
  <r>
    <n v="16675"/>
    <s v="Single"/>
    <x v="0"/>
    <n v="160000"/>
    <n v="0"/>
    <s v="Graduate Degree"/>
    <s v="Management"/>
    <s v="No"/>
    <n v="3"/>
    <s v="0-1 Miles"/>
    <s v="Pacific"/>
    <n v="47"/>
    <s v="Old"/>
    <x v="1"/>
  </r>
  <r>
    <n v="16410"/>
    <s v="Single"/>
    <x v="0"/>
    <n v="10000"/>
    <n v="4"/>
    <s v="Partial High School"/>
    <s v="Manual"/>
    <s v="Yes"/>
    <n v="2"/>
    <s v="0-1 Miles"/>
    <s v="Europe"/>
    <n v="41"/>
    <s v="Old"/>
    <x v="1"/>
  </r>
  <r>
    <n v="27760"/>
    <s v="Single"/>
    <x v="0"/>
    <n v="40000"/>
    <n v="0"/>
    <s v="Graduate Degree"/>
    <s v="Clerical"/>
    <s v="No"/>
    <n v="0"/>
    <s v="0-1 Miles"/>
    <s v="Europe"/>
    <n v="37"/>
    <s v="Old"/>
    <x v="1"/>
  </r>
  <r>
    <n v="22930"/>
    <s v="Married"/>
    <x v="1"/>
    <n v="90000"/>
    <n v="4"/>
    <s v="Bachelors"/>
    <s v="Professional"/>
    <s v="Yes"/>
    <n v="0"/>
    <s v="1-2 Miles"/>
    <s v="Pacific"/>
    <n v="38"/>
    <s v="Old"/>
    <x v="1"/>
  </r>
  <r>
    <n v="23780"/>
    <s v="Single"/>
    <x v="1"/>
    <n v="40000"/>
    <n v="2"/>
    <s v="Partial College"/>
    <s v="Clerical"/>
    <s v="No"/>
    <n v="2"/>
    <s v="0-1 Miles"/>
    <s v="Europe"/>
    <n v="36"/>
    <s v="Old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Old"/>
    <x v="0"/>
  </r>
  <r>
    <n v="14865"/>
    <s v="Single"/>
    <x v="1"/>
    <n v="40000"/>
    <n v="2"/>
    <s v="Partial College"/>
    <s v="Clerical"/>
    <s v="Yes"/>
    <n v="2"/>
    <s v="1-2 Miles"/>
    <s v="Europe"/>
    <n v="36"/>
    <s v="Old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Old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Old"/>
    <x v="1"/>
  </r>
  <r>
    <n v="18160"/>
    <s v="Married"/>
    <x v="1"/>
    <n v="130000"/>
    <n v="3"/>
    <s v="High School"/>
    <s v="Professional"/>
    <s v="Yes"/>
    <n v="4"/>
    <s v="5-10 Miles"/>
    <s v="Europe"/>
    <n v="51"/>
    <s v="Old"/>
    <x v="1"/>
  </r>
  <r>
    <n v="25241"/>
    <s v="Married"/>
    <x v="1"/>
    <n v="90000"/>
    <n v="2"/>
    <s v="Bachelors"/>
    <s v="Professional"/>
    <s v="Yes"/>
    <n v="1"/>
    <s v="5-10 Miles"/>
    <s v="Pacific"/>
    <n v="47"/>
    <s v="Old"/>
    <x v="0"/>
  </r>
  <r>
    <n v="24369"/>
    <s v="Married"/>
    <x v="1"/>
    <n v="80000"/>
    <n v="5"/>
    <s v="Graduate Degree"/>
    <s v="Management"/>
    <s v="No"/>
    <n v="2"/>
    <s v="0-1 Miles"/>
    <s v="Pacific"/>
    <n v="39"/>
    <s v="Old"/>
    <x v="0"/>
  </r>
  <r>
    <n v="27165"/>
    <s v="Single"/>
    <x v="1"/>
    <n v="20000"/>
    <n v="0"/>
    <s v="Partial High School"/>
    <s v="Manual"/>
    <s v="No"/>
    <n v="2"/>
    <s v="0-1 Miles"/>
    <s v="Europe"/>
    <n v="34"/>
    <s v="Old"/>
    <x v="0"/>
  </r>
  <r>
    <n v="29424"/>
    <s v="Married"/>
    <x v="1"/>
    <n v="10000"/>
    <n v="0"/>
    <s v="Partial High School"/>
    <s v="Manual"/>
    <s v="Yes"/>
    <n v="2"/>
    <s v="0-1 Miles"/>
    <s v="Europe"/>
    <n v="32"/>
    <s v="Old"/>
    <x v="0"/>
  </r>
  <r>
    <n v="15926"/>
    <s v="Single"/>
    <x v="0"/>
    <n v="120000"/>
    <n v="3"/>
    <s v="High School"/>
    <s v="Professional"/>
    <s v="Yes"/>
    <n v="4"/>
    <s v="5-10 Miles"/>
    <s v="Europe"/>
    <n v="50"/>
    <s v="Old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Old"/>
    <x v="1"/>
  </r>
  <r>
    <n v="19183"/>
    <s v="Single"/>
    <x v="1"/>
    <n v="10000"/>
    <n v="0"/>
    <s v="Partial High School"/>
    <s v="Manual"/>
    <s v="Yes"/>
    <n v="2"/>
    <s v="1-2 Miles"/>
    <s v="Europe"/>
    <n v="35"/>
    <s v="Old"/>
    <x v="0"/>
  </r>
  <r>
    <n v="13683"/>
    <s v="Single"/>
    <x v="0"/>
    <n v="30000"/>
    <n v="0"/>
    <s v="High School"/>
    <s v="Manual"/>
    <s v="No"/>
    <n v="1"/>
    <s v="2-5 Miles"/>
    <s v="Europe"/>
    <n v="32"/>
    <s v="Old"/>
    <x v="0"/>
  </r>
  <r>
    <n v="17848"/>
    <s v="Single"/>
    <x v="1"/>
    <n v="30000"/>
    <n v="0"/>
    <s v="Partial College"/>
    <s v="Clerical"/>
    <s v="No"/>
    <n v="1"/>
    <s v="2-5 Miles"/>
    <s v="Europe"/>
    <n v="31"/>
    <s v="Old"/>
    <x v="1"/>
  </r>
  <r>
    <n v="17894"/>
    <s v="Married"/>
    <x v="0"/>
    <n v="20000"/>
    <n v="1"/>
    <s v="Bachelors"/>
    <s v="Clerical"/>
    <s v="Yes"/>
    <n v="0"/>
    <s v="0-1 Miles"/>
    <s v="Europe"/>
    <n v="50"/>
    <s v="Old"/>
    <x v="1"/>
  </r>
  <r>
    <n v="25651"/>
    <s v="Married"/>
    <x v="1"/>
    <n v="40000"/>
    <n v="1"/>
    <s v="Bachelors"/>
    <s v="Skilled Manual"/>
    <s v="No"/>
    <n v="0"/>
    <s v="0-1 Miles"/>
    <s v="Europe"/>
    <n v="43"/>
    <s v="Old"/>
    <x v="1"/>
  </r>
  <r>
    <n v="22936"/>
    <s v="Single"/>
    <x v="0"/>
    <n v="60000"/>
    <n v="1"/>
    <s v="Partial College"/>
    <s v="Skilled Manual"/>
    <s v="No"/>
    <n v="1"/>
    <s v="0-1 Miles"/>
    <s v="Pacific"/>
    <n v="45"/>
    <s v="Old"/>
    <x v="1"/>
  </r>
  <r>
    <n v="23915"/>
    <s v="Married"/>
    <x v="1"/>
    <n v="20000"/>
    <n v="2"/>
    <s v="High School"/>
    <s v="Manual"/>
    <s v="Yes"/>
    <n v="2"/>
    <s v="0-1 Miles"/>
    <s v="Europe"/>
    <n v="42"/>
    <s v="Old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Old"/>
    <x v="1"/>
  </r>
  <r>
    <n v="27941"/>
    <s v="Married"/>
    <x v="0"/>
    <n v="80000"/>
    <n v="4"/>
    <s v="Partial College"/>
    <s v="Professional"/>
    <s v="Yes"/>
    <n v="2"/>
    <s v="2-5 Miles"/>
    <s v="Europe"/>
    <n v="53"/>
    <s v="Old"/>
    <x v="0"/>
  </r>
  <r>
    <n v="26354"/>
    <s v="Single"/>
    <x v="1"/>
    <n v="40000"/>
    <n v="0"/>
    <s v="Graduate Degree"/>
    <s v="Clerical"/>
    <s v="No"/>
    <n v="0"/>
    <s v="0-1 Miles"/>
    <s v="Europe"/>
    <n v="38"/>
    <s v="Old"/>
    <x v="1"/>
  </r>
  <r>
    <n v="14785"/>
    <s v="Single"/>
    <x v="1"/>
    <n v="30000"/>
    <n v="1"/>
    <s v="Bachelors"/>
    <s v="Clerical"/>
    <s v="No"/>
    <n v="1"/>
    <s v="1-2 Miles"/>
    <s v="Europe"/>
    <n v="39"/>
    <s v="Old"/>
    <x v="0"/>
  </r>
  <r>
    <n v="17238"/>
    <s v="Single"/>
    <x v="1"/>
    <n v="80000"/>
    <n v="0"/>
    <s v="Bachelors"/>
    <s v="Professional"/>
    <s v="Yes"/>
    <n v="3"/>
    <s v="10+ Miles"/>
    <s v="Pacific"/>
    <n v="32"/>
    <s v="Old"/>
    <x v="0"/>
  </r>
  <r>
    <n v="23608"/>
    <s v="Married"/>
    <x v="0"/>
    <n v="150000"/>
    <n v="3"/>
    <s v="High School"/>
    <s v="Professional"/>
    <s v="Yes"/>
    <n v="3"/>
    <s v="0-1 Miles"/>
    <s v="Europe"/>
    <n v="51"/>
    <s v="Old"/>
    <x v="1"/>
  </r>
  <r>
    <n v="22538"/>
    <s v="Single"/>
    <x v="0"/>
    <n v="10000"/>
    <n v="0"/>
    <s v="Partial High School"/>
    <s v="Manual"/>
    <s v="Yes"/>
    <n v="2"/>
    <s v="1-2 Miles"/>
    <s v="Europe"/>
    <n v="33"/>
    <s v="Old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Old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Old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Old"/>
    <x v="1"/>
  </r>
  <r>
    <n v="22636"/>
    <s v="Single"/>
    <x v="0"/>
    <n v="40000"/>
    <n v="0"/>
    <s v="Bachelors"/>
    <s v="Clerical"/>
    <s v="No"/>
    <n v="0"/>
    <s v="0-1 Miles"/>
    <s v="Europe"/>
    <n v="38"/>
    <s v="Old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Old"/>
    <x v="1"/>
  </r>
  <r>
    <n v="12133"/>
    <s v="Married"/>
    <x v="0"/>
    <n v="130000"/>
    <n v="3"/>
    <s v="Partial College"/>
    <s v="Professional"/>
    <s v="Yes"/>
    <n v="3"/>
    <s v="5-10 Miles"/>
    <s v="Europe"/>
    <n v="50"/>
    <s v="Old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Old"/>
    <x v="1"/>
  </r>
  <r>
    <n v="17324"/>
    <s v="Married"/>
    <x v="0"/>
    <n v="100000"/>
    <n v="4"/>
    <s v="Bachelors"/>
    <s v="Professional"/>
    <s v="Yes"/>
    <n v="1"/>
    <s v="10+ Miles"/>
    <s v="Pacific"/>
    <n v="46"/>
    <s v="Old"/>
    <x v="0"/>
  </r>
  <r>
    <n v="22918"/>
    <s v="Single"/>
    <x v="1"/>
    <n v="80000"/>
    <n v="5"/>
    <s v="Graduate Degree"/>
    <s v="Management"/>
    <s v="Yes"/>
    <n v="3"/>
    <s v="0-1 Miles"/>
    <s v="Pacific"/>
    <n v="50"/>
    <s v="Old"/>
    <x v="0"/>
  </r>
  <r>
    <n v="12510"/>
    <s v="Married"/>
    <x v="1"/>
    <n v="40000"/>
    <n v="1"/>
    <s v="Bachelors"/>
    <s v="Skilled Manual"/>
    <s v="Yes"/>
    <n v="1"/>
    <s v="0-1 Miles"/>
    <s v="Europe"/>
    <n v="43"/>
    <s v="Old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Old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Old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Old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Old"/>
    <x v="0"/>
  </r>
  <r>
    <n v="17978"/>
    <s v="Married"/>
    <x v="1"/>
    <n v="40000"/>
    <n v="0"/>
    <s v="Graduate Degree"/>
    <s v="Clerical"/>
    <s v="Yes"/>
    <n v="0"/>
    <s v="0-1 Miles"/>
    <s v="Europe"/>
    <n v="37"/>
    <s v="Old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Old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Old"/>
    <x v="1"/>
  </r>
  <r>
    <n v="13690"/>
    <s v="Single"/>
    <x v="0"/>
    <n v="20000"/>
    <n v="0"/>
    <s v="Partial High School"/>
    <s v="Manual"/>
    <s v="No"/>
    <n v="2"/>
    <s v="1-2 Miles"/>
    <s v="Europe"/>
    <n v="34"/>
    <s v="Old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Old"/>
    <x v="1"/>
  </r>
  <r>
    <n v="21184"/>
    <s v="Single"/>
    <x v="1"/>
    <n v="70000"/>
    <n v="0"/>
    <s v="Bachelors"/>
    <s v="Professional"/>
    <s v="No"/>
    <n v="1"/>
    <s v="5-10 Miles"/>
    <s v="Pacific"/>
    <n v="38"/>
    <s v="Old"/>
    <x v="0"/>
  </r>
  <r>
    <n v="26150"/>
    <s v="Single"/>
    <x v="0"/>
    <n v="70000"/>
    <n v="0"/>
    <s v="Bachelors"/>
    <s v="Professional"/>
    <s v="No"/>
    <n v="1"/>
    <s v="0-1 Miles"/>
    <s v="Pacific"/>
    <n v="41"/>
    <s v="Old"/>
    <x v="1"/>
  </r>
  <r>
    <n v="24151"/>
    <s v="Single"/>
    <x v="1"/>
    <n v="20000"/>
    <n v="1"/>
    <s v="Bachelors"/>
    <s v="Clerical"/>
    <s v="No"/>
    <n v="0"/>
    <s v="0-1 Miles"/>
    <s v="Europe"/>
    <n v="51"/>
    <s v="Old"/>
    <x v="0"/>
  </r>
  <r>
    <n v="23962"/>
    <s v="Married"/>
    <x v="0"/>
    <n v="10000"/>
    <n v="0"/>
    <s v="Partial High School"/>
    <s v="Manual"/>
    <s v="Yes"/>
    <n v="2"/>
    <s v="1-2 Miles"/>
    <s v="Europe"/>
    <n v="32"/>
    <s v="Old"/>
    <x v="0"/>
  </r>
  <r>
    <n v="17793"/>
    <s v="Married"/>
    <x v="0"/>
    <n v="40000"/>
    <n v="0"/>
    <s v="Bachelors"/>
    <s v="Clerical"/>
    <s v="Yes"/>
    <n v="0"/>
    <s v="0-1 Miles"/>
    <s v="Europe"/>
    <n v="38"/>
    <s v="Old"/>
    <x v="1"/>
  </r>
  <r>
    <n v="14926"/>
    <s v="Married"/>
    <x v="1"/>
    <n v="30000"/>
    <n v="1"/>
    <s v="Bachelors"/>
    <s v="Clerical"/>
    <s v="Yes"/>
    <n v="0"/>
    <s v="0-1 Miles"/>
    <s v="Europe"/>
    <n v="38"/>
    <s v="Old"/>
    <x v="1"/>
  </r>
  <r>
    <n v="16163"/>
    <s v="Single"/>
    <x v="1"/>
    <n v="60000"/>
    <n v="2"/>
    <s v="Bachelors"/>
    <s v="Professional"/>
    <s v="Yes"/>
    <n v="1"/>
    <s v="2-5 Miles"/>
    <s v="Pacific"/>
    <n v="38"/>
    <s v="Old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Old"/>
    <x v="1"/>
  </r>
  <r>
    <n v="26167"/>
    <s v="Single"/>
    <x v="0"/>
    <n v="40000"/>
    <n v="2"/>
    <s v="Bachelors"/>
    <s v="Management"/>
    <s v="No"/>
    <n v="1"/>
    <s v="5-10 Miles"/>
    <s v="Pacific"/>
    <n v="53"/>
    <s v="Old"/>
    <x v="1"/>
  </r>
  <r>
    <n v="25792"/>
    <s v="Single"/>
    <x v="0"/>
    <n v="110000"/>
    <n v="3"/>
    <s v="Bachelors"/>
    <s v="Management"/>
    <s v="Yes"/>
    <n v="4"/>
    <s v="10+ Miles"/>
    <s v="Europe"/>
    <n v="53"/>
    <s v="Old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Old"/>
    <x v="0"/>
  </r>
  <r>
    <n v="17882"/>
    <s v="Married"/>
    <x v="1"/>
    <n v="20000"/>
    <n v="1"/>
    <s v="Graduate Degree"/>
    <s v="Clerical"/>
    <s v="Yes"/>
    <n v="0"/>
    <s v="0-1 Miles"/>
    <s v="Europe"/>
    <n v="44"/>
    <s v="Old"/>
    <x v="0"/>
  </r>
  <r>
    <n v="22174"/>
    <s v="Married"/>
    <x v="1"/>
    <n v="30000"/>
    <n v="3"/>
    <s v="High School"/>
    <s v="Skilled Manual"/>
    <s v="Yes"/>
    <n v="2"/>
    <s v="5-10 Miles"/>
    <s v="Pacific"/>
    <n v="54"/>
    <s v="Old"/>
    <x v="1"/>
  </r>
  <r>
    <n v="22439"/>
    <s v="Married"/>
    <x v="0"/>
    <n v="30000"/>
    <n v="0"/>
    <s v="Bachelors"/>
    <s v="Clerical"/>
    <s v="Yes"/>
    <n v="0"/>
    <s v="0-1 Miles"/>
    <s v="Europe"/>
    <n v="37"/>
    <s v="Old"/>
    <x v="1"/>
  </r>
  <r>
    <n v="18012"/>
    <s v="Married"/>
    <x v="0"/>
    <n v="40000"/>
    <n v="1"/>
    <s v="Bachelors"/>
    <s v="Skilled Manual"/>
    <s v="Yes"/>
    <n v="0"/>
    <s v="0-1 Miles"/>
    <s v="Europe"/>
    <n v="41"/>
    <s v="Old"/>
    <x v="0"/>
  </r>
  <r>
    <n v="27582"/>
    <s v="Single"/>
    <x v="0"/>
    <n v="90000"/>
    <n v="2"/>
    <s v="Bachelors"/>
    <s v="Professional"/>
    <s v="No"/>
    <n v="0"/>
    <s v="0-1 Miles"/>
    <s v="Pacific"/>
    <n v="36"/>
    <s v="Old"/>
    <x v="1"/>
  </r>
  <r>
    <n v="12744"/>
    <s v="Single"/>
    <x v="0"/>
    <n v="40000"/>
    <n v="2"/>
    <s v="Partial College"/>
    <s v="Clerical"/>
    <s v="Yes"/>
    <n v="0"/>
    <s v="0-1 Miles"/>
    <s v="Europe"/>
    <n v="33"/>
    <s v="Old"/>
    <x v="0"/>
  </r>
  <r>
    <n v="22821"/>
    <s v="Married"/>
    <x v="0"/>
    <n v="130000"/>
    <n v="3"/>
    <s v="Partial College"/>
    <s v="Professional"/>
    <s v="Yes"/>
    <n v="4"/>
    <s v="0-1 Miles"/>
    <s v="Europe"/>
    <n v="52"/>
    <s v="Old"/>
    <x v="0"/>
  </r>
  <r>
    <n v="20171"/>
    <s v="Married"/>
    <x v="0"/>
    <n v="20000"/>
    <n v="2"/>
    <s v="Partial College"/>
    <s v="Manual"/>
    <s v="Yes"/>
    <n v="1"/>
    <s v="0-1 Miles"/>
    <s v="Europe"/>
    <n v="46"/>
    <s v="Old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Old"/>
    <x v="0"/>
  </r>
  <r>
    <n v="20053"/>
    <s v="Single"/>
    <x v="1"/>
    <n v="40000"/>
    <n v="2"/>
    <s v="Partial College"/>
    <s v="Clerical"/>
    <s v="Yes"/>
    <n v="0"/>
    <s v="0-1 Miles"/>
    <s v="Europe"/>
    <n v="34"/>
    <s v="Old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Old"/>
    <x v="1"/>
  </r>
  <r>
    <n v="13961"/>
    <s v="Married"/>
    <x v="0"/>
    <n v="80000"/>
    <n v="5"/>
    <s v="Graduate Degree"/>
    <s v="Management"/>
    <s v="Yes"/>
    <n v="3"/>
    <s v="0-1 Miles"/>
    <s v="Pacific"/>
    <n v="40"/>
    <s v="Old"/>
    <x v="0"/>
  </r>
  <r>
    <n v="11897"/>
    <s v="Single"/>
    <x v="1"/>
    <n v="60000"/>
    <n v="2"/>
    <s v="Bachelors"/>
    <s v="Professional"/>
    <s v="No"/>
    <n v="1"/>
    <s v="0-1 Miles"/>
    <s v="Pacific"/>
    <n v="37"/>
    <s v="Old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Old"/>
    <x v="1"/>
  </r>
  <r>
    <n v="19255"/>
    <s v="Single"/>
    <x v="1"/>
    <n v="10000"/>
    <n v="2"/>
    <s v="Partial College"/>
    <s v="Manual"/>
    <s v="Yes"/>
    <n v="1"/>
    <s v="0-1 Miles"/>
    <s v="Europe"/>
    <n v="51"/>
    <s v="Old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Old"/>
    <x v="0"/>
  </r>
  <r>
    <n v="24901"/>
    <s v="Single"/>
    <x v="1"/>
    <n v="110000"/>
    <n v="0"/>
    <s v="Partial College"/>
    <s v="Management"/>
    <s v="No"/>
    <n v="3"/>
    <s v="10+ Miles"/>
    <s v="Pacific"/>
    <n v="32"/>
    <s v="Old"/>
    <x v="1"/>
  </r>
  <r>
    <n v="27169"/>
    <s v="Single"/>
    <x v="1"/>
    <n v="30000"/>
    <n v="0"/>
    <s v="High School"/>
    <s v="Manual"/>
    <s v="Yes"/>
    <n v="1"/>
    <s v="2-5 Miles"/>
    <s v="Europe"/>
    <n v="34"/>
    <s v="Old"/>
    <x v="1"/>
  </r>
  <r>
    <n v="14805"/>
    <s v="Single"/>
    <x v="0"/>
    <n v="10000"/>
    <n v="3"/>
    <s v="Partial High School"/>
    <s v="Manual"/>
    <s v="Yes"/>
    <n v="2"/>
    <s v="0-1 Miles"/>
    <s v="Europe"/>
    <n v="43"/>
    <s v="Old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Old"/>
    <x v="1"/>
  </r>
  <r>
    <n v="22204"/>
    <s v="Married"/>
    <x v="1"/>
    <n v="110000"/>
    <n v="4"/>
    <s v="Bachelors"/>
    <s v="Management"/>
    <s v="Yes"/>
    <n v="3"/>
    <s v="2-5 Miles"/>
    <s v="Pacific"/>
    <n v="48"/>
    <s v="Old"/>
    <x v="0"/>
  </r>
  <r>
    <n v="12718"/>
    <s v="Single"/>
    <x v="0"/>
    <n v="30000"/>
    <n v="0"/>
    <s v="Partial College"/>
    <s v="Clerical"/>
    <s v="Yes"/>
    <n v="1"/>
    <s v="2-5 Miles"/>
    <s v="Europe"/>
    <n v="31"/>
    <s v="Old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Old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Old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Old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Old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Old"/>
    <x v="0"/>
  </r>
  <r>
    <n v="21561"/>
    <s v="Single"/>
    <x v="1"/>
    <n v="90000"/>
    <n v="0"/>
    <s v="Bachelors"/>
    <s v="Professional"/>
    <s v="No"/>
    <n v="3"/>
    <s v="10+ Miles"/>
    <s v="Pacific"/>
    <n v="34"/>
    <s v="Old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Old"/>
    <x v="1"/>
  </r>
  <r>
    <n v="26651"/>
    <s v="Single"/>
    <x v="1"/>
    <n v="80000"/>
    <n v="4"/>
    <s v="Graduate Degree"/>
    <s v="Management"/>
    <s v="Yes"/>
    <n v="0"/>
    <s v="0-1 Miles"/>
    <s v="Pacific"/>
    <n v="36"/>
    <s v="Old"/>
    <x v="1"/>
  </r>
  <r>
    <n v="21108"/>
    <s v="Married"/>
    <x v="0"/>
    <n v="40000"/>
    <n v="1"/>
    <s v="Bachelors"/>
    <s v="Skilled Manual"/>
    <s v="Yes"/>
    <n v="1"/>
    <s v="0-1 Miles"/>
    <s v="Europe"/>
    <n v="43"/>
    <s v="Old"/>
    <x v="1"/>
  </r>
  <r>
    <n v="12731"/>
    <s v="Single"/>
    <x v="1"/>
    <n v="30000"/>
    <n v="0"/>
    <s v="High School"/>
    <s v="Manual"/>
    <s v="No"/>
    <n v="1"/>
    <s v="1-2 Miles"/>
    <s v="Europe"/>
    <n v="32"/>
    <s v="Old"/>
    <x v="0"/>
  </r>
  <r>
    <n v="25307"/>
    <s v="Married"/>
    <x v="0"/>
    <n v="40000"/>
    <n v="1"/>
    <s v="Bachelors"/>
    <s v="Skilled Manual"/>
    <s v="Yes"/>
    <n v="1"/>
    <s v="1-2 Miles"/>
    <s v="Europe"/>
    <n v="32"/>
    <s v="Old"/>
    <x v="1"/>
  </r>
  <r>
    <n v="14278"/>
    <s v="Married"/>
    <x v="0"/>
    <n v="130000"/>
    <n v="0"/>
    <s v="Graduate Degree"/>
    <s v="Management"/>
    <s v="Yes"/>
    <n v="1"/>
    <s v="10+ Miles"/>
    <s v="Pacific"/>
    <n v="48"/>
    <s v="Old"/>
    <x v="0"/>
  </r>
  <r>
    <n v="20711"/>
    <s v="Married"/>
    <x v="0"/>
    <n v="40000"/>
    <n v="1"/>
    <s v="Bachelors"/>
    <s v="Skilled Manual"/>
    <s v="Yes"/>
    <n v="0"/>
    <s v="1-2 Miles"/>
    <s v="Europe"/>
    <n v="32"/>
    <s v="Old"/>
    <x v="1"/>
  </r>
  <r>
    <n v="11383"/>
    <s v="Married"/>
    <x v="0"/>
    <n v="30000"/>
    <n v="3"/>
    <s v="Graduate Degree"/>
    <s v="Clerical"/>
    <s v="Yes"/>
    <n v="0"/>
    <s v="0-1 Miles"/>
    <s v="Europe"/>
    <n v="46"/>
    <s v="Old"/>
    <x v="0"/>
  </r>
  <r>
    <n v="12497"/>
    <s v="Married"/>
    <x v="0"/>
    <n v="40000"/>
    <n v="1"/>
    <s v="Bachelors"/>
    <s v="Skilled Manual"/>
    <s v="Yes"/>
    <n v="0"/>
    <s v="0-1 Miles"/>
    <s v="Europe"/>
    <n v="42"/>
    <s v="Old"/>
    <x v="0"/>
  </r>
  <r>
    <n v="16559"/>
    <s v="Single"/>
    <x v="0"/>
    <n v="10000"/>
    <n v="2"/>
    <s v="High School"/>
    <s v="Manual"/>
    <s v="Yes"/>
    <n v="0"/>
    <s v="0-1 Miles"/>
    <s v="Europe"/>
    <n v="36"/>
    <s v="Old"/>
    <x v="1"/>
  </r>
  <r>
    <n v="11585"/>
    <s v="Married"/>
    <x v="0"/>
    <n v="40000"/>
    <n v="1"/>
    <s v="Bachelors"/>
    <s v="Skilled Manual"/>
    <s v="Yes"/>
    <n v="0"/>
    <s v="0-1 Miles"/>
    <s v="Europe"/>
    <n v="41"/>
    <s v="Old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Old"/>
    <x v="0"/>
  </r>
  <r>
    <n v="12389"/>
    <s v="Single"/>
    <x v="1"/>
    <n v="30000"/>
    <n v="0"/>
    <s v="High School"/>
    <s v="Manual"/>
    <s v="No"/>
    <n v="1"/>
    <s v="2-5 Miles"/>
    <s v="Europe"/>
    <n v="34"/>
    <s v="Old"/>
    <x v="0"/>
  </r>
  <r>
    <n v="13585"/>
    <s v="Married"/>
    <x v="0"/>
    <n v="80000"/>
    <n v="4"/>
    <s v="Partial College"/>
    <s v="Professional"/>
    <s v="No"/>
    <n v="1"/>
    <s v="2-5 Miles"/>
    <s v="Europe"/>
    <n v="53"/>
    <s v="Old"/>
    <x v="1"/>
  </r>
  <r>
    <n v="26385"/>
    <s v="Single"/>
    <x v="1"/>
    <n v="120000"/>
    <n v="3"/>
    <s v="High School"/>
    <s v="Professional"/>
    <s v="No"/>
    <n v="4"/>
    <s v="5-10 Miles"/>
    <s v="Europe"/>
    <n v="50"/>
    <s v="Old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Old"/>
    <x v="1"/>
  </r>
  <r>
    <n v="21554"/>
    <s v="Single"/>
    <x v="0"/>
    <n v="80000"/>
    <n v="0"/>
    <s v="Bachelors"/>
    <s v="Professional"/>
    <s v="No"/>
    <n v="3"/>
    <s v="10+ Miles"/>
    <s v="Pacific"/>
    <n v="33"/>
    <s v="Old"/>
    <x v="0"/>
  </r>
  <r>
    <n v="13662"/>
    <s v="Single"/>
    <x v="1"/>
    <n v="20000"/>
    <n v="0"/>
    <s v="Partial High School"/>
    <s v="Manual"/>
    <s v="Yes"/>
    <n v="2"/>
    <s v="1-2 Miles"/>
    <s v="Europe"/>
    <n v="31"/>
    <s v="Old"/>
    <x v="1"/>
  </r>
  <r>
    <n v="13089"/>
    <s v="Married"/>
    <x v="0"/>
    <n v="120000"/>
    <n v="1"/>
    <s v="Bachelors"/>
    <s v="Management"/>
    <s v="Yes"/>
    <n v="2"/>
    <s v="0-1 Miles"/>
    <s v="Pacific"/>
    <n v="46"/>
    <s v="Old"/>
    <x v="1"/>
  </r>
  <r>
    <n v="14791"/>
    <s v="Married"/>
    <x v="0"/>
    <n v="40000"/>
    <n v="0"/>
    <s v="Bachelors"/>
    <s v="Clerical"/>
    <s v="Yes"/>
    <n v="0"/>
    <s v="0-1 Miles"/>
    <s v="Europe"/>
    <n v="39"/>
    <s v="Old"/>
    <x v="1"/>
  </r>
  <r>
    <n v="19331"/>
    <s v="Single"/>
    <x v="1"/>
    <n v="20000"/>
    <n v="2"/>
    <s v="High School"/>
    <s v="Manual"/>
    <s v="Yes"/>
    <n v="1"/>
    <s v="0-1 Miles"/>
    <s v="Europe"/>
    <n v="40"/>
    <s v="Old"/>
    <x v="0"/>
  </r>
  <r>
    <n v="17754"/>
    <s v="Single"/>
    <x v="0"/>
    <n v="30000"/>
    <n v="3"/>
    <s v="Bachelors"/>
    <s v="Clerical"/>
    <s v="Yes"/>
    <n v="0"/>
    <s v="0-1 Miles"/>
    <s v="Europe"/>
    <n v="46"/>
    <s v="Old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Old"/>
    <x v="1"/>
  </r>
  <r>
    <n v="24305"/>
    <s v="Single"/>
    <x v="1"/>
    <n v="100000"/>
    <n v="1"/>
    <s v="Bachelors"/>
    <s v="Management"/>
    <s v="No"/>
    <n v="3"/>
    <s v="0-1 Miles"/>
    <s v="Pacific"/>
    <n v="46"/>
    <s v="Old"/>
    <x v="1"/>
  </r>
  <r>
    <n v="18253"/>
    <s v="Married"/>
    <x v="0"/>
    <n v="80000"/>
    <n v="5"/>
    <s v="Graduate Degree"/>
    <s v="Management"/>
    <s v="Yes"/>
    <n v="3"/>
    <s v="0-1 Miles"/>
    <s v="Pacific"/>
    <n v="40"/>
    <s v="Old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Old"/>
    <x v="1"/>
  </r>
  <r>
    <n v="22634"/>
    <s v="Single"/>
    <x v="0"/>
    <n v="40000"/>
    <n v="0"/>
    <s v="Graduate Degree"/>
    <s v="Clerical"/>
    <s v="Yes"/>
    <n v="0"/>
    <s v="0-1 Miles"/>
    <s v="Europe"/>
    <n v="38"/>
    <s v="Old"/>
    <x v="1"/>
  </r>
  <r>
    <n v="15665"/>
    <s v="Married"/>
    <x v="0"/>
    <n v="30000"/>
    <n v="0"/>
    <s v="Bachelors"/>
    <s v="Clerical"/>
    <s v="Yes"/>
    <n v="0"/>
    <s v="0-1 Miles"/>
    <s v="Europe"/>
    <n v="47"/>
    <s v="Old"/>
    <x v="1"/>
  </r>
  <r>
    <n v="27585"/>
    <s v="Married"/>
    <x v="0"/>
    <n v="90000"/>
    <n v="2"/>
    <s v="Bachelors"/>
    <s v="Professional"/>
    <s v="No"/>
    <n v="0"/>
    <s v="0-1 Miles"/>
    <s v="Pacific"/>
    <n v="36"/>
    <s v="Old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Old"/>
    <x v="1"/>
  </r>
  <r>
    <n v="14032"/>
    <s v="Married"/>
    <x v="1"/>
    <n v="70000"/>
    <n v="2"/>
    <s v="High School"/>
    <s v="Skilled Manual"/>
    <s v="No"/>
    <n v="2"/>
    <s v="1-2 Miles"/>
    <s v="Pacific"/>
    <n v="50"/>
    <s v="Old"/>
    <x v="1"/>
  </r>
  <r>
    <n v="22610"/>
    <s v="Married"/>
    <x v="1"/>
    <n v="30000"/>
    <n v="0"/>
    <s v="Bachelors"/>
    <s v="Clerical"/>
    <s v="Yes"/>
    <n v="0"/>
    <s v="0-1 Miles"/>
    <s v="Europe"/>
    <n v="35"/>
    <s v="Old"/>
    <x v="1"/>
  </r>
  <r>
    <n v="26984"/>
    <s v="Married"/>
    <x v="1"/>
    <n v="40000"/>
    <n v="1"/>
    <s v="Bachelors"/>
    <s v="Skilled Manual"/>
    <s v="Yes"/>
    <n v="1"/>
    <s v="0-1 Miles"/>
    <s v="Europe"/>
    <n v="32"/>
    <s v="Old"/>
    <x v="1"/>
  </r>
  <r>
    <n v="18294"/>
    <s v="Married"/>
    <x v="0"/>
    <n v="90000"/>
    <n v="1"/>
    <s v="Bachelors"/>
    <s v="Professional"/>
    <s v="Yes"/>
    <n v="1"/>
    <s v="5-10 Miles"/>
    <s v="Pacific"/>
    <n v="46"/>
    <s v="Old"/>
    <x v="0"/>
  </r>
  <r>
    <n v="28564"/>
    <s v="Single"/>
    <x v="0"/>
    <n v="40000"/>
    <n v="2"/>
    <s v="Partial College"/>
    <s v="Clerical"/>
    <s v="Yes"/>
    <n v="0"/>
    <s v="1-2 Miles"/>
    <s v="Europe"/>
    <n v="33"/>
    <s v="Old"/>
    <x v="1"/>
  </r>
  <r>
    <n v="28521"/>
    <s v="Single"/>
    <x v="1"/>
    <n v="40000"/>
    <n v="0"/>
    <s v="Graduate Degree"/>
    <s v="Clerical"/>
    <s v="No"/>
    <n v="0"/>
    <s v="0-1 Miles"/>
    <s v="Europe"/>
    <n v="36"/>
    <s v="Old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Old"/>
    <x v="1"/>
  </r>
  <r>
    <n v="19491"/>
    <s v="Single"/>
    <x v="1"/>
    <n v="30000"/>
    <n v="2"/>
    <s v="Partial College"/>
    <s v="Clerical"/>
    <s v="Yes"/>
    <n v="2"/>
    <s v="0-1 Miles"/>
    <s v="Europe"/>
    <n v="42"/>
    <s v="Old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Old"/>
    <x v="0"/>
  </r>
  <r>
    <n v="15629"/>
    <s v="Single"/>
    <x v="0"/>
    <n v="10000"/>
    <n v="0"/>
    <s v="Partial High School"/>
    <s v="Manual"/>
    <s v="Yes"/>
    <n v="2"/>
    <s v="1-2 Miles"/>
    <s v="Europe"/>
    <n v="34"/>
    <s v="Old"/>
    <x v="0"/>
  </r>
  <r>
    <n v="27835"/>
    <s v="Married"/>
    <x v="1"/>
    <n v="20000"/>
    <n v="0"/>
    <s v="Partial High School"/>
    <s v="Manual"/>
    <s v="Yes"/>
    <n v="2"/>
    <s v="0-1 Miles"/>
    <s v="Europe"/>
    <n v="32"/>
    <s v="Old"/>
    <x v="0"/>
  </r>
  <r>
    <n v="11738"/>
    <s v="Married"/>
    <x v="1"/>
    <n v="60000"/>
    <n v="4"/>
    <s v="Bachelors"/>
    <s v="Professional"/>
    <s v="Yes"/>
    <n v="0"/>
    <s v="2-5 Miles"/>
    <s v="North America"/>
    <n v="46"/>
    <s v="Old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Old"/>
    <x v="0"/>
  </r>
  <r>
    <n v="26238"/>
    <s v="Single"/>
    <x v="0"/>
    <n v="40000"/>
    <n v="3"/>
    <s v="Partial College"/>
    <s v="Clerical"/>
    <s v="Yes"/>
    <n v="1"/>
    <s v="1-2 Miles"/>
    <s v="North America"/>
    <n v="31"/>
    <s v="Old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Old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Old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Old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Old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Old"/>
    <x v="1"/>
  </r>
  <r>
    <n v="15559"/>
    <s v="Married"/>
    <x v="1"/>
    <n v="60000"/>
    <n v="5"/>
    <s v="Bachelors"/>
    <s v="Professional"/>
    <s v="Yes"/>
    <n v="1"/>
    <s v="2-5 Miles"/>
    <s v="North America"/>
    <n v="47"/>
    <s v="Old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Old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Old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Old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Old"/>
    <x v="0"/>
  </r>
  <r>
    <n v="25074"/>
    <s v="Married"/>
    <x v="0"/>
    <n v="70000"/>
    <n v="4"/>
    <s v="Bachelors"/>
    <s v="Professional"/>
    <s v="Yes"/>
    <n v="2"/>
    <s v="2-5 Miles"/>
    <s v="North America"/>
    <n v="42"/>
    <s v="Old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Old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Old"/>
    <x v="1"/>
  </r>
  <r>
    <n v="18613"/>
    <s v="Single"/>
    <x v="1"/>
    <n v="70000"/>
    <n v="0"/>
    <s v="Bachelors"/>
    <s v="Professional"/>
    <s v="No"/>
    <n v="1"/>
    <s v="2-5 Miles"/>
    <s v="North America"/>
    <n v="37"/>
    <s v="Old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Old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Old"/>
    <x v="0"/>
  </r>
  <r>
    <n v="16154"/>
    <s v="Married"/>
    <x v="0"/>
    <n v="70000"/>
    <n v="5"/>
    <s v="Bachelors"/>
    <s v="Professional"/>
    <s v="Yes"/>
    <n v="2"/>
    <s v="2-5 Miles"/>
    <s v="North America"/>
    <n v="47"/>
    <s v="Old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Old"/>
    <x v="0"/>
  </r>
  <r>
    <n v="17269"/>
    <s v="Single"/>
    <x v="1"/>
    <n v="60000"/>
    <n v="3"/>
    <s v="Bachelors"/>
    <s v="Professional"/>
    <s v="No"/>
    <n v="0"/>
    <s v="0-1 Miles"/>
    <s v="North America"/>
    <n v="47"/>
    <s v="Old"/>
    <x v="1"/>
  </r>
  <r>
    <n v="23586"/>
    <s v="Married"/>
    <x v="0"/>
    <n v="80000"/>
    <n v="0"/>
    <s v="Bachelors"/>
    <s v="Management"/>
    <s v="Yes"/>
    <n v="1"/>
    <s v="1-2 Miles"/>
    <s v="North America"/>
    <n v="34"/>
    <s v="Old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Old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Old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Old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Old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Old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Old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Old"/>
    <x v="0"/>
  </r>
  <r>
    <n v="13907"/>
    <s v="Single"/>
    <x v="0"/>
    <n v="80000"/>
    <n v="3"/>
    <s v="Bachelors"/>
    <s v="Skilled Manual"/>
    <s v="Yes"/>
    <n v="1"/>
    <s v="0-1 Miles"/>
    <s v="North America"/>
    <n v="41"/>
    <s v="Old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Old"/>
    <x v="1"/>
  </r>
  <r>
    <n v="11262"/>
    <s v="Married"/>
    <x v="0"/>
    <n v="80000"/>
    <n v="4"/>
    <s v="Bachelors"/>
    <s v="Management"/>
    <s v="Yes"/>
    <n v="0"/>
    <s v="0-1 Miles"/>
    <s v="North America"/>
    <n v="42"/>
    <s v="Old"/>
    <x v="0"/>
  </r>
  <r>
    <n v="22294"/>
    <s v="Single"/>
    <x v="0"/>
    <n v="70000"/>
    <n v="0"/>
    <s v="Bachelors"/>
    <s v="Professional"/>
    <s v="No"/>
    <n v="1"/>
    <s v="2-5 Miles"/>
    <s v="North America"/>
    <n v="37"/>
    <s v="Old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Old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Old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Old"/>
    <x v="0"/>
  </r>
  <r>
    <n v="24397"/>
    <s v="Single"/>
    <x v="1"/>
    <n v="120000"/>
    <n v="2"/>
    <s v="Bachelors"/>
    <s v="Management"/>
    <s v="No"/>
    <n v="4"/>
    <s v="1-2 Miles"/>
    <s v="North America"/>
    <n v="40"/>
    <s v="Old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Old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Old"/>
    <x v="0"/>
  </r>
  <r>
    <n v="13453"/>
    <s v="Married"/>
    <x v="0"/>
    <n v="130000"/>
    <n v="3"/>
    <s v="Bachelors"/>
    <s v="Management"/>
    <s v="Yes"/>
    <n v="3"/>
    <s v="0-1 Miles"/>
    <s v="North America"/>
    <n v="45"/>
    <s v="Old"/>
    <x v="1"/>
  </r>
  <r>
    <n v="14063"/>
    <s v="Single"/>
    <x v="0"/>
    <n v="70000"/>
    <n v="0"/>
    <s v="Bachelors"/>
    <s v="Professional"/>
    <s v="No"/>
    <n v="1"/>
    <s v="0-1 Miles"/>
    <s v="Pacific"/>
    <n v="42"/>
    <s v="Old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Old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Old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Old"/>
    <x v="1"/>
  </r>
  <r>
    <n v="25293"/>
    <s v="Married"/>
    <x v="1"/>
    <n v="80000"/>
    <n v="4"/>
    <s v="Bachelors"/>
    <s v="Management"/>
    <s v="Yes"/>
    <n v="0"/>
    <s v="1-2 Miles"/>
    <s v="North America"/>
    <n v="42"/>
    <s v="Old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Old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Old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Old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Old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Old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Old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Old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Old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Old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Old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Old"/>
    <x v="0"/>
  </r>
  <r>
    <n v="16917"/>
    <s v="Married"/>
    <x v="1"/>
    <n v="120000"/>
    <n v="1"/>
    <s v="Bachelors"/>
    <s v="Management"/>
    <s v="Yes"/>
    <n v="4"/>
    <s v="0-1 Miles"/>
    <s v="North America"/>
    <n v="38"/>
    <s v="Old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Old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Old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Old"/>
    <x v="1"/>
  </r>
  <r>
    <n v="15194"/>
    <s v="Single"/>
    <x v="1"/>
    <n v="120000"/>
    <n v="2"/>
    <s v="Bachelors"/>
    <s v="Management"/>
    <s v="No"/>
    <n v="3"/>
    <s v="0-1 Miles"/>
    <s v="North America"/>
    <n v="39"/>
    <s v="Old"/>
    <x v="1"/>
  </r>
  <r>
    <n v="17436"/>
    <s v="Married"/>
    <x v="1"/>
    <n v="60000"/>
    <n v="2"/>
    <s v="High School"/>
    <s v="Professional"/>
    <s v="No"/>
    <n v="2"/>
    <s v="1-2 Miles"/>
    <s v="North America"/>
    <n v="51"/>
    <s v="Old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Old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Old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Old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Old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Old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Old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Old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Old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Old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Old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Old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Old"/>
    <x v="1"/>
  </r>
  <r>
    <n v="11644"/>
    <s v="Single"/>
    <x v="1"/>
    <n v="40000"/>
    <n v="2"/>
    <s v="Bachelors"/>
    <s v="Skilled Manual"/>
    <s v="Yes"/>
    <n v="0"/>
    <s v="2-5 Miles"/>
    <s v="North America"/>
    <n v="36"/>
    <s v="Old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Old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Old"/>
    <x v="1"/>
  </r>
  <r>
    <n v="25983"/>
    <s v="Married"/>
    <x v="1"/>
    <n v="70000"/>
    <n v="0"/>
    <s v="Bachelors"/>
    <s v="Professional"/>
    <s v="No"/>
    <n v="1"/>
    <s v="0-1 Miles"/>
    <s v="North America"/>
    <n v="43"/>
    <s v="Old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Old"/>
    <x v="0"/>
  </r>
  <r>
    <n v="22994"/>
    <s v="Married"/>
    <x v="0"/>
    <n v="80000"/>
    <n v="0"/>
    <s v="Bachelors"/>
    <s v="Management"/>
    <s v="Yes"/>
    <n v="1"/>
    <s v="1-2 Miles"/>
    <s v="North America"/>
    <n v="34"/>
    <s v="Old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Old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Old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Old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Old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Old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Old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Old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Old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Old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Old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Old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Old"/>
    <x v="0"/>
  </r>
  <r>
    <n v="22088"/>
    <s v="Married"/>
    <x v="0"/>
    <n v="130000"/>
    <n v="1"/>
    <s v="Bachelors"/>
    <s v="Management"/>
    <s v="Yes"/>
    <n v="2"/>
    <s v="0-1 Miles"/>
    <s v="North America"/>
    <n v="45"/>
    <s v="Old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Old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Old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Old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Old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Old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Old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Old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Old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Old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Old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Old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Old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Old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Old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Old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Old"/>
    <x v="0"/>
  </r>
  <r>
    <n v="19133"/>
    <s v="Single"/>
    <x v="1"/>
    <n v="50000"/>
    <n v="2"/>
    <s v="Bachelors"/>
    <s v="Skilled Manual"/>
    <s v="Yes"/>
    <n v="1"/>
    <s v="2-5 Miles"/>
    <s v="North America"/>
    <n v="38"/>
    <s v="Old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Old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Old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Old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Old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Old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Old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Old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Old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Old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Old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Old"/>
    <x v="0"/>
  </r>
  <r>
    <n v="18517"/>
    <s v="Married"/>
    <x v="1"/>
    <n v="100000"/>
    <n v="3"/>
    <s v="Bachelors"/>
    <s v="Management"/>
    <s v="Yes"/>
    <n v="4"/>
    <s v="0-1 Miles"/>
    <s v="North America"/>
    <n v="41"/>
    <s v="Old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Old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Old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Old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Old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Old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Old"/>
    <x v="0"/>
  </r>
  <r>
    <n v="29133"/>
    <s v="Single"/>
    <x v="0"/>
    <n v="60000"/>
    <n v="4"/>
    <s v="Bachelors"/>
    <s v="Skilled Manual"/>
    <s v="No"/>
    <n v="2"/>
    <s v="0-1 Miles"/>
    <s v="North America"/>
    <n v="42"/>
    <s v="Old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Old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Old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Old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Old"/>
    <x v="1"/>
  </r>
  <r>
    <n v="23376"/>
    <s v="Married"/>
    <x v="1"/>
    <n v="70000"/>
    <n v="1"/>
    <s v="Bachelors"/>
    <s v="Professional"/>
    <s v="Yes"/>
    <n v="1"/>
    <s v="2-5 Miles"/>
    <s v="North America"/>
    <n v="44"/>
    <s v="Old"/>
    <x v="1"/>
  </r>
  <r>
    <n v="25970"/>
    <s v="Single"/>
    <x v="0"/>
    <n v="60000"/>
    <n v="4"/>
    <s v="Bachelors"/>
    <s v="Skilled Manual"/>
    <s v="No"/>
    <n v="2"/>
    <s v="0-1 Miles"/>
    <s v="North America"/>
    <n v="41"/>
    <s v="Old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Old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Old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Old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Old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Old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Old"/>
    <x v="0"/>
  </r>
  <r>
    <n v="29132"/>
    <s v="Single"/>
    <x v="0"/>
    <n v="40000"/>
    <n v="0"/>
    <s v="Bachelors"/>
    <s v="Professional"/>
    <s v="Yes"/>
    <n v="1"/>
    <s v="2-5 Miles"/>
    <s v="North America"/>
    <n v="42"/>
    <s v="Old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Old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Old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Old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Old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Old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Old"/>
    <x v="0"/>
  </r>
  <r>
    <n v="19661"/>
    <s v="Single"/>
    <x v="1"/>
    <n v="90000"/>
    <n v="4"/>
    <s v="Bachelors"/>
    <s v="Management"/>
    <s v="Yes"/>
    <n v="1"/>
    <s v="1-2 Miles"/>
    <s v="North America"/>
    <n v="38"/>
    <s v="Old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Old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Old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Old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Old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Old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Old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Old"/>
    <x v="1"/>
  </r>
  <r>
    <n v="20084"/>
    <s v="Married"/>
    <x v="1"/>
    <n v="20000"/>
    <n v="2"/>
    <s v="High School"/>
    <s v="Manual"/>
    <s v="No"/>
    <n v="2"/>
    <s v="0-1 Miles"/>
    <s v="North America"/>
    <n v="53"/>
    <s v="Old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Old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Old"/>
    <x v="1"/>
  </r>
  <r>
    <n v="24324"/>
    <s v="Single"/>
    <x v="0"/>
    <n v="60000"/>
    <n v="4"/>
    <s v="Bachelors"/>
    <s v="Skilled Manual"/>
    <s v="Yes"/>
    <n v="2"/>
    <s v="2-5 Miles"/>
    <s v="North America"/>
    <n v="41"/>
    <s v="Old"/>
    <x v="1"/>
  </r>
  <r>
    <n v="22220"/>
    <s v="Married"/>
    <x v="1"/>
    <n v="60000"/>
    <n v="2"/>
    <s v="High School"/>
    <s v="Professional"/>
    <s v="No"/>
    <n v="2"/>
    <s v="1-2 Miles"/>
    <s v="North America"/>
    <n v="49"/>
    <s v="Old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Old"/>
    <x v="1"/>
  </r>
  <r>
    <n v="23027"/>
    <s v="Single"/>
    <x v="1"/>
    <n v="130000"/>
    <n v="1"/>
    <s v="Bachelors"/>
    <s v="Management"/>
    <s v="No"/>
    <n v="4"/>
    <s v="0-1 Miles"/>
    <s v="North America"/>
    <n v="44"/>
    <s v="Old"/>
    <x v="0"/>
  </r>
  <r>
    <n v="16867"/>
    <s v="Single"/>
    <x v="0"/>
    <n v="130000"/>
    <n v="1"/>
    <s v="Bachelors"/>
    <s v="Management"/>
    <s v="No"/>
    <n v="3"/>
    <s v="0-1 Miles"/>
    <s v="North America"/>
    <n v="45"/>
    <s v="Old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Old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Old"/>
    <x v="0"/>
  </r>
  <r>
    <n v="28799"/>
    <s v="Single"/>
    <x v="0"/>
    <n v="40000"/>
    <n v="2"/>
    <s v="Partial College"/>
    <s v="Clerical"/>
    <s v="No"/>
    <n v="1"/>
    <s v="1-2 Miles"/>
    <s v="North America"/>
    <n v="47"/>
    <s v="Old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Old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Old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Old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Old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Old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Old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Old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Old"/>
    <x v="0"/>
  </r>
  <r>
    <n v="27261"/>
    <s v="Married"/>
    <x v="1"/>
    <n v="40000"/>
    <n v="1"/>
    <s v="Bachelors"/>
    <s v="Skilled Manual"/>
    <s v="No"/>
    <n v="1"/>
    <s v="0-1 Miles"/>
    <s v="North America"/>
    <n v="36"/>
    <s v="Old"/>
    <x v="1"/>
  </r>
  <r>
    <n v="18649"/>
    <s v="Single"/>
    <x v="1"/>
    <n v="30000"/>
    <n v="1"/>
    <s v="High School"/>
    <s v="Clerical"/>
    <s v="Yes"/>
    <n v="2"/>
    <s v="1-2 Miles"/>
    <s v="North America"/>
    <n v="51"/>
    <s v="Old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Old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Old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Old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Old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Old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Old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Old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Old"/>
    <x v="0"/>
  </r>
  <r>
    <n v="18952"/>
    <s v="Married"/>
    <x v="0"/>
    <n v="100000"/>
    <n v="4"/>
    <s v="Bachelors"/>
    <s v="Management"/>
    <s v="Yes"/>
    <n v="4"/>
    <s v="0-1 Miles"/>
    <s v="North America"/>
    <n v="40"/>
    <s v="Old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Old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Old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Old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Old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Old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Old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Old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Old"/>
    <x v="0"/>
  </r>
  <r>
    <n v="16112"/>
    <s v="Single"/>
    <x v="1"/>
    <n v="70000"/>
    <n v="4"/>
    <s v="Bachelors"/>
    <s v="Professional"/>
    <s v="Yes"/>
    <n v="2"/>
    <s v="2-5 Miles"/>
    <s v="North America"/>
    <n v="43"/>
    <s v="Old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Old"/>
    <x v="0"/>
  </r>
  <r>
    <n v="20076"/>
    <s v="Single"/>
    <x v="0"/>
    <n v="10000"/>
    <n v="2"/>
    <s v="High School"/>
    <s v="Manual"/>
    <s v="Yes"/>
    <n v="2"/>
    <s v="1-2 Miles"/>
    <s v="North America"/>
    <n v="53"/>
    <s v="Old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Old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Old"/>
    <x v="0"/>
  </r>
  <r>
    <n v="22221"/>
    <s v="Married"/>
    <x v="1"/>
    <n v="60000"/>
    <n v="2"/>
    <s v="High School"/>
    <s v="Professional"/>
    <s v="No"/>
    <n v="2"/>
    <s v="1-2 Miles"/>
    <s v="North America"/>
    <n v="48"/>
    <s v="Old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Old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Old"/>
    <x v="0"/>
  </r>
  <r>
    <n v="12768"/>
    <s v="Married"/>
    <x v="1"/>
    <n v="30000"/>
    <n v="1"/>
    <s v="High School"/>
    <s v="Clerical"/>
    <s v="Yes"/>
    <n v="1"/>
    <s v="2-5 Miles"/>
    <s v="North America"/>
    <n v="52"/>
    <s v="Old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Old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Old"/>
    <x v="1"/>
  </r>
  <r>
    <n v="15532"/>
    <s v="Single"/>
    <x v="1"/>
    <n v="60000"/>
    <n v="4"/>
    <s v="Bachelors"/>
    <s v="Professional"/>
    <s v="Yes"/>
    <n v="2"/>
    <s v="2-5 Miles"/>
    <s v="North America"/>
    <n v="43"/>
    <s v="Old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Old"/>
    <x v="0"/>
  </r>
  <r>
    <n v="23248"/>
    <s v="Married"/>
    <x v="0"/>
    <n v="10000"/>
    <n v="2"/>
    <s v="High School"/>
    <s v="Manual"/>
    <s v="Yes"/>
    <n v="2"/>
    <s v="1-2 Miles"/>
    <s v="North America"/>
    <n v="53"/>
    <s v="Old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Old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Old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Old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Old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Old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Old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Old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Old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Old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Old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Old"/>
    <x v="1"/>
  </r>
  <r>
    <n v="29048"/>
    <s v="Single"/>
    <x v="1"/>
    <n v="110000"/>
    <n v="2"/>
    <s v="Bachelors"/>
    <s v="Management"/>
    <s v="No"/>
    <n v="3"/>
    <s v="0-1 Miles"/>
    <s v="North America"/>
    <n v="37"/>
    <s v="Old"/>
    <x v="1"/>
  </r>
  <r>
    <n v="24433"/>
    <s v="Married"/>
    <x v="1"/>
    <n v="70000"/>
    <n v="3"/>
    <s v="High School"/>
    <s v="Professional"/>
    <s v="No"/>
    <n v="1"/>
    <s v="1-2 Miles"/>
    <s v="North America"/>
    <n v="52"/>
    <s v="Old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Old"/>
    <x v="1"/>
  </r>
  <r>
    <n v="13911"/>
    <s v="Single"/>
    <x v="0"/>
    <n v="80000"/>
    <n v="3"/>
    <s v="Bachelors"/>
    <s v="Skilled Manual"/>
    <s v="Yes"/>
    <n v="2"/>
    <s v="2-5 Miles"/>
    <s v="North America"/>
    <n v="41"/>
    <s v="Old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Old"/>
    <x v="0"/>
  </r>
  <r>
    <n v="19163"/>
    <s v="Married"/>
    <x v="0"/>
    <n v="70000"/>
    <n v="4"/>
    <s v="Bachelors"/>
    <s v="Professional"/>
    <s v="Yes"/>
    <n v="2"/>
    <s v="0-1 Miles"/>
    <s v="North America"/>
    <n v="43"/>
    <s v="Old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Old"/>
    <x v="0"/>
  </r>
  <r>
    <n v="27540"/>
    <s v="Single"/>
    <x v="0"/>
    <n v="70000"/>
    <n v="0"/>
    <s v="Bachelors"/>
    <s v="Professional"/>
    <s v="No"/>
    <n v="1"/>
    <s v="0-1 Miles"/>
    <s v="North America"/>
    <n v="37"/>
    <s v="Old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Old"/>
    <x v="1"/>
  </r>
  <r>
    <n v="12922"/>
    <s v="Single"/>
    <x v="0"/>
    <n v="60000"/>
    <n v="3"/>
    <s v="Bachelors"/>
    <s v="Skilled Manual"/>
    <s v="Yes"/>
    <n v="0"/>
    <s v="2-5 Miles"/>
    <s v="North America"/>
    <n v="40"/>
    <s v="Old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Old"/>
    <x v="0"/>
  </r>
  <r>
    <n v="19143"/>
    <s v="Single"/>
    <x v="0"/>
    <n v="80000"/>
    <n v="3"/>
    <s v="Bachelors"/>
    <s v="Skilled Manual"/>
    <s v="Yes"/>
    <n v="2"/>
    <s v="2-5 Miles"/>
    <s v="North America"/>
    <n v="41"/>
    <s v="Old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Old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Old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Old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Old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Old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Old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Old"/>
    <x v="1"/>
  </r>
  <r>
    <n v="21613"/>
    <s v="Single"/>
    <x v="1"/>
    <n v="50000"/>
    <n v="2"/>
    <s v="Bachelors"/>
    <s v="Skilled Manual"/>
    <s v="No"/>
    <n v="1"/>
    <s v="0-1 Miles"/>
    <s v="North America"/>
    <n v="39"/>
    <s v="Old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Old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Old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Old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Old"/>
    <x v="1"/>
  </r>
  <r>
    <n v="19147"/>
    <s v="Married"/>
    <x v="1"/>
    <n v="40000"/>
    <n v="0"/>
    <s v="Bachelors"/>
    <s v="Professional"/>
    <s v="No"/>
    <n v="1"/>
    <s v="0-1 Miles"/>
    <s v="North America"/>
    <n v="42"/>
    <s v="Old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Old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Old"/>
    <x v="0"/>
  </r>
  <r>
    <n v="13714"/>
    <s v="Married"/>
    <x v="0"/>
    <n v="20000"/>
    <n v="2"/>
    <s v="High School"/>
    <s v="Manual"/>
    <s v="No"/>
    <n v="2"/>
    <s v="1-2 Miles"/>
    <s v="North America"/>
    <n v="53"/>
    <s v="Old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Old"/>
    <x v="1"/>
  </r>
  <r>
    <n v="18783"/>
    <s v="Single"/>
    <x v="1"/>
    <n v="80000"/>
    <n v="0"/>
    <s v="Bachelors"/>
    <s v="Management"/>
    <s v="No"/>
    <n v="1"/>
    <s v="0-1 Miles"/>
    <s v="North America"/>
    <n v="38"/>
    <s v="Old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Old"/>
    <x v="0"/>
  </r>
  <r>
    <n v="22046"/>
    <s v="Single"/>
    <x v="0"/>
    <n v="80000"/>
    <n v="0"/>
    <s v="Bachelors"/>
    <s v="Management"/>
    <s v="No"/>
    <n v="1"/>
    <s v="0-1 Miles"/>
    <s v="North America"/>
    <n v="38"/>
    <s v="Old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Old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Old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Old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Old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Old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Old"/>
    <x v="1"/>
  </r>
  <r>
    <n v="27279"/>
    <s v="Single"/>
    <x v="0"/>
    <n v="70000"/>
    <n v="2"/>
    <s v="Bachelors"/>
    <s v="Skilled Manual"/>
    <s v="Yes"/>
    <n v="0"/>
    <s v="2-5 Miles"/>
    <s v="North America"/>
    <n v="38"/>
    <s v="Old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Old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Old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Old"/>
    <x v="0"/>
  </r>
  <r>
    <n v="16151"/>
    <s v="Married"/>
    <x v="0"/>
    <n v="60000"/>
    <n v="1"/>
    <s v="Bachelors"/>
    <s v="Professional"/>
    <s v="Yes"/>
    <n v="1"/>
    <s v="2-5 Miles"/>
    <s v="North America"/>
    <n v="48"/>
    <s v="Old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Old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Old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Old"/>
    <x v="0"/>
  </r>
  <r>
    <n v="26597"/>
    <s v="Single"/>
    <x v="0"/>
    <n v="60000"/>
    <n v="4"/>
    <s v="Bachelors"/>
    <s v="Skilled Manual"/>
    <s v="No"/>
    <n v="2"/>
    <s v="0-1 Miles"/>
    <s v="North America"/>
    <n v="42"/>
    <s v="Old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Old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Old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Old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Old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Old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Old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Old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Old"/>
    <x v="1"/>
  </r>
  <r>
    <n v="18607"/>
    <s v="Single"/>
    <x v="0"/>
    <n v="60000"/>
    <n v="4"/>
    <s v="Bachelors"/>
    <s v="Skilled Manual"/>
    <s v="Yes"/>
    <n v="2"/>
    <s v="2-5 Miles"/>
    <s v="North America"/>
    <n v="42"/>
    <s v="Old"/>
    <x v="1"/>
  </r>
  <r>
    <n v="28858"/>
    <s v="Single"/>
    <x v="1"/>
    <n v="80000"/>
    <n v="3"/>
    <s v="Bachelors"/>
    <s v="Skilled Manual"/>
    <s v="Yes"/>
    <n v="0"/>
    <s v="2-5 Miles"/>
    <s v="North America"/>
    <n v="40"/>
    <s v="Old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Old"/>
    <x v="1"/>
  </r>
  <r>
    <n v="22050"/>
    <s v="Single"/>
    <x v="1"/>
    <n v="90000"/>
    <n v="4"/>
    <s v="Bachelors"/>
    <s v="Management"/>
    <s v="Yes"/>
    <n v="1"/>
    <s v="1-2 Miles"/>
    <s v="North America"/>
    <n v="38"/>
    <s v="Old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Old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Old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Old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Old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Old"/>
    <x v="0"/>
  </r>
  <r>
    <n v="28657"/>
    <s v="Single"/>
    <x v="1"/>
    <n v="60000"/>
    <n v="2"/>
    <s v="Bachelors"/>
    <s v="Skilled Manual"/>
    <s v="Yes"/>
    <n v="0"/>
    <s v="2-5 Miles"/>
    <s v="North America"/>
    <n v="36"/>
    <s v="Old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Old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Old"/>
    <x v="1"/>
  </r>
  <r>
    <n v="22719"/>
    <s v="Single"/>
    <x v="1"/>
    <n v="110000"/>
    <n v="3"/>
    <s v="Bachelors"/>
    <s v="Management"/>
    <s v="Yes"/>
    <n v="4"/>
    <s v="2-5 Miles"/>
    <s v="North America"/>
    <n v="40"/>
    <s v="Old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Old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Old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Old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Old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Old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Old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Old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Old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Old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Old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Old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Old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Old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Old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Old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Old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Old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Old"/>
    <x v="0"/>
  </r>
  <r>
    <n v="24322"/>
    <s v="Married"/>
    <x v="0"/>
    <n v="60000"/>
    <n v="4"/>
    <s v="Bachelors"/>
    <s v="Skilled Manual"/>
    <s v="No"/>
    <n v="2"/>
    <s v="0-1 Miles"/>
    <s v="North America"/>
    <n v="42"/>
    <s v="Old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Old"/>
    <x v="1"/>
  </r>
  <r>
    <n v="25419"/>
    <s v="Single"/>
    <x v="1"/>
    <n v="50000"/>
    <n v="2"/>
    <s v="Bachelors"/>
    <s v="Skilled Manual"/>
    <s v="No"/>
    <n v="1"/>
    <s v="0-1 Miles"/>
    <s v="North America"/>
    <n v="38"/>
    <s v="Old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Old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Old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Old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Old"/>
    <x v="0"/>
  </r>
  <r>
    <n v="22296"/>
    <s v="Married"/>
    <x v="1"/>
    <n v="70000"/>
    <n v="0"/>
    <s v="Bachelors"/>
    <s v="Professional"/>
    <s v="No"/>
    <n v="1"/>
    <s v="0-1 Miles"/>
    <s v="North America"/>
    <n v="38"/>
    <s v="Old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Old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Old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Old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Old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Old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Old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Old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Old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Old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Old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Old"/>
    <x v="0"/>
  </r>
  <r>
    <n v="14887"/>
    <s v="Married"/>
    <x v="0"/>
    <n v="30000"/>
    <n v="1"/>
    <s v="High School"/>
    <s v="Clerical"/>
    <s v="Yes"/>
    <n v="1"/>
    <s v="5-10 Miles"/>
    <s v="North America"/>
    <n v="52"/>
    <s v="Old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Old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Old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Old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Old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Old"/>
    <x v="0"/>
  </r>
  <r>
    <n v="18594"/>
    <s v="Single"/>
    <x v="0"/>
    <n v="80000"/>
    <n v="3"/>
    <s v="Bachelors"/>
    <s v="Skilled Manual"/>
    <s v="Yes"/>
    <n v="3"/>
    <s v="10+ Miles"/>
    <s v="North America"/>
    <n v="40"/>
    <s v="Old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Old"/>
    <x v="0"/>
  </r>
  <r>
    <n v="28625"/>
    <s v="Single"/>
    <x v="1"/>
    <n v="40000"/>
    <n v="2"/>
    <s v="Partial College"/>
    <s v="Clerical"/>
    <s v="No"/>
    <n v="1"/>
    <s v="1-2 Miles"/>
    <s v="North America"/>
    <n v="47"/>
    <s v="Old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Old"/>
    <x v="0"/>
  </r>
  <r>
    <n v="25148"/>
    <s v="Married"/>
    <x v="1"/>
    <n v="60000"/>
    <n v="2"/>
    <s v="High School"/>
    <s v="Professional"/>
    <s v="No"/>
    <n v="2"/>
    <s v="1-2 Miles"/>
    <s v="North America"/>
    <n v="48"/>
    <s v="Old"/>
    <x v="1"/>
  </r>
  <r>
    <n v="13920"/>
    <s v="Single"/>
    <x v="0"/>
    <n v="50000"/>
    <n v="4"/>
    <s v="Bachelors"/>
    <s v="Skilled Manual"/>
    <s v="Yes"/>
    <n v="2"/>
    <s v="0-1 Miles"/>
    <s v="North America"/>
    <n v="42"/>
    <s v="Old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Old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Old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Old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Old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Old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Old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Old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Old"/>
    <x v="1"/>
  </r>
  <r>
    <n v="19664"/>
    <s v="Single"/>
    <x v="1"/>
    <n v="100000"/>
    <n v="3"/>
    <s v="Bachelors"/>
    <s v="Management"/>
    <s v="No"/>
    <n v="3"/>
    <s v="1-2 Miles"/>
    <s v="North America"/>
    <n v="38"/>
    <s v="Old"/>
    <x v="0"/>
  </r>
  <r>
    <n v="12121"/>
    <s v="Single"/>
    <x v="1"/>
    <n v="60000"/>
    <n v="3"/>
    <s v="High School"/>
    <s v="Professional"/>
    <s v="Yes"/>
    <n v="2"/>
    <s v="10+ Miles"/>
    <s v="North America"/>
    <n v="53"/>
    <s v="Ol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26DA9-D138-1A41-A671-662075578F04}" name="Tabella pivot1" cacheId="9" applyNumberFormats="0" applyBorderFormats="0" applyFontFormats="0" applyPatternFormats="0" applyAlignmentFormats="0" applyWidthHeightFormats="1" dataCaption="Valori" updatedVersion="8" minRefreshableVersion="3" useAutoFormatting="1" fieldPrintTitles="1" itemPrintTitles="1" createdVersion="8" indent="0" outline="1" outlineData="1" chartFormat="12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dia di Income" fld="3" subtotal="average" baseField="0" baseItem="0"/>
  </dataFields>
  <chartFormats count="6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93FF-9F62-3142-93E3-67BF7D83E11F}">
  <dimension ref="A1:N1027"/>
  <sheetViews>
    <sheetView workbookViewId="0">
      <selection activeCell="G15" sqref="G15"/>
    </sheetView>
  </sheetViews>
  <sheetFormatPr baseColWidth="10" defaultColWidth="18.664062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s="3" t="str">
        <f>IF(L2&gt;54, "Old", IF(L2&gt;=31, "Middle Age", IF(L2&lt;31, "Adolescent", 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s="3" t="str">
        <f t="shared" ref="M3:M66" si="0">IF(L3&lt;31, "Adolescent", "Old")</f>
        <v>Old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s="3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s="3" t="str">
        <f t="shared" si="0"/>
        <v>Old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s="3" t="str">
        <f t="shared" si="0"/>
        <v>Old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s="3" t="str">
        <f t="shared" si="0"/>
        <v>Old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s="3" t="str">
        <f t="shared" si="0"/>
        <v>Old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s="3" t="str">
        <f t="shared" si="0"/>
        <v>Old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s="3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s="3" t="str">
        <f t="shared" si="0"/>
        <v>Old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s="3" t="str">
        <f t="shared" si="0"/>
        <v>Old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s="3" t="str">
        <f t="shared" si="0"/>
        <v>Old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s="3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s="3" t="str">
        <f t="shared" si="0"/>
        <v>Old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s="3" t="str">
        <f t="shared" si="0"/>
        <v>Old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s="3" t="str">
        <f t="shared" si="0"/>
        <v>Old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s="3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s="3" t="str">
        <f t="shared" si="0"/>
        <v>Old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s="3" t="str">
        <f t="shared" si="0"/>
        <v>Old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s="3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s="3" t="str">
        <f t="shared" si="0"/>
        <v>Old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s="3" t="str">
        <f t="shared" si="0"/>
        <v>Old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s="3" t="str">
        <f t="shared" si="0"/>
        <v>Old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s="3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s="3" t="str">
        <f t="shared" si="0"/>
        <v>Old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s="3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s="3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s="3" t="str">
        <f t="shared" si="0"/>
        <v>Old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s="3" t="str">
        <f t="shared" si="0"/>
        <v>Old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s="3" t="str">
        <f t="shared" si="0"/>
        <v>Old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s="3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s="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s="3" t="str">
        <f t="shared" si="0"/>
        <v>Old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s="3" t="str">
        <f t="shared" si="0"/>
        <v>Old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s="3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s="3" t="str">
        <f t="shared" si="0"/>
        <v>Old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s="3" t="str">
        <f t="shared" si="0"/>
        <v>Old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s="3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s="3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s="3" t="str">
        <f t="shared" si="0"/>
        <v>Old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s="3" t="str">
        <f t="shared" si="0"/>
        <v>Old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s="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s="3" t="str">
        <f t="shared" si="0"/>
        <v>Old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s="3" t="str">
        <f t="shared" si="0"/>
        <v>Old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s="3" t="str">
        <f t="shared" si="0"/>
        <v>Old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s="3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s="3" t="str">
        <f t="shared" si="0"/>
        <v>Old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s="3" t="str">
        <f t="shared" si="0"/>
        <v>Old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s="3" t="str">
        <f t="shared" si="0"/>
        <v>Old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s="3" t="str">
        <f t="shared" si="0"/>
        <v>Old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s="3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s="3" t="str">
        <f t="shared" si="0"/>
        <v>Old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s="3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s="3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s="3" t="str">
        <f t="shared" si="0"/>
        <v>Old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s="3" t="str">
        <f t="shared" si="0"/>
        <v>Old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s="3" t="str">
        <f t="shared" si="0"/>
        <v>Old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s="3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s="3" t="str">
        <f t="shared" si="0"/>
        <v>Old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s="3" t="str">
        <f t="shared" si="0"/>
        <v>Old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s="3" t="str">
        <f t="shared" si="0"/>
        <v>Old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s="3" t="str">
        <f t="shared" si="0"/>
        <v>Old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s="3" t="str">
        <f t="shared" si="0"/>
        <v>Old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s="3" t="str">
        <f t="shared" si="0"/>
        <v>Old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s="3" t="str">
        <f t="shared" si="0"/>
        <v>Old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s="3" t="str">
        <f t="shared" ref="M67:M130" si="1">IF(L67&lt;31, "Adolescent", "Old")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s="3" t="str">
        <f t="shared" si="1"/>
        <v>Old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s="3" t="str">
        <f t="shared" si="1"/>
        <v>Old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s="3" t="str">
        <f t="shared" si="1"/>
        <v>Old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s="3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s="3" t="str">
        <f t="shared" si="1"/>
        <v>Old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s="3" t="str">
        <f t="shared" si="1"/>
        <v>Old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s="3" t="str">
        <f t="shared" si="1"/>
        <v>Old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s="3" t="str">
        <f t="shared" si="1"/>
        <v>Old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s="3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s="3" t="str">
        <f t="shared" si="1"/>
        <v>Old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s="3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s="3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s="3" t="str">
        <f t="shared" si="1"/>
        <v>Old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s="3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s="3" t="str">
        <f t="shared" si="1"/>
        <v>Old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s="3" t="str">
        <f t="shared" si="1"/>
        <v>Old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s="3" t="str">
        <f t="shared" si="1"/>
        <v>Old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s="3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s="3" t="str">
        <f t="shared" si="1"/>
        <v>Old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s="3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s="3" t="str">
        <f t="shared" si="1"/>
        <v>Old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s="3" t="str">
        <f t="shared" si="1"/>
        <v>Old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s="3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s="3" t="str">
        <f t="shared" si="1"/>
        <v>Old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s="3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s="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s="3" t="str">
        <f t="shared" si="1"/>
        <v>Old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s="3" t="str">
        <f t="shared" si="1"/>
        <v>Old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s="3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s="3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s="3" t="str">
        <f t="shared" si="1"/>
        <v>Old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s="3" t="str">
        <f t="shared" si="1"/>
        <v>Old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s="3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s="3" t="str">
        <f t="shared" si="1"/>
        <v>Old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s="3" t="str">
        <f t="shared" si="1"/>
        <v>Old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s="3" t="str">
        <f t="shared" si="1"/>
        <v>Old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s="3" t="str">
        <f t="shared" si="1"/>
        <v>Old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s="3" t="str">
        <f t="shared" si="1"/>
        <v>Old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s="3" t="str">
        <f t="shared" si="1"/>
        <v>Old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s="3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s="3" t="str">
        <f t="shared" si="1"/>
        <v>Old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s="3" t="str">
        <f t="shared" si="1"/>
        <v>Old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s="3" t="str">
        <f t="shared" si="1"/>
        <v>Old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s="3" t="str">
        <f t="shared" si="1"/>
        <v>Old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s="3" t="str">
        <f t="shared" si="1"/>
        <v>Old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s="3" t="str">
        <f t="shared" si="1"/>
        <v>Old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s="3" t="str">
        <f t="shared" si="1"/>
        <v>Old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s="3" t="str">
        <f t="shared" si="1"/>
        <v>Old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s="3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s="3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s="3" t="str">
        <f t="shared" si="1"/>
        <v>Old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s="3" t="str">
        <f t="shared" si="1"/>
        <v>Old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s="3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s="3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s="3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s="3" t="str">
        <f t="shared" si="1"/>
        <v>Old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s="3" t="str">
        <f t="shared" si="1"/>
        <v>Old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s="3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s="3" t="str">
        <f t="shared" si="1"/>
        <v>Old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s="3" t="str">
        <f t="shared" si="1"/>
        <v>Old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s="3" t="str">
        <f t="shared" si="1"/>
        <v>Old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s="3" t="str">
        <f t="shared" si="1"/>
        <v>Old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s="3" t="str">
        <f t="shared" si="1"/>
        <v>Old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s="3" t="str">
        <f t="shared" ref="M131:M194" si="2">IF(L131&lt;31, "Adolescent", "Old")</f>
        <v>Old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s="3" t="str">
        <f t="shared" si="2"/>
        <v>Old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s="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s="3" t="str">
        <f t="shared" si="2"/>
        <v>Old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s="3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s="3" t="str">
        <f t="shared" si="2"/>
        <v>Old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s="3" t="str">
        <f t="shared" si="2"/>
        <v>Old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s="3" t="str">
        <f t="shared" si="2"/>
        <v>Old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s="3" t="str">
        <f t="shared" si="2"/>
        <v>Old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s="3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s="3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s="3" t="str">
        <f t="shared" si="2"/>
        <v>Old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s="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s="3" t="str">
        <f t="shared" si="2"/>
        <v>Old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s="3" t="str">
        <f t="shared" si="2"/>
        <v>Old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s="3" t="str">
        <f t="shared" si="2"/>
        <v>Old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s="3" t="str">
        <f t="shared" si="2"/>
        <v>Old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s="3" t="str">
        <f t="shared" si="2"/>
        <v>Old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s="3" t="str">
        <f t="shared" si="2"/>
        <v>Old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s="3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s="3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s="3" t="str">
        <f t="shared" si="2"/>
        <v>Old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s="3" t="str">
        <f t="shared" si="2"/>
        <v>Old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s="3" t="str">
        <f t="shared" si="2"/>
        <v>Old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s="3" t="str">
        <f t="shared" si="2"/>
        <v>Old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s="3" t="str">
        <f t="shared" si="2"/>
        <v>Old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s="3" t="str">
        <f t="shared" si="2"/>
        <v>Old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s="3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s="3" t="str">
        <f t="shared" si="2"/>
        <v>Old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s="3" t="str">
        <f t="shared" si="2"/>
        <v>Old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s="3" t="str">
        <f t="shared" si="2"/>
        <v>Old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s="3" t="str">
        <f t="shared" si="2"/>
        <v>Old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s="3" t="str">
        <f t="shared" si="2"/>
        <v>Old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s="3" t="str">
        <f t="shared" si="2"/>
        <v>Old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s="3" t="str">
        <f t="shared" si="2"/>
        <v>Old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s="3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s="3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s="3" t="str">
        <f t="shared" si="2"/>
        <v>Old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s="3" t="str">
        <f t="shared" si="2"/>
        <v>Old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s="3" t="str">
        <f t="shared" si="2"/>
        <v>Old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s="3" t="str">
        <f t="shared" si="2"/>
        <v>Old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s="3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s="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s="3" t="str">
        <f t="shared" si="2"/>
        <v>Old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s="3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s="3" t="str">
        <f t="shared" si="2"/>
        <v>Old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s="3" t="str">
        <f t="shared" si="2"/>
        <v>Old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s="3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s="3" t="str">
        <f t="shared" si="2"/>
        <v>Old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s="3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s="3" t="str">
        <f t="shared" si="2"/>
        <v>Old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s="3" t="str">
        <f t="shared" si="2"/>
        <v>Old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s="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s="3" t="str">
        <f t="shared" si="2"/>
        <v>Old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s="3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s="3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s="3" t="str">
        <f t="shared" si="2"/>
        <v>Old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s="3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s="3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s="3" t="str">
        <f t="shared" si="2"/>
        <v>Old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s="3" t="str">
        <f t="shared" si="2"/>
        <v>Old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s="3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s="3" t="str">
        <f t="shared" si="2"/>
        <v>Old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s="3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s="3" t="str">
        <f t="shared" ref="M195:M258" si="3">IF(L195&lt;31, "Adolescent", "Old")</f>
        <v>Old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s="3" t="str">
        <f t="shared" si="3"/>
        <v>Old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s="3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s="3" t="str">
        <f t="shared" si="3"/>
        <v>Old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s="3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s="3" t="str">
        <f t="shared" si="3"/>
        <v>Old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s="3" t="str">
        <f t="shared" si="3"/>
        <v>Old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s="3" t="str">
        <f t="shared" si="3"/>
        <v>Old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s="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s="3" t="str">
        <f t="shared" si="3"/>
        <v>Old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s="3" t="str">
        <f t="shared" si="3"/>
        <v>Old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s="3" t="str">
        <f t="shared" si="3"/>
        <v>Old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s="3" t="str">
        <f t="shared" si="3"/>
        <v>Old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s="3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s="3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s="3" t="str">
        <f t="shared" si="3"/>
        <v>Old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s="3" t="str">
        <f t="shared" si="3"/>
        <v>Old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s="3" t="str">
        <f t="shared" si="3"/>
        <v>Old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s="3" t="str">
        <f t="shared" si="3"/>
        <v>Old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s="3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s="3" t="str">
        <f t="shared" si="3"/>
        <v>Old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s="3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s="3" t="str">
        <f t="shared" si="3"/>
        <v>Old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s="3" t="str">
        <f t="shared" si="3"/>
        <v>Old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s="3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s="3" t="str">
        <f t="shared" si="3"/>
        <v>Old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s="3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s="3" t="str">
        <f t="shared" si="3"/>
        <v>Old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s="3" t="str">
        <f t="shared" si="3"/>
        <v>Old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s="3" t="str">
        <f t="shared" si="3"/>
        <v>Old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s="3" t="str">
        <f t="shared" si="3"/>
        <v>Old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s="3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s="3" t="str">
        <f t="shared" si="3"/>
        <v>Old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s="3" t="str">
        <f t="shared" si="3"/>
        <v>Old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s="3" t="str">
        <f t="shared" si="3"/>
        <v>Old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s="3" t="str">
        <f t="shared" si="3"/>
        <v>Old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s="3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s="3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s="3" t="str">
        <f t="shared" si="3"/>
        <v>Old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s="3" t="str">
        <f t="shared" si="3"/>
        <v>Old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s="3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s="3" t="str">
        <f t="shared" si="3"/>
        <v>Old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s="3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s="3" t="str">
        <f t="shared" si="3"/>
        <v>Old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s="3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s="3" t="str">
        <f t="shared" si="3"/>
        <v>Old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s="3" t="str">
        <f t="shared" si="3"/>
        <v>Old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s="3" t="str">
        <f t="shared" si="3"/>
        <v>Old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s="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s="3" t="str">
        <f t="shared" si="3"/>
        <v>Old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s="3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s="3" t="str">
        <f t="shared" si="3"/>
        <v>Old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s="3" t="str">
        <f t="shared" si="3"/>
        <v>Old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s="3" t="str">
        <f t="shared" si="3"/>
        <v>Old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s="3" t="str">
        <f t="shared" si="3"/>
        <v>Old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s="3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s="3" t="str">
        <f t="shared" si="3"/>
        <v>Old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s="3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s="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s="3" t="str">
        <f t="shared" si="3"/>
        <v>Old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s="3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s="3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s="3" t="str">
        <f t="shared" si="3"/>
        <v>Old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s="3" t="str">
        <f t="shared" si="3"/>
        <v>Old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s="3" t="str">
        <f t="shared" ref="M259:M322" si="4">IF(L259&lt;31, "Adolescent", "Old")</f>
        <v>Old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s="3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s="3" t="str">
        <f t="shared" si="4"/>
        <v>Old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s="3" t="str">
        <f t="shared" si="4"/>
        <v>Old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s="3" t="str">
        <f t="shared" si="4"/>
        <v>Old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s="3" t="str">
        <f t="shared" si="4"/>
        <v>Old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s="3" t="str">
        <f t="shared" si="4"/>
        <v>Old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s="3" t="str">
        <f t="shared" si="4"/>
        <v>Old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s="3" t="str">
        <f t="shared" si="4"/>
        <v>Old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s="3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s="3" t="str">
        <f t="shared" si="4"/>
        <v>Old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s="3" t="str">
        <f t="shared" si="4"/>
        <v>Old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s="3" t="str">
        <f t="shared" si="4"/>
        <v>Old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s="3" t="str">
        <f t="shared" si="4"/>
        <v>Old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s="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s="3" t="str">
        <f t="shared" si="4"/>
        <v>Old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s="3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s="3" t="str">
        <f t="shared" si="4"/>
        <v>Old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s="3" t="str">
        <f t="shared" si="4"/>
        <v>Old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s="3" t="str">
        <f t="shared" si="4"/>
        <v>Old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s="3" t="str">
        <f t="shared" si="4"/>
        <v>Old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s="3" t="str">
        <f t="shared" si="4"/>
        <v>Old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s="3" t="str">
        <f t="shared" si="4"/>
        <v>Old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s="3" t="str">
        <f t="shared" si="4"/>
        <v>Old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s="3" t="str">
        <f t="shared" si="4"/>
        <v>Old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s="3" t="str">
        <f t="shared" si="4"/>
        <v>Old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s="3" t="str">
        <f t="shared" si="4"/>
        <v>Old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s="3" t="str">
        <f t="shared" si="4"/>
        <v>Old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s="3" t="str">
        <f t="shared" si="4"/>
        <v>Old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s="3" t="str">
        <f t="shared" si="4"/>
        <v>Old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s="3" t="str">
        <f t="shared" si="4"/>
        <v>Old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s="3" t="str">
        <f t="shared" si="4"/>
        <v>Old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s="3" t="str">
        <f t="shared" si="4"/>
        <v>Old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s="3" t="str">
        <f t="shared" si="4"/>
        <v>Old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s="3" t="str">
        <f t="shared" si="4"/>
        <v>Old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s="3" t="str">
        <f t="shared" si="4"/>
        <v>Old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s="3" t="str">
        <f t="shared" si="4"/>
        <v>Old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s="3" t="str">
        <f t="shared" si="4"/>
        <v>Old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s="3" t="str">
        <f t="shared" si="4"/>
        <v>Old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s="3" t="str">
        <f t="shared" si="4"/>
        <v>Old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s="3" t="str">
        <f t="shared" si="4"/>
        <v>Old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s="3" t="str">
        <f t="shared" si="4"/>
        <v>Old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s="3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s="3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s="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s="3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s="3" t="str">
        <f t="shared" si="4"/>
        <v>Old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s="3" t="str">
        <f t="shared" si="4"/>
        <v>Old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s="3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s="3" t="str">
        <f t="shared" si="4"/>
        <v>Old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s="3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s="3" t="str">
        <f t="shared" si="4"/>
        <v>Old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s="3" t="str">
        <f t="shared" si="4"/>
        <v>Old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s="3" t="str">
        <f t="shared" si="4"/>
        <v>Old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s="3" t="str">
        <f t="shared" si="4"/>
        <v>Old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s="3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s="3" t="str">
        <f t="shared" si="4"/>
        <v>Old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s="3" t="str">
        <f t="shared" si="4"/>
        <v>Old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s="3" t="str">
        <f t="shared" si="4"/>
        <v>Old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s="3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s="3" t="str">
        <f t="shared" si="4"/>
        <v>Old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s="3" t="str">
        <f t="shared" si="4"/>
        <v>Old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s="3" t="str">
        <f t="shared" si="4"/>
        <v>Old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s="3" t="str">
        <f t="shared" si="4"/>
        <v>Old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s="3" t="str">
        <f t="shared" ref="M323:M386" si="5">IF(L323&lt;31, "Adolescent", "Old")</f>
        <v>Old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s="3" t="str">
        <f t="shared" si="5"/>
        <v>Old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s="3" t="str">
        <f t="shared" si="5"/>
        <v>Old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s="3" t="str">
        <f t="shared" si="5"/>
        <v>Old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s="3" t="str">
        <f t="shared" si="5"/>
        <v>Old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s="3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s="3" t="str">
        <f t="shared" si="5"/>
        <v>Old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s="3" t="str">
        <f t="shared" si="5"/>
        <v>Old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s="3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s="3" t="str">
        <f t="shared" si="5"/>
        <v>Old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s="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s="3" t="str">
        <f t="shared" si="5"/>
        <v>Old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s="3" t="str">
        <f t="shared" si="5"/>
        <v>Old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s="3" t="str">
        <f t="shared" si="5"/>
        <v>Old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s="3" t="str">
        <f t="shared" si="5"/>
        <v>Old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s="3" t="str">
        <f t="shared" si="5"/>
        <v>Old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s="3" t="str">
        <f t="shared" si="5"/>
        <v>Old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s="3" t="str">
        <f t="shared" si="5"/>
        <v>Old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s="3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s="3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s="3" t="str">
        <f t="shared" si="5"/>
        <v>Old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s="3" t="str">
        <f t="shared" si="5"/>
        <v>Old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s="3" t="str">
        <f t="shared" si="5"/>
        <v>Old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s="3" t="str">
        <f t="shared" si="5"/>
        <v>Old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s="3" t="str">
        <f t="shared" si="5"/>
        <v>Old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s="3" t="str">
        <f t="shared" si="5"/>
        <v>Old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s="3" t="str">
        <f t="shared" si="5"/>
        <v>Old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s="3" t="str">
        <f t="shared" si="5"/>
        <v>Old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s="3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s="3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s="3" t="str">
        <f t="shared" si="5"/>
        <v>Old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s="3" t="str">
        <f t="shared" si="5"/>
        <v>Old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s="3" t="str">
        <f t="shared" si="5"/>
        <v>Old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s="3" t="str">
        <f t="shared" si="5"/>
        <v>Old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s="3" t="str">
        <f t="shared" si="5"/>
        <v>Old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s="3" t="str">
        <f t="shared" si="5"/>
        <v>Old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s="3" t="str">
        <f t="shared" si="5"/>
        <v>Old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s="3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s="3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s="3" t="str">
        <f t="shared" si="5"/>
        <v>Old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s="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s="3" t="str">
        <f t="shared" si="5"/>
        <v>Old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s="3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s="3" t="str">
        <f t="shared" si="5"/>
        <v>Old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s="3" t="str">
        <f t="shared" si="5"/>
        <v>Old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s="3" t="str">
        <f t="shared" si="5"/>
        <v>Old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s="3" t="str">
        <f t="shared" si="5"/>
        <v>Old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s="3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s="3" t="str">
        <f t="shared" si="5"/>
        <v>Old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s="3" t="str">
        <f t="shared" si="5"/>
        <v>Old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s="3" t="str">
        <f t="shared" si="5"/>
        <v>Old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s="3" t="str">
        <f t="shared" si="5"/>
        <v>Old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s="3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s="3" t="str">
        <f t="shared" si="5"/>
        <v>Old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s="3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s="3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s="3" t="str">
        <f t="shared" si="5"/>
        <v>Old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s="3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s="3" t="str">
        <f t="shared" si="5"/>
        <v>Old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s="3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s="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s="3" t="str">
        <f t="shared" si="5"/>
        <v>Old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s="3" t="str">
        <f t="shared" si="5"/>
        <v>Old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s="3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s="3" t="str">
        <f t="shared" ref="M387:M450" si="6">IF(L387&lt;31, "Adolescent", "Old")</f>
        <v>Old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s="3" t="str">
        <f t="shared" si="6"/>
        <v>Old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s="3" t="str">
        <f t="shared" si="6"/>
        <v>Old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s="3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s="3" t="str">
        <f t="shared" si="6"/>
        <v>Old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s="3" t="str">
        <f t="shared" si="6"/>
        <v>Old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s="3" t="str">
        <f t="shared" si="6"/>
        <v>Old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s="3" t="str">
        <f t="shared" si="6"/>
        <v>Old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s="3" t="str">
        <f t="shared" si="6"/>
        <v>Old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s="3" t="str">
        <f t="shared" si="6"/>
        <v>Old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s="3" t="str">
        <f t="shared" si="6"/>
        <v>Old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s="3" t="str">
        <f t="shared" si="6"/>
        <v>Old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s="3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s="3" t="str">
        <f t="shared" si="6"/>
        <v>Old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s="3" t="str">
        <f t="shared" si="6"/>
        <v>Old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s="3" t="str">
        <f t="shared" si="6"/>
        <v>Old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s="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s="3" t="str">
        <f t="shared" si="6"/>
        <v>Old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s="3" t="str">
        <f t="shared" si="6"/>
        <v>Old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s="3" t="str">
        <f t="shared" si="6"/>
        <v>Old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s="3" t="str">
        <f t="shared" si="6"/>
        <v>Old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s="3" t="str">
        <f t="shared" si="6"/>
        <v>Old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s="3" t="str">
        <f t="shared" si="6"/>
        <v>Old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s="3" t="str">
        <f t="shared" si="6"/>
        <v>Old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s="3" t="str">
        <f t="shared" si="6"/>
        <v>Old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s="3" t="str">
        <f t="shared" si="6"/>
        <v>Old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s="3" t="str">
        <f t="shared" si="6"/>
        <v>Old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s="3" t="str">
        <f t="shared" si="6"/>
        <v>Old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s="3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s="3" t="str">
        <f t="shared" si="6"/>
        <v>Old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s="3" t="str">
        <f t="shared" si="6"/>
        <v>Old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s="3" t="str">
        <f t="shared" si="6"/>
        <v>Old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s="3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s="3" t="str">
        <f t="shared" si="6"/>
        <v>Old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s="3" t="str">
        <f t="shared" si="6"/>
        <v>Old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s="3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s="3" t="str">
        <f t="shared" si="6"/>
        <v>Old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s="3" t="str">
        <f t="shared" si="6"/>
        <v>Old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s="3" t="str">
        <f t="shared" si="6"/>
        <v>Old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s="3" t="str">
        <f t="shared" si="6"/>
        <v>Old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s="3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s="3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s="3" t="str">
        <f t="shared" si="6"/>
        <v>Old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s="3" t="str">
        <f t="shared" si="6"/>
        <v>Old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s="3" t="str">
        <f t="shared" si="6"/>
        <v>Old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s="3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s="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s="3" t="str">
        <f t="shared" si="6"/>
        <v>Old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s="3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s="3" t="str">
        <f t="shared" si="6"/>
        <v>Old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s="3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s="3" t="str">
        <f t="shared" si="6"/>
        <v>Old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s="3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s="3" t="str">
        <f t="shared" si="6"/>
        <v>Old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s="3" t="str">
        <f t="shared" si="6"/>
        <v>Old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s="3" t="str">
        <f t="shared" si="6"/>
        <v>Old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s="3" t="str">
        <f t="shared" si="6"/>
        <v>Old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s="3" t="str">
        <f t="shared" si="6"/>
        <v>Old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s="3" t="str">
        <f t="shared" si="6"/>
        <v>Old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s="3" t="str">
        <f t="shared" si="6"/>
        <v>Old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s="3" t="str">
        <f t="shared" si="6"/>
        <v>Old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s="3" t="str">
        <f t="shared" si="6"/>
        <v>Old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s="3" t="str">
        <f t="shared" si="6"/>
        <v>Old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s="3" t="str">
        <f t="shared" si="6"/>
        <v>Old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s="3" t="str">
        <f t="shared" ref="M451:M514" si="7">IF(L451&lt;31, "Adolescent", "Old")</f>
        <v>Old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s="3" t="str">
        <f t="shared" si="7"/>
        <v>Old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s="3" t="str">
        <f t="shared" si="7"/>
        <v>Old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s="3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s="3" t="str">
        <f t="shared" si="7"/>
        <v>Old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s="3" t="str">
        <f t="shared" si="7"/>
        <v>Old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s="3" t="str">
        <f t="shared" si="7"/>
        <v>Old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s="3" t="str">
        <f t="shared" si="7"/>
        <v>Old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s="3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s="3" t="str">
        <f t="shared" si="7"/>
        <v>Old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s="3" t="str">
        <f t="shared" si="7"/>
        <v>Old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s="3" t="str">
        <f t="shared" si="7"/>
        <v>Old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s="3" t="str">
        <f t="shared" si="7"/>
        <v>Old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s="3" t="str">
        <f t="shared" si="7"/>
        <v>Old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s="3" t="str">
        <f t="shared" si="7"/>
        <v>Old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s="3" t="str">
        <f t="shared" si="7"/>
        <v>Old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s="3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s="3" t="str">
        <f t="shared" si="7"/>
        <v>Old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s="3" t="str">
        <f t="shared" si="7"/>
        <v>Old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s="3" t="str">
        <f t="shared" si="7"/>
        <v>Old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s="3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s="3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s="3" t="str">
        <f t="shared" si="7"/>
        <v>Old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s="3" t="str">
        <f t="shared" si="7"/>
        <v>Old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s="3" t="str">
        <f t="shared" si="7"/>
        <v>Old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s="3" t="str">
        <f t="shared" si="7"/>
        <v>Old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s="3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s="3" t="str">
        <f t="shared" si="7"/>
        <v>Old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s="3" t="str">
        <f t="shared" si="7"/>
        <v>Old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s="3" t="str">
        <f t="shared" si="7"/>
        <v>Old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s="3" t="str">
        <f t="shared" si="7"/>
        <v>Old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s="3" t="str">
        <f t="shared" si="7"/>
        <v>Old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s="3" t="str">
        <f t="shared" si="7"/>
        <v>Old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s="3" t="str">
        <f t="shared" si="7"/>
        <v>Old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s="3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s="3" t="str">
        <f t="shared" si="7"/>
        <v>Old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s="3" t="str">
        <f t="shared" si="7"/>
        <v>Old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s="3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s="3" t="str">
        <f t="shared" si="7"/>
        <v>Old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s="3" t="str">
        <f t="shared" si="7"/>
        <v>Old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s="3" t="str">
        <f t="shared" si="7"/>
        <v>Old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s="3" t="str">
        <f t="shared" si="7"/>
        <v>Old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s="3" t="str">
        <f t="shared" si="7"/>
        <v>Old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s="3" t="str">
        <f t="shared" si="7"/>
        <v>Old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s="3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s="3" t="str">
        <f t="shared" si="7"/>
        <v>Old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s="3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s="3" t="str">
        <f t="shared" si="7"/>
        <v>Old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s="3" t="str">
        <f t="shared" si="7"/>
        <v>Old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s="3" t="str">
        <f t="shared" si="7"/>
        <v>Old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s="3" t="str">
        <f t="shared" si="7"/>
        <v>Old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s="3" t="str">
        <f t="shared" si="7"/>
        <v>Old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s="3" t="str">
        <f t="shared" si="7"/>
        <v>Old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s="3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s="3" t="str">
        <f t="shared" si="7"/>
        <v>Old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s="3" t="str">
        <f t="shared" si="7"/>
        <v>Old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s="3" t="str">
        <f t="shared" si="7"/>
        <v>Old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s="3" t="str">
        <f t="shared" si="7"/>
        <v>Old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s="3" t="str">
        <f t="shared" si="7"/>
        <v>Old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s="3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s="3" t="str">
        <f t="shared" si="7"/>
        <v>Old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s="3" t="str">
        <f t="shared" si="7"/>
        <v>Old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s="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s="3" t="str">
        <f t="shared" si="7"/>
        <v>Old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s="3" t="str">
        <f t="shared" ref="M515:M578" si="8">IF(L515&lt;31, "Adolescent", "Old")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s="3" t="str">
        <f t="shared" si="8"/>
        <v>Old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s="3" t="str">
        <f t="shared" si="8"/>
        <v>Old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s="3" t="str">
        <f t="shared" si="8"/>
        <v>Old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s="3" t="str">
        <f t="shared" si="8"/>
        <v>Old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s="3" t="str">
        <f t="shared" si="8"/>
        <v>Old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s="3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s="3" t="str">
        <f t="shared" si="8"/>
        <v>Old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s="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s="3" t="str">
        <f t="shared" si="8"/>
        <v>Old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s="3" t="str">
        <f t="shared" si="8"/>
        <v>Old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s="3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s="3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s="3" t="str">
        <f t="shared" si="8"/>
        <v>Old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s="3" t="str">
        <f t="shared" si="8"/>
        <v>Old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s="3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s="3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s="3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s="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s="3" t="str">
        <f t="shared" si="8"/>
        <v>Old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s="3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s="3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s="3" t="str">
        <f t="shared" si="8"/>
        <v>Old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s="3" t="str">
        <f t="shared" si="8"/>
        <v>Old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s="3" t="str">
        <f t="shared" si="8"/>
        <v>Old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s="3" t="str">
        <f t="shared" si="8"/>
        <v>Old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s="3" t="str">
        <f t="shared" si="8"/>
        <v>Old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s="3" t="str">
        <f t="shared" si="8"/>
        <v>Old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s="3" t="str">
        <f t="shared" si="8"/>
        <v>Old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s="3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s="3" t="str">
        <f t="shared" si="8"/>
        <v>Old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s="3" t="str">
        <f t="shared" si="8"/>
        <v>Old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s="3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s="3" t="str">
        <f t="shared" si="8"/>
        <v>Old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s="3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s="3" t="str">
        <f t="shared" si="8"/>
        <v>Old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s="3" t="str">
        <f t="shared" si="8"/>
        <v>Old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s="3" t="str">
        <f t="shared" si="8"/>
        <v>Old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s="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s="3" t="str">
        <f t="shared" si="8"/>
        <v>Old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s="3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s="3" t="str">
        <f t="shared" si="8"/>
        <v>Old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s="3" t="str">
        <f t="shared" si="8"/>
        <v>Old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s="3" t="str">
        <f t="shared" si="8"/>
        <v>Old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s="3" t="str">
        <f t="shared" si="8"/>
        <v>Old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s="3" t="str">
        <f t="shared" si="8"/>
        <v>Old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s="3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s="3" t="str">
        <f t="shared" si="8"/>
        <v>Old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s="3" t="str">
        <f t="shared" si="8"/>
        <v>Old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s="3" t="str">
        <f t="shared" si="8"/>
        <v>Old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s="3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s="3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s="3" t="str">
        <f t="shared" si="8"/>
        <v>Old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s="3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s="3" t="str">
        <f t="shared" si="8"/>
        <v>Old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s="3" t="str">
        <f t="shared" si="8"/>
        <v>Old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s="3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s="3" t="str">
        <f t="shared" si="8"/>
        <v>Old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s="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s="3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s="3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s="3" t="str">
        <f t="shared" si="8"/>
        <v>Old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s="3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s="3" t="str">
        <f t="shared" si="8"/>
        <v>Old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s="3" t="str">
        <f t="shared" ref="M579:M642" si="9">IF(L579&lt;31, "Adolescent", "Old")</f>
        <v>Old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s="3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s="3" t="str">
        <f t="shared" si="9"/>
        <v>Old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s="3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s="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s="3" t="str">
        <f t="shared" si="9"/>
        <v>Old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s="3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s="3" t="str">
        <f t="shared" si="9"/>
        <v>Old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s="3" t="str">
        <f t="shared" si="9"/>
        <v>Old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s="3" t="str">
        <f t="shared" si="9"/>
        <v>Old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s="3" t="str">
        <f t="shared" si="9"/>
        <v>Old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s="3" t="str">
        <f t="shared" si="9"/>
        <v>Old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s="3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s="3" t="str">
        <f t="shared" si="9"/>
        <v>Old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s="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s="3" t="str">
        <f t="shared" si="9"/>
        <v>Old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s="3" t="str">
        <f t="shared" si="9"/>
        <v>Old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s="3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s="3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s="3" t="str">
        <f t="shared" si="9"/>
        <v>Old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s="3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s="3" t="str">
        <f t="shared" si="9"/>
        <v>Old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s="3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s="3" t="str">
        <f t="shared" si="9"/>
        <v>Old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s="3" t="str">
        <f t="shared" si="9"/>
        <v>Old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s="3" t="str">
        <f t="shared" si="9"/>
        <v>Old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s="3" t="str">
        <f t="shared" si="9"/>
        <v>Old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s="3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s="3" t="str">
        <f t="shared" si="9"/>
        <v>Old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s="3" t="str">
        <f t="shared" si="9"/>
        <v>Old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s="3" t="str">
        <f t="shared" si="9"/>
        <v>Old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s="3" t="str">
        <f t="shared" si="9"/>
        <v>Old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s="3" t="str">
        <f t="shared" si="9"/>
        <v>Old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s="3" t="str">
        <f t="shared" si="9"/>
        <v>Old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s="3" t="str">
        <f t="shared" si="9"/>
        <v>Old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s="3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s="3" t="str">
        <f t="shared" si="9"/>
        <v>Old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s="3" t="str">
        <f t="shared" si="9"/>
        <v>Old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s="3" t="str">
        <f t="shared" si="9"/>
        <v>Old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s="3" t="str">
        <f t="shared" si="9"/>
        <v>Old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s="3" t="str">
        <f t="shared" si="9"/>
        <v>Old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s="3" t="str">
        <f t="shared" si="9"/>
        <v>Old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s="3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s="3" t="str">
        <f t="shared" si="9"/>
        <v>Old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s="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s="3" t="str">
        <f t="shared" si="9"/>
        <v>Old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s="3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s="3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s="3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s="3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s="3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s="3" t="str">
        <f t="shared" si="9"/>
        <v>Old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s="3" t="str">
        <f t="shared" si="9"/>
        <v>Old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s="3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s="3" t="str">
        <f t="shared" si="9"/>
        <v>Old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s="3" t="str">
        <f t="shared" si="9"/>
        <v>Old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s="3" t="str">
        <f t="shared" si="9"/>
        <v>Old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s="3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s="3" t="str">
        <f t="shared" si="9"/>
        <v>Old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s="3" t="str">
        <f t="shared" si="9"/>
        <v>Old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s="3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s="3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s="3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s="3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s="3" t="str">
        <f t="shared" ref="M643:M706" si="10">IF(L643&lt;31, "Adolescent", "Old")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s="3" t="str">
        <f t="shared" si="10"/>
        <v>Old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s="3" t="str">
        <f t="shared" si="10"/>
        <v>Old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s="3" t="str">
        <f t="shared" si="10"/>
        <v>Old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s="3" t="str">
        <f t="shared" si="10"/>
        <v>Old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s="3" t="str">
        <f t="shared" si="10"/>
        <v>Old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s="3" t="str">
        <f t="shared" si="10"/>
        <v>Old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s="3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s="3" t="str">
        <f t="shared" si="10"/>
        <v>Old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s="3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s="3" t="str">
        <f t="shared" si="10"/>
        <v>Old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s="3" t="str">
        <f t="shared" si="10"/>
        <v>Old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s="3" t="str">
        <f t="shared" si="10"/>
        <v>Old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s="3" t="str">
        <f t="shared" si="10"/>
        <v>Old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s="3" t="str">
        <f t="shared" si="10"/>
        <v>Old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s="3" t="str">
        <f t="shared" si="10"/>
        <v>Old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s="3" t="str">
        <f t="shared" si="10"/>
        <v>Old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s="3" t="str">
        <f t="shared" si="10"/>
        <v>Old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s="3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s="3" t="str">
        <f t="shared" si="10"/>
        <v>Old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s="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s="3" t="str">
        <f t="shared" si="10"/>
        <v>Old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s="3" t="str">
        <f t="shared" si="10"/>
        <v>Old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s="3" t="str">
        <f t="shared" si="10"/>
        <v>Old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s="3" t="str">
        <f t="shared" si="10"/>
        <v>Old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s="3" t="str">
        <f t="shared" si="10"/>
        <v>Old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s="3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s="3" t="str">
        <f t="shared" si="10"/>
        <v>Old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s="3" t="str">
        <f t="shared" si="10"/>
        <v>Old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s="3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s="3" t="str">
        <f t="shared" si="10"/>
        <v>Old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s="3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s="3" t="str">
        <f t="shared" si="10"/>
        <v>Old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s="3" t="str">
        <f t="shared" si="10"/>
        <v>Old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s="3" t="str">
        <f t="shared" si="10"/>
        <v>Old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s="3" t="str">
        <f t="shared" si="10"/>
        <v>Old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s="3" t="str">
        <f t="shared" si="10"/>
        <v>Old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s="3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s="3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s="3" t="str">
        <f t="shared" si="10"/>
        <v>Old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s="3" t="str">
        <f t="shared" si="10"/>
        <v>Old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s="3" t="str">
        <f t="shared" si="10"/>
        <v>Old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s="3" t="str">
        <f t="shared" si="10"/>
        <v>Old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s="3" t="str">
        <f t="shared" si="10"/>
        <v>Old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s="3" t="str">
        <f t="shared" si="10"/>
        <v>Old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s="3" t="str">
        <f t="shared" si="10"/>
        <v>Old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s="3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s="3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s="3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s="3" t="str">
        <f t="shared" si="10"/>
        <v>Old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s="3" t="str">
        <f t="shared" si="10"/>
        <v>Old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s="3" t="str">
        <f t="shared" si="10"/>
        <v>Old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s="3" t="str">
        <f t="shared" si="10"/>
        <v>Old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s="3" t="str">
        <f t="shared" si="10"/>
        <v>Old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s="3" t="str">
        <f t="shared" si="10"/>
        <v>Old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s="3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s="3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s="3" t="str">
        <f t="shared" si="10"/>
        <v>Old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s="3" t="str">
        <f t="shared" si="10"/>
        <v>Old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s="3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s="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s="3" t="str">
        <f t="shared" si="10"/>
        <v>Old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s="3" t="str">
        <f t="shared" si="10"/>
        <v>Old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s="3" t="str">
        <f t="shared" si="10"/>
        <v>Old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s="3" t="str">
        <f t="shared" ref="M707:M770" si="11">IF(L707&lt;31, "Adolescent", "Old")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s="3" t="str">
        <f t="shared" si="11"/>
        <v>Old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s="3" t="str">
        <f t="shared" si="11"/>
        <v>Old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s="3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s="3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s="3" t="str">
        <f t="shared" si="11"/>
        <v>Old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s="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s="3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s="3" t="str">
        <f t="shared" si="11"/>
        <v>Old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s="3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s="3" t="str">
        <f t="shared" si="11"/>
        <v>Old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s="3" t="str">
        <f t="shared" si="11"/>
        <v>Old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s="3" t="str">
        <f t="shared" si="11"/>
        <v>Old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s="3" t="str">
        <f t="shared" si="11"/>
        <v>Old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s="3" t="str">
        <f t="shared" si="11"/>
        <v>Old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s="3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s="3" t="str">
        <f t="shared" si="11"/>
        <v>Old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s="3" t="str">
        <f t="shared" si="11"/>
        <v>Old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s="3" t="str">
        <f t="shared" si="11"/>
        <v>Old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s="3" t="str">
        <f t="shared" si="11"/>
        <v>Old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s="3" t="str">
        <f t="shared" si="11"/>
        <v>Old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s="3" t="str">
        <f t="shared" si="11"/>
        <v>Old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s="3" t="str">
        <f t="shared" si="11"/>
        <v>Old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s="3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s="3" t="str">
        <f t="shared" si="11"/>
        <v>Old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s="3" t="str">
        <f t="shared" si="11"/>
        <v>Old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s="3" t="str">
        <f t="shared" si="11"/>
        <v>Old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s="3" t="str">
        <f t="shared" si="11"/>
        <v>Old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s="3" t="str">
        <f t="shared" si="11"/>
        <v>Old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s="3" t="str">
        <f t="shared" si="11"/>
        <v>Old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s="3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s="3" t="str">
        <f t="shared" si="11"/>
        <v>Old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s="3" t="str">
        <f t="shared" si="11"/>
        <v>Old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s="3" t="str">
        <f t="shared" si="11"/>
        <v>Old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s="3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s="3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s="3" t="str">
        <f t="shared" si="11"/>
        <v>Old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s="3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s="3" t="str">
        <f t="shared" si="11"/>
        <v>Old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s="3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s="3" t="str">
        <f t="shared" si="11"/>
        <v>Old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s="3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s="3" t="str">
        <f t="shared" si="11"/>
        <v>Old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s="3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s="3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s="3" t="str">
        <f t="shared" si="11"/>
        <v>Old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s="3" t="str">
        <f t="shared" si="11"/>
        <v>Old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s="3" t="str">
        <f t="shared" si="11"/>
        <v>Old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s="3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s="3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s="3" t="str">
        <f t="shared" si="11"/>
        <v>Old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s="3" t="str">
        <f t="shared" si="11"/>
        <v>Old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s="3" t="str">
        <f t="shared" si="11"/>
        <v>Old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s="3" t="str">
        <f t="shared" si="11"/>
        <v>Old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s="3" t="str">
        <f t="shared" si="11"/>
        <v>Old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s="3" t="str">
        <f t="shared" si="11"/>
        <v>Old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s="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s="3" t="str">
        <f t="shared" si="11"/>
        <v>Old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s="3" t="str">
        <f t="shared" si="11"/>
        <v>Old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s="3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s="3" t="str">
        <f t="shared" si="11"/>
        <v>Old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s="3" t="str">
        <f t="shared" si="11"/>
        <v>Old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s="3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s="3" t="str">
        <f t="shared" si="11"/>
        <v>Old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s="3" t="str">
        <f t="shared" ref="M771:M834" si="12">IF(L771&lt;31, "Adolescent", "Old")</f>
        <v>Old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s="3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s="3" t="str">
        <f t="shared" si="12"/>
        <v>Old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s="3" t="str">
        <f t="shared" si="12"/>
        <v>Old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s="3" t="str">
        <f t="shared" si="12"/>
        <v>Old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s="3" t="str">
        <f t="shared" si="12"/>
        <v>Old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s="3" t="str">
        <f t="shared" si="12"/>
        <v>Old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s="3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s="3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s="3" t="str">
        <f t="shared" si="12"/>
        <v>Old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s="3" t="str">
        <f t="shared" si="12"/>
        <v>Old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s="3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s="3" t="str">
        <f t="shared" si="12"/>
        <v>Old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s="3" t="str">
        <f t="shared" si="12"/>
        <v>Old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s="3" t="str">
        <f t="shared" si="12"/>
        <v>Old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s="3" t="str">
        <f t="shared" si="12"/>
        <v>Old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s="3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s="3" t="str">
        <f t="shared" si="12"/>
        <v>Old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s="3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s="3" t="str">
        <f t="shared" si="12"/>
        <v>Old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s="3" t="str">
        <f t="shared" si="12"/>
        <v>Old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s="3" t="str">
        <f t="shared" si="12"/>
        <v>Old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s="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s="3" t="str">
        <f t="shared" si="12"/>
        <v>Old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s="3" t="str">
        <f t="shared" si="12"/>
        <v>Old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s="3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s="3" t="str">
        <f t="shared" si="12"/>
        <v>Old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s="3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s="3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s="3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s="3" t="str">
        <f t="shared" si="12"/>
        <v>Old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s="3" t="str">
        <f t="shared" si="12"/>
        <v>Old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s="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s="3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s="3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s="3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s="3" t="str">
        <f t="shared" si="12"/>
        <v>Old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s="3" t="str">
        <f t="shared" si="12"/>
        <v>Old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s="3" t="str">
        <f t="shared" si="12"/>
        <v>Old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s="3" t="str">
        <f t="shared" si="12"/>
        <v>Old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s="3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s="3" t="str">
        <f t="shared" si="12"/>
        <v>Old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s="3" t="str">
        <f t="shared" si="12"/>
        <v>Old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s="3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s="3" t="str">
        <f t="shared" si="12"/>
        <v>Old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s="3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s="3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s="3" t="str">
        <f t="shared" si="12"/>
        <v>Old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s="3" t="str">
        <f t="shared" si="12"/>
        <v>Old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s="3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s="3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s="3" t="str">
        <f t="shared" si="12"/>
        <v>Old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s="3" t="str">
        <f t="shared" si="12"/>
        <v>Old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s="3" t="str">
        <f t="shared" si="12"/>
        <v>Old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s="3" t="str">
        <f t="shared" si="12"/>
        <v>Old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s="3" t="str">
        <f t="shared" si="12"/>
        <v>Old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s="3" t="str">
        <f t="shared" si="12"/>
        <v>Old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s="3" t="str">
        <f t="shared" si="12"/>
        <v>Old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s="3" t="str">
        <f t="shared" si="12"/>
        <v>Old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s="3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s="3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s="3" t="str">
        <f t="shared" si="12"/>
        <v>Old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s="3" t="str">
        <f t="shared" si="12"/>
        <v>Old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s="3" t="str">
        <f t="shared" si="12"/>
        <v>Old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s="3" t="str">
        <f t="shared" ref="M835:M898" si="13">IF(L835&lt;31, "Adolescent", "Old")</f>
        <v>Old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s="3" t="str">
        <f t="shared" si="13"/>
        <v>Old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s="3" t="str">
        <f t="shared" si="13"/>
        <v>Old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s="3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s="3" t="str">
        <f t="shared" si="13"/>
        <v>Old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s="3" t="str">
        <f t="shared" si="13"/>
        <v>Old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s="3" t="str">
        <f t="shared" si="13"/>
        <v>Old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s="3" t="str">
        <f t="shared" si="13"/>
        <v>Old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s="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s="3" t="str">
        <f t="shared" si="13"/>
        <v>Old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s="3" t="str">
        <f t="shared" si="13"/>
        <v>Old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s="3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s="3" t="str">
        <f t="shared" si="13"/>
        <v>Old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s="3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s="3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s="3" t="str">
        <f t="shared" si="13"/>
        <v>Old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s="3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s="3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s="3" t="str">
        <f t="shared" si="13"/>
        <v>Old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s="3" t="str">
        <f t="shared" si="13"/>
        <v>Old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s="3" t="str">
        <f t="shared" si="13"/>
        <v>Old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s="3" t="str">
        <f t="shared" si="13"/>
        <v>Old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s="3" t="str">
        <f t="shared" si="13"/>
        <v>Old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s="3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s="3" t="str">
        <f t="shared" si="13"/>
        <v>Old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s="3" t="str">
        <f t="shared" si="13"/>
        <v>Old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s="3" t="str">
        <f t="shared" si="13"/>
        <v>Old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s="3" t="str">
        <f t="shared" si="13"/>
        <v>Old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s="3" t="str">
        <f t="shared" si="13"/>
        <v>Old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s="3" t="str">
        <f t="shared" si="13"/>
        <v>Old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s="3" t="str">
        <f t="shared" si="13"/>
        <v>Old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s="3" t="str">
        <f t="shared" si="13"/>
        <v>Old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s="3" t="str">
        <f t="shared" si="13"/>
        <v>Old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s="3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s="3" t="str">
        <f t="shared" si="13"/>
        <v>Old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s="3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s="3" t="str">
        <f t="shared" si="13"/>
        <v>Old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s="3" t="str">
        <f t="shared" si="13"/>
        <v>Old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s="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s="3" t="str">
        <f t="shared" si="13"/>
        <v>Old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s="3" t="str">
        <f t="shared" si="13"/>
        <v>Old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s="3" t="str">
        <f t="shared" si="13"/>
        <v>Old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s="3" t="str">
        <f t="shared" si="13"/>
        <v>Old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s="3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s="3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s="3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s="3" t="str">
        <f t="shared" si="13"/>
        <v>Old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s="3" t="str">
        <f t="shared" si="13"/>
        <v>Old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s="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s="3" t="str">
        <f t="shared" si="13"/>
        <v>Old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s="3" t="str">
        <f t="shared" si="13"/>
        <v>Old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s="3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s="3" t="str">
        <f t="shared" si="13"/>
        <v>Old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s="3" t="str">
        <f t="shared" si="13"/>
        <v>Old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s="3" t="str">
        <f t="shared" si="13"/>
        <v>Old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s="3" t="str">
        <f t="shared" si="13"/>
        <v>Old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s="3" t="str">
        <f t="shared" si="13"/>
        <v>Old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s="3" t="str">
        <f t="shared" si="13"/>
        <v>Old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s="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s="3" t="str">
        <f t="shared" si="13"/>
        <v>Old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s="3" t="str">
        <f t="shared" si="13"/>
        <v>Old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s="3" t="str">
        <f t="shared" si="13"/>
        <v>Old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s="3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s="3" t="str">
        <f t="shared" si="13"/>
        <v>Old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s="3" t="str">
        <f t="shared" ref="M899:M962" si="14">IF(L899&lt;31, "Adolescent", "Old")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s="3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s="3" t="str">
        <f t="shared" si="14"/>
        <v>Old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s="3" t="str">
        <f t="shared" si="14"/>
        <v>Old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s="3" t="str">
        <f t="shared" si="14"/>
        <v>Old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s="3" t="str">
        <f t="shared" si="14"/>
        <v>Old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s="3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s="3" t="str">
        <f t="shared" si="14"/>
        <v>Old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s="3" t="str">
        <f t="shared" si="14"/>
        <v>Old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s="3" t="str">
        <f t="shared" si="14"/>
        <v>Old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s="3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s="3" t="str">
        <f t="shared" si="14"/>
        <v>Old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s="3" t="str">
        <f t="shared" si="14"/>
        <v>Old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s="3" t="str">
        <f t="shared" si="14"/>
        <v>Old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s="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s="3" t="str">
        <f t="shared" si="14"/>
        <v>Old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s="3" t="str">
        <f t="shared" si="14"/>
        <v>Old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s="3" t="str">
        <f t="shared" si="14"/>
        <v>Old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s="3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s="3" t="str">
        <f t="shared" si="14"/>
        <v>Old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s="3" t="str">
        <f t="shared" si="14"/>
        <v>Old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s="3" t="str">
        <f t="shared" si="14"/>
        <v>Old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s="3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s="3" t="str">
        <f t="shared" si="14"/>
        <v>Old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s="3" t="str">
        <f t="shared" si="14"/>
        <v>Old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s="3" t="str">
        <f t="shared" si="14"/>
        <v>Old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s="3" t="str">
        <f t="shared" si="14"/>
        <v>Old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s="3" t="str">
        <f t="shared" si="14"/>
        <v>Old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s="3" t="str">
        <f t="shared" si="14"/>
        <v>Old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s="3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s="3" t="str">
        <f t="shared" si="14"/>
        <v>Old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s="3" t="str">
        <f t="shared" si="14"/>
        <v>Old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s="3" t="str">
        <f t="shared" si="14"/>
        <v>Old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s="3" t="str">
        <f t="shared" si="14"/>
        <v>Old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s="3" t="str">
        <f t="shared" si="14"/>
        <v>Old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s="3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s="3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s="3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s="3" t="str">
        <f t="shared" si="14"/>
        <v>Old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s="3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s="3" t="str">
        <f t="shared" si="14"/>
        <v>Old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s="3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s="3" t="str">
        <f t="shared" si="14"/>
        <v>Old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s="3" t="str">
        <f t="shared" si="14"/>
        <v>Old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s="3" t="str">
        <f t="shared" si="14"/>
        <v>Old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s="3" t="str">
        <f t="shared" si="14"/>
        <v>Old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s="3" t="str">
        <f t="shared" si="14"/>
        <v>Old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s="3" t="str">
        <f t="shared" si="14"/>
        <v>Old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s="3" t="str">
        <f t="shared" si="14"/>
        <v>Old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s="3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s="3" t="str">
        <f t="shared" si="14"/>
        <v>Old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s="3" t="str">
        <f t="shared" si="14"/>
        <v>Old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s="3" t="str">
        <f t="shared" si="14"/>
        <v>Old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s="3" t="str">
        <f t="shared" si="14"/>
        <v>Old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s="3" t="str">
        <f t="shared" si="14"/>
        <v>Old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s="3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s="3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s="3" t="str">
        <f t="shared" si="14"/>
        <v>Old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s="3" t="str">
        <f t="shared" si="14"/>
        <v>Old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s="3" t="str">
        <f t="shared" si="14"/>
        <v>Old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s="3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s="3" t="str">
        <f t="shared" si="14"/>
        <v>Old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s="3" t="str">
        <f t="shared" si="14"/>
        <v>Old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s="3" t="str">
        <f t="shared" si="14"/>
        <v>Old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s="3" t="str">
        <f t="shared" ref="M963:M1026" si="15">IF(L963&lt;31, "Adolescent", "Old")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s="3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s="3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s="3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s="3" t="str">
        <f t="shared" si="15"/>
        <v>Old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s="3" t="str">
        <f t="shared" si="15"/>
        <v>Old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s="3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s="3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s="3" t="str">
        <f t="shared" si="15"/>
        <v>Old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s="3" t="str">
        <f t="shared" si="15"/>
        <v>Old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s="3" t="str">
        <f t="shared" si="15"/>
        <v>Old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s="3" t="str">
        <f t="shared" si="15"/>
        <v>Old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s="3" t="str">
        <f t="shared" si="15"/>
        <v>Old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s="3" t="str">
        <f t="shared" si="15"/>
        <v>Old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s="3" t="str">
        <f t="shared" si="15"/>
        <v>Old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s="3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s="3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s="3" t="str">
        <f t="shared" si="15"/>
        <v>Old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s="3" t="str">
        <f t="shared" si="15"/>
        <v>Old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s="3" t="str">
        <f t="shared" si="15"/>
        <v>Old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s="3" t="str">
        <f t="shared" si="15"/>
        <v>Old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s="3" t="str">
        <f t="shared" si="15"/>
        <v>Old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s="3" t="str">
        <f t="shared" si="15"/>
        <v>Old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s="3" t="str">
        <f t="shared" si="15"/>
        <v>Old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s="3" t="str">
        <f t="shared" si="15"/>
        <v>Old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s="3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s="3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s="3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s="3" t="str">
        <f t="shared" si="15"/>
        <v>Old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s="3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s="3" t="str">
        <f t="shared" si="15"/>
        <v>Old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s="3" t="str">
        <f t="shared" si="15"/>
        <v>Old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s="3" t="str">
        <f t="shared" si="15"/>
        <v>Old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s="3" t="str">
        <f t="shared" si="15"/>
        <v>Old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s="3" t="str">
        <f t="shared" si="15"/>
        <v>Old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s="3" t="str">
        <f t="shared" si="15"/>
        <v>Old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s="3" t="str">
        <f t="shared" si="15"/>
        <v>Old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s="3" t="str">
        <f t="shared" si="15"/>
        <v>Old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s="3" t="str">
        <f t="shared" si="15"/>
        <v>Old</v>
      </c>
      <c r="N1001" t="s">
        <v>15</v>
      </c>
    </row>
    <row r="1002" spans="1:14" x14ac:dyDescent="0.2">
      <c r="M1002" s="3" t="str">
        <f t="shared" si="15"/>
        <v>Adolescent</v>
      </c>
    </row>
    <row r="1003" spans="1:14" x14ac:dyDescent="0.2">
      <c r="M1003" s="3" t="str">
        <f t="shared" si="15"/>
        <v>Adolescent</v>
      </c>
    </row>
    <row r="1004" spans="1:14" x14ac:dyDescent="0.2">
      <c r="M1004" s="3" t="str">
        <f t="shared" si="15"/>
        <v>Adolescent</v>
      </c>
    </row>
    <row r="1005" spans="1:14" x14ac:dyDescent="0.2">
      <c r="M1005" s="3" t="str">
        <f t="shared" si="15"/>
        <v>Adolescent</v>
      </c>
    </row>
    <row r="1006" spans="1:14" x14ac:dyDescent="0.2">
      <c r="M1006" s="3" t="str">
        <f t="shared" si="15"/>
        <v>Adolescent</v>
      </c>
    </row>
    <row r="1007" spans="1:14" x14ac:dyDescent="0.2">
      <c r="M1007" s="3" t="str">
        <f t="shared" si="15"/>
        <v>Adolescent</v>
      </c>
    </row>
    <row r="1008" spans="1:14" x14ac:dyDescent="0.2">
      <c r="M1008" s="3" t="str">
        <f t="shared" si="15"/>
        <v>Adolescent</v>
      </c>
    </row>
    <row r="1009" spans="13:13" x14ac:dyDescent="0.2">
      <c r="M1009" s="3" t="str">
        <f t="shared" si="15"/>
        <v>Adolescent</v>
      </c>
    </row>
    <row r="1010" spans="13:13" x14ac:dyDescent="0.2">
      <c r="M1010" s="3" t="str">
        <f t="shared" si="15"/>
        <v>Adolescent</v>
      </c>
    </row>
    <row r="1011" spans="13:13" x14ac:dyDescent="0.2">
      <c r="M1011" s="3" t="str">
        <f t="shared" si="15"/>
        <v>Adolescent</v>
      </c>
    </row>
    <row r="1012" spans="13:13" x14ac:dyDescent="0.2">
      <c r="M1012" s="3" t="str">
        <f t="shared" si="15"/>
        <v>Adolescent</v>
      </c>
    </row>
    <row r="1013" spans="13:13" x14ac:dyDescent="0.2">
      <c r="M1013" s="3" t="str">
        <f t="shared" si="15"/>
        <v>Adolescent</v>
      </c>
    </row>
    <row r="1014" spans="13:13" x14ac:dyDescent="0.2">
      <c r="M1014" s="3" t="str">
        <f t="shared" si="15"/>
        <v>Adolescent</v>
      </c>
    </row>
    <row r="1015" spans="13:13" x14ac:dyDescent="0.2">
      <c r="M1015" s="3" t="str">
        <f t="shared" si="15"/>
        <v>Adolescent</v>
      </c>
    </row>
    <row r="1016" spans="13:13" x14ac:dyDescent="0.2">
      <c r="M1016" s="3" t="str">
        <f t="shared" si="15"/>
        <v>Adolescent</v>
      </c>
    </row>
    <row r="1017" spans="13:13" x14ac:dyDescent="0.2">
      <c r="M1017" s="3" t="str">
        <f t="shared" si="15"/>
        <v>Adolescent</v>
      </c>
    </row>
    <row r="1018" spans="13:13" x14ac:dyDescent="0.2">
      <c r="M1018" s="3" t="str">
        <f t="shared" si="15"/>
        <v>Adolescent</v>
      </c>
    </row>
    <row r="1019" spans="13:13" x14ac:dyDescent="0.2">
      <c r="M1019" s="3" t="str">
        <f t="shared" si="15"/>
        <v>Adolescent</v>
      </c>
    </row>
    <row r="1020" spans="13:13" x14ac:dyDescent="0.2">
      <c r="M1020" s="3" t="str">
        <f t="shared" si="15"/>
        <v>Adolescent</v>
      </c>
    </row>
    <row r="1021" spans="13:13" x14ac:dyDescent="0.2">
      <c r="M1021" s="3" t="str">
        <f t="shared" si="15"/>
        <v>Adolescent</v>
      </c>
    </row>
    <row r="1022" spans="13:13" x14ac:dyDescent="0.2">
      <c r="M1022" s="3" t="str">
        <f t="shared" si="15"/>
        <v>Adolescent</v>
      </c>
    </row>
    <row r="1023" spans="13:13" x14ac:dyDescent="0.2">
      <c r="M1023" s="3" t="str">
        <f t="shared" si="15"/>
        <v>Adolescent</v>
      </c>
    </row>
    <row r="1024" spans="13:13" x14ac:dyDescent="0.2">
      <c r="M1024" s="3" t="str">
        <f t="shared" si="15"/>
        <v>Adolescent</v>
      </c>
    </row>
    <row r="1025" spans="13:13" x14ac:dyDescent="0.2">
      <c r="M1025" s="3" t="str">
        <f t="shared" si="15"/>
        <v>Adolescent</v>
      </c>
    </row>
    <row r="1026" spans="13:13" x14ac:dyDescent="0.2">
      <c r="M1026" s="3" t="str">
        <f t="shared" si="15"/>
        <v>Adolescent</v>
      </c>
    </row>
    <row r="1027" spans="13:13" x14ac:dyDescent="0.2">
      <c r="M1027" s="3" t="str">
        <f t="shared" ref="M1027" si="16">IF(L1027&lt;31, "Adolescent", "Old")</f>
        <v>Adolescent</v>
      </c>
    </row>
  </sheetData>
  <autoFilter ref="A1:N1027" xr:uid="{BBB193FF-9F62-3142-93E3-67BF7D83E1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62E3-A67C-4441-90E6-32F275E37265}">
  <dimension ref="A3:D7"/>
  <sheetViews>
    <sheetView tabSelected="1" topLeftCell="B1" zoomScaleNormal="100" workbookViewId="0">
      <selection activeCell="B5" sqref="B5"/>
    </sheetView>
  </sheetViews>
  <sheetFormatPr baseColWidth="10" defaultRowHeight="15" x14ac:dyDescent="0.2"/>
  <cols>
    <col min="1" max="1" width="15.83203125" bestFit="1" customWidth="1"/>
    <col min="2" max="2" width="19.33203125" bestFit="1" customWidth="1"/>
    <col min="3" max="3" width="12.1640625" bestFit="1" customWidth="1"/>
    <col min="4" max="4" width="15.83203125" bestFit="1" customWidth="1"/>
  </cols>
  <sheetData>
    <row r="3" spans="1:4" x14ac:dyDescent="0.2">
      <c r="A3" s="5" t="s">
        <v>43</v>
      </c>
      <c r="B3" s="5" t="s">
        <v>44</v>
      </c>
    </row>
    <row r="4" spans="1:4" x14ac:dyDescent="0.2">
      <c r="A4" s="5" t="s">
        <v>41</v>
      </c>
      <c r="B4" t="s">
        <v>18</v>
      </c>
      <c r="C4" t="s">
        <v>15</v>
      </c>
      <c r="D4" t="s">
        <v>42</v>
      </c>
    </row>
    <row r="5" spans="1:4" x14ac:dyDescent="0.2">
      <c r="A5" s="6" t="s">
        <v>39</v>
      </c>
      <c r="B5" s="4">
        <v>53440</v>
      </c>
      <c r="C5" s="4">
        <v>55774.058577405856</v>
      </c>
      <c r="D5" s="4">
        <v>54580.777096114522</v>
      </c>
    </row>
    <row r="6" spans="1:4" x14ac:dyDescent="0.2">
      <c r="A6" s="6" t="s">
        <v>38</v>
      </c>
      <c r="B6" s="4">
        <v>56208.178438661707</v>
      </c>
      <c r="C6" s="4">
        <v>60123.966942148763</v>
      </c>
      <c r="D6" s="4">
        <v>58062.62230919765</v>
      </c>
    </row>
    <row r="7" spans="1:4" x14ac:dyDescent="0.2">
      <c r="A7" s="6" t="s">
        <v>42</v>
      </c>
      <c r="B7" s="4">
        <v>54874.759152215796</v>
      </c>
      <c r="C7" s="4">
        <v>57962.577962577961</v>
      </c>
      <c r="D7" s="4">
        <v>56360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82E72-634E-4048-A8BD-BBF883AF80D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bike_buyers</vt:lpstr>
      <vt:lpstr>Working Sheet</vt:lpstr>
      <vt:lpstr>Pivot Table</vt:lpstr>
      <vt:lpstr>Dashboard</vt:lpstr>
      <vt:lpstr>'Pivot Table'!Titoli_stampa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iacobone9@gmail.com</cp:lastModifiedBy>
  <dcterms:created xsi:type="dcterms:W3CDTF">2022-03-18T02:50:57Z</dcterms:created>
  <dcterms:modified xsi:type="dcterms:W3CDTF">2023-07-21T22:37:02Z</dcterms:modified>
</cp:coreProperties>
</file>