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ernandezCuero\Documents\GeneticAlgorithm\Resultados\"/>
    </mc:Choice>
  </mc:AlternateContent>
  <xr:revisionPtr revIDLastSave="0" documentId="13_ncr:1_{DA839AEC-E37A-4D84-B1FA-C8773B3F4576}" xr6:coauthVersionLast="36" xr6:coauthVersionMax="36" xr10:uidLastSave="{00000000-0000-0000-0000-000000000000}"/>
  <bookViews>
    <workbookView xWindow="0" yWindow="0" windowWidth="28800" windowHeight="12915" activeTab="1" xr2:uid="{42E1C97A-5D43-4639-BB3C-0AAEEE77E1E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2" i="1" l="1"/>
  <c r="K41" i="1"/>
  <c r="K40" i="1"/>
  <c r="K30" i="1"/>
  <c r="K29" i="1"/>
  <c r="K28" i="1"/>
  <c r="K18" i="1"/>
  <c r="K17" i="1"/>
  <c r="K6" i="1"/>
  <c r="K16" i="1"/>
  <c r="K5" i="1"/>
  <c r="K4" i="1"/>
  <c r="K39" i="1"/>
  <c r="K27" i="1"/>
  <c r="K15" i="1"/>
  <c r="K3" i="1"/>
</calcChain>
</file>

<file path=xl/sharedStrings.xml><?xml version="1.0" encoding="utf-8"?>
<sst xmlns="http://schemas.openxmlformats.org/spreadsheetml/2006/main" count="85" uniqueCount="25">
  <si>
    <t>[5, 943, 100, 0.014, 566, 467, 3, 0.338, 1]</t>
  </si>
  <si>
    <t>[5, 719, 94, 0.022, 681, 352, 4, 0.498, 1]</t>
  </si>
  <si>
    <t>[4, 895, 35, 0.031, 767, 142, 1, 0.111, 1]</t>
  </si>
  <si>
    <t xml:space="preserve"> [4, 932, 89, 0.027, 234, 52, 4, 0.469, 1]</t>
  </si>
  <si>
    <t>Moda</t>
  </si>
  <si>
    <t>Media</t>
  </si>
  <si>
    <t>Mediana</t>
  </si>
  <si>
    <t>Desviacion Estandar</t>
  </si>
  <si>
    <t>Aptitud del Individuo</t>
  </si>
  <si>
    <t>EXP</t>
  </si>
  <si>
    <t>Repeticiones Moda</t>
  </si>
  <si>
    <t>Tiempo Ejecución</t>
  </si>
  <si>
    <t># Islas</t>
  </si>
  <si>
    <t># Inviduos
por Isla</t>
  </si>
  <si>
    <t># 
Generaciones</t>
  </si>
  <si>
    <t>P. 
Mutacion</t>
  </si>
  <si>
    <t>Tamaño del torneo</t>
  </si>
  <si>
    <t>Sobrevivientes del torneo</t>
  </si>
  <si>
    <t>%Poblacion migrable</t>
  </si>
  <si>
    <t>P. Migracion</t>
  </si>
  <si>
    <t>MEDIA</t>
  </si>
  <si>
    <t>DESVIACION ESTANDAR</t>
  </si>
  <si>
    <t>APTITUD</t>
  </si>
  <si>
    <t>TIEMPO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</si>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</sst>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 applyNumberForma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114C-D369-47D8-A8E1-6206604CF957}">
  <dimension ref="A1:U48"/>
  <sheetViews>
    <sheetView workbookViewId="0">
      <selection activeCell="C1" sqref="C1"/>
    </sheetView>
  </sheetViews>
  <sheetFormatPr baseColWidth="10" defaultRowHeight="15" x14ac:dyDescent="0.25"/>
  <cols>
    <col min="3" max="3" width="4.28515625" bestFit="1" customWidth="1"/>
    <col min="4" max="4" width="11.140625" customWidth="1"/>
    <col min="5" max="5" width="18.140625" bestFit="1" customWidth="1"/>
    <col min="7" max="7" width="18.7109375" bestFit="1" customWidth="1"/>
    <col min="8" max="8" width="18.7109375" style="1" customWidth="1"/>
    <col min="9" max="9" width="20" bestFit="1" customWidth="1"/>
    <col min="10" max="10" width="22.140625" bestFit="1" customWidth="1"/>
    <col min="11" max="11" width="8.5703125" style="4" bestFit="1" customWidth="1"/>
    <col min="14" max="14" width="7.42578125" bestFit="1" customWidth="1"/>
  </cols>
  <sheetData>
    <row r="1" spans="1:21" x14ac:dyDescent="0.25">
      <c r="D1" t="s">
        <v>0</v>
      </c>
    </row>
    <row r="2" spans="1:21" ht="45" x14ac:dyDescent="0.25">
      <c r="A2" t="s">
        <v>6</v>
      </c>
      <c r="C2" t="s">
        <v>9</v>
      </c>
      <c r="D2" t="s">
        <v>4</v>
      </c>
      <c r="E2" t="s">
        <v>10</v>
      </c>
      <c r="F2" t="s">
        <v>5</v>
      </c>
      <c r="G2" t="s">
        <v>7</v>
      </c>
      <c r="H2" s="1" t="s">
        <v>11</v>
      </c>
      <c r="I2" t="s">
        <v>8</v>
      </c>
      <c r="N2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</row>
    <row r="3" spans="1:21" x14ac:dyDescent="0.25">
      <c r="A3">
        <v>3</v>
      </c>
      <c r="C3">
        <v>1</v>
      </c>
      <c r="D3">
        <v>0</v>
      </c>
      <c r="E3">
        <v>2219</v>
      </c>
      <c r="F3">
        <v>14.4540827147401</v>
      </c>
      <c r="G3">
        <v>16.988904175719501</v>
      </c>
      <c r="H3" s="2">
        <v>2629.2329607009801</v>
      </c>
      <c r="I3">
        <v>75</v>
      </c>
      <c r="J3" t="s">
        <v>20</v>
      </c>
      <c r="K3" s="4">
        <f>AVERAGE(F3:F12)</f>
        <v>14.32184517497341</v>
      </c>
      <c r="N3">
        <v>5</v>
      </c>
      <c r="O3">
        <v>943</v>
      </c>
      <c r="P3">
        <v>100</v>
      </c>
      <c r="Q3">
        <v>1.4E-2</v>
      </c>
      <c r="R3">
        <v>566</v>
      </c>
      <c r="S3">
        <v>467</v>
      </c>
      <c r="T3">
        <v>3</v>
      </c>
      <c r="U3">
        <v>0.33800000000000002</v>
      </c>
    </row>
    <row r="4" spans="1:21" x14ac:dyDescent="0.25">
      <c r="A4">
        <v>3</v>
      </c>
      <c r="C4">
        <v>2</v>
      </c>
      <c r="D4">
        <v>0</v>
      </c>
      <c r="E4">
        <v>2184</v>
      </c>
      <c r="F4">
        <v>14.6996818663838</v>
      </c>
      <c r="G4">
        <v>17.126506711420401</v>
      </c>
      <c r="H4" s="2">
        <v>2622.64842820167</v>
      </c>
      <c r="I4">
        <v>78</v>
      </c>
      <c r="J4" t="s">
        <v>21</v>
      </c>
      <c r="K4" s="4">
        <f>AVERAGE(G3:G12)</f>
        <v>17.036537251294213</v>
      </c>
      <c r="N4">
        <v>5</v>
      </c>
      <c r="O4">
        <v>719</v>
      </c>
      <c r="P4">
        <v>94</v>
      </c>
      <c r="Q4">
        <v>2.1999999999999999E-2</v>
      </c>
      <c r="R4">
        <v>681</v>
      </c>
      <c r="S4">
        <v>352</v>
      </c>
      <c r="T4">
        <v>4</v>
      </c>
      <c r="U4">
        <v>0.498</v>
      </c>
    </row>
    <row r="5" spans="1:21" x14ac:dyDescent="0.25">
      <c r="A5">
        <v>3</v>
      </c>
      <c r="C5">
        <v>3</v>
      </c>
      <c r="D5">
        <v>0</v>
      </c>
      <c r="E5">
        <v>2254</v>
      </c>
      <c r="F5">
        <v>14.2727465535524</v>
      </c>
      <c r="G5">
        <v>17.2851283576314</v>
      </c>
      <c r="H5" s="2">
        <v>2629.7257225513399</v>
      </c>
      <c r="I5">
        <v>75</v>
      </c>
      <c r="J5" s="1" t="s">
        <v>22</v>
      </c>
      <c r="K5" s="4">
        <f>AVERAGE(I3:I12)</f>
        <v>75.900000000000006</v>
      </c>
      <c r="N5">
        <v>4</v>
      </c>
      <c r="O5">
        <v>895</v>
      </c>
      <c r="P5">
        <v>35</v>
      </c>
      <c r="Q5">
        <v>3.1E-2</v>
      </c>
      <c r="R5">
        <v>767</v>
      </c>
      <c r="S5">
        <v>142</v>
      </c>
      <c r="T5">
        <v>1</v>
      </c>
      <c r="U5">
        <v>0.111</v>
      </c>
    </row>
    <row r="6" spans="1:21" x14ac:dyDescent="0.25">
      <c r="A6">
        <v>3</v>
      </c>
      <c r="C6">
        <v>4</v>
      </c>
      <c r="D6">
        <v>0</v>
      </c>
      <c r="E6">
        <v>2174</v>
      </c>
      <c r="F6">
        <v>14.643266171792099</v>
      </c>
      <c r="G6">
        <v>17.1132462428181</v>
      </c>
      <c r="H6" s="2">
        <v>2624.75493979454</v>
      </c>
      <c r="I6">
        <v>75</v>
      </c>
      <c r="J6" t="s">
        <v>23</v>
      </c>
      <c r="K6" s="4">
        <f>AVERAGE(H3:H12)</f>
        <v>2627.3589753627721</v>
      </c>
      <c r="N6">
        <v>4</v>
      </c>
      <c r="O6">
        <v>932</v>
      </c>
      <c r="P6">
        <v>89</v>
      </c>
      <c r="Q6">
        <v>2.7E-2</v>
      </c>
      <c r="R6">
        <v>234</v>
      </c>
      <c r="S6">
        <v>52</v>
      </c>
      <c r="T6">
        <v>4</v>
      </c>
      <c r="U6">
        <v>0.46899999999999997</v>
      </c>
    </row>
    <row r="7" spans="1:21" x14ac:dyDescent="0.25">
      <c r="A7">
        <v>3</v>
      </c>
      <c r="C7">
        <v>5</v>
      </c>
      <c r="D7">
        <v>0</v>
      </c>
      <c r="E7">
        <v>2275</v>
      </c>
      <c r="F7">
        <v>13.9355249204665</v>
      </c>
      <c r="G7">
        <v>16.954848651788399</v>
      </c>
      <c r="H7" s="2">
        <v>2625.1782920360502</v>
      </c>
      <c r="I7">
        <v>75</v>
      </c>
    </row>
    <row r="8" spans="1:21" x14ac:dyDescent="0.25">
      <c r="A8">
        <v>3</v>
      </c>
      <c r="C8">
        <v>6</v>
      </c>
      <c r="D8">
        <v>0</v>
      </c>
      <c r="E8">
        <v>2210</v>
      </c>
      <c r="F8">
        <v>14.4875927889713</v>
      </c>
      <c r="G8">
        <v>17.0502347062219</v>
      </c>
      <c r="H8" s="2">
        <v>2624.08247232437</v>
      </c>
      <c r="I8">
        <v>75</v>
      </c>
    </row>
    <row r="9" spans="1:21" x14ac:dyDescent="0.25">
      <c r="A9">
        <v>3</v>
      </c>
      <c r="C9">
        <v>7</v>
      </c>
      <c r="D9">
        <v>0</v>
      </c>
      <c r="E9">
        <v>2257</v>
      </c>
      <c r="F9">
        <v>14.095227995758201</v>
      </c>
      <c r="G9">
        <v>16.973888265460399</v>
      </c>
      <c r="H9" s="2">
        <v>2625.0713536739299</v>
      </c>
      <c r="I9">
        <v>75</v>
      </c>
    </row>
    <row r="10" spans="1:21" x14ac:dyDescent="0.25">
      <c r="A10">
        <v>3</v>
      </c>
      <c r="C10">
        <v>8</v>
      </c>
      <c r="D10">
        <v>0</v>
      </c>
      <c r="E10">
        <v>2232</v>
      </c>
      <c r="F10">
        <v>14.3321314952279</v>
      </c>
      <c r="G10">
        <v>17.165811554857999</v>
      </c>
      <c r="H10" s="2">
        <v>2639.3882224559702</v>
      </c>
      <c r="I10">
        <v>78</v>
      </c>
    </row>
    <row r="11" spans="1:21" x14ac:dyDescent="0.25">
      <c r="A11">
        <v>3</v>
      </c>
      <c r="C11">
        <v>9</v>
      </c>
      <c r="D11">
        <v>0</v>
      </c>
      <c r="E11">
        <v>2254</v>
      </c>
      <c r="F11">
        <v>13.974549310710399</v>
      </c>
      <c r="G11">
        <v>16.870242400970501</v>
      </c>
      <c r="H11" s="2">
        <v>2623.5631847381501</v>
      </c>
      <c r="I11">
        <v>75</v>
      </c>
    </row>
    <row r="12" spans="1:21" x14ac:dyDescent="0.25">
      <c r="A12">
        <v>3</v>
      </c>
      <c r="C12">
        <v>10</v>
      </c>
      <c r="D12">
        <v>0</v>
      </c>
      <c r="E12">
        <v>2196</v>
      </c>
      <c r="F12">
        <v>14.323647932131401</v>
      </c>
      <c r="G12">
        <v>16.836561446053501</v>
      </c>
      <c r="H12" s="2">
        <v>2629.94417715072</v>
      </c>
      <c r="I12">
        <v>78</v>
      </c>
    </row>
    <row r="13" spans="1:21" x14ac:dyDescent="0.25">
      <c r="D13" t="s">
        <v>1</v>
      </c>
      <c r="H13" s="2"/>
    </row>
    <row r="14" spans="1:21" x14ac:dyDescent="0.25">
      <c r="A14" t="s">
        <v>6</v>
      </c>
      <c r="D14" t="s">
        <v>4</v>
      </c>
      <c r="E14" t="s">
        <v>10</v>
      </c>
      <c r="F14" t="s">
        <v>5</v>
      </c>
      <c r="G14" t="s">
        <v>7</v>
      </c>
      <c r="H14" s="1" t="s">
        <v>11</v>
      </c>
      <c r="I14" t="s">
        <v>8</v>
      </c>
    </row>
    <row r="15" spans="1:21" x14ac:dyDescent="0.25">
      <c r="A15">
        <v>3</v>
      </c>
      <c r="C15">
        <v>1</v>
      </c>
      <c r="D15">
        <v>0</v>
      </c>
      <c r="E15">
        <v>1660</v>
      </c>
      <c r="F15">
        <v>14.408344923504799</v>
      </c>
      <c r="G15">
        <v>17.0856514449892</v>
      </c>
      <c r="H15" s="2">
        <v>1773.42733240127</v>
      </c>
      <c r="I15">
        <v>75</v>
      </c>
      <c r="J15" t="s">
        <v>20</v>
      </c>
      <c r="K15" s="4">
        <f>AVERAGE(F15:F24)</f>
        <v>14.426842837273929</v>
      </c>
    </row>
    <row r="16" spans="1:21" x14ac:dyDescent="0.25">
      <c r="A16">
        <v>3</v>
      </c>
      <c r="C16">
        <v>2</v>
      </c>
      <c r="D16">
        <v>0</v>
      </c>
      <c r="E16">
        <v>1666</v>
      </c>
      <c r="F16">
        <v>14.5363004172461</v>
      </c>
      <c r="G16">
        <v>16.979116787902399</v>
      </c>
      <c r="H16" s="2">
        <v>1773.57989907264</v>
      </c>
      <c r="I16">
        <v>75</v>
      </c>
      <c r="J16" t="s">
        <v>21</v>
      </c>
      <c r="K16" s="4">
        <f>AVERAGE(G15:G24)</f>
        <v>17.058188535290679</v>
      </c>
    </row>
    <row r="17" spans="1:11" x14ac:dyDescent="0.25">
      <c r="A17">
        <v>3</v>
      </c>
      <c r="C17">
        <v>3</v>
      </c>
      <c r="D17">
        <v>0</v>
      </c>
      <c r="E17">
        <v>1698</v>
      </c>
      <c r="F17">
        <v>14.056467315716199</v>
      </c>
      <c r="G17">
        <v>16.8132798789491</v>
      </c>
      <c r="H17" s="2">
        <v>1773.90677785873</v>
      </c>
      <c r="I17">
        <v>75</v>
      </c>
      <c r="J17" s="1" t="s">
        <v>22</v>
      </c>
      <c r="K17" s="4">
        <f>AVERAGE(I15:I24)</f>
        <v>75.3</v>
      </c>
    </row>
    <row r="18" spans="1:11" x14ac:dyDescent="0.25">
      <c r="A18">
        <v>3</v>
      </c>
      <c r="C18">
        <v>4</v>
      </c>
      <c r="D18">
        <v>0</v>
      </c>
      <c r="E18">
        <v>1642</v>
      </c>
      <c r="F18">
        <v>14.5552155771905</v>
      </c>
      <c r="G18">
        <v>17.178323418428501</v>
      </c>
      <c r="H18" s="2">
        <v>1786.09930562973</v>
      </c>
      <c r="I18">
        <v>75</v>
      </c>
      <c r="J18" t="s">
        <v>23</v>
      </c>
      <c r="K18" s="4">
        <f>AVERAGE(H15:H24)</f>
        <v>1839.3142717599821</v>
      </c>
    </row>
    <row r="19" spans="1:11" x14ac:dyDescent="0.25">
      <c r="A19">
        <v>3</v>
      </c>
      <c r="C19">
        <v>5</v>
      </c>
      <c r="D19">
        <v>0</v>
      </c>
      <c r="E19">
        <v>1711</v>
      </c>
      <c r="F19">
        <v>14.299026425591</v>
      </c>
      <c r="G19">
        <v>16.9621975722232</v>
      </c>
      <c r="H19" s="2">
        <v>1765.4554607868099</v>
      </c>
      <c r="I19">
        <v>78</v>
      </c>
    </row>
    <row r="20" spans="1:11" x14ac:dyDescent="0.25">
      <c r="A20">
        <v>3</v>
      </c>
      <c r="C20">
        <v>6</v>
      </c>
      <c r="D20">
        <v>0</v>
      </c>
      <c r="E20">
        <v>1704</v>
      </c>
      <c r="F20">
        <v>14.5337969401947</v>
      </c>
      <c r="G20">
        <v>17.419144773423401</v>
      </c>
      <c r="H20" s="2">
        <v>1760.81935095787</v>
      </c>
      <c r="I20">
        <v>75</v>
      </c>
    </row>
    <row r="21" spans="1:11" x14ac:dyDescent="0.25">
      <c r="A21">
        <v>3</v>
      </c>
      <c r="C21">
        <v>7</v>
      </c>
      <c r="D21">
        <v>0</v>
      </c>
      <c r="E21">
        <v>1668</v>
      </c>
      <c r="F21">
        <v>14.667872044506201</v>
      </c>
      <c r="G21">
        <v>17.118221340711099</v>
      </c>
      <c r="H21" s="2">
        <v>1768.47203826904</v>
      </c>
      <c r="I21">
        <v>75</v>
      </c>
    </row>
    <row r="22" spans="1:11" x14ac:dyDescent="0.25">
      <c r="A22">
        <v>3</v>
      </c>
      <c r="C22">
        <v>8</v>
      </c>
      <c r="D22">
        <v>0</v>
      </c>
      <c r="E22">
        <v>1678</v>
      </c>
      <c r="F22">
        <v>14.452573018080599</v>
      </c>
      <c r="G22">
        <v>16.996838973885499</v>
      </c>
      <c r="H22" s="2">
        <v>2074.13276720047</v>
      </c>
      <c r="I22">
        <v>75</v>
      </c>
    </row>
    <row r="23" spans="1:11" x14ac:dyDescent="0.25">
      <c r="A23">
        <v>3</v>
      </c>
      <c r="C23">
        <v>9</v>
      </c>
      <c r="D23">
        <v>0</v>
      </c>
      <c r="E23">
        <v>1661</v>
      </c>
      <c r="F23">
        <v>14.7196105702364</v>
      </c>
      <c r="G23">
        <v>17.370521345354</v>
      </c>
      <c r="H23" s="2">
        <v>1896.7484211921601</v>
      </c>
      <c r="I23">
        <v>75</v>
      </c>
    </row>
    <row r="24" spans="1:11" x14ac:dyDescent="0.25">
      <c r="A24">
        <v>3</v>
      </c>
      <c r="C24">
        <v>10</v>
      </c>
      <c r="D24">
        <v>0</v>
      </c>
      <c r="E24">
        <v>1721</v>
      </c>
      <c r="F24">
        <v>14.039221140472799</v>
      </c>
      <c r="G24">
        <v>16.658589817040401</v>
      </c>
      <c r="H24" s="2">
        <v>2020.5013642311001</v>
      </c>
      <c r="I24">
        <v>75</v>
      </c>
    </row>
    <row r="25" spans="1:11" x14ac:dyDescent="0.25">
      <c r="D25" t="s">
        <v>2</v>
      </c>
      <c r="H25" s="2"/>
    </row>
    <row r="26" spans="1:11" x14ac:dyDescent="0.25">
      <c r="A26" t="s">
        <v>6</v>
      </c>
      <c r="D26" t="s">
        <v>4</v>
      </c>
      <c r="E26" t="s">
        <v>10</v>
      </c>
      <c r="F26" t="s">
        <v>5</v>
      </c>
      <c r="G26" t="s">
        <v>7</v>
      </c>
      <c r="H26" s="1" t="s">
        <v>11</v>
      </c>
      <c r="I26" t="s">
        <v>8</v>
      </c>
    </row>
    <row r="27" spans="1:11" x14ac:dyDescent="0.25">
      <c r="A27">
        <v>3</v>
      </c>
      <c r="C27">
        <v>1</v>
      </c>
      <c r="D27">
        <v>0</v>
      </c>
      <c r="E27">
        <v>1728</v>
      </c>
      <c r="F27">
        <v>13.818156424581</v>
      </c>
      <c r="G27">
        <v>16.779631672337999</v>
      </c>
      <c r="H27" s="2">
        <v>286.22766160964898</v>
      </c>
      <c r="I27">
        <v>75</v>
      </c>
      <c r="J27" t="s">
        <v>20</v>
      </c>
      <c r="K27" s="4">
        <f>AVERAGE(F27:F36)</f>
        <v>14.276955307262522</v>
      </c>
    </row>
    <row r="28" spans="1:11" x14ac:dyDescent="0.25">
      <c r="A28">
        <v>3</v>
      </c>
      <c r="C28">
        <v>2</v>
      </c>
      <c r="D28">
        <v>0</v>
      </c>
      <c r="E28">
        <v>1683</v>
      </c>
      <c r="F28">
        <v>14.1259776536312</v>
      </c>
      <c r="G28">
        <v>16.7994428618562</v>
      </c>
      <c r="H28" s="2">
        <v>287.60540890693602</v>
      </c>
      <c r="I28">
        <v>75</v>
      </c>
      <c r="J28" t="s">
        <v>21</v>
      </c>
      <c r="K28" s="4">
        <f>AVERAGE(G27:G36)</f>
        <v>17.06093017723267</v>
      </c>
    </row>
    <row r="29" spans="1:11" x14ac:dyDescent="0.25">
      <c r="A29">
        <v>3</v>
      </c>
      <c r="C29">
        <v>3</v>
      </c>
      <c r="D29">
        <v>0</v>
      </c>
      <c r="E29">
        <v>1702</v>
      </c>
      <c r="F29">
        <v>14.3837988826815</v>
      </c>
      <c r="G29">
        <v>17.074865224650999</v>
      </c>
      <c r="H29" s="2">
        <v>286.61688542365999</v>
      </c>
      <c r="I29">
        <v>75</v>
      </c>
      <c r="J29" s="1" t="s">
        <v>22</v>
      </c>
      <c r="K29" s="4">
        <f>AVERAGE(I27:I36)</f>
        <v>75.599999999999994</v>
      </c>
    </row>
    <row r="30" spans="1:11" x14ac:dyDescent="0.25">
      <c r="A30">
        <v>3</v>
      </c>
      <c r="C30">
        <v>4</v>
      </c>
      <c r="D30">
        <v>0</v>
      </c>
      <c r="E30">
        <v>1674</v>
      </c>
      <c r="F30">
        <v>14.372067039106099</v>
      </c>
      <c r="G30">
        <v>17.072130959662999</v>
      </c>
      <c r="H30" s="2">
        <v>289.35163569450299</v>
      </c>
      <c r="I30">
        <v>75</v>
      </c>
      <c r="J30" t="s">
        <v>23</v>
      </c>
      <c r="K30" s="4">
        <f>AVERAGE(H27:H36)</f>
        <v>287.26436753272964</v>
      </c>
    </row>
    <row r="31" spans="1:11" x14ac:dyDescent="0.25">
      <c r="A31">
        <v>3</v>
      </c>
      <c r="C31">
        <v>5</v>
      </c>
      <c r="D31">
        <v>0</v>
      </c>
      <c r="E31">
        <v>1664</v>
      </c>
      <c r="F31">
        <v>14.997206703910599</v>
      </c>
      <c r="G31">
        <v>17.566394180024499</v>
      </c>
      <c r="H31" s="2">
        <v>286.897959947586</v>
      </c>
      <c r="I31">
        <v>78</v>
      </c>
    </row>
    <row r="32" spans="1:11" x14ac:dyDescent="0.25">
      <c r="A32">
        <v>3</v>
      </c>
      <c r="C32">
        <v>6</v>
      </c>
      <c r="D32">
        <v>0</v>
      </c>
      <c r="E32">
        <v>1672</v>
      </c>
      <c r="F32">
        <v>14.0195530726256</v>
      </c>
      <c r="G32">
        <v>16.676386068756599</v>
      </c>
      <c r="H32" s="2">
        <v>286.39298868179299</v>
      </c>
      <c r="I32">
        <v>75</v>
      </c>
    </row>
    <row r="33" spans="1:11" x14ac:dyDescent="0.25">
      <c r="A33">
        <v>3</v>
      </c>
      <c r="C33">
        <v>7</v>
      </c>
      <c r="D33">
        <v>0</v>
      </c>
      <c r="E33">
        <v>1716</v>
      </c>
      <c r="F33">
        <v>14.2762569832402</v>
      </c>
      <c r="G33">
        <v>17.0467135206686</v>
      </c>
      <c r="H33" s="2">
        <v>286.18898296356201</v>
      </c>
      <c r="I33">
        <v>75</v>
      </c>
    </row>
    <row r="34" spans="1:11" x14ac:dyDescent="0.25">
      <c r="A34">
        <v>3</v>
      </c>
      <c r="C34">
        <v>8</v>
      </c>
      <c r="D34">
        <v>0</v>
      </c>
      <c r="E34">
        <v>1722</v>
      </c>
      <c r="F34">
        <v>13.7745810055865</v>
      </c>
      <c r="G34">
        <v>16.887444402742702</v>
      </c>
      <c r="H34" s="2">
        <v>286.99941515922501</v>
      </c>
      <c r="I34">
        <v>78</v>
      </c>
    </row>
    <row r="35" spans="1:11" x14ac:dyDescent="0.25">
      <c r="A35">
        <v>3</v>
      </c>
      <c r="C35">
        <v>9</v>
      </c>
      <c r="D35">
        <v>0</v>
      </c>
      <c r="E35">
        <v>1639</v>
      </c>
      <c r="F35">
        <v>14.667877094972001</v>
      </c>
      <c r="G35">
        <v>17.219630426626001</v>
      </c>
      <c r="H35" s="2">
        <v>289.16423416137599</v>
      </c>
      <c r="I35">
        <v>75</v>
      </c>
    </row>
    <row r="36" spans="1:11" x14ac:dyDescent="0.25">
      <c r="A36">
        <v>3</v>
      </c>
      <c r="C36">
        <v>10</v>
      </c>
      <c r="D36">
        <v>0</v>
      </c>
      <c r="E36">
        <v>1722</v>
      </c>
      <c r="F36">
        <v>14.3340782122905</v>
      </c>
      <c r="G36">
        <v>17.486662455000101</v>
      </c>
      <c r="H36" s="2">
        <v>287.19850277900599</v>
      </c>
      <c r="I36">
        <v>75</v>
      </c>
    </row>
    <row r="37" spans="1:11" x14ac:dyDescent="0.25">
      <c r="D37" t="s">
        <v>3</v>
      </c>
      <c r="H37" s="2"/>
    </row>
    <row r="38" spans="1:11" x14ac:dyDescent="0.25">
      <c r="A38" t="s">
        <v>6</v>
      </c>
      <c r="D38" t="s">
        <v>4</v>
      </c>
      <c r="E38" t="s">
        <v>10</v>
      </c>
      <c r="F38" t="s">
        <v>5</v>
      </c>
      <c r="G38" t="s">
        <v>7</v>
      </c>
      <c r="H38" s="1" t="s">
        <v>11</v>
      </c>
      <c r="I38" t="s">
        <v>8</v>
      </c>
    </row>
    <row r="39" spans="1:11" x14ac:dyDescent="0.25">
      <c r="A39">
        <v>3</v>
      </c>
      <c r="C39">
        <v>1</v>
      </c>
      <c r="D39">
        <v>0</v>
      </c>
      <c r="E39">
        <v>1737</v>
      </c>
      <c r="F39">
        <v>14.4297210300429</v>
      </c>
      <c r="G39">
        <v>17.142967274098201</v>
      </c>
      <c r="H39" s="2">
        <v>569.45659470558098</v>
      </c>
      <c r="I39">
        <v>75</v>
      </c>
      <c r="J39" t="s">
        <v>20</v>
      </c>
      <c r="K39" s="4">
        <f>AVERAGE(F39)</f>
        <v>14.4297210300429</v>
      </c>
    </row>
    <row r="40" spans="1:11" x14ac:dyDescent="0.25">
      <c r="A40">
        <v>3</v>
      </c>
      <c r="C40">
        <v>2</v>
      </c>
      <c r="D40">
        <v>0</v>
      </c>
      <c r="E40">
        <v>1755</v>
      </c>
      <c r="F40">
        <v>14.152896995708099</v>
      </c>
      <c r="G40">
        <v>16.8327805883944</v>
      </c>
      <c r="H40" s="2">
        <v>562.92341995239201</v>
      </c>
      <c r="I40">
        <v>75</v>
      </c>
      <c r="J40" t="s">
        <v>21</v>
      </c>
      <c r="K40" s="4">
        <f>AVERAGE(G39:G48)</f>
        <v>17.102432736672078</v>
      </c>
    </row>
    <row r="41" spans="1:11" x14ac:dyDescent="0.25">
      <c r="A41">
        <v>3</v>
      </c>
      <c r="C41">
        <v>3</v>
      </c>
      <c r="D41">
        <v>0</v>
      </c>
      <c r="E41">
        <v>1751</v>
      </c>
      <c r="F41">
        <v>14.648336909871199</v>
      </c>
      <c r="G41">
        <v>17.4121951868668</v>
      </c>
      <c r="H41" s="2">
        <v>563.09026479721001</v>
      </c>
      <c r="I41">
        <v>75</v>
      </c>
      <c r="J41" s="1" t="s">
        <v>22</v>
      </c>
      <c r="K41" s="4">
        <f>AVERAGE(I39:I48)</f>
        <v>75</v>
      </c>
    </row>
    <row r="42" spans="1:11" x14ac:dyDescent="0.25">
      <c r="A42">
        <v>3</v>
      </c>
      <c r="C42">
        <v>4</v>
      </c>
      <c r="D42">
        <v>0</v>
      </c>
      <c r="E42">
        <v>1813</v>
      </c>
      <c r="F42">
        <v>13.754291845493499</v>
      </c>
      <c r="G42">
        <v>16.8364619661359</v>
      </c>
      <c r="H42" s="2">
        <v>570.92957592010498</v>
      </c>
      <c r="I42">
        <v>75</v>
      </c>
      <c r="J42" t="s">
        <v>23</v>
      </c>
      <c r="K42" s="4">
        <f>AVERAGE(H39:H48)</f>
        <v>592.87665011882768</v>
      </c>
    </row>
    <row r="43" spans="1:11" x14ac:dyDescent="0.25">
      <c r="A43">
        <v>3</v>
      </c>
      <c r="C43">
        <v>5</v>
      </c>
      <c r="D43">
        <v>0</v>
      </c>
      <c r="E43">
        <v>1779</v>
      </c>
      <c r="F43">
        <v>14.1571888412017</v>
      </c>
      <c r="G43">
        <v>16.9405826015076</v>
      </c>
      <c r="H43" s="2">
        <v>651.19963908195496</v>
      </c>
      <c r="I43">
        <v>75</v>
      </c>
    </row>
    <row r="44" spans="1:11" x14ac:dyDescent="0.25">
      <c r="A44">
        <v>3</v>
      </c>
      <c r="C44">
        <v>6</v>
      </c>
      <c r="D44">
        <v>0</v>
      </c>
      <c r="E44">
        <v>1727</v>
      </c>
      <c r="F44">
        <v>14.627145922746699</v>
      </c>
      <c r="G44">
        <v>17.164219858659099</v>
      </c>
      <c r="H44" s="2">
        <v>616.661170005798</v>
      </c>
      <c r="I44">
        <v>75</v>
      </c>
    </row>
    <row r="45" spans="1:11" x14ac:dyDescent="0.25">
      <c r="A45">
        <v>3</v>
      </c>
      <c r="C45">
        <v>7</v>
      </c>
      <c r="D45">
        <v>0</v>
      </c>
      <c r="E45">
        <v>1732</v>
      </c>
      <c r="F45">
        <v>15.1432403433476</v>
      </c>
      <c r="G45">
        <v>17.556572489208801</v>
      </c>
      <c r="H45" s="2">
        <v>578.284747838974</v>
      </c>
      <c r="I45">
        <v>75</v>
      </c>
    </row>
    <row r="46" spans="1:11" x14ac:dyDescent="0.25">
      <c r="A46">
        <v>3</v>
      </c>
      <c r="C46">
        <v>8</v>
      </c>
      <c r="D46">
        <v>0</v>
      </c>
      <c r="E46">
        <v>1791</v>
      </c>
      <c r="F46">
        <v>14.0775214592274</v>
      </c>
      <c r="G46">
        <v>16.884315075642601</v>
      </c>
      <c r="H46" s="2">
        <v>602.07009387016296</v>
      </c>
      <c r="I46">
        <v>75</v>
      </c>
    </row>
    <row r="47" spans="1:11" x14ac:dyDescent="0.25">
      <c r="A47">
        <v>3</v>
      </c>
      <c r="C47">
        <v>9</v>
      </c>
      <c r="D47">
        <v>0</v>
      </c>
      <c r="E47">
        <v>1719</v>
      </c>
      <c r="F47">
        <v>14.514216738197399</v>
      </c>
      <c r="G47">
        <v>17.012691287305</v>
      </c>
      <c r="H47" s="2">
        <v>605.94279861450195</v>
      </c>
      <c r="I47">
        <v>75</v>
      </c>
    </row>
    <row r="48" spans="1:11" x14ac:dyDescent="0.25">
      <c r="A48">
        <v>3</v>
      </c>
      <c r="C48">
        <v>10</v>
      </c>
      <c r="D48">
        <v>0</v>
      </c>
      <c r="E48">
        <v>1723</v>
      </c>
      <c r="F48">
        <v>14.951716738197399</v>
      </c>
      <c r="G48">
        <v>17.241541038902401</v>
      </c>
      <c r="H48" s="2">
        <v>608.20819640159596</v>
      </c>
      <c r="I48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38D5-762F-4793-9DC9-262F5D4DCFC3}">
  <dimension ref="A1:G47"/>
  <sheetViews>
    <sheetView tabSelected="1" workbookViewId="0">
      <selection activeCell="B27" sqref="B27"/>
    </sheetView>
  </sheetViews>
  <sheetFormatPr baseColWidth="10" defaultRowHeight="15" x14ac:dyDescent="0.25"/>
  <cols>
    <col min="2" max="2" width="34.140625" bestFit="1" customWidth="1"/>
    <col min="3" max="3" width="18.140625" bestFit="1" customWidth="1"/>
    <col min="4" max="4" width="12" bestFit="1" customWidth="1"/>
    <col min="5" max="5" width="18.7109375" bestFit="1" customWidth="1"/>
  </cols>
  <sheetData>
    <row r="1" spans="1:7" x14ac:dyDescent="0.25">
      <c r="A1" t="s">
        <v>9</v>
      </c>
      <c r="B1" t="s">
        <v>4</v>
      </c>
      <c r="C1" t="s">
        <v>10</v>
      </c>
      <c r="D1" t="s">
        <v>5</v>
      </c>
      <c r="E1" s="5" t="s">
        <v>24</v>
      </c>
      <c r="F1" s="1" t="s">
        <v>11</v>
      </c>
      <c r="G1" t="s">
        <v>8</v>
      </c>
    </row>
    <row r="2" spans="1:7" x14ac:dyDescent="0.25">
      <c r="A2">
        <v>1</v>
      </c>
      <c r="B2">
        <v>0</v>
      </c>
      <c r="C2">
        <v>2219</v>
      </c>
      <c r="D2">
        <v>14.454000000000001</v>
      </c>
      <c r="E2">
        <v>16.989000000000001</v>
      </c>
      <c r="F2">
        <v>2629.2330000000002</v>
      </c>
      <c r="G2">
        <v>75</v>
      </c>
    </row>
    <row r="3" spans="1:7" x14ac:dyDescent="0.25">
      <c r="A3">
        <v>2</v>
      </c>
      <c r="B3">
        <v>0</v>
      </c>
      <c r="C3">
        <v>2184</v>
      </c>
      <c r="D3">
        <v>14.7</v>
      </c>
      <c r="E3">
        <v>17.126999999999999</v>
      </c>
      <c r="F3">
        <v>2622.6480000000001</v>
      </c>
      <c r="G3">
        <v>78</v>
      </c>
    </row>
    <row r="4" spans="1:7" x14ac:dyDescent="0.25">
      <c r="A4">
        <v>3</v>
      </c>
      <c r="B4">
        <v>0</v>
      </c>
      <c r="C4">
        <v>2254</v>
      </c>
      <c r="D4">
        <v>14.273</v>
      </c>
      <c r="E4">
        <v>17.285</v>
      </c>
      <c r="F4">
        <v>2629.7260000000001</v>
      </c>
      <c r="G4">
        <v>75</v>
      </c>
    </row>
    <row r="5" spans="1:7" x14ac:dyDescent="0.25">
      <c r="A5">
        <v>4</v>
      </c>
      <c r="B5">
        <v>0</v>
      </c>
      <c r="C5">
        <v>2174</v>
      </c>
      <c r="D5">
        <v>14.643000000000001</v>
      </c>
      <c r="E5">
        <v>17.113</v>
      </c>
      <c r="F5">
        <v>2624.7550000000001</v>
      </c>
      <c r="G5">
        <v>75</v>
      </c>
    </row>
    <row r="6" spans="1:7" x14ac:dyDescent="0.25">
      <c r="A6">
        <v>5</v>
      </c>
      <c r="B6">
        <v>0</v>
      </c>
      <c r="C6">
        <v>2275</v>
      </c>
      <c r="D6">
        <v>13.936</v>
      </c>
      <c r="E6">
        <v>16.954999999999998</v>
      </c>
      <c r="F6">
        <v>2625.1779999999999</v>
      </c>
      <c r="G6">
        <v>75</v>
      </c>
    </row>
    <row r="7" spans="1:7" x14ac:dyDescent="0.25">
      <c r="A7">
        <v>6</v>
      </c>
      <c r="B7">
        <v>0</v>
      </c>
      <c r="C7">
        <v>2210</v>
      </c>
      <c r="D7">
        <v>14.488</v>
      </c>
      <c r="E7">
        <v>17.05</v>
      </c>
      <c r="F7">
        <v>2624.0819999999999</v>
      </c>
      <c r="G7">
        <v>75</v>
      </c>
    </row>
    <row r="8" spans="1:7" x14ac:dyDescent="0.25">
      <c r="A8">
        <v>7</v>
      </c>
      <c r="B8">
        <v>0</v>
      </c>
      <c r="C8">
        <v>2257</v>
      </c>
      <c r="D8">
        <v>14.095000000000001</v>
      </c>
      <c r="E8">
        <v>16.974</v>
      </c>
      <c r="F8">
        <v>2625.0709999999999</v>
      </c>
      <c r="G8">
        <v>75</v>
      </c>
    </row>
    <row r="9" spans="1:7" x14ac:dyDescent="0.25">
      <c r="A9">
        <v>8</v>
      </c>
      <c r="B9">
        <v>0</v>
      </c>
      <c r="C9">
        <v>2232</v>
      </c>
      <c r="D9">
        <v>14.332000000000001</v>
      </c>
      <c r="E9">
        <v>17.166</v>
      </c>
      <c r="F9">
        <v>2639.3879999999999</v>
      </c>
      <c r="G9">
        <v>78</v>
      </c>
    </row>
    <row r="10" spans="1:7" x14ac:dyDescent="0.25">
      <c r="A10">
        <v>9</v>
      </c>
      <c r="B10">
        <v>0</v>
      </c>
      <c r="C10">
        <v>2254</v>
      </c>
      <c r="D10">
        <v>13.975</v>
      </c>
      <c r="E10">
        <v>16.87</v>
      </c>
      <c r="F10">
        <v>2623.5630000000001</v>
      </c>
      <c r="G10">
        <v>75</v>
      </c>
    </row>
    <row r="11" spans="1:7" x14ac:dyDescent="0.25">
      <c r="A11">
        <v>10</v>
      </c>
      <c r="B11">
        <v>0</v>
      </c>
      <c r="C11">
        <v>2196</v>
      </c>
      <c r="D11">
        <v>14.324</v>
      </c>
      <c r="E11">
        <v>16.837</v>
      </c>
      <c r="F11">
        <v>2629.944</v>
      </c>
      <c r="G11">
        <v>78</v>
      </c>
    </row>
    <row r="12" spans="1:7" x14ac:dyDescent="0.25">
      <c r="B12" t="s">
        <v>1</v>
      </c>
      <c r="D12">
        <v>0</v>
      </c>
      <c r="E12">
        <v>0</v>
      </c>
      <c r="F12">
        <v>0</v>
      </c>
    </row>
    <row r="13" spans="1:7" x14ac:dyDescent="0.25">
      <c r="B13" t="s">
        <v>4</v>
      </c>
      <c r="C13" t="s">
        <v>10</v>
      </c>
      <c r="D13" t="s">
        <v>5</v>
      </c>
      <c r="E13" t="s">
        <v>7</v>
      </c>
      <c r="F13" s="1" t="s">
        <v>11</v>
      </c>
      <c r="G13" t="s">
        <v>8</v>
      </c>
    </row>
    <row r="14" spans="1:7" x14ac:dyDescent="0.25">
      <c r="A14">
        <v>1</v>
      </c>
      <c r="B14">
        <v>0</v>
      </c>
      <c r="C14">
        <v>1660</v>
      </c>
      <c r="D14">
        <v>14.407999999999999</v>
      </c>
      <c r="E14">
        <v>17.085999999999999</v>
      </c>
      <c r="F14">
        <v>1773.4269999999999</v>
      </c>
      <c r="G14">
        <v>75</v>
      </c>
    </row>
    <row r="15" spans="1:7" x14ac:dyDescent="0.25">
      <c r="A15">
        <v>2</v>
      </c>
      <c r="B15">
        <v>0</v>
      </c>
      <c r="C15">
        <v>1666</v>
      </c>
      <c r="D15">
        <v>14.536</v>
      </c>
      <c r="E15">
        <v>16.978999999999999</v>
      </c>
      <c r="F15">
        <v>1773.58</v>
      </c>
      <c r="G15">
        <v>75</v>
      </c>
    </row>
    <row r="16" spans="1:7" x14ac:dyDescent="0.25">
      <c r="A16">
        <v>3</v>
      </c>
      <c r="B16">
        <v>0</v>
      </c>
      <c r="C16">
        <v>1698</v>
      </c>
      <c r="D16">
        <v>14.055999999999999</v>
      </c>
      <c r="E16">
        <v>16.812999999999999</v>
      </c>
      <c r="F16">
        <v>1773.9069999999999</v>
      </c>
      <c r="G16">
        <v>75</v>
      </c>
    </row>
    <row r="17" spans="1:7" x14ac:dyDescent="0.25">
      <c r="A17">
        <v>4</v>
      </c>
      <c r="B17">
        <v>0</v>
      </c>
      <c r="C17">
        <v>1642</v>
      </c>
      <c r="D17">
        <v>14.555</v>
      </c>
      <c r="E17">
        <v>17.178000000000001</v>
      </c>
      <c r="F17">
        <v>1786.0989999999999</v>
      </c>
      <c r="G17">
        <v>75</v>
      </c>
    </row>
    <row r="18" spans="1:7" x14ac:dyDescent="0.25">
      <c r="A18">
        <v>5</v>
      </c>
      <c r="B18">
        <v>0</v>
      </c>
      <c r="C18">
        <v>1711</v>
      </c>
      <c r="D18">
        <v>14.298999999999999</v>
      </c>
      <c r="E18">
        <v>16.962</v>
      </c>
      <c r="F18">
        <v>1765.4549999999999</v>
      </c>
      <c r="G18">
        <v>78</v>
      </c>
    </row>
    <row r="19" spans="1:7" x14ac:dyDescent="0.25">
      <c r="A19">
        <v>6</v>
      </c>
      <c r="B19">
        <v>0</v>
      </c>
      <c r="C19">
        <v>1704</v>
      </c>
      <c r="D19">
        <v>14.534000000000001</v>
      </c>
      <c r="E19">
        <v>17.419</v>
      </c>
      <c r="F19">
        <v>1760.819</v>
      </c>
      <c r="G19">
        <v>75</v>
      </c>
    </row>
    <row r="20" spans="1:7" x14ac:dyDescent="0.25">
      <c r="A20">
        <v>7</v>
      </c>
      <c r="B20">
        <v>0</v>
      </c>
      <c r="C20">
        <v>1668</v>
      </c>
      <c r="D20">
        <v>14.667999999999999</v>
      </c>
      <c r="E20">
        <v>17.117999999999999</v>
      </c>
      <c r="F20">
        <v>1768.472</v>
      </c>
      <c r="G20">
        <v>75</v>
      </c>
    </row>
    <row r="21" spans="1:7" x14ac:dyDescent="0.25">
      <c r="A21">
        <v>8</v>
      </c>
      <c r="B21">
        <v>0</v>
      </c>
      <c r="C21">
        <v>1678</v>
      </c>
      <c r="D21">
        <v>14.452999999999999</v>
      </c>
      <c r="E21">
        <v>16.997</v>
      </c>
      <c r="F21">
        <v>2074.1329999999998</v>
      </c>
      <c r="G21">
        <v>75</v>
      </c>
    </row>
    <row r="22" spans="1:7" x14ac:dyDescent="0.25">
      <c r="A22">
        <v>9</v>
      </c>
      <c r="B22">
        <v>0</v>
      </c>
      <c r="C22">
        <v>1661</v>
      </c>
      <c r="D22">
        <v>14.72</v>
      </c>
      <c r="E22">
        <v>17.370999999999999</v>
      </c>
      <c r="F22">
        <v>1896.748</v>
      </c>
      <c r="G22">
        <v>75</v>
      </c>
    </row>
    <row r="23" spans="1:7" x14ac:dyDescent="0.25">
      <c r="A23">
        <v>10</v>
      </c>
      <c r="B23">
        <v>0</v>
      </c>
      <c r="C23">
        <v>1721</v>
      </c>
      <c r="D23">
        <v>14.039</v>
      </c>
      <c r="E23">
        <v>16.658999999999999</v>
      </c>
      <c r="F23">
        <v>2020.501</v>
      </c>
      <c r="G23">
        <v>75</v>
      </c>
    </row>
    <row r="24" spans="1:7" x14ac:dyDescent="0.25">
      <c r="B24" t="s">
        <v>2</v>
      </c>
      <c r="D24">
        <v>0</v>
      </c>
      <c r="E24">
        <v>0</v>
      </c>
      <c r="F24">
        <v>0</v>
      </c>
    </row>
    <row r="25" spans="1:7" x14ac:dyDescent="0.25">
      <c r="B25" t="s">
        <v>4</v>
      </c>
      <c r="C25" t="s">
        <v>10</v>
      </c>
      <c r="D25" t="s">
        <v>5</v>
      </c>
      <c r="E25" t="s">
        <v>7</v>
      </c>
      <c r="F25" s="1" t="s">
        <v>11</v>
      </c>
      <c r="G25" t="s">
        <v>8</v>
      </c>
    </row>
    <row r="26" spans="1:7" x14ac:dyDescent="0.25">
      <c r="A26">
        <v>1</v>
      </c>
      <c r="B26">
        <v>0</v>
      </c>
      <c r="C26">
        <v>1728</v>
      </c>
      <c r="D26">
        <v>13.818</v>
      </c>
      <c r="E26">
        <v>16.78</v>
      </c>
      <c r="F26">
        <v>286.22800000000001</v>
      </c>
      <c r="G26">
        <v>75</v>
      </c>
    </row>
    <row r="27" spans="1:7" x14ac:dyDescent="0.25">
      <c r="A27">
        <v>2</v>
      </c>
      <c r="B27">
        <v>0</v>
      </c>
      <c r="C27">
        <v>1683</v>
      </c>
      <c r="D27">
        <v>14.125999999999999</v>
      </c>
      <c r="E27">
        <v>16.798999999999999</v>
      </c>
      <c r="F27">
        <v>287.60500000000002</v>
      </c>
      <c r="G27">
        <v>75</v>
      </c>
    </row>
    <row r="28" spans="1:7" x14ac:dyDescent="0.25">
      <c r="A28">
        <v>3</v>
      </c>
      <c r="B28">
        <v>0</v>
      </c>
      <c r="C28">
        <v>1702</v>
      </c>
      <c r="D28">
        <v>14.384</v>
      </c>
      <c r="E28">
        <v>17.074999999999999</v>
      </c>
      <c r="F28">
        <v>286.61700000000002</v>
      </c>
      <c r="G28">
        <v>75</v>
      </c>
    </row>
    <row r="29" spans="1:7" x14ac:dyDescent="0.25">
      <c r="A29">
        <v>4</v>
      </c>
      <c r="B29">
        <v>0</v>
      </c>
      <c r="C29">
        <v>1674</v>
      </c>
      <c r="D29">
        <v>14.372</v>
      </c>
      <c r="E29">
        <v>17.071999999999999</v>
      </c>
      <c r="F29">
        <v>289.35199999999998</v>
      </c>
      <c r="G29">
        <v>75</v>
      </c>
    </row>
    <row r="30" spans="1:7" x14ac:dyDescent="0.25">
      <c r="A30">
        <v>5</v>
      </c>
      <c r="B30">
        <v>0</v>
      </c>
      <c r="C30">
        <v>1664</v>
      </c>
      <c r="D30">
        <v>14.997</v>
      </c>
      <c r="E30">
        <v>17.565999999999999</v>
      </c>
      <c r="F30">
        <v>286.89800000000002</v>
      </c>
      <c r="G30">
        <v>78</v>
      </c>
    </row>
    <row r="31" spans="1:7" x14ac:dyDescent="0.25">
      <c r="A31">
        <v>6</v>
      </c>
      <c r="B31">
        <v>0</v>
      </c>
      <c r="C31">
        <v>1672</v>
      </c>
      <c r="D31">
        <v>14.02</v>
      </c>
      <c r="E31">
        <v>16.675999999999998</v>
      </c>
      <c r="F31">
        <v>286.39299999999997</v>
      </c>
      <c r="G31">
        <v>75</v>
      </c>
    </row>
    <row r="32" spans="1:7" x14ac:dyDescent="0.25">
      <c r="A32">
        <v>7</v>
      </c>
      <c r="B32">
        <v>0</v>
      </c>
      <c r="C32">
        <v>1716</v>
      </c>
      <c r="D32">
        <v>14.276</v>
      </c>
      <c r="E32">
        <v>17.047000000000001</v>
      </c>
      <c r="F32">
        <v>286.18900000000002</v>
      </c>
      <c r="G32">
        <v>75</v>
      </c>
    </row>
    <row r="33" spans="1:7" x14ac:dyDescent="0.25">
      <c r="A33">
        <v>8</v>
      </c>
      <c r="B33">
        <v>0</v>
      </c>
      <c r="C33">
        <v>1722</v>
      </c>
      <c r="D33">
        <v>13.775</v>
      </c>
      <c r="E33">
        <v>16.887</v>
      </c>
      <c r="F33">
        <v>286.99900000000002</v>
      </c>
      <c r="G33">
        <v>78</v>
      </c>
    </row>
    <row r="34" spans="1:7" x14ac:dyDescent="0.25">
      <c r="A34">
        <v>9</v>
      </c>
      <c r="B34">
        <v>0</v>
      </c>
      <c r="C34">
        <v>1639</v>
      </c>
      <c r="D34">
        <v>14.667999999999999</v>
      </c>
      <c r="E34">
        <v>17.22</v>
      </c>
      <c r="F34">
        <v>289.16399999999999</v>
      </c>
      <c r="G34">
        <v>75</v>
      </c>
    </row>
    <row r="35" spans="1:7" x14ac:dyDescent="0.25">
      <c r="A35">
        <v>10</v>
      </c>
      <c r="B35">
        <v>0</v>
      </c>
      <c r="C35">
        <v>1722</v>
      </c>
      <c r="D35">
        <v>14.334</v>
      </c>
      <c r="E35">
        <v>17.486999999999998</v>
      </c>
      <c r="F35">
        <v>287.19900000000001</v>
      </c>
      <c r="G35">
        <v>75</v>
      </c>
    </row>
    <row r="36" spans="1:7" x14ac:dyDescent="0.25">
      <c r="B36" t="s">
        <v>3</v>
      </c>
      <c r="D36">
        <v>0</v>
      </c>
      <c r="E36">
        <v>0</v>
      </c>
      <c r="F36">
        <v>0</v>
      </c>
    </row>
    <row r="37" spans="1:7" x14ac:dyDescent="0.25">
      <c r="B37" t="s">
        <v>4</v>
      </c>
      <c r="C37" t="s">
        <v>10</v>
      </c>
      <c r="D37" t="s">
        <v>5</v>
      </c>
      <c r="E37" t="s">
        <v>7</v>
      </c>
      <c r="F37" s="1" t="s">
        <v>11</v>
      </c>
      <c r="G37" t="s">
        <v>8</v>
      </c>
    </row>
    <row r="38" spans="1:7" x14ac:dyDescent="0.25">
      <c r="A38">
        <v>1</v>
      </c>
      <c r="B38">
        <v>0</v>
      </c>
      <c r="C38">
        <v>1737</v>
      </c>
      <c r="D38">
        <v>14.43</v>
      </c>
      <c r="E38">
        <v>17.143000000000001</v>
      </c>
      <c r="F38">
        <v>569.45699999999999</v>
      </c>
      <c r="G38">
        <v>75</v>
      </c>
    </row>
    <row r="39" spans="1:7" x14ac:dyDescent="0.25">
      <c r="A39">
        <v>2</v>
      </c>
      <c r="B39">
        <v>0</v>
      </c>
      <c r="C39">
        <v>1755</v>
      </c>
      <c r="D39">
        <v>14.153</v>
      </c>
      <c r="E39">
        <v>16.832999999999998</v>
      </c>
      <c r="F39">
        <v>562.923</v>
      </c>
      <c r="G39">
        <v>75</v>
      </c>
    </row>
    <row r="40" spans="1:7" x14ac:dyDescent="0.25">
      <c r="A40">
        <v>3</v>
      </c>
      <c r="B40">
        <v>0</v>
      </c>
      <c r="C40">
        <v>1751</v>
      </c>
      <c r="D40">
        <v>14.648</v>
      </c>
      <c r="E40">
        <v>17.411999999999999</v>
      </c>
      <c r="F40">
        <v>563.09</v>
      </c>
      <c r="G40">
        <v>75</v>
      </c>
    </row>
    <row r="41" spans="1:7" x14ac:dyDescent="0.25">
      <c r="A41">
        <v>4</v>
      </c>
      <c r="B41">
        <v>0</v>
      </c>
      <c r="C41">
        <v>1813</v>
      </c>
      <c r="D41">
        <v>13.754</v>
      </c>
      <c r="E41">
        <v>16.835999999999999</v>
      </c>
      <c r="F41">
        <v>570.92999999999995</v>
      </c>
      <c r="G41">
        <v>75</v>
      </c>
    </row>
    <row r="42" spans="1:7" x14ac:dyDescent="0.25">
      <c r="A42">
        <v>5</v>
      </c>
      <c r="B42">
        <v>0</v>
      </c>
      <c r="C42">
        <v>1779</v>
      </c>
      <c r="D42">
        <v>14.157</v>
      </c>
      <c r="E42">
        <v>16.940999999999999</v>
      </c>
      <c r="F42">
        <v>651.20000000000005</v>
      </c>
      <c r="G42">
        <v>75</v>
      </c>
    </row>
    <row r="43" spans="1:7" x14ac:dyDescent="0.25">
      <c r="A43">
        <v>6</v>
      </c>
      <c r="B43">
        <v>0</v>
      </c>
      <c r="C43">
        <v>1727</v>
      </c>
      <c r="D43">
        <v>14.627000000000001</v>
      </c>
      <c r="E43">
        <v>17.164000000000001</v>
      </c>
      <c r="F43">
        <v>616.66099999999994</v>
      </c>
      <c r="G43">
        <v>75</v>
      </c>
    </row>
    <row r="44" spans="1:7" x14ac:dyDescent="0.25">
      <c r="A44">
        <v>7</v>
      </c>
      <c r="B44">
        <v>0</v>
      </c>
      <c r="C44">
        <v>1732</v>
      </c>
      <c r="D44">
        <v>15.143000000000001</v>
      </c>
      <c r="E44">
        <v>17.556999999999999</v>
      </c>
      <c r="F44">
        <v>578.28499999999997</v>
      </c>
      <c r="G44">
        <v>75</v>
      </c>
    </row>
    <row r="45" spans="1:7" x14ac:dyDescent="0.25">
      <c r="A45">
        <v>8</v>
      </c>
      <c r="B45">
        <v>0</v>
      </c>
      <c r="C45">
        <v>1791</v>
      </c>
      <c r="D45">
        <v>14.077999999999999</v>
      </c>
      <c r="E45">
        <v>16.884</v>
      </c>
      <c r="F45">
        <v>602.07000000000005</v>
      </c>
      <c r="G45">
        <v>75</v>
      </c>
    </row>
    <row r="46" spans="1:7" x14ac:dyDescent="0.25">
      <c r="A46">
        <v>9</v>
      </c>
      <c r="B46">
        <v>0</v>
      </c>
      <c r="C46">
        <v>1719</v>
      </c>
      <c r="D46">
        <v>14.513999999999999</v>
      </c>
      <c r="E46">
        <v>17.013000000000002</v>
      </c>
      <c r="F46">
        <v>605.94299999999998</v>
      </c>
      <c r="G46">
        <v>75</v>
      </c>
    </row>
    <row r="47" spans="1:7" x14ac:dyDescent="0.25">
      <c r="A47">
        <v>10</v>
      </c>
      <c r="B47">
        <v>0</v>
      </c>
      <c r="C47">
        <v>1723</v>
      </c>
      <c r="D47">
        <v>14.952</v>
      </c>
      <c r="E47">
        <v>17.242000000000001</v>
      </c>
      <c r="F47">
        <v>608.20799999999997</v>
      </c>
      <c r="G4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Cuero</dc:creator>
  <cp:lastModifiedBy>Daniel Hernandez Cuero</cp:lastModifiedBy>
  <dcterms:created xsi:type="dcterms:W3CDTF">2019-06-07T04:12:16Z</dcterms:created>
  <dcterms:modified xsi:type="dcterms:W3CDTF">2019-06-11T04:36:30Z</dcterms:modified>
</cp:coreProperties>
</file>