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1737" documentId="11_EA8E006AEBEA90CE8A160B26B3A35F314D8274F3" xr6:coauthVersionLast="47" xr6:coauthVersionMax="47" xr10:uidLastSave="{B6391366-73FE-40F6-8330-C577ECED30D2}"/>
  <bookViews>
    <workbookView xWindow="-120" yWindow="-120" windowWidth="29040" windowHeight="15720" xr2:uid="{00000000-000D-0000-FFFF-FFFF00000000}"/>
  </bookViews>
  <sheets>
    <sheet name="Important Information" sheetId="2" r:id="rId1"/>
    <sheet name="Meeting Schedule" sheetId="5" r:id="rId2"/>
    <sheet name="Code Standards" sheetId="4" r:id="rId3"/>
    <sheet name="Requirements" sheetId="1" r:id="rId4"/>
    <sheet name="Acceptance Testing" sheetId="3" r:id="rId5"/>
    <sheet name="WBS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10" i="2" l="1"/>
  <c r="I3" i="2"/>
  <c r="I12" i="2"/>
  <c r="I11" i="2"/>
  <c r="I5" i="2"/>
</calcChain>
</file>

<file path=xl/sharedStrings.xml><?xml version="1.0" encoding="utf-8"?>
<sst xmlns="http://schemas.openxmlformats.org/spreadsheetml/2006/main" count="461" uniqueCount="336">
  <si>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</si>
  <si>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</si>
  <si>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</si>
  <si>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</si>
  <si>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</si>
  <si>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</si>
  <si>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</si>
  <si>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</si>
  <si>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</si>
  <si>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</si>
  <si>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</si>
  <si>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</t>
  </si>
  <si>
    <t>ממשק אדם מחשב מטלה 1</t>
  </si>
  <si>
    <t>Meeting Schedule</t>
  </si>
  <si>
    <t>Link to worksheet in this file.</t>
  </si>
  <si>
    <t>Handle a meeting schedule to use as a reference at the end of the mid-term project.</t>
  </si>
  <si>
    <t>מטלה מספר 1 - שיטות הנדסיות (המטלה האינטנסיבית).pdf</t>
  </si>
  <si>
    <t>הגשה עד השעה 16:00</t>
  </si>
  <si>
    <t>Requirements</t>
  </si>
  <si>
    <t>תרגיל מס 1 ע. צוות.docx</t>
  </si>
  <si>
    <t>יש להכניס שבוע של TODOLIST למטלה ולהגיש</t>
  </si>
  <si>
    <t>Acceptance Testing</t>
  </si>
  <si>
    <t>Code Standards</t>
  </si>
  <si>
    <t>Specifies how to write each type of element in the code. E.g CamelCase, kabab-case, Uppercase.</t>
  </si>
  <si>
    <t>מטלה 1 שיטות (אינטנסיבית) - תיקיית הגשה</t>
  </si>
  <si>
    <t>בוצע 1/4</t>
  </si>
  <si>
    <t>Useful links</t>
  </si>
  <si>
    <t>G5_ScrumManagement.docx</t>
  </si>
  <si>
    <t>חלק מהמטלה של שיטות הנדסיו ת האינטנסיבית, יש להשלים</t>
  </si>
  <si>
    <t>https://devdocs.io/</t>
  </si>
  <si>
    <t>Containts Documentation on everything a Software Engineer needs.</t>
  </si>
  <si>
    <t>Documentation</t>
  </si>
  <si>
    <t>Task1_Requirements&amp;AcceptenceTesting_Excel</t>
  </si>
  <si>
    <t>חלק מהמטלה של שיטות הנדסיות האינטנסיבית</t>
  </si>
  <si>
    <t>https://slidesgo.com/</t>
  </si>
  <si>
    <t>Templates for presentations.</t>
  </si>
  <si>
    <t>Will make creating a presentation if needed, much easier!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</si>
  <si>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</si>
  <si>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</si>
  <si>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https://vickysteeves.gitlab.io/collaborating-with-git/collaborating-with-git.html</t>
  </si>
  <si>
    <t>התנהלות עם GIT כולל Work Flow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</si>
  <si>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</si>
  <si>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</si>
  <si>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</si>
  <si>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</si>
  <si>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</si>
  <si>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</si>
  <si>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</si>
  <si>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</si>
  <si>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</si>
  <si>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</si>
  <si>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</si>
  <si>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</si>
  <si>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</si>
  <si>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</si>
  <si>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</si>
  <si>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</si>
  <si>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</si>
  <si>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</si>
  <si>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</si>
  <si>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</si>
  <si>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</si>
  <si>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</si>
  <si>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</si>
  <si>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</si>
  <si>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</si>
  <si>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</si>
  <si>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</si>
  <si>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</si>
  <si>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</si>
  <si>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</si>
  <si>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</si>
  <si>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</si>
  <si>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</si>
  <si>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</si>
  <si>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</si>
  <si>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</si>
  <si>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</si>
  <si>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</si>
  <si>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</si>
  <si>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</si>
  <si>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</si>
  <si>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</si>
  <si>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</si>
  <si>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</si>
  <si>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</si>
  <si>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</si>
  <si>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</si>
  <si>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</si>
  <si>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</si>
  <si>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</si>
  <si>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</si>
  <si>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</si>
  <si>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</si>
  <si>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</si>
  <si>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</si>
  <si>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</si>
  <si>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</si>
  <si>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</si>
  <si>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</si>
  <si>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</si>
  <si>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</si>
  <si>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</si>
  <si>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</si>
  <si>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</si>
  <si>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</si>
  <si>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</si>
  <si>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</si>
  <si>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</si>
  <si>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</si>
  <si>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</si>
  <si>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</si>
  <si>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</si>
  <si>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</si>
  <si>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</si>
  <si>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</si>
  <si>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</si>
  <si>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</si>
  <si>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</si>
  <si>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</si>
  <si>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</si>
  <si>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</si>
  <si>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</si>
  <si>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</si>
  <si>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</si>
  <si>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</si>
  <si>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</si>
  <si>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</si>
  <si>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</si>
  <si>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</si>
  <si>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</si>
  <si>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</si>
  <si>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</si>
  <si>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</si>
  <si>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</si>
  <si>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</si>
  <si>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</si>
  <si>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</si>
  <si>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</si>
  <si>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</si>
  <si>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</si>
  <si>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</si>
  <si>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</si>
  <si>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</si>
  <si>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</si>
  <si>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</si>
  <si>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</si>
  <si>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</si>
  <si>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</si>
  <si>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</si>
  <si>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</si>
  <si>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</si>
  <si>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</si>
  <si>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</si>
  <si>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</si>
  <si>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</si>
  <si>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</si>
  <si>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</si>
  <si>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</si>
  <si>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</si>
  <si>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</si>
  <si>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</si>
  <si>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</si>
  <si>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</si>
  <si>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</si>
  <si>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</si>
  <si>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</si>
  <si>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</si>
  <si>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</si>
  <si>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</si>
  <si>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</si>
  <si>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</si>
  <si>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</si>
  <si>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</si>
  <si>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</si>
  <si>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</si>
  <si>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</si>
  <si>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</si>
  <si>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</si>
  <si>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</si>
  <si>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</si>
  <si>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</si>
  <si>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</si>
  <si>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</si>
  <si>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</si>
  <si>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</si>
  <si>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</si>
  <si>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</si>
  <si>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</si>
  <si>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</si>
  <si>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</si>
  <si>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</si>
  <si>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</si>
  <si>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</si>
  <si>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</si>
  <si>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</si>
  <si>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</si>
  <si>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</si>
  <si>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</si>
  <si>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</si>
  <si>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</si>
  <si>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</si>
  <si>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</si>
  <si>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</si>
  <si>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Comments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</si>
  <si>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</si>
  <si>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</si>
  <si>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</si>
  <si>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</si>
  <si>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</si>
  <si>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</si>
  <si>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</si>
  <si>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</si>
  <si>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</si>
  <si>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</si>
  <si>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</si>
  <si>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</si>
  <si>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</si>
  <si>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</si>
  <si>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</si>
  <si>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</si>
  <si>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</si>
  <si>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</si>
  <si>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</si>
  <si>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</si>
  <si>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</si>
  <si>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</si>
  <si>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</si>
  <si>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</si>
  <si>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</si>
  <si>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</si>
  <si>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</si>
  <si>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</si>
  <si>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</si>
  <si>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</si>
  <si>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</si>
  <si>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</si>
  <si>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</si>
  <si>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</si>
  <si>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</si>
  <si>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</si>
  <si>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</si>
  <si>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</si>
  <si>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</si>
  <si>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</si>
  <si>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</si>
  <si>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</si>
  <si>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</si>
  <si>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</si>
  <si>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</si>
  <si>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</si>
  <si>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</si>
  <si>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</si>
  <si>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</si>
  <si>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</si>
  <si>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</si>
  <si>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</si>
  <si>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</si>
  <si>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</si>
  <si>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</si>
  <si>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</si>
  <si>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</si>
  <si>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</si>
  <si>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</si>
  <si>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</si>
  <si>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</si>
  <si>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</si>
  <si>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</si>
  <si>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</si>
  <si>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</si>
  <si>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</si>
  <si>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</si>
  <si>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</si>
  <si>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</si>
  <si>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</si>
  <si>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</si>
  <si>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</si>
  <si>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</si>
  <si>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</si>
  <si>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</si>
  <si>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</si>
  <si>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</si>
  <si>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</si>
  <si>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</si>
  <si>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</si>
  <si>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</si>
  <si>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</si>
  <si>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</si>
  <si>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</si>
  <si>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</si>
  <si>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</si>
  <si>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</si>
  <si>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</si>
  <si>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</si>
  <si>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</si>
  <si>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</si>
  <si>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</si>
  <si>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</si>
  <si>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</si>
  <si>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</si>
  <si>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</si>
  <si>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</si>
  <si>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</si>
  <si>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</si>
  <si>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r>
      <t>WBS</t>
    </r>
    <r>
      <rPr>
        <sz val="16"/>
        <color theme="1"/>
        <rFont val="Arial"/>
        <family val="2"/>
      </rPr>
      <t xml:space="preserve"> – מבנה תכולת הפרויקט:</t>
    </r>
  </si>
  <si>
    <t>זיהוי פעילות</t>
  </si>
  <si>
    <t>תיאור פעילות</t>
  </si>
  <si>
    <t>פעילות קודמת</t>
  </si>
  <si>
    <t>Role:</t>
  </si>
  <si>
    <t>Full Name:</t>
  </si>
  <si>
    <t>Product Owner</t>
  </si>
  <si>
    <t>Yuval Kogan</t>
  </si>
  <si>
    <t>Scrum Master</t>
  </si>
  <si>
    <t>Ron Salama</t>
  </si>
  <si>
    <t>Analysis of the Software Requirements</t>
  </si>
  <si>
    <t>Development environment preperation</t>
  </si>
  <si>
    <t>Design</t>
  </si>
  <si>
    <t>Use Case diagram with description</t>
  </si>
  <si>
    <t>Class Diagram</t>
  </si>
  <si>
    <t>Activity and Sequence Diagrams</t>
  </si>
  <si>
    <t>Testing</t>
  </si>
  <si>
    <t>Acceptance Test</t>
  </si>
  <si>
    <t>עבודה על המטלה של שיטות הנדסיות + מטלה של ממשק אדם מחשב.</t>
  </si>
  <si>
    <t>אחראי</t>
  </si>
  <si>
    <t>זמן התחלה</t>
  </si>
  <si>
    <t>זמן סיום</t>
  </si>
  <si>
    <t>Column1</t>
  </si>
  <si>
    <t>יובל + דניאל</t>
  </si>
  <si>
    <t>רון + יניב</t>
  </si>
  <si>
    <t>ליאור + אלמוג</t>
  </si>
  <si>
    <t>דניאל + יניב</t>
  </si>
  <si>
    <t>Task 1 - Team Collaboration</t>
  </si>
  <si>
    <t>1+2</t>
  </si>
  <si>
    <t>Scrum master</t>
  </si>
  <si>
    <t>Column2</t>
  </si>
  <si>
    <t>פגישה ב13:30 מגיעים לפחות 5 דקות לפני, קישור לזום יופיע פה.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</si>
</sst>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7" fillId="3" borderId="0" xfId="0" applyFont="1" applyFill="1" applyAlignment="1">
      <alignment horizontal="center" vertical="center" readingOrder="2"/>
    </xf>
    <xf numFmtId="0" fontId="0" fillId="3" borderId="0" xfId="0" applyFill="1"/>
    <xf numFmtId="0" fontId="0" fillId="3" borderId="0" xfId="0" applyFill="1" applyAlignment="1">
      <alignment horizontal="center"/>
    </xf>
    <xf numFmtId="0" fontId="14" fillId="0" borderId="0" xfId="0" applyFont="1" applyBorder="1" applyAlignment="1">
      <alignment horizontal="center" vertical="center" wrapText="1" readingOrder="2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 readingOrder="2"/>
    </xf>
    <xf numFmtId="0" fontId="15" fillId="0" borderId="3" xfId="0" applyFont="1" applyBorder="1" applyAlignment="1">
      <alignment horizontal="center" vertical="center" wrapText="1" readingOrder="2"/>
    </xf>
    <xf numFmtId="0" fontId="15" fillId="0" borderId="2" xfId="0" applyFont="1" applyBorder="1" applyAlignment="1">
      <alignment horizontal="center" vertical="center" wrapText="1" readingOrder="2"/>
    </xf>
    <xf numFmtId="0" fontId="15" fillId="0" borderId="4" xfId="0" applyFont="1" applyBorder="1" applyAlignment="1">
      <alignment horizontal="center" vertical="center" wrapText="1" readingOrder="2"/>
    </xf>
    <xf numFmtId="0" fontId="14" fillId="0" borderId="5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 readingOrder="2"/>
    </xf>
    <xf numFmtId="0" fontId="0" fillId="0" borderId="6" xfId="0" applyBorder="1"/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 readingOrder="2"/>
    </xf>
    <xf numFmtId="0" fontId="14" fillId="0" borderId="8" xfId="0" applyFont="1" applyBorder="1" applyAlignment="1">
      <alignment horizontal="center" vertical="center" wrapText="1"/>
    </xf>
    <xf numFmtId="0" fontId="0" fillId="0" borderId="9" xfId="0" applyBorder="1"/>
    <xf numFmtId="0" fontId="14" fillId="0" borderId="0" xfId="0" applyFont="1" applyFill="1" applyBorder="1" applyAlignment="1">
      <alignment horizontal="center" vertical="center" wrapText="1" readingOrder="2"/>
    </xf>
    <xf numFmtId="0" fontId="14" fillId="3" borderId="8" xfId="0" applyFont="1" applyFill="1" applyBorder="1" applyAlignment="1">
      <alignment horizontal="center" vertical="center" wrapText="1" readingOrder="2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6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67" dataDxfId="66">
  <autoFilter ref="A2:C17" xr:uid="{05AA9DA6-CC08-4FC9-B206-989554B57B7A}"/>
  <tableColumns count="3">
    <tableColumn id="1" xr3:uid="{4E7545FA-D79C-4E60-9AE2-22B64E4B04C5}" name="Link:" dataDxfId="65" dataCellStyle="Hyperlink"/>
    <tableColumn id="2" xr3:uid="{FC501C83-E011-46B6-B1B0-80AB0ACB9D4E}" name="Description:" dataDxfId="64"/>
    <tableColumn id="3" xr3:uid="{B63B935F-466B-475B-A3BA-A840BCF25CB3}" name="Use:" dataDxfId="6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62" dataDxfId="61">
  <autoFilter ref="E2:I15" xr:uid="{19DDBED5-D056-41C6-879B-F06273FB53FF}"/>
  <tableColumns count="5">
    <tableColumn id="1" xr3:uid="{4A44B17B-B413-4495-BB7C-11C4866A56E1}" name="בוצע?" dataDxfId="60"/>
    <tableColumn id="2" xr3:uid="{B6A1379C-04D7-483C-A304-985079FE316C}" name="שם מטלה" dataDxfId="59"/>
    <tableColumn id="3" xr3:uid="{5D70691D-166C-4694-B6AE-0ABBE6CCB426}" name="תאריך הגשה" dataDxfId="58"/>
    <tableColumn id="4" xr3:uid="{C96DA111-E4F1-4D9A-997E-F55F86AA8CB5}" name="הערות" dataDxfId="57"/>
    <tableColumn id="5" xr3:uid="{0DD43564-66E9-43E5-BF61-68E4F1B24AC8}" name="דחיפות (ימים נותרו להגשה)" dataDxfId="5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34" totalsRowShown="0" headerRowDxfId="55" dataDxfId="54">
  <autoFilter ref="A1:C34" xr:uid="{81EA5261-0E52-4B64-B8AF-ACB7DC927FB7}"/>
  <tableColumns count="3">
    <tableColumn id="1" xr3:uid="{8B68F3F4-DC06-4C70-B802-DE826AF82A24}" name="תאריך פגישה" dataDxfId="53"/>
    <tableColumn id="2" xr3:uid="{FBA5C8B9-FDE1-40B9-B0A1-44D3B9FF2E0B}" name="מטרת הפגישה" dataDxfId="52"/>
    <tableColumn id="3" xr3:uid="{4692FF95-B4EB-4D21-8FE4-24648AC3291C}" name="הערות" dataDxfId="5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50" headerRowBorderDxfId="49" tableBorderDxfId="48">
  <autoFilter ref="A1:C38" xr:uid="{28506447-2809-4030-BABA-9EEC80EDB162}"/>
  <tableColumns count="3">
    <tableColumn id="1" xr3:uid="{09988C74-9D09-4330-8BEF-688D790D1366}" name="Category" dataDxfId="47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46" dataDxfId="44" headerRowBorderDxfId="45" tableBorderDxfId="43" totalsRowBorderDxfId="42">
  <autoFilter ref="A1:E58" xr:uid="{6D424CE2-4373-411D-B684-2BF5A9ABBD05}"/>
  <tableColumns count="5">
    <tableColumn id="1" xr3:uid="{6956194A-A947-40C0-828D-2186BB183A56}" name="Req. Number" dataDxfId="41"/>
    <tableColumn id="2" xr3:uid="{20895F69-8ACE-4E61-BA28-80B8C1971A12}" name="Requirement Description" dataDxfId="40"/>
    <tableColumn id="3" xr3:uid="{4590C1B3-8B8E-4822-BE20-62BB3C89BB06}" name="Req. Type (FR/NFR)" dataDxfId="39"/>
    <tableColumn id="4" xr3:uid="{85E99892-B63E-4814-8A8B-A75AA4C740C3}" name="comments" dataDxfId="38"/>
    <tableColumn id="5" xr3:uid="{5E2A6311-91AA-4D50-94F5-13B5CDDED9B1}" name="Done?" dataDxfId="3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36" dataDxfId="34" headerRowBorderDxfId="35" tableBorderDxfId="33" totalsRowBorderDxfId="32">
  <autoFilter ref="A2:E34" xr:uid="{248AE4E0-9B81-4839-A501-711DDE651122}"/>
  <tableColumns count="5">
    <tableColumn id="1" xr3:uid="{F9395754-A98A-4727-80B4-0D9487FE053E}" name="Test ID" dataDxfId="31"/>
    <tableColumn id="2" xr3:uid="{1C737D87-3A27-4EDD-893E-18EC87DEB90A}" name="Description" dataDxfId="30"/>
    <tableColumn id="3" xr3:uid="{A0F4E6C3-5841-411E-9616-BE77FCB000AC}" name="Expected Result" dataDxfId="29"/>
    <tableColumn id="4" xr3:uid="{0EFC9414-7BF9-49FC-942B-F0519A942264}" name="Precondition" dataDxfId="28"/>
    <tableColumn id="5" xr3:uid="{29E297FB-DD0A-45BA-AAD1-1305B0D2AD17}" name="Comments" dataDxfId="27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23B098-F943-4DA5-86EC-90B0F85CAFB5}" name="Table7" displayName="Table7" ref="O3:P5" totalsRowShown="0" headerRowDxfId="26" dataDxfId="25">
  <autoFilter ref="O3:P5" xr:uid="{4D23B098-F943-4DA5-86EC-90B0F85CAFB5}"/>
  <tableColumns count="2">
    <tableColumn id="1" xr3:uid="{FAE58B6A-3818-4916-A91A-F827B3E3F42F}" name="Role:" dataDxfId="24"/>
    <tableColumn id="2" xr3:uid="{DE181404-081B-4AAE-AA49-781211B7B7C1}" name="Full Name:" dataDxfId="23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A2E6C2-289B-460E-9137-B2365CC517CA}" name="Table510" displayName="Table510" ref="A2:F11" totalsRowShown="0" headerRowDxfId="13" headerRowBorderDxfId="21" tableBorderDxfId="22" totalsRowBorderDxfId="20">
  <autoFilter ref="A2:F11" xr:uid="{AAA2E6C2-289B-460E-9137-B2365CC517CA}"/>
  <tableColumns count="6">
    <tableColumn id="1" xr3:uid="{CA3C999E-0453-4160-88D2-685A3732131A}" name="זיהוי פעילות" dataDxfId="19"/>
    <tableColumn id="2" xr3:uid="{70742861-525D-4B43-9BCB-1473E9D41B55}" name="תיאור פעילות" dataDxfId="18"/>
    <tableColumn id="3" xr3:uid="{3D0DC54F-B5F6-480F-A05F-54F26F0EDB4B}" name="פעילות קודמת" dataDxfId="17"/>
    <tableColumn id="5" xr3:uid="{24E21D89-3D0E-4424-82EF-4C5D873E09CD}" name="זמן התחלה" dataDxfId="16"/>
    <tableColumn id="6" xr3:uid="{21E5FD96-8280-486C-8F7B-DB2721A7BE15}" name="זמן סיום" dataDxfId="15"/>
    <tableColumn id="7" xr3:uid="{90E87A28-4AC7-4DEC-A2D1-D0788B563C10}" name="אחראי" dataDxfId="1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CFF79F-C831-4069-9660-6CAD3DC87AEF}" name="Table10" displayName="Table10" ref="H2:I4" totalsRowShown="0">
  <autoFilter ref="H2:I4" xr:uid="{7ECFF79F-C831-4069-9660-6CAD3DC87AEF}"/>
  <tableColumns count="2">
    <tableColumn id="1" xr3:uid="{7CF4C844-7570-4FCD-BABD-649D8D95DF7A}" name="Column1"/>
    <tableColumn id="2" xr3:uid="{282E2F03-509B-4442-8A36-CC9577C053C0}" name="Column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w:/g/personal/yuval_kogan_e_braude_ac_il/EeyYJbL0CQlNp9PWd9rqSiIB1kJMqs02PpGsmhfyq2oIMA?e=FkL4N5" TargetMode="Externa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&#1502;&#1496;&#1500;&#1492;%20&#1502;&#1505;&#1508;&#1512;%201%20-%20&#1513;&#1497;&#1496;&#1493;&#1514;%20&#1492;&#1504;&#1491;&#1505;&#1497;&#1493;&#1514;.pdf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../../../../../../../:w:/g/personal/yuval_kogan_e_braude_ac_il/EbzPOI1K1oJAsCMuFFhWm7oBH7GzqaxY-zdFknxm18DiCA?e=eFv3AD" TargetMode="External"/><Relationship Id="rId11" Type="http://schemas.openxmlformats.org/officeDocument/2006/relationships/table" Target="../tables/table1.xml"/><Relationship Id="rId5" Type="http://schemas.openxmlformats.org/officeDocument/2006/relationships/hyperlink" Target="../../../../../../../:w:/g/personal/yuval_kogan_e_braude_ac_il/EZsov7BsO6BEt5AkMod1UMcBvgx5BthIxcPXV8KX5mvJ7A?e=7ZrHE6" TargetMode="External"/><Relationship Id="rId10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G5_Assignment1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G5_Acceptence.Ass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abSelected="1" workbookViewId="0">
      <pane ySplit="2" topLeftCell="A3" activePane="bottomLeft" state="frozen"/>
      <selection pane="bottomLeft" activeCell="H4" sqref="H4"/>
    </sheetView>
  </sheetViews>
  <sheetFormatPr defaultColWidth="9.140625" defaultRowHeight="15.75" x14ac:dyDescent="0.25"/>
  <cols>
    <col min="1" max="1" width="56.140625" style="2" bestFit="1" customWidth="1"/>
    <col min="2" max="2" width="62.5703125" style="2" bestFit="1" customWidth="1"/>
    <col min="3" max="3" width="53.5703125" style="2" bestFit="1" customWidth="1"/>
    <col min="4" max="4" width="9.140625" style="2"/>
    <col min="5" max="5" width="9.7109375" style="57" customWidth="1"/>
    <col min="6" max="6" width="26.7109375" style="2" bestFit="1" customWidth="1"/>
    <col min="7" max="7" width="20.28515625" style="2" bestFit="1" customWidth="1"/>
    <col min="8" max="8" width="13" style="2" bestFit="1" customWidth="1"/>
    <col min="9" max="9" width="41" style="2" customWidth="1"/>
    <col min="10" max="16384" width="9.140625" style="2"/>
  </cols>
  <sheetData>
    <row r="1" spans="1:9" x14ac:dyDescent="0.25">
      <c r="A1" s="60" t="s">
        <v>0</v>
      </c>
      <c r="G1" s="65">
        <f ca="1">TODAY()</f>
        <v>45622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75" x14ac:dyDescent="0.25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45635</v>
      </c>
      <c r="H3" s="102" t="s">
        <v>335</v>
      </c>
      <c r="I3" s="64">
        <f ca="1">Table4[[#This Row],[תאריך הגשה]]-$G$1</f>
        <v>13</v>
      </c>
    </row>
    <row r="4" spans="1:9" ht="30" x14ac:dyDescent="0.25">
      <c r="A4" s="44" t="s">
        <v>13</v>
      </c>
      <c r="B4" s="2" t="s">
        <v>14</v>
      </c>
      <c r="C4" s="2" t="s">
        <v>15</v>
      </c>
      <c r="E4" s="58" t="b">
        <v>0</v>
      </c>
      <c r="F4" s="29" t="s">
        <v>16</v>
      </c>
      <c r="G4" s="61">
        <v>45629</v>
      </c>
      <c r="H4" s="2" t="s">
        <v>17</v>
      </c>
      <c r="I4" s="64">
        <f ca="1">Table4[[#This Row],[תאריך הגשה]]-$G$1</f>
        <v>7</v>
      </c>
    </row>
    <row r="5" spans="1:9" ht="60" x14ac:dyDescent="0.25">
      <c r="A5" s="29" t="s">
        <v>18</v>
      </c>
      <c r="B5" s="2" t="s">
        <v>14</v>
      </c>
      <c r="E5" s="58" t="b">
        <v>0</v>
      </c>
      <c r="F5" s="29" t="s">
        <v>19</v>
      </c>
      <c r="G5" s="61">
        <v>45637</v>
      </c>
      <c r="H5" s="2" t="s">
        <v>20</v>
      </c>
      <c r="I5" s="64">
        <f ca="1">Table4[[#This Row],[תאריך הגשה]]-$G$1</f>
        <v>15</v>
      </c>
    </row>
    <row r="6" spans="1:9" ht="15" x14ac:dyDescent="0.25">
      <c r="A6" s="44" t="s">
        <v>21</v>
      </c>
      <c r="B6" s="2" t="s">
        <v>14</v>
      </c>
      <c r="E6" s="58" t="b">
        <v>0</v>
      </c>
      <c r="G6" s="61"/>
      <c r="I6" s="64"/>
    </row>
    <row r="7" spans="1:9" ht="30" x14ac:dyDescent="0.25">
      <c r="A7" s="44" t="s">
        <v>22</v>
      </c>
      <c r="B7" s="2" t="s">
        <v>14</v>
      </c>
      <c r="C7" s="2" t="s">
        <v>23</v>
      </c>
      <c r="E7" s="58" t="b">
        <v>0</v>
      </c>
      <c r="G7" s="61"/>
      <c r="I7" s="64"/>
    </row>
    <row r="8" spans="1:9" ht="15" x14ac:dyDescent="0.25">
      <c r="A8" s="44"/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30" x14ac:dyDescent="0.25">
      <c r="A10" s="29"/>
      <c r="E10" s="58" t="b">
        <v>0</v>
      </c>
      <c r="F10" s="29" t="s">
        <v>24</v>
      </c>
      <c r="G10" s="61">
        <v>45629</v>
      </c>
      <c r="H10" s="2" t="s">
        <v>25</v>
      </c>
      <c r="I10" s="64">
        <f ca="1">Table4[[#This Row],[תאריך הגשה]]-$G$1</f>
        <v>7</v>
      </c>
    </row>
    <row r="11" spans="1:9" ht="75" x14ac:dyDescent="0.25">
      <c r="A11" s="45"/>
      <c r="B11" s="46" t="s">
        <v>26</v>
      </c>
      <c r="C11" s="46"/>
      <c r="E11" s="58" t="b">
        <v>0</v>
      </c>
      <c r="F11" s="68" t="s">
        <v>27</v>
      </c>
      <c r="G11" s="61">
        <v>45629</v>
      </c>
      <c r="H11" s="78" t="s">
        <v>28</v>
      </c>
      <c r="I11" s="64">
        <f ca="1">Table4[[#This Row],[תאריך הגשה]]-$G$1</f>
        <v>7</v>
      </c>
    </row>
    <row r="12" spans="1:9" ht="60" x14ac:dyDescent="0.25">
      <c r="A12" s="29" t="s">
        <v>29</v>
      </c>
      <c r="B12" s="2" t="s">
        <v>30</v>
      </c>
      <c r="C12" s="2" t="s">
        <v>31</v>
      </c>
      <c r="E12" s="58" t="b">
        <v>1</v>
      </c>
      <c r="F12" s="29" t="s">
        <v>32</v>
      </c>
      <c r="G12" s="61">
        <v>45629</v>
      </c>
      <c r="H12" s="78" t="s">
        <v>33</v>
      </c>
      <c r="I12" s="64">
        <f ca="1">Table4[[#This Row],[תאריך הגשה]]-$G$1</f>
        <v>7</v>
      </c>
    </row>
    <row r="13" spans="1:9" ht="15" x14ac:dyDescent="0.25">
      <c r="A13" s="29" t="s">
        <v>34</v>
      </c>
      <c r="B13" s="2" t="s">
        <v>35</v>
      </c>
      <c r="C13" s="2" t="s">
        <v>36</v>
      </c>
      <c r="E13" s="58" t="b">
        <v>0</v>
      </c>
      <c r="G13" s="61"/>
      <c r="I13" s="64"/>
    </row>
    <row r="14" spans="1:9" ht="30" x14ac:dyDescent="0.25">
      <c r="A14" s="29" t="s">
        <v>37</v>
      </c>
      <c r="B14" s="2" t="s">
        <v>38</v>
      </c>
      <c r="E14" s="58" t="b">
        <v>0</v>
      </c>
      <c r="G14" s="61"/>
      <c r="I14" s="64"/>
    </row>
    <row r="15" spans="1:9" ht="30" x14ac:dyDescent="0.25">
      <c r="A15" s="29" t="s">
        <v>39</v>
      </c>
      <c r="B15" s="2" t="s">
        <v>40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2" priority="3" operator="equal">
      <formula>"NFR"</formula>
    </cfRule>
    <cfRule type="cellIs" dxfId="11" priority="4" operator="equal">
      <formula>"FR"</formula>
    </cfRule>
  </conditionalFormatting>
  <conditionalFormatting sqref="E1:E1048576">
    <cfRule type="cellIs" dxfId="10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2" r:id="rId2" xr:uid="{4ADF0731-A866-4A04-AD4C-41CF7A55A650}"/>
    <hyperlink ref="A13" r:id="rId3" xr:uid="{D721E76C-C8DC-4808-A841-2F6EFE921BB4}"/>
    <hyperlink ref="A14" r:id="rId4" display="../../../../../../../:b:/g/personal/yuval_kogan_e_braude_ac_il/EfU_Sk6Jc31DqgewyVmyPz0BgZgmEikU0pvZqYcgU7Zo2A?e=DWPsfw" xr:uid="{EA24A45E-43D3-47FC-AEE3-912A674C0ACF}"/>
    <hyperlink ref="A5" location="Requirements!A1" display="Requirements" xr:uid="{B345F7E3-5C77-4395-8C88-38DE93ACC275}"/>
    <hyperlink ref="A6" location="'Acceptance Testing'!A1" display="Acceptance Testing" xr:uid="{3CCC46CF-6006-4698-9963-2725A4632619}"/>
    <hyperlink ref="A7" location="'Code Standards'!A1" display="Code Standards" xr:uid="{E088CDC4-824C-4B01-B550-1E21BEDDA856}"/>
    <hyperlink ref="F3" r:id="rId5" xr:uid="{0CA81D24-ABF4-4FF7-B140-63A0E0868148}"/>
    <hyperlink ref="F5" r:id="rId6" xr:uid="{1ABC11E3-A784-4609-8904-95844B51DA2B}"/>
    <hyperlink ref="F4" r:id="rId7" xr:uid="{2BF54119-7B1D-444F-AFAD-37FE8145D2D1}"/>
    <hyperlink ref="F11" r:id="rId8" display="../../../../../../../:w:/g/personal/yuval_kogan_e_braude_ac_il/EeyYJbL0CQlNp9PWd9rqSiIB1kJMqs02PpGsmhfyq2oIMA?e=FkL4N5" xr:uid="{D74B4050-7C9B-41FC-B168-0EC857577417}"/>
    <hyperlink ref="F12" r:id="rId9" xr:uid="{4677B6FE-5532-4F16-96FB-FDEA1B667E3E}"/>
    <hyperlink ref="F10" r:id="rId10" xr:uid="{6CFBD0B4-BDF8-4D4F-AD73-809DE1C60E6E}"/>
    <hyperlink ref="A4" location="'Meeting Schedule'!A1" display="Meeting Schedule" xr:uid="{9F408324-F2FC-4899-B497-74781498329D}"/>
  </hyperlinks>
  <pageMargins left="0.7" right="0.7" top="0.75" bottom="0.75" header="0.3" footer="0.3"/>
  <tableParts count="2"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34"/>
  <sheetViews>
    <sheetView workbookViewId="0">
      <selection activeCell="B5" sqref="B5"/>
    </sheetView>
  </sheetViews>
  <sheetFormatPr defaultRowHeight="15" x14ac:dyDescent="0.25"/>
  <cols>
    <col min="1" max="1" width="13.5703125" customWidth="1"/>
    <col min="2" max="2" width="55.5703125" bestFit="1" customWidth="1"/>
  </cols>
  <sheetData>
    <row r="1" spans="1:3" x14ac:dyDescent="0.25">
      <c r="A1" s="1" t="s">
        <v>41</v>
      </c>
      <c r="B1" s="1" t="s">
        <v>42</v>
      </c>
      <c r="C1" s="1" t="s">
        <v>7</v>
      </c>
    </row>
    <row r="2" spans="1:3" x14ac:dyDescent="0.25">
      <c r="A2" s="79">
        <v>45617</v>
      </c>
      <c r="B2" s="1" t="s">
        <v>43</v>
      </c>
      <c r="C2" s="1"/>
    </row>
    <row r="3" spans="1:3" x14ac:dyDescent="0.25">
      <c r="A3" s="79">
        <v>45619</v>
      </c>
      <c r="B3" s="1" t="s">
        <v>44</v>
      </c>
      <c r="C3" s="1"/>
    </row>
    <row r="4" spans="1:3" x14ac:dyDescent="0.25">
      <c r="A4" s="79">
        <v>45622</v>
      </c>
      <c r="B4" s="1" t="s">
        <v>322</v>
      </c>
      <c r="C4" s="1"/>
    </row>
    <row r="5" spans="1:3" x14ac:dyDescent="0.25">
      <c r="A5" s="79">
        <v>45629</v>
      </c>
      <c r="B5" s="1"/>
      <c r="C5" s="1"/>
    </row>
    <row r="6" spans="1:3" x14ac:dyDescent="0.25">
      <c r="A6" s="79">
        <v>45636</v>
      </c>
      <c r="B6" s="1"/>
      <c r="C6" s="1"/>
    </row>
    <row r="7" spans="1:3" x14ac:dyDescent="0.25">
      <c r="A7" s="79">
        <v>45643</v>
      </c>
      <c r="B7" s="1"/>
      <c r="C7" s="1"/>
    </row>
    <row r="8" spans="1:3" x14ac:dyDescent="0.25">
      <c r="A8" s="79">
        <v>45650</v>
      </c>
      <c r="B8" s="1"/>
      <c r="C8" s="1"/>
    </row>
    <row r="9" spans="1:3" x14ac:dyDescent="0.25">
      <c r="A9" s="79">
        <v>45657</v>
      </c>
      <c r="B9" s="1"/>
      <c r="C9" s="1"/>
    </row>
    <row r="10" spans="1:3" x14ac:dyDescent="0.25">
      <c r="A10" s="79">
        <v>45664</v>
      </c>
      <c r="B10" s="1"/>
      <c r="C10" s="1"/>
    </row>
    <row r="11" spans="1:3" x14ac:dyDescent="0.25">
      <c r="A11" s="79">
        <v>45671</v>
      </c>
      <c r="B11" s="1"/>
      <c r="C11" s="1"/>
    </row>
    <row r="12" spans="1:3" x14ac:dyDescent="0.25">
      <c r="A12" s="79">
        <v>45678</v>
      </c>
      <c r="B12" s="1"/>
      <c r="C12" s="1"/>
    </row>
    <row r="13" spans="1:3" x14ac:dyDescent="0.25">
      <c r="A13" s="79">
        <v>45685</v>
      </c>
      <c r="B13" s="1"/>
      <c r="C13" s="1"/>
    </row>
    <row r="14" spans="1:3" x14ac:dyDescent="0.25">
      <c r="A14" s="79"/>
      <c r="B14" s="1"/>
      <c r="C14" s="1"/>
    </row>
    <row r="15" spans="1:3" x14ac:dyDescent="0.25">
      <c r="A15" s="79"/>
      <c r="B15" s="1"/>
      <c r="C15" s="1"/>
    </row>
    <row r="16" spans="1:3" x14ac:dyDescent="0.25">
      <c r="A16" s="79"/>
      <c r="B16" s="1"/>
      <c r="C16" s="1"/>
    </row>
    <row r="17" spans="1:3" x14ac:dyDescent="0.25">
      <c r="A17" s="79"/>
      <c r="B17" s="1"/>
      <c r="C17" s="1"/>
    </row>
    <row r="18" spans="1:3" x14ac:dyDescent="0.25">
      <c r="A18" s="79"/>
      <c r="B18" s="1"/>
      <c r="C18" s="1"/>
    </row>
    <row r="19" spans="1:3" x14ac:dyDescent="0.25">
      <c r="A19" s="79"/>
      <c r="B19" s="1"/>
      <c r="C19" s="1"/>
    </row>
    <row r="20" spans="1:3" x14ac:dyDescent="0.25">
      <c r="A20" s="79"/>
      <c r="B20" s="1"/>
      <c r="C20" s="1"/>
    </row>
    <row r="21" spans="1:3" x14ac:dyDescent="0.25">
      <c r="A21" s="79"/>
      <c r="B21" s="1"/>
      <c r="C21" s="1"/>
    </row>
    <row r="22" spans="1:3" x14ac:dyDescent="0.25">
      <c r="A22" s="79"/>
      <c r="B22" s="1"/>
      <c r="C22" s="1"/>
    </row>
    <row r="23" spans="1:3" x14ac:dyDescent="0.25">
      <c r="A23" s="79"/>
      <c r="B23" s="1"/>
      <c r="C23" s="1"/>
    </row>
    <row r="24" spans="1:3" x14ac:dyDescent="0.25">
      <c r="A24" s="79"/>
      <c r="B24" s="1"/>
      <c r="C24" s="1"/>
    </row>
    <row r="25" spans="1:3" x14ac:dyDescent="0.25">
      <c r="A25" s="79"/>
      <c r="B25" s="1"/>
      <c r="C25" s="1"/>
    </row>
    <row r="26" spans="1:3" x14ac:dyDescent="0.25">
      <c r="A26" s="79"/>
      <c r="B26" s="1"/>
      <c r="C26" s="1"/>
    </row>
    <row r="27" spans="1:3" x14ac:dyDescent="0.25">
      <c r="A27" s="79"/>
      <c r="B27" s="1"/>
      <c r="C27" s="1"/>
    </row>
    <row r="28" spans="1:3" x14ac:dyDescent="0.25">
      <c r="A28" s="79"/>
      <c r="B28" s="1"/>
      <c r="C28" s="1"/>
    </row>
    <row r="29" spans="1:3" x14ac:dyDescent="0.25">
      <c r="A29" s="79"/>
      <c r="B29" s="1"/>
      <c r="C29" s="1"/>
    </row>
    <row r="30" spans="1:3" x14ac:dyDescent="0.25">
      <c r="A30" s="79"/>
      <c r="B30" s="1"/>
      <c r="C30" s="1"/>
    </row>
    <row r="31" spans="1:3" x14ac:dyDescent="0.25">
      <c r="A31" s="79"/>
      <c r="B31" s="1"/>
      <c r="C31" s="1"/>
    </row>
    <row r="32" spans="1:3" x14ac:dyDescent="0.25">
      <c r="A32" s="79"/>
      <c r="B32" s="1"/>
      <c r="C32" s="1"/>
    </row>
    <row r="33" spans="1:3" x14ac:dyDescent="0.25">
      <c r="A33" s="79"/>
      <c r="B33" s="1"/>
      <c r="C33" s="1"/>
    </row>
    <row r="34" spans="1:3" x14ac:dyDescent="0.25">
      <c r="A34" s="79"/>
      <c r="B34" s="1"/>
      <c r="C34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45</v>
      </c>
      <c r="B1" s="54" t="s">
        <v>46</v>
      </c>
      <c r="C1" s="54" t="s">
        <v>47</v>
      </c>
    </row>
    <row r="2" spans="1:3" x14ac:dyDescent="0.25">
      <c r="A2" s="55" t="s">
        <v>48</v>
      </c>
      <c r="B2" t="s">
        <v>49</v>
      </c>
      <c r="C2" t="s">
        <v>50</v>
      </c>
    </row>
    <row r="3" spans="1:3" x14ac:dyDescent="0.25">
      <c r="A3" s="55" t="s">
        <v>48</v>
      </c>
      <c r="B3" t="s">
        <v>51</v>
      </c>
      <c r="C3" t="s">
        <v>52</v>
      </c>
    </row>
    <row r="4" spans="1:3" x14ac:dyDescent="0.25">
      <c r="A4" s="55" t="s">
        <v>48</v>
      </c>
      <c r="B4" t="s">
        <v>53</v>
      </c>
      <c r="C4" t="s">
        <v>54</v>
      </c>
    </row>
    <row r="5" spans="1:3" x14ac:dyDescent="0.25">
      <c r="A5" s="55" t="s">
        <v>48</v>
      </c>
      <c r="B5" t="s">
        <v>55</v>
      </c>
      <c r="C5" t="s">
        <v>56</v>
      </c>
    </row>
    <row r="6" spans="1:3" x14ac:dyDescent="0.25">
      <c r="A6" s="55" t="s">
        <v>48</v>
      </c>
      <c r="B6" t="s">
        <v>57</v>
      </c>
      <c r="C6" t="s">
        <v>58</v>
      </c>
    </row>
    <row r="7" spans="1:3" x14ac:dyDescent="0.25">
      <c r="A7" s="55" t="s">
        <v>48</v>
      </c>
      <c r="B7" t="s">
        <v>59</v>
      </c>
      <c r="C7" t="s">
        <v>60</v>
      </c>
    </row>
    <row r="8" spans="1:3" x14ac:dyDescent="0.25">
      <c r="A8" s="56" t="s">
        <v>61</v>
      </c>
      <c r="B8" t="s">
        <v>62</v>
      </c>
      <c r="C8" t="s">
        <v>63</v>
      </c>
    </row>
    <row r="9" spans="1:3" x14ac:dyDescent="0.25">
      <c r="A9" s="56" t="s">
        <v>61</v>
      </c>
      <c r="B9" t="s">
        <v>64</v>
      </c>
      <c r="C9" t="s">
        <v>65</v>
      </c>
    </row>
    <row r="10" spans="1:3" x14ac:dyDescent="0.25">
      <c r="A10" s="56" t="s">
        <v>61</v>
      </c>
      <c r="B10" t="s">
        <v>66</v>
      </c>
      <c r="C10" t="s">
        <v>67</v>
      </c>
    </row>
    <row r="11" spans="1:3" x14ac:dyDescent="0.25">
      <c r="A11" s="56" t="s">
        <v>61</v>
      </c>
      <c r="B11" t="s">
        <v>68</v>
      </c>
      <c r="C11" t="s">
        <v>69</v>
      </c>
    </row>
    <row r="12" spans="1:3" x14ac:dyDescent="0.25">
      <c r="A12" s="56" t="s">
        <v>61</v>
      </c>
      <c r="B12" t="s">
        <v>70</v>
      </c>
      <c r="C12" t="s">
        <v>71</v>
      </c>
    </row>
    <row r="13" spans="1:3" x14ac:dyDescent="0.25">
      <c r="A13" s="55" t="s">
        <v>72</v>
      </c>
      <c r="B13" t="s">
        <v>73</v>
      </c>
      <c r="C13" t="s">
        <v>74</v>
      </c>
    </row>
    <row r="14" spans="1:3" x14ac:dyDescent="0.25">
      <c r="A14" s="55" t="s">
        <v>72</v>
      </c>
      <c r="B14" t="s">
        <v>75</v>
      </c>
      <c r="C14" t="s">
        <v>76</v>
      </c>
    </row>
    <row r="15" spans="1:3" x14ac:dyDescent="0.25">
      <c r="A15" s="55" t="s">
        <v>72</v>
      </c>
      <c r="B15" t="s">
        <v>77</v>
      </c>
      <c r="C15" t="s">
        <v>78</v>
      </c>
    </row>
    <row r="16" spans="1:3" x14ac:dyDescent="0.25">
      <c r="A16" s="55" t="s">
        <v>72</v>
      </c>
      <c r="B16" t="s">
        <v>79</v>
      </c>
      <c r="C16" t="s">
        <v>80</v>
      </c>
    </row>
    <row r="17" spans="1:3" x14ac:dyDescent="0.25">
      <c r="A17" s="55" t="s">
        <v>72</v>
      </c>
      <c r="B17" t="s">
        <v>81</v>
      </c>
      <c r="C17" t="s">
        <v>82</v>
      </c>
    </row>
    <row r="18" spans="1:3" x14ac:dyDescent="0.25">
      <c r="A18" s="55" t="s">
        <v>72</v>
      </c>
      <c r="B18" t="s">
        <v>83</v>
      </c>
      <c r="C18" t="s">
        <v>84</v>
      </c>
    </row>
    <row r="19" spans="1:3" x14ac:dyDescent="0.25">
      <c r="A19" s="56" t="s">
        <v>85</v>
      </c>
      <c r="B19" t="s">
        <v>86</v>
      </c>
      <c r="C19" t="s">
        <v>87</v>
      </c>
    </row>
    <row r="20" spans="1:3" x14ac:dyDescent="0.25">
      <c r="A20" s="56" t="s">
        <v>85</v>
      </c>
      <c r="B20" t="s">
        <v>88</v>
      </c>
      <c r="C20" t="s">
        <v>89</v>
      </c>
    </row>
    <row r="21" spans="1:3" x14ac:dyDescent="0.25">
      <c r="A21" s="56" t="s">
        <v>85</v>
      </c>
      <c r="B21" t="s">
        <v>90</v>
      </c>
      <c r="C21" t="s">
        <v>91</v>
      </c>
    </row>
    <row r="22" spans="1:3" x14ac:dyDescent="0.25">
      <c r="A22" s="55" t="s">
        <v>92</v>
      </c>
      <c r="B22" t="s">
        <v>81</v>
      </c>
      <c r="C22" t="s">
        <v>93</v>
      </c>
    </row>
    <row r="23" spans="1:3" x14ac:dyDescent="0.25">
      <c r="A23" s="56" t="s">
        <v>92</v>
      </c>
      <c r="B23" t="s">
        <v>83</v>
      </c>
      <c r="C23" t="s">
        <v>94</v>
      </c>
    </row>
    <row r="24" spans="1:3" x14ac:dyDescent="0.25">
      <c r="A24" s="56" t="s">
        <v>92</v>
      </c>
      <c r="B24" t="s">
        <v>95</v>
      </c>
      <c r="C24" t="s">
        <v>96</v>
      </c>
    </row>
    <row r="25" spans="1:3" x14ac:dyDescent="0.25">
      <c r="A25" s="56" t="s">
        <v>92</v>
      </c>
      <c r="B25" t="s">
        <v>97</v>
      </c>
      <c r="C25" t="s">
        <v>98</v>
      </c>
    </row>
    <row r="26" spans="1:3" x14ac:dyDescent="0.25">
      <c r="A26" s="56" t="s">
        <v>99</v>
      </c>
      <c r="B26" t="s">
        <v>100</v>
      </c>
      <c r="C26" t="s">
        <v>101</v>
      </c>
    </row>
    <row r="27" spans="1:3" x14ac:dyDescent="0.25">
      <c r="A27" s="56" t="s">
        <v>99</v>
      </c>
      <c r="B27" t="s">
        <v>102</v>
      </c>
      <c r="C27" t="s">
        <v>103</v>
      </c>
    </row>
    <row r="28" spans="1:3" x14ac:dyDescent="0.25">
      <c r="A28" s="56" t="s">
        <v>99</v>
      </c>
      <c r="B28" t="s">
        <v>104</v>
      </c>
      <c r="C28" t="s">
        <v>105</v>
      </c>
    </row>
    <row r="29" spans="1:3" x14ac:dyDescent="0.25">
      <c r="A29" s="56" t="s">
        <v>99</v>
      </c>
      <c r="B29" t="s">
        <v>106</v>
      </c>
      <c r="C29" t="s">
        <v>107</v>
      </c>
    </row>
    <row r="30" spans="1:3" x14ac:dyDescent="0.25">
      <c r="A30" s="55" t="s">
        <v>108</v>
      </c>
      <c r="B30" t="s">
        <v>109</v>
      </c>
      <c r="C30" t="s">
        <v>110</v>
      </c>
    </row>
    <row r="31" spans="1:3" x14ac:dyDescent="0.25">
      <c r="A31" s="55" t="s">
        <v>108</v>
      </c>
      <c r="B31" t="s">
        <v>111</v>
      </c>
      <c r="C31" t="s">
        <v>112</v>
      </c>
    </row>
    <row r="32" spans="1:3" x14ac:dyDescent="0.25">
      <c r="A32" s="55" t="s">
        <v>108</v>
      </c>
      <c r="B32" t="s">
        <v>113</v>
      </c>
      <c r="C32" t="s">
        <v>114</v>
      </c>
    </row>
    <row r="33" spans="1:3" x14ac:dyDescent="0.25">
      <c r="A33" s="55" t="s">
        <v>108</v>
      </c>
      <c r="B33" t="s">
        <v>115</v>
      </c>
      <c r="C33" t="s">
        <v>116</v>
      </c>
    </row>
    <row r="34" spans="1:3" x14ac:dyDescent="0.25">
      <c r="A34" s="56" t="s">
        <v>117</v>
      </c>
      <c r="B34" t="s">
        <v>118</v>
      </c>
      <c r="C34" t="s">
        <v>119</v>
      </c>
    </row>
    <row r="35" spans="1:3" x14ac:dyDescent="0.25">
      <c r="A35" s="56" t="s">
        <v>117</v>
      </c>
      <c r="B35" t="s">
        <v>120</v>
      </c>
      <c r="C35" t="s">
        <v>121</v>
      </c>
    </row>
    <row r="36" spans="1:3" x14ac:dyDescent="0.25">
      <c r="A36" s="55" t="s">
        <v>122</v>
      </c>
      <c r="B36" t="s">
        <v>123</v>
      </c>
      <c r="C36" t="s">
        <v>124</v>
      </c>
    </row>
    <row r="37" spans="1:3" x14ac:dyDescent="0.25">
      <c r="A37" s="55" t="s">
        <v>122</v>
      </c>
      <c r="B37" t="s">
        <v>125</v>
      </c>
      <c r="C37" t="s">
        <v>126</v>
      </c>
    </row>
    <row r="38" spans="1:3" x14ac:dyDescent="0.25">
      <c r="A38" s="55" t="s">
        <v>122</v>
      </c>
      <c r="B38" t="s">
        <v>127</v>
      </c>
      <c r="C38" t="s">
        <v>128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6" activePane="bottomLeft" state="frozen"/>
      <selection pane="bottomLeft" activeCell="E50" sqref="E50"/>
    </sheetView>
  </sheetViews>
  <sheetFormatPr defaultColWidth="9.140625" defaultRowHeight="15" x14ac:dyDescent="0.25"/>
  <cols>
    <col min="1" max="1" width="22.710937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140625" style="1"/>
  </cols>
  <sheetData>
    <row r="1" spans="1:46" s="7" customFormat="1" ht="21" x14ac:dyDescent="0.25">
      <c r="A1" s="8" t="s">
        <v>129</v>
      </c>
      <c r="B1" s="6" t="s">
        <v>130</v>
      </c>
      <c r="C1" s="31" t="s">
        <v>131</v>
      </c>
      <c r="D1" s="31" t="s">
        <v>132</v>
      </c>
      <c r="E1" s="9" t="s">
        <v>133</v>
      </c>
      <c r="F1" s="5"/>
    </row>
    <row r="2" spans="1:46" s="3" customFormat="1" ht="18.75" x14ac:dyDescent="0.25">
      <c r="A2" s="10"/>
      <c r="B2" s="11" t="s">
        <v>134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135</v>
      </c>
      <c r="C3" s="15" t="s">
        <v>136</v>
      </c>
      <c r="D3" s="15"/>
      <c r="E3" s="16" t="b">
        <v>0</v>
      </c>
    </row>
    <row r="4" spans="1:46" x14ac:dyDescent="0.25">
      <c r="A4" s="14">
        <v>2</v>
      </c>
      <c r="B4" s="15" t="s">
        <v>137</v>
      </c>
      <c r="C4" s="15" t="s">
        <v>136</v>
      </c>
      <c r="D4" s="15"/>
      <c r="E4" s="16" t="b">
        <v>0</v>
      </c>
    </row>
    <row r="5" spans="1:46" x14ac:dyDescent="0.25">
      <c r="A5" s="14">
        <v>3</v>
      </c>
      <c r="B5" s="15" t="s">
        <v>138</v>
      </c>
      <c r="C5" s="15" t="s">
        <v>139</v>
      </c>
      <c r="D5" s="15"/>
      <c r="E5" s="16" t="b">
        <v>0</v>
      </c>
    </row>
    <row r="6" spans="1:46" ht="45" x14ac:dyDescent="0.25">
      <c r="A6" s="14">
        <v>4</v>
      </c>
      <c r="B6" s="15" t="s">
        <v>140</v>
      </c>
      <c r="C6" s="15" t="s">
        <v>136</v>
      </c>
      <c r="D6" s="15"/>
      <c r="E6" s="16" t="b">
        <v>0</v>
      </c>
    </row>
    <row r="7" spans="1:46" x14ac:dyDescent="0.25">
      <c r="A7" s="14">
        <v>5</v>
      </c>
      <c r="B7" s="15" t="s">
        <v>141</v>
      </c>
      <c r="C7" s="17" t="s">
        <v>139</v>
      </c>
      <c r="D7" s="17"/>
      <c r="E7" s="18" t="b">
        <v>0</v>
      </c>
    </row>
    <row r="8" spans="1:46" x14ac:dyDescent="0.25">
      <c r="A8" s="14">
        <v>6</v>
      </c>
      <c r="B8" s="15" t="s">
        <v>142</v>
      </c>
      <c r="C8" s="17" t="s">
        <v>136</v>
      </c>
      <c r="D8" s="17"/>
      <c r="E8" s="18" t="b">
        <v>0</v>
      </c>
    </row>
    <row r="9" spans="1:46" s="3" customFormat="1" x14ac:dyDescent="0.25">
      <c r="A9" s="14">
        <v>7</v>
      </c>
      <c r="B9" s="15" t="s">
        <v>143</v>
      </c>
      <c r="C9" s="15" t="s">
        <v>139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144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145</v>
      </c>
      <c r="C11" s="17" t="s">
        <v>139</v>
      </c>
      <c r="D11" s="17"/>
      <c r="E11" s="20"/>
    </row>
    <row r="12" spans="1:46" s="3" customFormat="1" ht="30" x14ac:dyDescent="0.25">
      <c r="A12" s="14">
        <v>9</v>
      </c>
      <c r="B12" s="15" t="s">
        <v>146</v>
      </c>
      <c r="C12" s="15" t="s">
        <v>136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147</v>
      </c>
      <c r="C13" s="15" t="s">
        <v>139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148</v>
      </c>
      <c r="C14" s="15" t="s">
        <v>139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149</v>
      </c>
      <c r="C15" s="15" t="s">
        <v>136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150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151</v>
      </c>
      <c r="C17" s="15" t="s">
        <v>136</v>
      </c>
      <c r="D17" s="15"/>
      <c r="E17" s="16" t="b">
        <v>0</v>
      </c>
    </row>
    <row r="18" spans="1:46" x14ac:dyDescent="0.25">
      <c r="A18" s="14">
        <v>14</v>
      </c>
      <c r="B18" s="15" t="s">
        <v>152</v>
      </c>
      <c r="C18" s="15" t="s">
        <v>136</v>
      </c>
      <c r="D18" s="15"/>
      <c r="E18" s="16" t="b">
        <v>0</v>
      </c>
    </row>
    <row r="19" spans="1:46" x14ac:dyDescent="0.25">
      <c r="A19" s="14">
        <v>15</v>
      </c>
      <c r="B19" s="70" t="s">
        <v>153</v>
      </c>
      <c r="C19" s="69" t="s">
        <v>139</v>
      </c>
      <c r="D19" s="71"/>
      <c r="E19" s="72" t="b">
        <v>0</v>
      </c>
    </row>
    <row r="20" spans="1:46" ht="30" x14ac:dyDescent="0.25">
      <c r="A20" s="14">
        <v>16</v>
      </c>
      <c r="B20" s="15" t="s">
        <v>154</v>
      </c>
      <c r="C20" s="15" t="s">
        <v>136</v>
      </c>
      <c r="D20" s="15"/>
      <c r="E20" s="16" t="b">
        <v>0</v>
      </c>
    </row>
    <row r="21" spans="1:46" x14ac:dyDescent="0.25">
      <c r="A21" s="14">
        <v>17</v>
      </c>
      <c r="B21" s="15" t="s">
        <v>155</v>
      </c>
      <c r="C21" s="15" t="s">
        <v>136</v>
      </c>
      <c r="D21" s="15"/>
      <c r="E21" s="16" t="b">
        <v>0</v>
      </c>
    </row>
    <row r="22" spans="1:46" x14ac:dyDescent="0.25">
      <c r="A22" s="14">
        <v>18</v>
      </c>
      <c r="B22" s="15" t="s">
        <v>156</v>
      </c>
      <c r="C22" s="15" t="s">
        <v>139</v>
      </c>
      <c r="D22" s="15"/>
      <c r="E22" s="16" t="b">
        <v>0</v>
      </c>
    </row>
    <row r="23" spans="1:46" x14ac:dyDescent="0.25">
      <c r="A23" s="14">
        <v>19</v>
      </c>
      <c r="B23" s="15" t="s">
        <v>157</v>
      </c>
      <c r="C23" s="15" t="s">
        <v>139</v>
      </c>
      <c r="D23" s="15"/>
      <c r="E23" s="16" t="b">
        <v>0</v>
      </c>
    </row>
    <row r="24" spans="1:46" x14ac:dyDescent="0.25">
      <c r="A24" s="14">
        <v>20</v>
      </c>
      <c r="B24" s="15" t="s">
        <v>158</v>
      </c>
      <c r="C24" s="15" t="s">
        <v>136</v>
      </c>
      <c r="D24" s="15"/>
      <c r="E24" s="16" t="b">
        <v>0</v>
      </c>
    </row>
    <row r="25" spans="1:46" x14ac:dyDescent="0.25">
      <c r="A25" s="14">
        <v>21</v>
      </c>
      <c r="B25" s="15" t="s">
        <v>159</v>
      </c>
      <c r="C25" s="15" t="s">
        <v>136</v>
      </c>
      <c r="D25" s="15"/>
      <c r="E25" s="16" t="b">
        <v>0</v>
      </c>
    </row>
    <row r="26" spans="1:46" ht="30" x14ac:dyDescent="0.25">
      <c r="A26" s="14">
        <v>22</v>
      </c>
      <c r="B26" s="15" t="s">
        <v>160</v>
      </c>
      <c r="C26" s="15" t="s">
        <v>136</v>
      </c>
      <c r="D26" s="15"/>
      <c r="E26" s="16" t="b">
        <v>0</v>
      </c>
    </row>
    <row r="27" spans="1:46" ht="30" x14ac:dyDescent="0.25">
      <c r="A27" s="14">
        <v>23</v>
      </c>
      <c r="B27" s="15" t="s">
        <v>161</v>
      </c>
      <c r="C27" s="15" t="s">
        <v>136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162</v>
      </c>
      <c r="C28" s="15" t="s">
        <v>139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163</v>
      </c>
      <c r="C29" s="15" t="s">
        <v>136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164</v>
      </c>
      <c r="C30" s="15" t="s">
        <v>139</v>
      </c>
      <c r="D30" s="15"/>
      <c r="E30" s="16" t="b">
        <v>0</v>
      </c>
    </row>
    <row r="31" spans="1:46" ht="30" x14ac:dyDescent="0.25">
      <c r="A31" s="14">
        <v>27</v>
      </c>
      <c r="B31" s="15" t="s">
        <v>165</v>
      </c>
      <c r="C31" s="15" t="s">
        <v>136</v>
      </c>
      <c r="D31" s="15"/>
      <c r="E31" s="16" t="b">
        <v>0</v>
      </c>
    </row>
    <row r="32" spans="1:46" ht="18.75" x14ac:dyDescent="0.25">
      <c r="A32" s="10"/>
      <c r="B32" s="11" t="s">
        <v>166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167</v>
      </c>
      <c r="C33" s="15" t="s">
        <v>136</v>
      </c>
      <c r="D33" s="15"/>
      <c r="E33" s="16" t="b">
        <v>0</v>
      </c>
    </row>
    <row r="34" spans="1:46" x14ac:dyDescent="0.25">
      <c r="A34" s="14">
        <v>28</v>
      </c>
      <c r="B34" s="15" t="s">
        <v>168</v>
      </c>
      <c r="C34" s="15" t="s">
        <v>136</v>
      </c>
      <c r="D34" s="15"/>
      <c r="E34" s="16" t="b">
        <v>0</v>
      </c>
    </row>
    <row r="35" spans="1:46" ht="45" x14ac:dyDescent="0.25">
      <c r="A35" s="14">
        <v>29</v>
      </c>
      <c r="B35" s="15" t="s">
        <v>169</v>
      </c>
      <c r="C35" s="15" t="s">
        <v>136</v>
      </c>
      <c r="D35" s="15" t="s">
        <v>170</v>
      </c>
      <c r="E35" s="16" t="b">
        <v>0</v>
      </c>
    </row>
    <row r="36" spans="1:46" x14ac:dyDescent="0.25">
      <c r="A36" s="14">
        <v>30</v>
      </c>
      <c r="B36" s="15" t="s">
        <v>171</v>
      </c>
      <c r="C36" s="15" t="s">
        <v>136</v>
      </c>
      <c r="D36" s="15"/>
      <c r="E36" s="16" t="b">
        <v>0</v>
      </c>
    </row>
    <row r="37" spans="1:46" x14ac:dyDescent="0.25">
      <c r="A37" s="14">
        <v>31</v>
      </c>
      <c r="B37" s="15" t="s">
        <v>172</v>
      </c>
      <c r="C37" s="15" t="s">
        <v>139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173</v>
      </c>
      <c r="C38" s="15" t="s">
        <v>136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174</v>
      </c>
      <c r="C39" s="15" t="s">
        <v>136</v>
      </c>
      <c r="D39" s="15"/>
      <c r="E39" s="16" t="b">
        <v>0</v>
      </c>
    </row>
    <row r="40" spans="1:46" x14ac:dyDescent="0.25">
      <c r="A40" s="14">
        <v>34</v>
      </c>
      <c r="B40" s="15" t="s">
        <v>175</v>
      </c>
      <c r="C40" s="15" t="s">
        <v>136</v>
      </c>
      <c r="D40" s="15"/>
      <c r="E40" s="16" t="b">
        <v>0</v>
      </c>
    </row>
    <row r="41" spans="1:46" ht="18.75" x14ac:dyDescent="0.25">
      <c r="A41" s="21"/>
      <c r="B41" s="11" t="s">
        <v>176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177</v>
      </c>
      <c r="C42" s="15" t="s">
        <v>136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178</v>
      </c>
      <c r="C43" s="15" t="s">
        <v>136</v>
      </c>
      <c r="D43" s="15"/>
      <c r="E43" s="16" t="b">
        <v>0</v>
      </c>
    </row>
    <row r="44" spans="1:46" ht="45" x14ac:dyDescent="0.25">
      <c r="A44" s="14">
        <v>37</v>
      </c>
      <c r="B44" s="15" t="s">
        <v>179</v>
      </c>
      <c r="C44" s="15" t="s">
        <v>136</v>
      </c>
      <c r="D44" s="24" t="s">
        <v>180</v>
      </c>
      <c r="E44" s="16" t="b">
        <v>0</v>
      </c>
    </row>
    <row r="45" spans="1:46" ht="18.75" x14ac:dyDescent="0.25">
      <c r="A45" s="21"/>
      <c r="B45" s="11" t="s">
        <v>181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182</v>
      </c>
      <c r="C46" s="15" t="s">
        <v>139</v>
      </c>
      <c r="D46" s="15"/>
      <c r="E46" s="16" t="b">
        <v>0</v>
      </c>
    </row>
    <row r="47" spans="1:46" ht="30" x14ac:dyDescent="0.25">
      <c r="A47" s="14">
        <v>39</v>
      </c>
      <c r="B47" s="15" t="s">
        <v>183</v>
      </c>
      <c r="C47" s="15" t="s">
        <v>139</v>
      </c>
      <c r="D47" s="25"/>
      <c r="E47" s="16" t="b">
        <v>0</v>
      </c>
    </row>
    <row r="48" spans="1:46" ht="60" x14ac:dyDescent="0.25">
      <c r="A48" s="14">
        <v>40</v>
      </c>
      <c r="B48" s="15" t="s">
        <v>184</v>
      </c>
      <c r="C48" s="15" t="s">
        <v>136</v>
      </c>
      <c r="D48" s="25" t="s">
        <v>185</v>
      </c>
      <c r="E48" s="16" t="b">
        <v>0</v>
      </c>
    </row>
    <row r="49" spans="1:46" s="3" customFormat="1" x14ac:dyDescent="0.25">
      <c r="A49" s="14">
        <v>41</v>
      </c>
      <c r="B49" s="15" t="s">
        <v>186</v>
      </c>
      <c r="C49" s="15" t="s">
        <v>136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187</v>
      </c>
      <c r="C50" s="15" t="s">
        <v>136</v>
      </c>
      <c r="D50" s="15" t="s">
        <v>188</v>
      </c>
      <c r="E50" s="16" t="b">
        <v>0</v>
      </c>
    </row>
    <row r="51" spans="1:46" ht="30" x14ac:dyDescent="0.25">
      <c r="A51" s="14">
        <v>43</v>
      </c>
      <c r="B51" s="15" t="s">
        <v>189</v>
      </c>
      <c r="C51" s="15" t="s">
        <v>136</v>
      </c>
      <c r="D51" s="15"/>
      <c r="E51" s="16" t="b">
        <v>0</v>
      </c>
    </row>
    <row r="52" spans="1:46" ht="18.75" x14ac:dyDescent="0.25">
      <c r="A52" s="10"/>
      <c r="B52" s="11" t="s">
        <v>190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191</v>
      </c>
      <c r="C53" s="15" t="s">
        <v>139</v>
      </c>
      <c r="D53" s="15" t="s">
        <v>192</v>
      </c>
      <c r="E53" s="16" t="b">
        <v>0</v>
      </c>
    </row>
    <row r="54" spans="1:46" x14ac:dyDescent="0.25">
      <c r="A54" s="14">
        <v>45</v>
      </c>
      <c r="B54" s="15" t="s">
        <v>193</v>
      </c>
      <c r="C54" s="15" t="s">
        <v>136</v>
      </c>
      <c r="D54" s="15"/>
      <c r="E54" s="16" t="b">
        <v>0</v>
      </c>
    </row>
    <row r="55" spans="1:46" ht="30" x14ac:dyDescent="0.25">
      <c r="A55" s="14">
        <v>46</v>
      </c>
      <c r="B55" s="15" t="s">
        <v>194</v>
      </c>
      <c r="C55" s="15" t="s">
        <v>136</v>
      </c>
      <c r="D55" s="15" t="s">
        <v>195</v>
      </c>
      <c r="E55" s="16" t="b">
        <v>0</v>
      </c>
    </row>
    <row r="56" spans="1:46" ht="45" x14ac:dyDescent="0.25">
      <c r="A56" s="26">
        <v>47</v>
      </c>
      <c r="B56" s="27" t="s">
        <v>196</v>
      </c>
      <c r="C56" s="27" t="s">
        <v>136</v>
      </c>
      <c r="D56" s="27" t="s">
        <v>197</v>
      </c>
      <c r="E56" s="28" t="b">
        <v>0</v>
      </c>
    </row>
    <row r="57" spans="1:46" x14ac:dyDescent="0.25">
      <c r="A57" s="26">
        <v>48</v>
      </c>
      <c r="B57" s="73" t="s">
        <v>198</v>
      </c>
      <c r="C57" s="27" t="s">
        <v>136</v>
      </c>
      <c r="D57" s="26"/>
      <c r="E57" s="28" t="b">
        <v>0</v>
      </c>
    </row>
    <row r="58" spans="1:46" x14ac:dyDescent="0.25">
      <c r="A58" s="26">
        <v>49</v>
      </c>
      <c r="B58" s="73" t="s">
        <v>199</v>
      </c>
      <c r="C58" s="27" t="s">
        <v>136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8" zoomScale="70" zoomScaleNormal="70" workbookViewId="0">
      <selection activeCell="A35" sqref="A35:XFD35"/>
    </sheetView>
  </sheetViews>
  <sheetFormatPr defaultColWidth="9.140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140625" style="30"/>
    <col min="7" max="7" width="45" style="30" customWidth="1"/>
    <col min="8" max="14" width="9.140625" style="30"/>
    <col min="15" max="15" width="70.140625" style="30" customWidth="1"/>
    <col min="16" max="16384" width="9.140625" style="30"/>
  </cols>
  <sheetData>
    <row r="1" spans="1:8" ht="23.25" x14ac:dyDescent="0.25">
      <c r="A1" s="49"/>
      <c r="B1" s="42" t="s">
        <v>144</v>
      </c>
      <c r="C1" s="4"/>
      <c r="D1" s="4"/>
      <c r="E1" s="4"/>
    </row>
    <row r="2" spans="1:8" x14ac:dyDescent="0.25">
      <c r="A2" s="50" t="s">
        <v>200</v>
      </c>
      <c r="B2" s="32" t="s">
        <v>201</v>
      </c>
      <c r="C2" s="32" t="s">
        <v>202</v>
      </c>
      <c r="D2" s="32" t="s">
        <v>203</v>
      </c>
      <c r="E2" s="33" t="s">
        <v>204</v>
      </c>
    </row>
    <row r="3" spans="1:8" ht="93.75" x14ac:dyDescent="0.25">
      <c r="A3" s="38" t="s">
        <v>205</v>
      </c>
      <c r="B3" s="34" t="s">
        <v>206</v>
      </c>
      <c r="C3" s="34" t="s">
        <v>207</v>
      </c>
      <c r="D3" s="34" t="s">
        <v>208</v>
      </c>
      <c r="E3" s="39"/>
    </row>
    <row r="4" spans="1:8" ht="93.75" x14ac:dyDescent="0.25">
      <c r="A4" s="38" t="s">
        <v>209</v>
      </c>
      <c r="B4" s="34" t="s">
        <v>210</v>
      </c>
      <c r="C4" s="34" t="s">
        <v>207</v>
      </c>
      <c r="D4" s="34" t="s">
        <v>208</v>
      </c>
      <c r="E4" s="39"/>
    </row>
    <row r="5" spans="1:8" ht="318.75" x14ac:dyDescent="0.25">
      <c r="A5" s="38" t="s">
        <v>211</v>
      </c>
      <c r="B5" s="34" t="s">
        <v>212</v>
      </c>
      <c r="C5" s="34" t="s">
        <v>213</v>
      </c>
      <c r="D5" s="34" t="s">
        <v>208</v>
      </c>
      <c r="E5" s="39"/>
    </row>
    <row r="6" spans="1:8" ht="112.5" x14ac:dyDescent="0.25">
      <c r="A6" s="38" t="s">
        <v>214</v>
      </c>
      <c r="B6" s="34" t="s">
        <v>215</v>
      </c>
      <c r="C6" s="34" t="s">
        <v>216</v>
      </c>
      <c r="D6" s="34" t="s">
        <v>217</v>
      </c>
      <c r="E6" s="39"/>
    </row>
    <row r="7" spans="1:8" ht="93.75" x14ac:dyDescent="0.25">
      <c r="A7" s="51" t="s">
        <v>218</v>
      </c>
      <c r="B7" s="34" t="s">
        <v>219</v>
      </c>
      <c r="C7" s="35" t="s">
        <v>220</v>
      </c>
      <c r="D7" s="35"/>
      <c r="E7" s="40" t="s">
        <v>221</v>
      </c>
    </row>
    <row r="8" spans="1:8" ht="93.75" x14ac:dyDescent="0.25">
      <c r="A8" s="38" t="s">
        <v>222</v>
      </c>
      <c r="B8" s="34" t="s">
        <v>223</v>
      </c>
      <c r="C8" s="34" t="s">
        <v>224</v>
      </c>
      <c r="D8" s="34" t="s">
        <v>225</v>
      </c>
      <c r="E8" s="39"/>
    </row>
    <row r="9" spans="1:8" ht="93.75" x14ac:dyDescent="0.25">
      <c r="A9" s="38" t="s">
        <v>226</v>
      </c>
      <c r="B9" s="34" t="s">
        <v>227</v>
      </c>
      <c r="C9" s="34" t="s">
        <v>224</v>
      </c>
      <c r="D9" s="34" t="s">
        <v>225</v>
      </c>
      <c r="E9" s="39" t="s">
        <v>228</v>
      </c>
    </row>
    <row r="10" spans="1:8" ht="93.75" x14ac:dyDescent="0.25">
      <c r="A10" s="38" t="s">
        <v>229</v>
      </c>
      <c r="B10" s="34" t="s">
        <v>230</v>
      </c>
      <c r="C10" s="34" t="s">
        <v>224</v>
      </c>
      <c r="D10" s="34" t="s">
        <v>231</v>
      </c>
      <c r="E10" s="39" t="s">
        <v>232</v>
      </c>
    </row>
    <row r="11" spans="1:8" ht="112.5" x14ac:dyDescent="0.25">
      <c r="A11" s="38" t="s">
        <v>233</v>
      </c>
      <c r="B11" s="34" t="s">
        <v>234</v>
      </c>
      <c r="C11" s="34" t="s">
        <v>224</v>
      </c>
      <c r="D11" s="34" t="s">
        <v>235</v>
      </c>
      <c r="E11" s="39"/>
    </row>
    <row r="13" spans="1:8" s="1" customFormat="1" x14ac:dyDescent="0.25">
      <c r="A13" s="10"/>
      <c r="B13" s="11" t="s">
        <v>150</v>
      </c>
      <c r="C13" s="12"/>
      <c r="D13" s="12"/>
      <c r="E13" s="13" t="b">
        <v>0</v>
      </c>
    </row>
    <row r="14" spans="1:8" ht="243.75" x14ac:dyDescent="0.25">
      <c r="A14" s="38" t="s">
        <v>236</v>
      </c>
      <c r="B14" s="34" t="s">
        <v>237</v>
      </c>
      <c r="C14" s="34"/>
      <c r="D14" s="34" t="s">
        <v>238</v>
      </c>
      <c r="E14" s="39"/>
      <c r="F14" s="36"/>
      <c r="G14" s="36"/>
      <c r="H14" s="36"/>
    </row>
    <row r="15" spans="1:8" ht="243.75" x14ac:dyDescent="0.25">
      <c r="A15" s="38" t="s">
        <v>239</v>
      </c>
      <c r="B15" s="34" t="s">
        <v>240</v>
      </c>
      <c r="C15" s="34" t="s">
        <v>241</v>
      </c>
      <c r="D15" s="34" t="s">
        <v>225</v>
      </c>
      <c r="E15" s="39" t="s">
        <v>242</v>
      </c>
      <c r="F15" s="36"/>
      <c r="G15" s="36"/>
      <c r="H15" s="36"/>
    </row>
    <row r="16" spans="1:8" ht="243.75" x14ac:dyDescent="0.25">
      <c r="A16" s="38" t="s">
        <v>243</v>
      </c>
      <c r="B16" s="34" t="s">
        <v>244</v>
      </c>
      <c r="C16" s="34" t="s">
        <v>241</v>
      </c>
      <c r="D16" s="34" t="s">
        <v>245</v>
      </c>
      <c r="E16" s="39" t="s">
        <v>246</v>
      </c>
      <c r="F16" s="36"/>
      <c r="G16" s="36"/>
      <c r="H16" s="36"/>
    </row>
    <row r="17" spans="1:15" ht="243.75" x14ac:dyDescent="0.25">
      <c r="A17" s="38" t="s">
        <v>247</v>
      </c>
      <c r="B17" s="34" t="s">
        <v>248</v>
      </c>
      <c r="C17" s="34" t="s">
        <v>241</v>
      </c>
      <c r="D17" s="34" t="s">
        <v>249</v>
      </c>
      <c r="E17" s="39" t="s">
        <v>250</v>
      </c>
    </row>
    <row r="18" spans="1:15" ht="243.75" x14ac:dyDescent="0.25">
      <c r="A18" s="38" t="s">
        <v>251</v>
      </c>
      <c r="B18" s="34" t="s">
        <v>252</v>
      </c>
      <c r="C18" s="34" t="s">
        <v>241</v>
      </c>
      <c r="D18" s="34" t="s">
        <v>253</v>
      </c>
      <c r="E18" s="39" t="s">
        <v>254</v>
      </c>
    </row>
    <row r="19" spans="1:15" ht="262.5" x14ac:dyDescent="0.25">
      <c r="A19" s="38" t="s">
        <v>255</v>
      </c>
      <c r="B19" s="75" t="s">
        <v>256</v>
      </c>
      <c r="C19" s="34" t="s">
        <v>241</v>
      </c>
      <c r="D19" s="34" t="s">
        <v>257</v>
      </c>
      <c r="E19" s="39" t="s">
        <v>254</v>
      </c>
    </row>
    <row r="20" spans="1:15" ht="112.5" x14ac:dyDescent="0.25">
      <c r="A20" s="38" t="s">
        <v>258</v>
      </c>
      <c r="B20" s="75" t="s">
        <v>259</v>
      </c>
      <c r="C20" s="34" t="s">
        <v>241</v>
      </c>
      <c r="D20" s="34" t="s">
        <v>217</v>
      </c>
      <c r="E20" s="39" t="s">
        <v>217</v>
      </c>
    </row>
    <row r="21" spans="1:15" ht="112.5" x14ac:dyDescent="0.25">
      <c r="A21" s="38" t="s">
        <v>260</v>
      </c>
      <c r="B21" s="76" t="s">
        <v>261</v>
      </c>
      <c r="C21" s="34" t="s">
        <v>262</v>
      </c>
      <c r="D21" s="34" t="s">
        <v>263</v>
      </c>
      <c r="E21" s="39" t="s">
        <v>217</v>
      </c>
      <c r="G21" s="34"/>
    </row>
    <row r="22" spans="1:15" ht="75" x14ac:dyDescent="0.25">
      <c r="A22" s="38" t="s">
        <v>264</v>
      </c>
      <c r="B22" s="75" t="s">
        <v>265</v>
      </c>
      <c r="C22" s="34" t="s">
        <v>266</v>
      </c>
      <c r="D22" s="34" t="s">
        <v>267</v>
      </c>
      <c r="E22" s="39"/>
    </row>
    <row r="23" spans="1:15" ht="75" x14ac:dyDescent="0.25">
      <c r="A23" s="38" t="s">
        <v>268</v>
      </c>
      <c r="B23" s="75" t="s">
        <v>269</v>
      </c>
      <c r="C23" s="34" t="s">
        <v>270</v>
      </c>
      <c r="D23" s="34" t="s">
        <v>271</v>
      </c>
      <c r="E23" s="39"/>
    </row>
    <row r="24" spans="1:15" ht="37.5" x14ac:dyDescent="0.25">
      <c r="A24" s="38" t="s">
        <v>272</v>
      </c>
      <c r="B24" s="75" t="s">
        <v>273</v>
      </c>
      <c r="C24" s="34" t="s">
        <v>274</v>
      </c>
      <c r="D24" s="34" t="s">
        <v>271</v>
      </c>
      <c r="E24" s="39"/>
    </row>
    <row r="25" spans="1:15" ht="75" x14ac:dyDescent="0.25">
      <c r="A25" s="38" t="s">
        <v>275</v>
      </c>
      <c r="B25" s="75" t="s">
        <v>276</v>
      </c>
      <c r="C25" s="34" t="s">
        <v>270</v>
      </c>
      <c r="D25" s="34" t="s">
        <v>271</v>
      </c>
      <c r="E25" s="39"/>
    </row>
    <row r="26" spans="1:15" ht="56.25" x14ac:dyDescent="0.25">
      <c r="A26" s="38" t="s">
        <v>277</v>
      </c>
      <c r="B26" s="75" t="s">
        <v>278</v>
      </c>
      <c r="C26" s="34" t="s">
        <v>279</v>
      </c>
      <c r="D26" s="34" t="s">
        <v>271</v>
      </c>
      <c r="E26" s="39"/>
    </row>
    <row r="27" spans="1:15" ht="168.75" x14ac:dyDescent="0.25">
      <c r="A27" s="38" t="s">
        <v>280</v>
      </c>
      <c r="B27" s="75" t="s">
        <v>281</v>
      </c>
      <c r="C27" s="34" t="s">
        <v>282</v>
      </c>
      <c r="D27" s="34" t="s">
        <v>283</v>
      </c>
      <c r="E27" s="39" t="s">
        <v>284</v>
      </c>
    </row>
    <row r="28" spans="1:15" ht="112.5" x14ac:dyDescent="0.25">
      <c r="A28" s="38" t="s">
        <v>285</v>
      </c>
      <c r="B28" s="75" t="s">
        <v>281</v>
      </c>
      <c r="C28" s="34" t="s">
        <v>286</v>
      </c>
      <c r="D28" s="34" t="s">
        <v>287</v>
      </c>
      <c r="E28" s="39" t="s">
        <v>284</v>
      </c>
    </row>
    <row r="29" spans="1:15" ht="236.25" x14ac:dyDescent="0.5">
      <c r="A29" s="38" t="s">
        <v>288</v>
      </c>
      <c r="B29" s="75" t="s">
        <v>281</v>
      </c>
      <c r="C29" s="34" t="s">
        <v>289</v>
      </c>
      <c r="D29" s="34" t="s">
        <v>290</v>
      </c>
      <c r="E29" s="39" t="s">
        <v>284</v>
      </c>
      <c r="O29" s="74" t="s">
        <v>291</v>
      </c>
    </row>
    <row r="30" spans="1:15" ht="75" x14ac:dyDescent="0.25">
      <c r="A30" s="38" t="s">
        <v>292</v>
      </c>
      <c r="B30" s="75" t="s">
        <v>281</v>
      </c>
      <c r="C30" s="34" t="s">
        <v>293</v>
      </c>
      <c r="D30" s="34"/>
      <c r="E30" s="39" t="s">
        <v>284</v>
      </c>
    </row>
    <row r="31" spans="1:15" ht="37.5" x14ac:dyDescent="0.25">
      <c r="A31" s="10"/>
      <c r="B31" s="11" t="s">
        <v>190</v>
      </c>
      <c r="C31" s="12"/>
      <c r="D31" s="12"/>
      <c r="E31" s="77"/>
    </row>
    <row r="32" spans="1:15" ht="93.75" x14ac:dyDescent="0.25">
      <c r="A32" s="38" t="s">
        <v>294</v>
      </c>
      <c r="B32" s="34" t="s">
        <v>295</v>
      </c>
      <c r="C32" s="34" t="s">
        <v>296</v>
      </c>
      <c r="D32" s="34"/>
      <c r="E32" s="39" t="s">
        <v>297</v>
      </c>
    </row>
    <row r="33" spans="1:5" ht="112.5" x14ac:dyDescent="0.25">
      <c r="A33" s="52" t="s">
        <v>298</v>
      </c>
      <c r="B33" s="41" t="s">
        <v>299</v>
      </c>
      <c r="C33" s="41" t="s">
        <v>300</v>
      </c>
      <c r="D33" s="41"/>
      <c r="E33" s="39" t="s">
        <v>297</v>
      </c>
    </row>
    <row r="34" spans="1:5" ht="112.5" x14ac:dyDescent="0.25">
      <c r="A34" s="38" t="s">
        <v>301</v>
      </c>
      <c r="B34" s="41" t="s">
        <v>299</v>
      </c>
      <c r="C34" s="41" t="s">
        <v>300</v>
      </c>
      <c r="D34" s="34" t="s">
        <v>302</v>
      </c>
      <c r="E34" s="39" t="s">
        <v>297</v>
      </c>
    </row>
    <row r="35" spans="1:5" s="37" customFormat="1" ht="23.25" x14ac:dyDescent="0.25">
      <c r="A35" s="43"/>
      <c r="B35" s="43" t="s">
        <v>303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2E9D-CECB-44FE-A57D-FD3AD31EFC03}">
  <sheetPr>
    <tabColor rgb="FFFFC000"/>
  </sheetPr>
  <dimension ref="A1:P51"/>
  <sheetViews>
    <sheetView zoomScale="130" zoomScaleNormal="130"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1" max="1" width="14.28515625" customWidth="1"/>
    <col min="2" max="2" width="15.28515625" customWidth="1"/>
    <col min="3" max="3" width="16.28515625" customWidth="1"/>
    <col min="5" max="5" width="14.42578125" bestFit="1" customWidth="1"/>
    <col min="6" max="6" width="12.85546875" bestFit="1" customWidth="1"/>
    <col min="8" max="8" width="10.140625" customWidth="1"/>
    <col min="9" max="9" width="17" bestFit="1" customWidth="1"/>
    <col min="10" max="10" width="39.5703125" bestFit="1" customWidth="1"/>
    <col min="11" max="11" width="12.85546875" bestFit="1" customWidth="1"/>
    <col min="14" max="14" width="11.5703125" bestFit="1" customWidth="1"/>
  </cols>
  <sheetData>
    <row r="1" spans="1:16" ht="21.75" customHeight="1" x14ac:dyDescent="0.25">
      <c r="A1" s="81"/>
      <c r="B1" s="80" t="s">
        <v>304</v>
      </c>
      <c r="C1" s="80"/>
      <c r="D1" s="82"/>
      <c r="E1" s="82"/>
      <c r="F1" s="81"/>
    </row>
    <row r="2" spans="1:16" ht="31.5" x14ac:dyDescent="0.25">
      <c r="A2" s="88" t="s">
        <v>305</v>
      </c>
      <c r="B2" s="89" t="s">
        <v>306</v>
      </c>
      <c r="C2" s="89" t="s">
        <v>307</v>
      </c>
      <c r="D2" s="89" t="s">
        <v>324</v>
      </c>
      <c r="E2" s="89" t="s">
        <v>325</v>
      </c>
      <c r="F2" s="90" t="s">
        <v>323</v>
      </c>
      <c r="H2" t="s">
        <v>326</v>
      </c>
      <c r="I2" t="s">
        <v>334</v>
      </c>
    </row>
    <row r="3" spans="1:16" ht="45" x14ac:dyDescent="0.25">
      <c r="A3" s="91">
        <v>1</v>
      </c>
      <c r="B3" s="92" t="s">
        <v>314</v>
      </c>
      <c r="C3" s="93" t="s">
        <v>217</v>
      </c>
      <c r="D3" s="94">
        <v>21.11</v>
      </c>
      <c r="E3" s="93">
        <v>23.11</v>
      </c>
      <c r="F3" s="95" t="s">
        <v>327</v>
      </c>
      <c r="H3" t="s">
        <v>333</v>
      </c>
      <c r="I3" t="s">
        <v>313</v>
      </c>
      <c r="O3" s="66" t="s">
        <v>308</v>
      </c>
      <c r="P3" s="66" t="s">
        <v>309</v>
      </c>
    </row>
    <row r="4" spans="1:16" ht="45" x14ac:dyDescent="0.25">
      <c r="A4" s="91">
        <v>2</v>
      </c>
      <c r="B4" s="92" t="s">
        <v>317</v>
      </c>
      <c r="C4" s="93">
        <v>1</v>
      </c>
      <c r="D4" s="94">
        <v>24.11</v>
      </c>
      <c r="E4" s="93">
        <v>25.11</v>
      </c>
      <c r="F4" s="95" t="s">
        <v>328</v>
      </c>
      <c r="H4" t="s">
        <v>310</v>
      </c>
      <c r="I4" t="s">
        <v>311</v>
      </c>
      <c r="O4" s="66" t="s">
        <v>310</v>
      </c>
      <c r="P4" s="67" t="s">
        <v>311</v>
      </c>
    </row>
    <row r="5" spans="1:16" ht="30" x14ac:dyDescent="0.25">
      <c r="A5" s="91">
        <v>3</v>
      </c>
      <c r="B5" s="92" t="s">
        <v>321</v>
      </c>
      <c r="C5" s="93" t="s">
        <v>332</v>
      </c>
      <c r="D5" s="94">
        <v>26.11</v>
      </c>
      <c r="E5" s="93">
        <v>27.11</v>
      </c>
      <c r="F5" s="95" t="s">
        <v>329</v>
      </c>
      <c r="O5" s="66" t="s">
        <v>312</v>
      </c>
      <c r="P5" s="66" t="s">
        <v>313</v>
      </c>
    </row>
    <row r="6" spans="1:16" ht="45" x14ac:dyDescent="0.25">
      <c r="A6" s="91">
        <v>4</v>
      </c>
      <c r="B6" s="92" t="s">
        <v>315</v>
      </c>
      <c r="C6" s="93">
        <v>3</v>
      </c>
      <c r="D6" s="94">
        <v>28.11</v>
      </c>
      <c r="E6" s="93">
        <v>30.11</v>
      </c>
      <c r="F6" s="95" t="s">
        <v>328</v>
      </c>
    </row>
    <row r="7" spans="1:16" ht="45" x14ac:dyDescent="0.25">
      <c r="A7" s="91">
        <v>5</v>
      </c>
      <c r="B7" s="94" t="s">
        <v>331</v>
      </c>
      <c r="C7" s="93">
        <v>4</v>
      </c>
      <c r="D7" s="94">
        <v>1.1200000000000001</v>
      </c>
      <c r="E7" s="93">
        <v>8.1199999999999992</v>
      </c>
      <c r="F7" s="95" t="s">
        <v>327</v>
      </c>
    </row>
    <row r="8" spans="1:16" x14ac:dyDescent="0.25">
      <c r="A8" s="91">
        <v>6</v>
      </c>
      <c r="B8" s="92" t="s">
        <v>316</v>
      </c>
      <c r="C8" s="93">
        <v>5</v>
      </c>
      <c r="D8" s="94">
        <v>9.1199999999999992</v>
      </c>
      <c r="E8" s="93">
        <v>10.119999999999999</v>
      </c>
      <c r="F8" s="95" t="s">
        <v>328</v>
      </c>
    </row>
    <row r="9" spans="1:16" x14ac:dyDescent="0.25">
      <c r="A9" s="91">
        <v>7</v>
      </c>
      <c r="B9" s="92" t="s">
        <v>320</v>
      </c>
      <c r="C9" s="93">
        <v>5</v>
      </c>
      <c r="D9" s="94">
        <v>9.1199999999999992</v>
      </c>
      <c r="E9" s="93">
        <v>10.119999999999999</v>
      </c>
      <c r="F9" s="95" t="s">
        <v>329</v>
      </c>
    </row>
    <row r="10" spans="1:16" ht="45" x14ac:dyDescent="0.25">
      <c r="A10" s="91">
        <v>8</v>
      </c>
      <c r="B10" s="92" t="s">
        <v>319</v>
      </c>
      <c r="C10" s="93">
        <v>6</v>
      </c>
      <c r="D10" s="94">
        <v>11.12</v>
      </c>
      <c r="E10" s="93">
        <v>13.12</v>
      </c>
      <c r="F10" s="95" t="s">
        <v>327</v>
      </c>
    </row>
    <row r="11" spans="1:16" ht="30" x14ac:dyDescent="0.25">
      <c r="A11" s="96">
        <v>9</v>
      </c>
      <c r="B11" s="101" t="s">
        <v>318</v>
      </c>
      <c r="C11" s="98">
        <v>6</v>
      </c>
      <c r="D11" s="97">
        <v>11.12</v>
      </c>
      <c r="E11" s="98">
        <v>13.12</v>
      </c>
      <c r="F11" s="99" t="s">
        <v>330</v>
      </c>
    </row>
    <row r="12" spans="1:16" x14ac:dyDescent="0.25">
      <c r="A12" s="84"/>
      <c r="B12" s="83"/>
      <c r="C12" s="84"/>
      <c r="D12" s="83"/>
      <c r="E12" s="84"/>
      <c r="F12" s="85"/>
    </row>
    <row r="13" spans="1:16" x14ac:dyDescent="0.25">
      <c r="A13" s="84"/>
      <c r="B13" s="83"/>
      <c r="C13" s="84"/>
      <c r="D13" s="83"/>
      <c r="E13" s="84"/>
      <c r="F13" s="85"/>
    </row>
    <row r="14" spans="1:16" x14ac:dyDescent="0.25">
      <c r="A14" s="84"/>
      <c r="B14" s="83"/>
      <c r="C14" s="84"/>
      <c r="D14" s="83"/>
      <c r="E14" s="84"/>
      <c r="F14" s="85"/>
    </row>
    <row r="15" spans="1:16" x14ac:dyDescent="0.25">
      <c r="A15" s="84"/>
      <c r="B15" s="83"/>
      <c r="C15" s="84"/>
      <c r="D15" s="83"/>
      <c r="E15" s="84"/>
      <c r="F15" s="85"/>
    </row>
    <row r="16" spans="1:16" x14ac:dyDescent="0.25">
      <c r="A16" s="84"/>
      <c r="B16" s="83"/>
      <c r="C16" s="84"/>
      <c r="D16" s="83"/>
      <c r="E16" s="84"/>
      <c r="F16" s="85"/>
    </row>
    <row r="17" spans="1:6" x14ac:dyDescent="0.25">
      <c r="A17" s="84"/>
      <c r="B17" s="83"/>
      <c r="C17" s="84"/>
      <c r="D17" s="83"/>
      <c r="E17" s="84"/>
      <c r="F17" s="85"/>
    </row>
    <row r="18" spans="1:6" x14ac:dyDescent="0.25">
      <c r="A18" s="84"/>
      <c r="B18" s="100"/>
      <c r="C18" s="84"/>
      <c r="D18" s="83"/>
      <c r="E18" s="84"/>
      <c r="F18" s="85"/>
    </row>
    <row r="19" spans="1:6" x14ac:dyDescent="0.25">
      <c r="A19" s="84"/>
      <c r="B19" s="100"/>
      <c r="C19" s="84"/>
      <c r="D19" s="83"/>
      <c r="E19" s="84"/>
      <c r="F19" s="85"/>
    </row>
    <row r="20" spans="1:6" x14ac:dyDescent="0.25">
      <c r="A20" s="84"/>
      <c r="B20" s="100"/>
      <c r="C20" s="84"/>
      <c r="D20" s="83"/>
      <c r="E20" s="84"/>
      <c r="F20" s="85"/>
    </row>
    <row r="21" spans="1:6" x14ac:dyDescent="0.25">
      <c r="A21" s="84"/>
      <c r="B21" s="100"/>
      <c r="C21" s="84"/>
      <c r="D21" s="83"/>
      <c r="E21" s="84"/>
      <c r="F21" s="85"/>
    </row>
    <row r="22" spans="1:6" x14ac:dyDescent="0.25">
      <c r="A22" s="84"/>
      <c r="B22" s="100"/>
      <c r="C22" s="84"/>
      <c r="D22" s="83"/>
      <c r="E22" s="84"/>
      <c r="F22" s="85"/>
    </row>
    <row r="23" spans="1:6" x14ac:dyDescent="0.25">
      <c r="A23" s="84"/>
      <c r="B23" s="100"/>
      <c r="C23" s="84"/>
      <c r="D23" s="83"/>
      <c r="E23" s="84"/>
      <c r="F23" s="85"/>
    </row>
    <row r="24" spans="1:6" x14ac:dyDescent="0.25">
      <c r="A24" s="84"/>
      <c r="B24" s="100"/>
      <c r="C24" s="84"/>
      <c r="D24" s="86"/>
      <c r="E24" s="84"/>
      <c r="F24" s="85"/>
    </row>
    <row r="25" spans="1:6" x14ac:dyDescent="0.25">
      <c r="A25" s="84"/>
      <c r="B25" s="100"/>
      <c r="C25" s="84"/>
      <c r="D25" s="87"/>
      <c r="E25" s="84"/>
      <c r="F25" s="85"/>
    </row>
    <row r="26" spans="1:6" x14ac:dyDescent="0.25">
      <c r="A26" s="84"/>
      <c r="B26" s="100"/>
      <c r="C26" s="84"/>
      <c r="D26" s="87"/>
      <c r="E26" s="84"/>
      <c r="F26" s="85"/>
    </row>
    <row r="27" spans="1:6" x14ac:dyDescent="0.25">
      <c r="A27" s="84"/>
      <c r="B27" s="83"/>
      <c r="C27" s="84"/>
      <c r="D27" s="83"/>
      <c r="E27" s="84"/>
      <c r="F27" s="85"/>
    </row>
    <row r="28" spans="1:6" x14ac:dyDescent="0.25">
      <c r="A28" s="84"/>
      <c r="B28" s="83"/>
      <c r="C28" s="84"/>
      <c r="D28" s="83"/>
      <c r="E28" s="84"/>
      <c r="F28" s="85"/>
    </row>
    <row r="29" spans="1:6" x14ac:dyDescent="0.25">
      <c r="A29" s="84"/>
      <c r="B29" s="83"/>
      <c r="C29" s="84"/>
      <c r="D29" s="83"/>
      <c r="E29" s="84"/>
      <c r="F29" s="85"/>
    </row>
    <row r="30" spans="1:6" x14ac:dyDescent="0.25">
      <c r="A30" s="84"/>
      <c r="B30" s="83"/>
      <c r="C30" s="84"/>
      <c r="D30" s="83"/>
      <c r="E30" s="84"/>
      <c r="F30" s="85"/>
    </row>
    <row r="31" spans="1:6" x14ac:dyDescent="0.25">
      <c r="A31" s="84"/>
      <c r="B31" s="83"/>
      <c r="C31" s="84"/>
      <c r="D31" s="85"/>
      <c r="E31" s="85"/>
      <c r="F31" s="85"/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  <row r="34" spans="1:6" x14ac:dyDescent="0.25">
      <c r="A34" s="85"/>
      <c r="B34" s="85"/>
      <c r="C34" s="85"/>
      <c r="D34" s="85"/>
      <c r="E34" s="85"/>
      <c r="F34" s="85"/>
    </row>
    <row r="35" spans="1:6" x14ac:dyDescent="0.25">
      <c r="A35" s="85"/>
      <c r="B35" s="85"/>
      <c r="C35" s="85"/>
      <c r="D35" s="85"/>
      <c r="E35" s="85"/>
      <c r="F35" s="85"/>
    </row>
    <row r="36" spans="1:6" x14ac:dyDescent="0.25">
      <c r="A36" s="85"/>
      <c r="B36" s="85"/>
      <c r="C36" s="85"/>
      <c r="D36" s="85"/>
      <c r="E36" s="85"/>
      <c r="F36" s="85"/>
    </row>
    <row r="37" spans="1:6" x14ac:dyDescent="0.25">
      <c r="A37" s="85"/>
      <c r="B37" s="85"/>
      <c r="C37" s="85"/>
      <c r="D37" s="85"/>
      <c r="E37" s="85"/>
      <c r="F37" s="85"/>
    </row>
    <row r="38" spans="1:6" x14ac:dyDescent="0.25">
      <c r="A38" s="85"/>
      <c r="B38" s="85"/>
      <c r="C38" s="85"/>
      <c r="D38" s="85"/>
      <c r="E38" s="85"/>
      <c r="F38" s="85"/>
    </row>
    <row r="39" spans="1:6" x14ac:dyDescent="0.25">
      <c r="A39" s="85"/>
      <c r="B39" s="85"/>
      <c r="C39" s="85"/>
      <c r="D39" s="85"/>
      <c r="E39" s="85"/>
      <c r="F39" s="85"/>
    </row>
    <row r="40" spans="1:6" x14ac:dyDescent="0.25">
      <c r="A40" s="85"/>
      <c r="B40" s="85"/>
      <c r="C40" s="85"/>
      <c r="D40" s="85"/>
      <c r="E40" s="85"/>
      <c r="F40" s="85"/>
    </row>
    <row r="41" spans="1:6" x14ac:dyDescent="0.25">
      <c r="A41" s="85"/>
      <c r="B41" s="85"/>
      <c r="C41" s="85"/>
      <c r="D41" s="85"/>
      <c r="E41" s="85"/>
      <c r="F41" s="85"/>
    </row>
    <row r="42" spans="1:6" x14ac:dyDescent="0.25">
      <c r="A42" s="85"/>
      <c r="B42" s="85"/>
      <c r="C42" s="85"/>
      <c r="D42" s="85"/>
      <c r="E42" s="85"/>
      <c r="F42" s="85"/>
    </row>
    <row r="43" spans="1:6" x14ac:dyDescent="0.25">
      <c r="A43" s="85"/>
      <c r="B43" s="85"/>
      <c r="C43" s="85"/>
      <c r="D43" s="85"/>
      <c r="E43" s="85"/>
      <c r="F43" s="85"/>
    </row>
    <row r="44" spans="1:6" x14ac:dyDescent="0.25">
      <c r="A44" s="85"/>
      <c r="B44" s="85"/>
      <c r="C44" s="85"/>
      <c r="D44" s="85"/>
      <c r="E44" s="85"/>
      <c r="F44" s="85"/>
    </row>
    <row r="45" spans="1:6" x14ac:dyDescent="0.25">
      <c r="A45" s="85"/>
      <c r="B45" s="85"/>
      <c r="C45" s="85"/>
      <c r="D45" s="85"/>
      <c r="E45" s="85"/>
      <c r="F45" s="85"/>
    </row>
    <row r="46" spans="1:6" x14ac:dyDescent="0.25">
      <c r="A46" s="85"/>
      <c r="B46" s="85"/>
      <c r="C46" s="85"/>
      <c r="D46" s="85"/>
      <c r="E46" s="85"/>
      <c r="F46" s="85"/>
    </row>
    <row r="47" spans="1:6" x14ac:dyDescent="0.25">
      <c r="A47" s="85"/>
      <c r="B47" s="85"/>
      <c r="C47" s="85"/>
      <c r="D47" s="85"/>
      <c r="E47" s="85"/>
      <c r="F47" s="85"/>
    </row>
    <row r="48" spans="1:6" x14ac:dyDescent="0.25">
      <c r="A48" s="85"/>
      <c r="B48" s="85"/>
      <c r="C48" s="85"/>
      <c r="D48" s="85"/>
      <c r="E48" s="85"/>
      <c r="F48" s="85"/>
    </row>
    <row r="49" spans="1:6" x14ac:dyDescent="0.25">
      <c r="A49" s="85"/>
      <c r="B49" s="85"/>
      <c r="C49" s="85"/>
      <c r="D49" s="85"/>
      <c r="E49" s="85"/>
      <c r="F49" s="85"/>
    </row>
    <row r="50" spans="1:6" x14ac:dyDescent="0.25">
      <c r="A50" s="85"/>
      <c r="B50" s="85"/>
      <c r="C50" s="85"/>
      <c r="D50" s="85"/>
      <c r="E50" s="85"/>
      <c r="F50" s="85"/>
    </row>
    <row r="51" spans="1:6" x14ac:dyDescent="0.25">
      <c r="A51" s="85"/>
      <c r="B51" s="85"/>
      <c r="C51" s="85"/>
      <c r="D51" s="85"/>
      <c r="E51" s="85"/>
      <c r="F51" s="85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Important Information</vt:lpstr>
      <vt:lpstr>Meeting Schedule</vt:lpstr>
      <vt:lpstr>Code Standards</vt:lpstr>
      <vt:lpstr>Requirements</vt:lpstr>
      <vt:lpstr>Acceptance Testing</vt:lpstr>
      <vt:lpstr>WBS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2024-11-26T19:29:45Z</dcterms:modified>
  <cp:category/>
  <cp:contentStatus/>
</cp:coreProperties>
</file>