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raude-my.sharepoint.com/personal/yuval_kogan_e_braude_ac_il/Documents/Documents/Degree/5th Semester/BLib/"/>
    </mc:Choice>
  </mc:AlternateContent>
  <xr:revisionPtr revIDLastSave="1861" documentId="11_EA8E006AEBEA90CE8A160B26B3A35F314D8274F3" xr6:coauthVersionLast="47" xr6:coauthVersionMax="47" xr10:uidLastSave="{EFD920B4-5B90-4EEB-89E8-CDFBACD91FFD}"/>
  <bookViews>
    <workbookView xWindow="-120" yWindow="-120" windowWidth="29040" windowHeight="15720" xr2:uid="{00000000-000D-0000-FFFF-FFFF00000000}"/>
  </bookViews>
  <sheets>
    <sheet name="Important Information" sheetId="2" r:id="rId1"/>
    <sheet name="Team Roles " sheetId="7" r:id="rId2"/>
    <sheet name="Meeting Schedule" sheetId="5" r:id="rId3"/>
    <sheet name="Code Standards" sheetId="4" r:id="rId4"/>
    <sheet name="Requirements" sheetId="1" r:id="rId5"/>
    <sheet name="Acceptance 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/>
  <c r="I4" i="2" s="1"/>
  <c r="I10" i="2" l="1"/>
  <c r="I12" i="2"/>
  <c r="I3" i="2"/>
  <c r="I13" i="2"/>
  <c r="I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tc={F65DB051-A65E-44A4-A28C-7BA965ADD77C}</author>
  </authors>
  <commentList>
    <comment ref="K2" authorId="0" shapeId="0" xr:uid="{F65DB051-A65E-44A4-A28C-7BA965ADD7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משוך נתונים על החברי צוות ותפקידים
</t>
      </text>
    </comment>
  </commentList>
</comments>
</file>

<file path=xl/sharedStrings.xml><?xml version="1.0" encoding="utf-8"?>
<sst xmlns="http://schemas.openxmlformats.org/spreadsheetml/2006/main" count="454" uniqueCount="335">
  <si>
    <t>Group No. 5</t>
  </si>
  <si>
    <t>Link:</t>
  </si>
  <si>
    <t>Description:</t>
  </si>
  <si>
    <t>Use:</t>
  </si>
  <si>
    <t>בוצע?</t>
  </si>
  <si>
    <t>שם מטלה</t>
  </si>
  <si>
    <t>תאריך הגשה</t>
  </si>
  <si>
    <t>הערות</t>
  </si>
  <si>
    <t>דחיפות (ימים נותרו להגשה)</t>
  </si>
  <si>
    <t>https://github.com/KoganTheDev/BLib_MidTerm_Project.git</t>
  </si>
  <si>
    <t>Main repository GitHub page</t>
  </si>
  <si>
    <t>Version Control</t>
  </si>
  <si>
    <t>ממשק אדם מחשב מטלה 1</t>
  </si>
  <si>
    <t>Meeting Schedule</t>
  </si>
  <si>
    <t>Link to worksheet in this file.</t>
  </si>
  <si>
    <t>Handle a meeting schedule to use as a reference at the end of the mid-term project.</t>
  </si>
  <si>
    <t>מטלה מספר 1 - שיטות הנדסיות (המטלה האינטנסיבית).pdf</t>
  </si>
  <si>
    <t>הגשה עד השעה 16:00</t>
  </si>
  <si>
    <t>Requirements</t>
  </si>
  <si>
    <t>Acceptance Testing</t>
  </si>
  <si>
    <t>Code Standards</t>
  </si>
  <si>
    <t>Specifies how to write each type of element in the code. E.g CamelCase, kabab-case, Uppercase.</t>
  </si>
  <si>
    <t>מטלה 1 שיטות (אינטנסיבית) - תיקיית הגשה</t>
  </si>
  <si>
    <t>Useful links</t>
  </si>
  <si>
    <t>G5_ScrumManagement.docx</t>
  </si>
  <si>
    <t>חלק מהמטלה של שיטות הנדסיו ת האינטנסיבית, יש להשלים</t>
  </si>
  <si>
    <t>https://devdocs.io/</t>
  </si>
  <si>
    <t>Containts Documentation on everything a Software Engineer needs.</t>
  </si>
  <si>
    <t>Documentation</t>
  </si>
  <si>
    <t>Task1_Requirements&amp;AcceptenceTesting_Excel</t>
  </si>
  <si>
    <t>חלק מהמטלה של שיטות הנדסיות האינטנסיבית</t>
  </si>
  <si>
    <t>https://slidesgo.com/</t>
  </si>
  <si>
    <t>Templates for presentations.</t>
  </si>
  <si>
    <t>Will make creating a presentation if needed, much easier!</t>
  </si>
  <si>
    <t>פרויקט אמצע תואר חלק א.pdf</t>
  </si>
  <si>
    <t>מכיל תיאור על הפעולות והמשימות שיש לבצע - ממורקר  *עדיף להשתמש בלשונית Requirements במסמך זה כי היא יותר מתומצתת</t>
  </si>
  <si>
    <t>https://vickysteeves.gitlab.io/collaborating-with-git/collaborating-with-git.html</t>
  </si>
  <si>
    <t>התנהלות עם GIT כולל Work Flow</t>
  </si>
  <si>
    <t>תאריך פגישה</t>
  </si>
  <si>
    <t>מטרת הפגישה</t>
  </si>
  <si>
    <t>עבודה על המטלה של שיטות הנדסיות בנוגע למסמך הסכמות</t>
  </si>
  <si>
    <t>עבודה על מטלה של שיטות הנדסיות.</t>
  </si>
  <si>
    <t>Category</t>
  </si>
  <si>
    <t>Specification</t>
  </si>
  <si>
    <t>Details</t>
  </si>
  <si>
    <t>General Naming Conventions</t>
  </si>
  <si>
    <t>Classes</t>
  </si>
  <si>
    <t>UpperCamelCase (e.g., MyClass)</t>
  </si>
  <si>
    <t>Methods</t>
  </si>
  <si>
    <t>lowerCamelCase (e.g., calculateTotal)</t>
  </si>
  <si>
    <t>Variables</t>
  </si>
  <si>
    <t>lowerCamelCase (e.g., itemCount)</t>
  </si>
  <si>
    <t>Constants</t>
  </si>
  <si>
    <t>UPPER_SNAKE_CASE (e.g., MAX_CAPACITY)</t>
  </si>
  <si>
    <t>Packages</t>
  </si>
  <si>
    <t>lower_case (e.g., com.example.project)</t>
  </si>
  <si>
    <t>Interfaces</t>
  </si>
  <si>
    <t>UpperCamelCase (e.g., Runnable)</t>
  </si>
  <si>
    <t>Object-Oriented Design Principles</t>
  </si>
  <si>
    <t>Encapsulation</t>
  </si>
  <si>
    <t>Keep instance variables private, use getters/setters</t>
  </si>
  <si>
    <t>Inheritance</t>
  </si>
  <si>
    <t>Use inheritance for common behavior</t>
  </si>
  <si>
    <t>Polymorphism</t>
  </si>
  <si>
    <t>Leverage interfaces and abstract classes</t>
  </si>
  <si>
    <t>SOLID Principles</t>
  </si>
  <si>
    <t>Follow Single Responsibility, Open/Closed, etc.</t>
  </si>
  <si>
    <t>Immutable Objects</t>
  </si>
  <si>
    <t>Prefer immutability using 'final'</t>
  </si>
  <si>
    <t>Coding Practices</t>
  </si>
  <si>
    <t>Avoid Magic Numbers and Strings</t>
  </si>
  <si>
    <t>Use constants or enums</t>
  </si>
  <si>
    <t>Use Streams and Lambdas</t>
  </si>
  <si>
    <t>Use modern Java features for concise code</t>
  </si>
  <si>
    <t>Logging</t>
  </si>
  <si>
    <t>Use logging frameworks like SLF4J</t>
  </si>
  <si>
    <t>Error Handling</t>
  </si>
  <si>
    <t>Use custom exceptions for specific errors</t>
  </si>
  <si>
    <t>Efficient Data Structures</t>
  </si>
  <si>
    <t>Choose appropriate collections (e.g., HashMap)</t>
  </si>
  <si>
    <t>Minimize Synchronization</t>
  </si>
  <si>
    <t>Synchronize only when necessary</t>
  </si>
  <si>
    <t>Dependency Management</t>
  </si>
  <si>
    <t>Use Maven or Gradle</t>
  </si>
  <si>
    <t>Use a build tool to manage dependencies</t>
  </si>
  <si>
    <t>Avoid Overlapping Dependencies</t>
  </si>
  <si>
    <t>Avoid conflicting versions in dependency trees</t>
  </si>
  <si>
    <t>Regularly Review Dependency Trees</t>
  </si>
  <si>
    <t>Regularly review and update dependencies</t>
  </si>
  <si>
    <t>Performance and Optimization</t>
  </si>
  <si>
    <t>Optimize collection use</t>
  </si>
  <si>
    <t>Avoid unnecessary synchronization</t>
  </si>
  <si>
    <t>Lazy Loading</t>
  </si>
  <si>
    <t>Load resources when needed</t>
  </si>
  <si>
    <t>Profiling Tools</t>
  </si>
  <si>
    <t>Use tools like VisualVM</t>
  </si>
  <si>
    <t>Security Practices</t>
  </si>
  <si>
    <t>Input Validation</t>
  </si>
  <si>
    <t>Validate user inputs</t>
  </si>
  <si>
    <t>Encryption</t>
  </si>
  <si>
    <t>Use libraries for password encryption (e.g., Bcrypt)</t>
  </si>
  <si>
    <t>Avoid Hardcoding Credentials</t>
  </si>
  <si>
    <t>Use environment variables for credentials</t>
  </si>
  <si>
    <t>Secure Dependencies</t>
  </si>
  <si>
    <t>Update dependencies to avoid vulnerabilities</t>
  </si>
  <si>
    <t>Code Reviews and Collaboration</t>
  </si>
  <si>
    <t>Pull Requests</t>
  </si>
  <si>
    <t>Require code reviews before merging</t>
  </si>
  <si>
    <t>Static Code Analysis</t>
  </si>
  <si>
    <t>Use tools like SonarQube for static analysis</t>
  </si>
  <si>
    <t>Version Control Branching</t>
  </si>
  <si>
    <t>Descriptive branch names (e.g., feature/login)</t>
  </si>
  <si>
    <t>Commit Messages</t>
  </si>
  <si>
    <t>Meaningful commit messages (e.g., Fix: Resolve issue)</t>
  </si>
  <si>
    <t>Documentation and README</t>
  </si>
  <si>
    <t>API Documentation</t>
  </si>
  <si>
    <t>Generate documentation with Javadoc or Swagger</t>
  </si>
  <si>
    <t>README Essentials</t>
  </si>
  <si>
    <t>README should include project overview, usage, etc.</t>
  </si>
  <si>
    <t>Testing Coverage</t>
  </si>
  <si>
    <t>Unit Tests</t>
  </si>
  <si>
    <t>Test edge cases and null checks</t>
  </si>
  <si>
    <t>Integration Tests</t>
  </si>
  <si>
    <t>Test API/component interactions</t>
  </si>
  <si>
    <t>Code Coverage Tools</t>
  </si>
  <si>
    <t>Use tools like JaCoCo for coverage measurement</t>
  </si>
  <si>
    <t>Req. Number</t>
  </si>
  <si>
    <t>Requirement Description</t>
  </si>
  <si>
    <t>Req. Type (FR/NFR)</t>
  </si>
  <si>
    <t>comments</t>
  </si>
  <si>
    <t>Done?</t>
  </si>
  <si>
    <t>Managing Users</t>
  </si>
  <si>
    <r>
      <rPr>
        <b/>
        <sz val="11"/>
        <color theme="1"/>
        <rFont val="Calibri"/>
        <family val="2"/>
        <scheme val="minor"/>
      </rPr>
      <t>Readers</t>
    </r>
    <r>
      <rPr>
        <sz val="11"/>
        <color theme="1"/>
        <rFont val="Calibri"/>
        <family val="2"/>
        <scheme val="minor"/>
      </rPr>
      <t xml:space="preserve"> register to the library using the </t>
    </r>
    <r>
      <rPr>
        <b/>
        <sz val="11"/>
        <color theme="1"/>
        <rFont val="Calibri"/>
        <family val="2"/>
        <scheme val="minor"/>
      </rPr>
      <t>Librarian</t>
    </r>
  </si>
  <si>
    <t>NFR</t>
  </si>
  <si>
    <r>
      <t xml:space="preserve">After Being registered </t>
    </r>
    <r>
      <rPr>
        <b/>
        <sz val="11"/>
        <color theme="1"/>
        <rFont val="Calibri"/>
        <family val="2"/>
        <scheme val="minor"/>
      </rPr>
      <t>Readers</t>
    </r>
    <r>
      <rPr>
        <sz val="11"/>
        <color theme="1"/>
        <rFont val="Calibri"/>
        <family val="2"/>
        <scheme val="minor"/>
      </rPr>
      <t xml:space="preserve"> will be called </t>
    </r>
    <r>
      <rPr>
        <b/>
        <sz val="11"/>
        <color theme="1"/>
        <rFont val="Calibri"/>
        <family val="2"/>
        <scheme val="minor"/>
      </rPr>
      <t>Subsribers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</si>
  <si>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stores information in a </t>
    </r>
    <r>
      <rPr>
        <b/>
        <sz val="11"/>
        <color theme="1"/>
        <rFont val="Calibri"/>
        <family val="2"/>
        <scheme val="minor"/>
      </rPr>
      <t>Data Base</t>
    </r>
    <r>
      <rPr>
        <sz val="11"/>
        <color theme="1"/>
        <rFont val="Calibri"/>
        <family val="2"/>
        <scheme val="minor"/>
      </rPr>
      <t>.</t>
    </r>
  </si>
  <si>
    <t>FR</t>
  </si>
  <si>
    <r>
      <t xml:space="preserve">Information saved for each subsriber is: </t>
    </r>
    <r>
      <rPr>
        <b/>
        <sz val="11"/>
        <color theme="1"/>
        <rFont val="Calibri"/>
        <family val="2"/>
        <scheme val="minor"/>
      </rPr>
      <t>Personal Information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Subsriber No.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Phone Number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 xml:space="preserve">as well as the </t>
    </r>
    <r>
      <rPr>
        <b/>
        <sz val="11"/>
        <color theme="1"/>
        <rFont val="Calibri"/>
        <family val="2"/>
        <scheme val="minor"/>
      </rPr>
      <t>user`s History of actions</t>
    </r>
    <r>
      <rPr>
        <sz val="11"/>
        <color theme="1"/>
        <rFont val="Calibri"/>
        <family val="2"/>
        <scheme val="minor"/>
      </rPr>
      <t xml:space="preserve"> including </t>
    </r>
    <r>
      <rPr>
        <b/>
        <sz val="11"/>
        <color theme="1"/>
        <rFont val="Calibri"/>
        <family val="2"/>
        <scheme val="minor"/>
      </rPr>
      <t>Overdue books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Losing a book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</si>
  <si>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can scan </t>
    </r>
    <r>
      <rPr>
        <b/>
        <sz val="11"/>
        <color theme="1"/>
        <rFont val="Calibri"/>
        <family val="2"/>
        <scheme val="minor"/>
      </rPr>
      <t>Membership Cards</t>
    </r>
    <r>
      <rPr>
        <sz val="11"/>
        <color theme="1"/>
        <rFont val="Calibri"/>
        <family val="2"/>
        <scheme val="minor"/>
      </rPr>
      <t>.</t>
    </r>
  </si>
  <si>
    <r>
      <t xml:space="preserve">Every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has a  </t>
    </r>
    <r>
      <rPr>
        <b/>
        <sz val="11"/>
        <color theme="1"/>
        <rFont val="Calibri"/>
        <family val="2"/>
        <scheme val="minor"/>
      </rPr>
      <t>Membership Card</t>
    </r>
    <r>
      <rPr>
        <sz val="11"/>
        <color theme="1"/>
        <rFont val="Calibri"/>
        <family val="2"/>
        <scheme val="minor"/>
      </rPr>
      <t xml:space="preserve"> that belongs to them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</si>
  <si>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can identify a </t>
    </r>
    <r>
      <rPr>
        <b/>
        <sz val="11"/>
        <color theme="1"/>
        <rFont val="Calibri"/>
        <family val="2"/>
        <scheme val="minor"/>
      </rPr>
      <t>Subscriber`s Membership card</t>
    </r>
  </si>
  <si>
    <t>Searching</t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</si>
  <si>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allows searching </t>
    </r>
    <r>
      <rPr>
        <b/>
        <sz val="11"/>
        <color theme="1"/>
        <rFont val="Calibri"/>
        <family val="2"/>
        <scheme val="minor"/>
      </rPr>
      <t>Books</t>
    </r>
  </si>
  <si>
    <r>
      <t xml:space="preserve">Searches are filtered through the next possible filters: </t>
    </r>
    <r>
      <rPr>
        <b/>
        <sz val="11"/>
        <color theme="1"/>
        <rFont val="Calibri"/>
        <family val="2"/>
        <scheme val="minor"/>
      </rPr>
      <t xml:space="preserve">Book Name, Book Subject, General Description of the Subject the Reader </t>
    </r>
    <r>
      <rPr>
        <sz val="11"/>
        <color theme="1"/>
        <rFont val="Calibri"/>
        <family val="2"/>
        <scheme val="minor"/>
      </rPr>
      <t>is looking for.</t>
    </r>
  </si>
  <si>
    <r>
      <t xml:space="preserve">If there`s an available copy of the </t>
    </r>
    <r>
      <rPr>
        <b/>
        <sz val="11"/>
        <color theme="1"/>
        <rFont val="Calibri"/>
        <family val="2"/>
        <scheme val="minor"/>
      </rPr>
      <t xml:space="preserve">Book </t>
    </r>
    <r>
      <rPr>
        <sz val="11"/>
        <color theme="1"/>
        <rFont val="Calibri"/>
        <family val="2"/>
        <scheme val="minor"/>
      </rPr>
      <t>for borrowin 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the </t>
    </r>
    <r>
      <rPr>
        <b/>
        <sz val="11"/>
        <color theme="1"/>
        <rFont val="Calibri"/>
        <family val="2"/>
        <scheme val="minor"/>
      </rPr>
      <t xml:space="preserve">Subscriber </t>
    </r>
    <r>
      <rPr>
        <sz val="11"/>
        <color theme="1"/>
        <rFont val="Calibri"/>
        <family val="2"/>
        <scheme val="minor"/>
      </rPr>
      <t xml:space="preserve">looked for in the Library -&gt; the </t>
    </r>
    <r>
      <rPr>
        <b/>
        <sz val="11"/>
        <color theme="1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will show the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`s place on the shelf in the </t>
    </r>
    <r>
      <rPr>
        <b/>
        <sz val="11"/>
        <color theme="1"/>
        <rFont val="Calibri"/>
        <family val="2"/>
        <scheme val="minor"/>
      </rPr>
      <t xml:space="preserve">Library </t>
    </r>
    <r>
      <rPr>
        <sz val="11"/>
        <color theme="1"/>
        <rFont val="Calibri"/>
        <family val="2"/>
        <scheme val="minor"/>
      </rPr>
      <t xml:space="preserve">and that the book is available for borrowing. </t>
    </r>
  </si>
  <si>
    <r>
      <t xml:space="preserve">If there`s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available copy of the book availble for borrowing -&gt; the </t>
    </r>
    <r>
      <rPr>
        <b/>
        <sz val="11"/>
        <color theme="1"/>
        <rFont val="Calibri"/>
        <family val="2"/>
        <scheme val="minor"/>
      </rPr>
      <t xml:space="preserve">System </t>
    </r>
    <r>
      <rPr>
        <sz val="11"/>
        <color theme="1"/>
        <rFont val="Calibri"/>
        <family val="2"/>
        <scheme val="minor"/>
      </rPr>
      <t xml:space="preserve">will show the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the next date in which the book is supposed to be back on the shelf of the </t>
    </r>
    <r>
      <rPr>
        <b/>
        <sz val="11"/>
        <color theme="1"/>
        <rFont val="Calibri"/>
        <family val="2"/>
        <scheme val="minor"/>
      </rPr>
      <t>Library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</si>
  <si>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b/>
        <sz val="11"/>
        <color theme="1"/>
        <rFont val="Calibri"/>
        <family val="2"/>
        <scheme val="minor"/>
      </rPr>
      <t>Reader</t>
    </r>
    <r>
      <rPr>
        <sz val="11"/>
        <color theme="1"/>
        <rFont val="Calibri"/>
        <family val="2"/>
        <scheme val="minor"/>
      </rPr>
      <t xml:space="preserve"> can connect to a POS (point of sale) or from home to connect the </t>
    </r>
    <r>
      <rPr>
        <b/>
        <sz val="11"/>
        <color theme="1"/>
        <rFont val="Calibri"/>
        <family val="2"/>
        <scheme val="minor"/>
      </rPr>
      <t>Library</t>
    </r>
    <r>
      <rPr>
        <sz val="11"/>
        <color theme="1"/>
        <rFont val="Calibri"/>
        <family val="2"/>
        <scheme val="minor"/>
      </rPr>
      <t>`s website.</t>
    </r>
  </si>
  <si>
    <t>Borrowing</t>
  </si>
  <si>
    <r>
      <t xml:space="preserve">The </t>
    </r>
    <r>
      <rPr>
        <b/>
        <sz val="11"/>
        <color theme="1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excutes the </t>
    </r>
    <r>
      <rPr>
        <b/>
        <sz val="11"/>
        <color theme="1"/>
        <rFont val="Calibri"/>
        <family val="2"/>
        <scheme val="minor"/>
      </rPr>
      <t>borrowing process.</t>
    </r>
  </si>
  <si>
    <r>
      <t xml:space="preserve">The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in the library in order to be borrowed.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</si>
  <si>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can read Bar codes.</t>
    </r>
  </si>
  <si>
    <r>
      <t xml:space="preserve">When borrowing a book it`s possible to scan a </t>
    </r>
    <r>
      <rPr>
        <b/>
        <sz val="11"/>
        <color theme="1"/>
        <rFont val="Calibri"/>
        <family val="2"/>
        <scheme val="minor"/>
      </rPr>
      <t xml:space="preserve">Barcode </t>
    </r>
    <r>
      <rPr>
        <sz val="11"/>
        <color theme="1"/>
        <rFont val="Calibri"/>
        <family val="2"/>
        <scheme val="minor"/>
      </rPr>
      <t xml:space="preserve">and then the </t>
    </r>
    <r>
      <rPr>
        <b/>
        <sz val="11"/>
        <color theme="1"/>
        <rFont val="Calibri"/>
        <family val="2"/>
        <scheme val="minor"/>
      </rPr>
      <t>user`s 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borrowing date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Library book due date </t>
    </r>
    <r>
      <rPr>
        <sz val="11"/>
        <color theme="1"/>
        <rFont val="Calibri"/>
        <family val="2"/>
        <scheme val="minor"/>
      </rPr>
      <t>are recorded.</t>
    </r>
  </si>
  <si>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due date is given mostly for up to </t>
    </r>
    <r>
      <rPr>
        <b/>
        <sz val="11"/>
        <color theme="1"/>
        <rFont val="Calibri"/>
        <family val="2"/>
        <scheme val="minor"/>
      </rPr>
      <t>two weeks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</si>
  <si>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can send </t>
    </r>
    <r>
      <rPr>
        <b/>
        <sz val="11"/>
        <color theme="1"/>
        <rFont val="Calibri"/>
        <family val="2"/>
        <scheme val="minor"/>
      </rPr>
      <t>SMS</t>
    </r>
    <r>
      <rPr>
        <sz val="11"/>
        <color theme="1"/>
        <rFont val="Calibri"/>
        <family val="2"/>
        <scheme val="minor"/>
      </rPr>
      <t xml:space="preserve"> massages.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</si>
  <si>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can send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massages</t>
    </r>
  </si>
  <si>
    <r>
      <rPr>
        <b/>
        <sz val="11"/>
        <color theme="1"/>
        <rFont val="Calibri"/>
        <family val="2"/>
        <scheme val="minor"/>
      </rPr>
      <t>SMS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both will be sent</t>
    </r>
    <r>
      <rPr>
        <b/>
        <sz val="11"/>
        <color theme="1"/>
        <rFont val="Calibri"/>
        <family val="2"/>
        <scheme val="minor"/>
      </rPr>
      <t xml:space="preserve"> one day before</t>
    </r>
    <r>
      <rPr>
        <sz val="11"/>
        <color theme="1"/>
        <rFont val="Calibri"/>
        <family val="2"/>
        <scheme val="minor"/>
      </rPr>
      <t xml:space="preserve"> the book`s </t>
    </r>
    <r>
      <rPr>
        <b/>
        <sz val="11"/>
        <color theme="1"/>
        <rFont val="Calibri"/>
        <family val="2"/>
        <scheme val="minor"/>
      </rPr>
      <t>due date.</t>
    </r>
  </si>
  <si>
    <r>
      <t xml:space="preserve">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can ask an extention for the</t>
    </r>
    <r>
      <rPr>
        <b/>
        <sz val="11"/>
        <color theme="1"/>
        <rFont val="Calibri"/>
        <family val="2"/>
        <scheme val="minor"/>
      </rPr>
      <t xml:space="preserve"> book`s due date.</t>
    </r>
  </si>
  <si>
    <r>
      <rPr>
        <b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for a due date 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 xml:space="preserve"> can be sent a </t>
    </r>
    <r>
      <rPr>
        <b/>
        <sz val="11"/>
        <color theme="1"/>
        <rFont val="Calibri"/>
        <family val="2"/>
        <scheme val="minor"/>
      </rPr>
      <t>week or less in advance</t>
    </r>
    <r>
      <rPr>
        <sz val="11"/>
        <color theme="1"/>
        <rFont val="Calibri"/>
        <family val="2"/>
        <scheme val="minor"/>
      </rPr>
      <t xml:space="preserve"> to the due date.</t>
    </r>
  </si>
  <si>
    <r>
      <t xml:space="preserve">The request for extending the book`s due date will be </t>
    </r>
    <r>
      <rPr>
        <b/>
        <sz val="11"/>
        <color theme="1"/>
        <rFont val="Calibri"/>
        <family val="2"/>
        <scheme val="minor"/>
      </rPr>
      <t>approved only when the book doesn`t have an order waiting to get this book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</si>
  <si>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manages requests for extending the book`s due date, either when the request is</t>
    </r>
    <r>
      <rPr>
        <b/>
        <sz val="11"/>
        <color theme="1"/>
        <rFont val="Calibri"/>
        <family val="2"/>
        <scheme val="minor"/>
      </rPr>
      <t xml:space="preserve"> approved or declined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</si>
  <si>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Confirmation of approval or Declining massage</t>
    </r>
    <r>
      <rPr>
        <sz val="11"/>
        <color theme="1"/>
        <rFont val="Calibri"/>
        <family val="2"/>
        <scheme val="minor"/>
      </rPr>
      <t xml:space="preserve"> will be sent by the system.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</si>
  <si>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sends an automatic response to the </t>
    </r>
    <r>
      <rPr>
        <b/>
        <sz val="11"/>
        <color theme="1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in case the request is 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</si>
  <si>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can ask for an extension to the due date of the book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when their subscription is not </t>
    </r>
    <r>
      <rPr>
        <b/>
        <sz val="11"/>
        <color theme="1"/>
        <rFont val="Calibri"/>
        <family val="2"/>
        <scheme val="minor"/>
      </rPr>
      <t>Frozen</t>
    </r>
    <r>
      <rPr>
        <sz val="11"/>
        <color theme="1"/>
        <rFont val="Calibri"/>
        <family val="2"/>
        <scheme val="minor"/>
      </rPr>
      <t>.</t>
    </r>
  </si>
  <si>
    <t>Reservation</t>
  </si>
  <si>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can reserve a book whenever all of the copies of the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are already borrowed.</t>
    </r>
  </si>
  <si>
    <r>
      <t xml:space="preserve">Reservation is done in a manner of </t>
    </r>
    <r>
      <rPr>
        <b/>
        <sz val="11"/>
        <color theme="1"/>
        <rFont val="Calibri"/>
        <family val="2"/>
        <scheme val="minor"/>
      </rPr>
      <t>"First Come - First Served".</t>
    </r>
  </si>
  <si>
    <r>
      <t xml:space="preserve">The amount of </t>
    </r>
    <r>
      <rPr>
        <b/>
        <sz val="11"/>
        <color theme="1"/>
        <rFont val="Calibri"/>
        <family val="2"/>
        <scheme val="minor"/>
      </rPr>
      <t>reservations</t>
    </r>
    <r>
      <rPr>
        <sz val="11"/>
        <color theme="1"/>
        <rFont val="Calibri"/>
        <family val="2"/>
        <scheme val="minor"/>
      </rPr>
      <t xml:space="preserve"> allowed is the same amount of the book`s copies within the </t>
    </r>
    <r>
      <rPr>
        <b/>
        <sz val="11"/>
        <color theme="1"/>
        <rFont val="Calibri"/>
        <family val="2"/>
        <scheme val="minor"/>
      </rPr>
      <t>library</t>
    </r>
    <r>
      <rPr>
        <sz val="11"/>
        <color theme="1"/>
        <rFont val="Calibri"/>
        <family val="2"/>
        <scheme val="minor"/>
      </rPr>
      <t>.</t>
    </r>
  </si>
  <si>
    <t xml:space="preserve"> E.g if there are 10 copies in the library (borrowed or not) then 10 reservations are allowed.</t>
  </si>
  <si>
    <r>
      <t xml:space="preserve">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can can reserve as many books as they want.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</si>
  <si>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sends an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to the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when a reserved book is in stock. </t>
    </r>
  </si>
  <si>
    <r>
      <t xml:space="preserve">A </t>
    </r>
    <r>
      <rPr>
        <b/>
        <sz val="11"/>
        <color theme="1"/>
        <rFont val="Calibri"/>
        <family val="2"/>
        <scheme val="minor"/>
      </rPr>
      <t>reservation</t>
    </r>
    <r>
      <rPr>
        <sz val="11"/>
        <color theme="1"/>
        <rFont val="Calibri"/>
        <family val="2"/>
        <scheme val="minor"/>
      </rPr>
      <t xml:space="preserve"> is saved for up to</t>
    </r>
    <r>
      <rPr>
        <b/>
        <sz val="11"/>
        <color theme="1"/>
        <rFont val="Calibri"/>
        <family val="2"/>
        <scheme val="minor"/>
      </rPr>
      <t xml:space="preserve"> two days</t>
    </r>
    <r>
      <rPr>
        <sz val="11"/>
        <color theme="1"/>
        <rFont val="Calibri"/>
        <family val="2"/>
        <scheme val="minor"/>
      </rPr>
      <t xml:space="preserve"> after the email of </t>
    </r>
    <r>
      <rPr>
        <b/>
        <sz val="11"/>
        <color theme="1"/>
        <rFont val="Calibri"/>
        <family val="2"/>
        <scheme val="minor"/>
      </rPr>
      <t>reservation confirmation</t>
    </r>
    <r>
      <rPr>
        <sz val="11"/>
        <color theme="1"/>
        <rFont val="Calibri"/>
        <family val="2"/>
        <scheme val="minor"/>
      </rPr>
      <t xml:space="preserve"> was sent.</t>
    </r>
  </si>
  <si>
    <r>
      <t xml:space="preserve">If the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doesn`t borrow the reserved book in the given time limit, the reservation is canceled.</t>
    </r>
  </si>
  <si>
    <r>
      <t xml:space="preserve">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can reserve a book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if their account isn`t </t>
    </r>
    <r>
      <rPr>
        <b/>
        <sz val="11"/>
        <color theme="1"/>
        <rFont val="Calibri"/>
        <family val="2"/>
        <scheme val="minor"/>
      </rPr>
      <t>Frozen</t>
    </r>
    <r>
      <rPr>
        <sz val="11"/>
        <color theme="1"/>
        <rFont val="Calibri"/>
        <family val="2"/>
        <scheme val="minor"/>
      </rPr>
      <t>.</t>
    </r>
  </si>
  <si>
    <t>Returning a Book</t>
  </si>
  <si>
    <r>
      <t xml:space="preserve">Returning a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 is made by the </t>
    </r>
    <r>
      <rPr>
        <b/>
        <sz val="11"/>
        <color theme="1"/>
        <rFont val="Calibri"/>
        <family val="2"/>
        <scheme val="minor"/>
      </rPr>
      <t>Librarian.</t>
    </r>
  </si>
  <si>
    <r>
      <t xml:space="preserve">If 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is being late returning a book, and the returning date has been </t>
    </r>
    <r>
      <rPr>
        <b/>
        <sz val="11"/>
        <color theme="1"/>
        <rFont val="Calibri"/>
        <family val="2"/>
        <scheme val="minor"/>
      </rPr>
      <t>exceeded for more than a week</t>
    </r>
    <r>
      <rPr>
        <sz val="11"/>
        <color theme="1"/>
        <rFont val="Calibri"/>
        <family val="2"/>
        <scheme val="minor"/>
      </rPr>
      <t xml:space="preserve"> -&gt; The user`s membership is </t>
    </r>
    <r>
      <rPr>
        <b/>
        <sz val="11"/>
        <color theme="1"/>
        <rFont val="Calibri"/>
        <family val="2"/>
        <scheme val="minor"/>
      </rPr>
      <t>FROZEN</t>
    </r>
    <r>
      <rPr>
        <sz val="11"/>
        <color theme="1"/>
        <rFont val="Calibri"/>
        <family val="2"/>
        <scheme val="minor"/>
      </rPr>
      <t xml:space="preserve"> for a </t>
    </r>
    <r>
      <rPr>
        <b/>
        <sz val="11"/>
        <color theme="1"/>
        <rFont val="Calibri"/>
        <family val="2"/>
        <scheme val="minor"/>
      </rPr>
      <t>full month</t>
    </r>
  </si>
  <si>
    <r>
      <t xml:space="preserve">Every single action 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did (</t>
    </r>
    <r>
      <rPr>
        <sz val="11"/>
        <color rgb="FFFF0000"/>
        <rFont val="Calibri"/>
        <family val="2"/>
        <scheme val="minor"/>
      </rPr>
      <t>other than searching</t>
    </r>
    <r>
      <rPr>
        <sz val="11"/>
        <color theme="1"/>
        <rFont val="Calibri"/>
        <family val="2"/>
        <scheme val="minor"/>
      </rPr>
      <t xml:space="preserve">) is being recorded in the </t>
    </r>
    <r>
      <rPr>
        <b/>
        <sz val="11"/>
        <color theme="1"/>
        <rFont val="Calibri"/>
        <family val="2"/>
        <scheme val="minor"/>
      </rPr>
      <t>Subsriber History</t>
    </r>
    <r>
      <rPr>
        <sz val="11"/>
        <color theme="1"/>
        <rFont val="Calibri"/>
        <family val="2"/>
        <scheme val="minor"/>
      </rPr>
      <t>.</t>
    </r>
  </si>
  <si>
    <t>IMPORTANT, *Notice that if an action fails it`ll not be recorded.</t>
  </si>
  <si>
    <t>Managing Information</t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</si>
  <si>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allows 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to see their </t>
    </r>
    <r>
      <rPr>
        <b/>
        <sz val="11"/>
        <color theme="1"/>
        <rFont val="Calibri"/>
        <family val="2"/>
        <scheme val="minor"/>
      </rPr>
      <t>History.</t>
    </r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</si>
  <si>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allows 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to make changes in some of their personal information.</t>
    </r>
  </si>
  <si>
    <r>
      <t xml:space="preserve">The information a </t>
    </r>
    <r>
      <rPr>
        <b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 xml:space="preserve"> can change is: </t>
    </r>
    <r>
      <rPr>
        <b/>
        <sz val="11"/>
        <color theme="1"/>
        <rFont val="Calibri"/>
        <family val="2"/>
        <scheme val="minor"/>
      </rPr>
      <t>Phone Number &amp; Email</t>
    </r>
    <r>
      <rPr>
        <sz val="11"/>
        <color theme="1"/>
        <rFont val="Calibri"/>
        <family val="2"/>
        <scheme val="minor"/>
      </rPr>
      <t>.</t>
    </r>
  </si>
  <si>
    <t>Changes in Subscriber number, Status(frozen or not) and borrowing history cannot be changed!</t>
  </si>
  <si>
    <r>
      <t xml:space="preserve">The </t>
    </r>
    <r>
      <rPr>
        <b/>
        <sz val="11"/>
        <color theme="1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can see </t>
    </r>
    <r>
      <rPr>
        <b/>
        <sz val="11"/>
        <color theme="1"/>
        <rFont val="Calibri"/>
        <family val="2"/>
        <scheme val="minor"/>
      </rPr>
      <t>each subscriber`s profile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</si>
  <si>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Librarian</t>
    </r>
    <r>
      <rPr>
        <sz val="11"/>
        <color theme="1"/>
        <rFont val="Calibri"/>
        <family val="2"/>
        <scheme val="minor"/>
      </rPr>
      <t xml:space="preserve"> can update the</t>
    </r>
    <r>
      <rPr>
        <b/>
        <sz val="11"/>
        <color theme="1"/>
        <rFont val="Calibri"/>
        <family val="2"/>
        <scheme val="minor"/>
      </rPr>
      <t xml:space="preserve"> return book`s date</t>
    </r>
    <r>
      <rPr>
        <sz val="11"/>
        <color theme="1"/>
        <rFont val="Calibri"/>
        <family val="2"/>
        <scheme val="minor"/>
      </rPr>
      <t xml:space="preserve"> (manually)</t>
    </r>
  </si>
  <si>
    <t>Limited by the original returning due date</t>
  </si>
  <si>
    <t>If a Librarian changes a book`s return date`s (manually), The name of the Librarian and update`s date is being recorded.</t>
  </si>
  <si>
    <t>Analyzing and Viewing Data</t>
  </si>
  <si>
    <r>
      <t xml:space="preserve">The 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generates reports</t>
    </r>
  </si>
  <si>
    <t>There are two types of reports: 1.Borrowing date report. 2. Subscriber`s status report</t>
  </si>
  <si>
    <t>The reports will be generated by the system every single month.</t>
  </si>
  <si>
    <r>
      <rPr>
        <b/>
        <sz val="11"/>
        <color theme="1"/>
        <rFont val="Calibri"/>
        <family val="2"/>
        <scheme val="minor"/>
      </rPr>
      <t>Borrowing date report</t>
    </r>
    <r>
      <rPr>
        <sz val="11"/>
        <color theme="1"/>
        <rFont val="Calibri"/>
        <family val="2"/>
        <scheme val="minor"/>
      </rPr>
      <t xml:space="preserve"> includes information about</t>
    </r>
    <r>
      <rPr>
        <b/>
        <sz val="11"/>
        <color theme="1"/>
        <rFont val="Calibri"/>
        <family val="2"/>
        <scheme val="minor"/>
      </rPr>
      <t xml:space="preserve"> book`s borrowing time INCLUDING overdue of returning a book by its date</t>
    </r>
    <r>
      <rPr>
        <sz val="11"/>
        <color theme="1"/>
        <rFont val="Calibri"/>
        <family val="2"/>
        <scheme val="minor"/>
      </rPr>
      <t>.</t>
    </r>
  </si>
  <si>
    <t>Must be done as a Graph.</t>
  </si>
  <si>
    <r>
      <rPr>
        <b/>
        <sz val="11"/>
        <color theme="1"/>
        <rFont val="Calibri"/>
        <family val="2"/>
        <scheme val="minor"/>
      </rPr>
      <t>Subscriber`s status report</t>
    </r>
    <r>
      <rPr>
        <sz val="11"/>
        <color theme="1"/>
        <rFont val="Calibri"/>
        <family val="2"/>
        <scheme val="minor"/>
      </rPr>
      <t xml:space="preserve"> includes </t>
    </r>
    <r>
      <rPr>
        <b/>
        <sz val="11"/>
        <color theme="1"/>
        <rFont val="Calibri"/>
        <family val="2"/>
        <scheme val="minor"/>
      </rPr>
      <t>Subscriber`s status throughout the month.</t>
    </r>
  </si>
  <si>
    <t>Must be done as a Graph. (A Gantt graph might be a good choice here.)</t>
  </si>
  <si>
    <r>
      <t xml:space="preserve">The </t>
    </r>
    <r>
      <rPr>
        <b/>
        <sz val="11"/>
        <color theme="1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are shown visually in graph. (Such as Gantt chart)</t>
    </r>
  </si>
  <si>
    <r>
      <t xml:space="preserve">Possible </t>
    </r>
    <r>
      <rPr>
        <b/>
        <sz val="11"/>
        <color theme="1"/>
        <rFont val="Calibri"/>
        <family val="2"/>
        <scheme val="minor"/>
      </rPr>
      <t>Subscriber`s</t>
    </r>
    <r>
      <rPr>
        <sz val="11"/>
        <color theme="1"/>
        <rFont val="Calibri"/>
        <family val="2"/>
        <scheme val="minor"/>
      </rPr>
      <t xml:space="preserve"> status are </t>
    </r>
    <r>
      <rPr>
        <b/>
        <sz val="11"/>
        <color theme="1"/>
        <rFont val="Calibri"/>
        <family val="2"/>
        <scheme val="minor"/>
      </rPr>
      <t>Frozen\not Fronzen.</t>
    </r>
  </si>
  <si>
    <t>Test ID</t>
  </si>
  <si>
    <t>Description</t>
  </si>
  <si>
    <t>Expected Result</t>
  </si>
  <si>
    <t>Precondition</t>
  </si>
  <si>
    <t>Comments</t>
  </si>
  <si>
    <t>SearchSuccessfulFilterBookName</t>
  </si>
  <si>
    <t>Click on search bar.
Click on Book Name tab.
Type a Book Name: "White Fang".
Press Enter.</t>
  </si>
  <si>
    <t>Opens a page that contains information about the book.</t>
  </si>
  <si>
    <t>The book is in the library.</t>
  </si>
  <si>
    <t>SearchSuccessfulFilterBookSubject</t>
  </si>
  <si>
    <t>Click on search bar.
Click on Book Subject tab.
Type a Book Subject: "Adventure".
Press Enter.</t>
  </si>
  <si>
    <t>SearchSuccessfulFilterGeneralDescriptionOfSubject</t>
  </si>
  <si>
    <t>Click on search bar.
Click on General Subject Description tab.
Type a General Subject Description:
"An adventure book is a thrilling genre that takes readers on exciting journeys filled with challenges, exploration, and unexpected twists. It often features courageous characters, exotic settings, and high-stakes quests that ignite the spirit of discovery and resilience."
Press Enter.</t>
  </si>
  <si>
    <t>Opens a page that contains information about books of the same subject.</t>
  </si>
  <si>
    <t>SearchEmptyString</t>
  </si>
  <si>
    <t>Click on Search bar.
Press Enter</t>
  </si>
  <si>
    <t>Send an alert and open a window that states that the user must enter values to search using the library`s system.</t>
  </si>
  <si>
    <t>-</t>
  </si>
  <si>
    <t>UserCancelsTheOperation</t>
  </si>
  <si>
    <t>Click on search bar.
Click on Book Name tab.
Type a Book Name: "White Fang".
Press "Cancel".</t>
  </si>
  <si>
    <t>The system clears the fields.</t>
  </si>
  <si>
    <t>The user has to enter at least one character to run the test.</t>
  </si>
  <si>
    <t>SearchFailsThisBookNotInLibrary</t>
  </si>
  <si>
    <t>Click on search bar.
Click on Book Name tab.
Type a Book Name: "White Fan".
Press"Enter".</t>
  </si>
  <si>
    <t>Opens a page that states that no page was found.</t>
  </si>
  <si>
    <t>The book must not be in the library.</t>
  </si>
  <si>
    <t>SearchFailsFilterBookName</t>
  </si>
  <si>
    <t>Click on search bar.
Click on Book Name tab.
Type a Book Name: "White Fan".
Press Enter.</t>
  </si>
  <si>
    <t>The book name has to be misspelled</t>
  </si>
  <si>
    <t>SearchFailsFilterBookSubject</t>
  </si>
  <si>
    <t>Click on search bar.
Click on Book Name tab.
Type a Book Name: "Adventure".
Press Enter.</t>
  </si>
  <si>
    <t>The name of the subject is not a  name of a real subject.</t>
  </si>
  <si>
    <t>The subject has to be misspelled.</t>
  </si>
  <si>
    <t>SearchFailsFilterGeneralDescriptionOfSubject</t>
  </si>
  <si>
    <t>Click on search bar.
Click on General Subject Description tab.
Type a General Subject Description:"Foo"
Press Enter.</t>
  </si>
  <si>
    <t>The description doesn`t describe any kind of subject.</t>
  </si>
  <si>
    <t>LibrarianExcutesBorrowingProcessSuccessfully</t>
  </si>
  <si>
    <t>Click on search bar.
Type Book Name: "White Fang".
Press "Enter".
Click "Borrow".
Type Subscriber  Full Name: "Yuval Kogan".
Type Subcriber`s ID: "207840042".
Type Borrowing Date: "1/1/25".
Type Due Date: "15/1/25".
Click "OK".</t>
  </si>
  <si>
    <t>The book must be in the library.</t>
  </si>
  <si>
    <t>LibrarianBorrowingProcessFailsFieldBookName</t>
  </si>
  <si>
    <t>Click on search bar.
Type Book Name: "White Fan".
Press "Enter".
Click "Borrow".
Type Subscriber  Full Name: "Yuval Kogan".
Type Subcriber`s ID: "207840042".
Type Borrowing Date: "1/1/25".
Type Due Date: "15/1/25".
Click "OK".</t>
  </si>
  <si>
    <t>Opens a window indicate that one of the fields is wrong.
Highlight the wrong field
in the form.</t>
  </si>
  <si>
    <t>The book name has to be misspelled.</t>
  </si>
  <si>
    <t>LibrarianBorrowingProcessFailsFieldSubscriberNotInDataBase</t>
  </si>
  <si>
    <t>Click on search bar.
Type Book Name: "White Fang".
Press "Enter".
Click "Borrow".
Type Subscriber  Full Name: "X X".
Type Subcriber`s ID: "207840042".
Type Borrowing Date: "1/1/25".
Type Due Date: "15/1/25".
Click "OK".</t>
  </si>
  <si>
    <t>The Subscriber name is not in the data base.</t>
  </si>
  <si>
    <t>The Subscriber`s name has to be either wrong or not in the data base.</t>
  </si>
  <si>
    <t>LibrarianBorrowingProcessFailsFieldSubscriberIDIsWrong</t>
  </si>
  <si>
    <t>Click on search bar.
Type Book Name: "White Fang".
Press "Enter".
Click "Borrow".
Type Subscriber  Full Name: "Yuval Kogan".
Type Subcriber`s ID: "000000000".
Type Borrowing Date: "1/1/25".
Type Due Date: "15/1/25".
Click "OK".</t>
  </si>
  <si>
    <t>The ID allocated to the subscriber is not the same ID entered in the form.</t>
  </si>
  <si>
    <t>ID must not match</t>
  </si>
  <si>
    <t>LibrarianBorrowingProcessFailsFieldBorrowingDateInThePast</t>
  </si>
  <si>
    <t>Click on search bar.
Type Book Name: "White Fang".
Press "Enter".
Click "Borrow".
Type Subscriber  Full Name: "Yuval Kogan".
Type Subcriber`s ID: "207840042".
Type Borrowing Date: "1/1/1890".
Type Due Date: "15/1/25".
Click "OK".</t>
  </si>
  <si>
    <t>The borrowing date has to be in the past of present day.</t>
  </si>
  <si>
    <t>At least one day back.</t>
  </si>
  <si>
    <t>LibrarianBorrowingProcessFailsDueDateInThePast</t>
  </si>
  <si>
    <t>Click on search bar.
Type Book Name: "White Fang".
Press "Enter".
Click "Borrow".
Type Subscriber  Full Name: "Yuval Kogan".
Type Subcriber`s ID: "207840042".
Type Borrowing Date: "1/1/25".
Type Due Date: "15/1/1890".
Click "OK".</t>
  </si>
  <si>
    <t>The return due date has to be in the past of the present day.</t>
  </si>
  <si>
    <t>LibrarianBorrowingProcessFailsFormIsEmpty</t>
  </si>
  <si>
    <t>Click on search bar.
Type Book Name: "White Fang".
Press "Enter".
Click "Borrow".
Click "OK"</t>
  </si>
  <si>
    <t>LibrarianBarcodeScanSuccess</t>
  </si>
  <si>
    <r>
      <rPr>
        <sz val="14"/>
        <color rgb="FF000000"/>
        <rFont val="Calibri"/>
        <family val="2"/>
        <scheme val="minor"/>
      </rPr>
      <t xml:space="preserve">Scan </t>
    </r>
    <r>
      <rPr>
        <b/>
        <sz val="14"/>
        <color rgb="FF000000"/>
        <rFont val="Calibri"/>
        <family val="2"/>
        <scheme val="minor"/>
      </rPr>
      <t>Barcode</t>
    </r>
    <r>
      <rPr>
        <sz val="14"/>
        <color rgb="FF000000"/>
        <rFont val="Calibri"/>
        <family val="2"/>
        <scheme val="minor"/>
      </rPr>
      <t>.</t>
    </r>
  </si>
  <si>
    <t>Opens a window which states that the book was borrowed ,including the information stated in the borrowing form.</t>
  </si>
  <si>
    <t>Barcode matches a book that IS in the library.</t>
  </si>
  <si>
    <t>LibrarianBarcodeScanFail</t>
  </si>
  <si>
    <r>
      <t xml:space="preserve">Scan </t>
    </r>
    <r>
      <rPr>
        <b/>
        <sz val="14"/>
        <color theme="1"/>
        <rFont val="Calibri"/>
        <family val="2"/>
        <scheme val="minor"/>
      </rPr>
      <t>Barcode</t>
    </r>
    <r>
      <rPr>
        <sz val="14"/>
        <color theme="1"/>
        <rFont val="Calibri"/>
        <family val="2"/>
        <scheme val="minor"/>
      </rPr>
      <t>.</t>
    </r>
  </si>
  <si>
    <t>Opens a window that states that scanning the book`s barcode has failed.</t>
  </si>
  <si>
    <t>barcode has to be off due to some reason.</t>
  </si>
  <si>
    <t>SendingDueDateSMSSuccess</t>
  </si>
  <si>
    <t>The system sends a SMS to a subscriber.</t>
  </si>
  <si>
    <t>A message reminding him the Due Date to return the book is tomorrow.</t>
  </si>
  <si>
    <t>The date is one day before the Due Date.</t>
  </si>
  <si>
    <t>SendingDueDateSMSFail</t>
  </si>
  <si>
    <t>The system fails to send a SMS to a subscriber</t>
  </si>
  <si>
    <t>Subscriber Does not recieve SMS message</t>
  </si>
  <si>
    <t>SendingDueDateEmailSuccess</t>
  </si>
  <si>
    <t>The system sends an Email to a subscriber.</t>
  </si>
  <si>
    <t>SendingDueDateEmailFail</t>
  </si>
  <si>
    <t>The system fails to send an Email to a subscriber</t>
  </si>
  <si>
    <t>Subscriber Does not recieve an Email message</t>
  </si>
  <si>
    <t>SubscriberExtendingDueDateRequstSuccessApproval</t>
  </si>
  <si>
    <t>Click "My Borrowed Books".
Click on Search Bar.
Type "White Fang".
Click "Extend Due Date".</t>
  </si>
  <si>
    <r>
      <t xml:space="preserve">Opens a window that states that extending the book`s due date is approved.
Sends a massage to the </t>
    </r>
    <r>
      <rPr>
        <b/>
        <sz val="14"/>
        <color theme="1"/>
        <rFont val="Calibri"/>
        <family val="2"/>
        <scheme val="minor"/>
      </rPr>
      <t>Librarian</t>
    </r>
    <r>
      <rPr>
        <sz val="14"/>
        <color theme="1"/>
        <rFont val="Calibri"/>
        <family val="2"/>
        <scheme val="minor"/>
      </rPr>
      <t xml:space="preserve"> stating that the book`s due date has extended.</t>
    </r>
  </si>
  <si>
    <r>
      <t xml:space="preserve">The book has to be borrowed by the subscriber.
The subscriber`s current status is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frozen.</t>
    </r>
  </si>
  <si>
    <t>Request has to be sent a week or less in advance.</t>
  </si>
  <si>
    <t>SubscriberExtendingDueDateRequstSuccessRejection</t>
  </si>
  <si>
    <t>Opens a window that states that extending the book`s due date is Denied.</t>
  </si>
  <si>
    <t>The book has to be borrowed by the subscriber.
The subscriber`s current status is frozen.</t>
  </si>
  <si>
    <t>SubscriberExtendingDueDateRequestFailsThereIsAnotherReservation</t>
  </si>
  <si>
    <t>Opens a window that states that extending the book`s due date is denied due to book being reserved already by someone else.</t>
  </si>
  <si>
    <t>The book has to be borrowed by the subscriber.
The subscriber`s current status is frozen.
Another Subscriber sent a reservation request for this exact book.</t>
  </si>
  <si>
    <t>מה בודקים? 
• Input תקין
 • Input שגוי
 • שגיאות, ערכי קצה וארועים 
• תנאי קצה
 • כל מה שיכול להיות לא תקין!
 • כל מה שיכול להיות פגום!</t>
  </si>
  <si>
    <t>SubscriberExtendingDueDateRequstFailsToRun</t>
  </si>
  <si>
    <t>Opens a window that stated that the extending request has failed.</t>
  </si>
  <si>
    <t>GeneratingSubscriberStatusReportSuccess</t>
  </si>
  <si>
    <t>The system generates a visually appealing graph that represents the subscriber`s status throughout the month.</t>
  </si>
  <si>
    <t>A report is generated in the report section of the system.</t>
  </si>
  <si>
    <t>The report is generated every single month.</t>
  </si>
  <si>
    <t>GeneratingSubscriberStatusReportFail</t>
  </si>
  <si>
    <t>The System does NOT generate a visually appealing graph that represents the subscriber`s status throughout the month.</t>
  </si>
  <si>
    <t>No report has generated In the report section of the system.</t>
  </si>
  <si>
    <t>GeneratingSubscriberStatusReportFailDueToNoSubscribersInTheDataBase</t>
  </si>
  <si>
    <t>There are no subscribers in the system`s data base.</t>
  </si>
  <si>
    <t>ENTER MORE INFORMATION AS NEEDED</t>
  </si>
  <si>
    <t>Product Owner</t>
  </si>
  <si>
    <t>Yuval Kogan</t>
  </si>
  <si>
    <t>Ron Salama</t>
  </si>
  <si>
    <t>עבודה על המטלה של שיטות הנדסיות + מטלה של ממשק אדם מחשב.</t>
  </si>
  <si>
    <t>Scrum master</t>
  </si>
  <si>
    <t>פגישה ב13:30 מגיעים לפחות 5 דקות לפני, קישור לזום יופיע פה.</t>
  </si>
  <si>
    <t>Full Name</t>
  </si>
  <si>
    <t>Almog Raz</t>
  </si>
  <si>
    <t>Yaniv Bodaga</t>
  </si>
  <si>
    <t>Daniel Lachmakov</t>
  </si>
  <si>
    <t>Lior Dagash</t>
  </si>
  <si>
    <t>תפקיד 1 - שיטות</t>
  </si>
  <si>
    <t>תפקיד 2 - שיטות</t>
  </si>
  <si>
    <t>תפקיד 1 - ממשק אדם - מחשב</t>
  </si>
  <si>
    <t>Administrator</t>
  </si>
  <si>
    <t>Lecturer Coordinator</t>
  </si>
  <si>
    <t>Daniel will be responsible for meeting with lecturers to review progress, gather feedback, and ensure alignment with their expectations.</t>
  </si>
  <si>
    <t xml:space="preserve">Coding Standards Overseer
</t>
  </si>
  <si>
    <t>Task1 ToDoList</t>
  </si>
  <si>
    <t xml:space="preserve">Project Logistics Manager
</t>
  </si>
  <si>
    <t>Use Case Visual Paradigm</t>
  </si>
  <si>
    <t>Yaniv is responsible for overseeing the planning, coordination, and execution of all logistical aspects of the project.</t>
  </si>
  <si>
    <t>UI/UX Designer</t>
  </si>
  <si>
    <t>Almog is responsible for creating an intuitive and visually appealing user interface, ensuring a seamless user experience.</t>
  </si>
  <si>
    <t>Assignment Coordinator</t>
  </si>
  <si>
    <t>Ron will oversee and manage the submission of all assignments and tasks, ensuring deadlines are met and deliverables are properly submitted on time.</t>
  </si>
  <si>
    <t xml:space="preserve">Yuval will take charge of administrative tasks and oversee the product's development, ensuring that all requirements are met and aligning the project with business goals. </t>
  </si>
  <si>
    <t>Lior is responsible for maintaining high standards in code quality, naming conventions, and documentation.</t>
  </si>
  <si>
    <t>המשך עבודה על מטלה של שיטות הנדסיות 1 - סיימנו ToDoList וגם מסמך Scrum Management</t>
  </si>
  <si>
    <t>בוצע 3/4</t>
  </si>
  <si>
    <t xml:space="preserve">Team Roles </t>
  </si>
  <si>
    <t>Specifies roles for each team member.</t>
  </si>
  <si>
    <t>Specifies the requirements for the library project - "Blib".</t>
  </si>
  <si>
    <t>Specifies the Acceptence Testing needed for the library project - "Blib".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</si>
</sst>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5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0" xfId="1" quotePrefix="1" applyAlignment="1">
      <alignment horizontal="center" vertical="center" wrapText="1"/>
    </xf>
    <xf numFmtId="0" fontId="11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6" borderId="0" xfId="0" applyFont="1" applyFill="1"/>
    <xf numFmtId="0" fontId="1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0" borderId="0" xfId="0" applyFont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יובל כוגן" id="{0020C943-DF8D-440E-A473-11A712E33C2F}" userId="S::Yuval.Kogan@e.braude.ac.il::84800d58-b30d-47a5-ab10-b809ec1844c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AA9DA6-CC08-4FC9-B206-989554B57B7A}" name="Table3" displayName="Table3" ref="A2:C17" totalsRowShown="0" headerRowDxfId="60" dataDxfId="59">
  <autoFilter ref="A2:C17" xr:uid="{05AA9DA6-CC08-4FC9-B206-989554B57B7A}"/>
  <tableColumns count="3">
    <tableColumn id="1" xr3:uid="{4E7545FA-D79C-4E60-9AE2-22B64E4B04C5}" name="Link:" dataDxfId="58" dataCellStyle="Hyperlink"/>
    <tableColumn id="2" xr3:uid="{FC501C83-E011-46B6-B1B0-80AB0ACB9D4E}" name="Description:" dataDxfId="57"/>
    <tableColumn id="3" xr3:uid="{B63B935F-466B-475B-A3BA-A840BCF25CB3}" name="Use:" dataDxfId="5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DDBED5-D056-41C6-879B-F06273FB53FF}" name="Table4" displayName="Table4" ref="E2:I15" totalsRowShown="0" headerRowDxfId="55" dataDxfId="54">
  <autoFilter ref="E2:I15" xr:uid="{19DDBED5-D056-41C6-879B-F06273FB53FF}"/>
  <tableColumns count="5">
    <tableColumn id="1" xr3:uid="{4A44B17B-B413-4495-BB7C-11C4866A56E1}" name="בוצע?" dataDxfId="53"/>
    <tableColumn id="2" xr3:uid="{B6A1379C-04D7-483C-A304-985079FE316C}" name="שם מטלה" dataDxfId="52"/>
    <tableColumn id="3" xr3:uid="{5D70691D-166C-4694-B6AE-0ABBE6CCB426}" name="תאריך הגשה" dataDxfId="51"/>
    <tableColumn id="4" xr3:uid="{C96DA111-E4F1-4D9A-997E-F55F86AA8CB5}" name="הערות" dataDxfId="50"/>
    <tableColumn id="5" xr3:uid="{0DD43564-66E9-43E5-BF61-68E4F1B24AC8}" name="דחיפות (ימים נותרו להגשה)" dataDxfId="4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5DA877-1B09-46FC-BB9D-741D51916AB5}" name="Table5" displayName="Table5" ref="A1:E7" totalsRowShown="0" headerRowDxfId="19" dataDxfId="15">
  <autoFilter ref="A1:E7" xr:uid="{B35DA877-1B09-46FC-BB9D-741D51916AB5}"/>
  <tableColumns count="5">
    <tableColumn id="1" xr3:uid="{7DD096F3-29E7-44B9-8E03-74AE8B0EFB58}" name="Full Name" dataDxfId="18"/>
    <tableColumn id="2" xr3:uid="{86460309-D719-48D5-BE5A-FED925E8C505}" name="תפקיד 1 - שיטות" dataDxfId="17"/>
    <tableColumn id="3" xr3:uid="{47A50531-CD06-43C3-AF93-5FE6CE915387}" name="תפקיד 2 - שיטות" dataDxfId="16"/>
    <tableColumn id="4" xr3:uid="{9327F458-CD94-484D-95E0-7A5C295651CA}" name="תפקיד 1 - ממשק אדם - מחשב" dataDxfId="14"/>
    <tableColumn id="5" xr3:uid="{875991B2-2D2B-439E-AAE3-9B4D6238D1C7}" name="Comments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EA5261-0E52-4B64-B8AF-ACB7DC927FB7}" name="Table8" displayName="Table8" ref="A1:C35" totalsRowShown="0" headerRowDxfId="48" dataDxfId="47">
  <autoFilter ref="A1:C35" xr:uid="{81EA5261-0E52-4B64-B8AF-ACB7DC927FB7}"/>
  <tableColumns count="3">
    <tableColumn id="1" xr3:uid="{8B68F3F4-DC06-4C70-B802-DE826AF82A24}" name="תאריך פגישה" dataDxfId="46"/>
    <tableColumn id="2" xr3:uid="{FBA5C8B9-FDE1-40B9-B0A1-44D3B9FF2E0B}" name="מטרת הפגישה" dataDxfId="45"/>
    <tableColumn id="3" xr3:uid="{4692FF95-B4EB-4D21-8FE4-24648AC3291C}" name="הערות" dataDxfId="4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06447-2809-4030-BABA-9EEC80EDB162}" name="Table2" displayName="Table2" ref="A1:C38" totalsRowShown="0" headerRowDxfId="43" headerRowBorderDxfId="42" tableBorderDxfId="41">
  <autoFilter ref="A1:C38" xr:uid="{28506447-2809-4030-BABA-9EEC80EDB162}"/>
  <tableColumns count="3">
    <tableColumn id="1" xr3:uid="{09988C74-9D09-4330-8BEF-688D790D1366}" name="Category" dataDxfId="40"/>
    <tableColumn id="2" xr3:uid="{250D87B3-0E0E-41F7-BADF-53EC76930D5E}" name="Specification"/>
    <tableColumn id="3" xr3:uid="{53542E77-0500-4A50-A0B6-226ADBB40CAE}" name="Detail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24CE2-4373-411D-B684-2BF5A9ABBD05}" name="Table1" displayName="Table1" ref="A1:E58" totalsRowShown="0" headerRowDxfId="39" dataDxfId="37" headerRowBorderDxfId="38" tableBorderDxfId="36" totalsRowBorderDxfId="35">
  <autoFilter ref="A1:E58" xr:uid="{6D424CE2-4373-411D-B684-2BF5A9ABBD05}"/>
  <tableColumns count="5">
    <tableColumn id="1" xr3:uid="{6956194A-A947-40C0-828D-2186BB183A56}" name="Req. Number" dataDxfId="34"/>
    <tableColumn id="2" xr3:uid="{20895F69-8ACE-4E61-BA28-80B8C1971A12}" name="Requirement Description" dataDxfId="33"/>
    <tableColumn id="3" xr3:uid="{4590C1B3-8B8E-4822-BE20-62BB3C89BB06}" name="Req. Type (FR/NFR)" dataDxfId="32"/>
    <tableColumn id="4" xr3:uid="{85E99892-B63E-4814-8A8B-A75AA4C740C3}" name="comments" dataDxfId="31"/>
    <tableColumn id="5" xr3:uid="{5E2A6311-91AA-4D50-94F5-13B5CDDED9B1}" name="Done?" dataDxfId="3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8AE4E0-9B81-4839-A501-711DDE651122}" name="Table6" displayName="Table6" ref="A2:E34" totalsRowShown="0" headerRowDxfId="29" dataDxfId="27" headerRowBorderDxfId="28" tableBorderDxfId="26" totalsRowBorderDxfId="25">
  <autoFilter ref="A2:E34" xr:uid="{248AE4E0-9B81-4839-A501-711DDE651122}"/>
  <tableColumns count="5">
    <tableColumn id="1" xr3:uid="{F9395754-A98A-4727-80B4-0D9487FE053E}" name="Test ID" dataDxfId="24"/>
    <tableColumn id="2" xr3:uid="{1C737D87-3A27-4EDD-893E-18EC87DEB90A}" name="Description" dataDxfId="23"/>
    <tableColumn id="3" xr3:uid="{A0F4E6C3-5841-411E-9616-BE77FCB000AC}" name="Expected Result" dataDxfId="22"/>
    <tableColumn id="4" xr3:uid="{0EFC9414-7BF9-49FC-942B-F0519A942264}" name="Precondition" dataDxfId="21"/>
    <tableColumn id="5" xr3:uid="{29E297FB-DD0A-45BA-AAD1-1305B0D2AD17}" name="Comments" dataDxfId="2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11-27T06:56:30.52" personId="{0020C943-DF8D-440E-A473-11A712E33C2F}" id="{F65DB051-A65E-44A4-A28C-7BA965ADD77C}">
    <text xml:space="preserve">משוך נתונים על החברי צוות ותפקידים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1513;&#1497;&#1496;&#1493;&#1514;%20&#1492;&#1504;&#1491;&#1505;&#1497;&#1493;&#1514;%20&#1500;&#1508;&#1497;&#1514;&#1493;&#1495;%20&#1502;&#1506;&#1512;&#1499;&#1493;&#1514;%20&#1514;&#1493;&#1499;&#1504;&#1492;/&#1502;&#1496;&#1500;&#1493;&#1514;/G5_Acceptence.Ass1.xlsx" TargetMode="External"/><Relationship Id="rId3" Type="http://schemas.openxmlformats.org/officeDocument/2006/relationships/hyperlink" Target="https://slidesgo.com/" TargetMode="External"/><Relationship Id="rId7" Type="http://schemas.openxmlformats.org/officeDocument/2006/relationships/hyperlink" Target="../../../../../../../:w:/g/personal/yuval_kogan_e_braude_ac_il/EeyYJbL0CQlNp9PWd9rqSiIB1kJMqs02PpGsmhfyq2oIMA?e=FkL4N5" TargetMode="External"/><Relationship Id="rId2" Type="http://schemas.openxmlformats.org/officeDocument/2006/relationships/hyperlink" Target="https://devdocs.io/" TargetMode="External"/><Relationship Id="rId1" Type="http://schemas.openxmlformats.org/officeDocument/2006/relationships/hyperlink" Target="https://github.com/KoganTheDev/BLib_MidTerm_Project.git" TargetMode="External"/><Relationship Id="rId6" Type="http://schemas.openxmlformats.org/officeDocument/2006/relationships/hyperlink" Target="../&#1513;&#1497;&#1496;&#1493;&#1514;%20&#1492;&#1504;&#1491;&#1505;&#1497;&#1493;&#1514;%20&#1500;&#1508;&#1497;&#1514;&#1493;&#1495;%20&#1502;&#1506;&#1512;&#1499;&#1493;&#1514;%20&#1514;&#1493;&#1499;&#1504;&#1492;/&#1502;&#1496;&#1500;&#1493;&#1514;/&#1502;&#1496;&#1500;&#1492;%20&#1502;&#1505;&#1508;&#1512;%201%20-%20&#1513;&#1497;&#1496;&#1493;&#1514;%20&#1492;&#1504;&#1491;&#1505;&#1497;&#1493;&#1514;.pdf" TargetMode="External"/><Relationship Id="rId11" Type="http://schemas.openxmlformats.org/officeDocument/2006/relationships/table" Target="../tables/table2.xml"/><Relationship Id="rId5" Type="http://schemas.openxmlformats.org/officeDocument/2006/relationships/hyperlink" Target="../../../../../../../:w:/g/personal/yuval_kogan_e_braude_ac_il/EZsov7BsO6BEt5AkMod1UMcBvgx5BthIxcPXV8KX5mvJ7A?e=7ZrHE6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/../../../../../../:b:/g/personal/yuval_kogan_e_braude_ac_il/EfU_Sk6Jc31DqgewyVmyPz0BgZgmEikU0pvZqYcgU7Zo2A?e=DWPsfw" TargetMode="External"/><Relationship Id="rId9" Type="http://schemas.openxmlformats.org/officeDocument/2006/relationships/hyperlink" Target="../&#1513;&#1497;&#1496;&#1493;&#1514;%20&#1492;&#1504;&#1491;&#1505;&#1497;&#1493;&#1514;%20&#1500;&#1508;&#1497;&#1514;&#1493;&#1495;%20&#1502;&#1506;&#1512;&#1499;&#1493;&#1514;%20&#1514;&#1493;&#1499;&#1504;&#1492;/&#1502;&#1496;&#1500;&#1493;&#1514;/G5_Assignment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9A24-44E4-45FF-AD25-4F9463F77043}">
  <dimension ref="A1:I45"/>
  <sheetViews>
    <sheetView tabSelected="1" zoomScale="85" zoomScaleNormal="85" workbookViewId="0">
      <pane ySplit="2" topLeftCell="A3" activePane="bottomLeft" state="frozen"/>
      <selection pane="bottomLeft" activeCell="B14" sqref="B14"/>
    </sheetView>
  </sheetViews>
  <sheetFormatPr defaultColWidth="9.140625" defaultRowHeight="15.75" x14ac:dyDescent="0.25"/>
  <cols>
    <col min="1" max="1" width="56.140625" style="2" bestFit="1" customWidth="1"/>
    <col min="2" max="2" width="62.5703125" style="2" bestFit="1" customWidth="1"/>
    <col min="3" max="3" width="53.5703125" style="2" bestFit="1" customWidth="1"/>
    <col min="4" max="4" width="9.140625" style="2"/>
    <col min="5" max="5" width="9.7109375" style="57" customWidth="1"/>
    <col min="6" max="6" width="26.7109375" style="2" bestFit="1" customWidth="1"/>
    <col min="7" max="7" width="20.28515625" style="2" bestFit="1" customWidth="1"/>
    <col min="8" max="8" width="13" style="2" bestFit="1" customWidth="1"/>
    <col min="9" max="9" width="41" style="2" customWidth="1"/>
    <col min="10" max="16384" width="9.140625" style="2"/>
  </cols>
  <sheetData>
    <row r="1" spans="1:9" x14ac:dyDescent="0.25">
      <c r="A1" s="60" t="s">
        <v>0</v>
      </c>
      <c r="G1" s="65">
        <f ca="1">TODAY()</f>
        <v>45625</v>
      </c>
      <c r="I1" s="61"/>
    </row>
    <row r="2" spans="1:9" s="48" customFormat="1" ht="21" x14ac:dyDescent="0.25">
      <c r="A2" s="48" t="s">
        <v>1</v>
      </c>
      <c r="B2" s="48" t="s">
        <v>2</v>
      </c>
      <c r="C2" s="48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</row>
    <row r="3" spans="1:9" ht="75" x14ac:dyDescent="0.25">
      <c r="A3" s="29" t="s">
        <v>9</v>
      </c>
      <c r="B3" s="2" t="s">
        <v>10</v>
      </c>
      <c r="C3" s="2" t="s">
        <v>11</v>
      </c>
      <c r="E3" s="58" t="b">
        <v>1</v>
      </c>
      <c r="F3" s="29" t="s">
        <v>12</v>
      </c>
      <c r="G3" s="61">
        <v>45635</v>
      </c>
      <c r="H3" s="78" t="s">
        <v>306</v>
      </c>
      <c r="I3" s="64">
        <f ca="1">Table4[[#This Row],[תאריך הגשה]]-$G$1</f>
        <v>10</v>
      </c>
    </row>
    <row r="4" spans="1:9" ht="30" x14ac:dyDescent="0.25">
      <c r="A4" s="44" t="s">
        <v>331</v>
      </c>
      <c r="B4" s="2" t="s">
        <v>14</v>
      </c>
      <c r="C4" s="2" t="s">
        <v>332</v>
      </c>
      <c r="E4" s="58" t="b">
        <v>0</v>
      </c>
      <c r="F4" s="29" t="s">
        <v>16</v>
      </c>
      <c r="G4" s="61">
        <v>45629</v>
      </c>
      <c r="H4" s="2" t="s">
        <v>17</v>
      </c>
      <c r="I4" s="64">
        <f ca="1">Table4[[#This Row],[תאריך הגשה]]-$G$1</f>
        <v>4</v>
      </c>
    </row>
    <row r="5" spans="1:9" ht="30" x14ac:dyDescent="0.25">
      <c r="A5" s="44" t="s">
        <v>13</v>
      </c>
      <c r="B5" s="2" t="s">
        <v>14</v>
      </c>
      <c r="C5" s="2" t="s">
        <v>15</v>
      </c>
      <c r="E5" s="58" t="b">
        <v>0</v>
      </c>
      <c r="F5" s="29"/>
      <c r="G5" s="61"/>
      <c r="I5" s="64"/>
    </row>
    <row r="6" spans="1:9" ht="15" x14ac:dyDescent="0.25">
      <c r="A6" s="29" t="s">
        <v>18</v>
      </c>
      <c r="B6" s="2" t="s">
        <v>14</v>
      </c>
      <c r="C6" s="2" t="s">
        <v>333</v>
      </c>
      <c r="E6" s="58" t="b">
        <v>0</v>
      </c>
      <c r="G6" s="61"/>
      <c r="I6" s="64"/>
    </row>
    <row r="7" spans="1:9" ht="30" x14ac:dyDescent="0.25">
      <c r="A7" s="44" t="s">
        <v>19</v>
      </c>
      <c r="B7" s="2" t="s">
        <v>14</v>
      </c>
      <c r="C7" s="2" t="s">
        <v>334</v>
      </c>
      <c r="E7" s="58" t="b">
        <v>0</v>
      </c>
      <c r="G7" s="61"/>
      <c r="I7" s="64"/>
    </row>
    <row r="8" spans="1:9" ht="30" x14ac:dyDescent="0.25">
      <c r="A8" s="44" t="s">
        <v>20</v>
      </c>
      <c r="B8" s="2" t="s">
        <v>14</v>
      </c>
      <c r="C8" s="2" t="s">
        <v>21</v>
      </c>
      <c r="E8" s="58" t="b">
        <v>0</v>
      </c>
      <c r="G8" s="61"/>
      <c r="I8" s="64"/>
    </row>
    <row r="9" spans="1:9" s="47" customFormat="1" ht="18.75" x14ac:dyDescent="0.25">
      <c r="A9" s="2"/>
      <c r="B9" s="2"/>
      <c r="C9" s="2"/>
      <c r="E9" s="59" t="b">
        <v>0</v>
      </c>
      <c r="G9" s="62"/>
      <c r="I9" s="64"/>
    </row>
    <row r="10" spans="1:9" ht="30" x14ac:dyDescent="0.25">
      <c r="A10" s="29"/>
      <c r="E10" s="58" t="b">
        <v>0</v>
      </c>
      <c r="F10" s="29" t="s">
        <v>22</v>
      </c>
      <c r="G10" s="61">
        <v>45629</v>
      </c>
      <c r="H10" s="2" t="s">
        <v>330</v>
      </c>
      <c r="I10" s="64">
        <f ca="1">Table4[[#This Row],[תאריך הגשה]]-$G$1</f>
        <v>4</v>
      </c>
    </row>
    <row r="11" spans="1:9" ht="75" x14ac:dyDescent="0.25">
      <c r="A11" s="45"/>
      <c r="B11" s="46" t="s">
        <v>23</v>
      </c>
      <c r="C11" s="46"/>
      <c r="E11" s="58" t="b">
        <v>1</v>
      </c>
      <c r="F11" s="66" t="s">
        <v>24</v>
      </c>
      <c r="G11" s="61">
        <v>45629</v>
      </c>
      <c r="H11" s="76" t="s">
        <v>25</v>
      </c>
      <c r="I11" s="64">
        <f ca="1">Table4[[#This Row],[תאריך הגשה]]-$G$1</f>
        <v>4</v>
      </c>
    </row>
    <row r="12" spans="1:9" ht="60" x14ac:dyDescent="0.25">
      <c r="A12" s="29" t="s">
        <v>26</v>
      </c>
      <c r="B12" s="2" t="s">
        <v>27</v>
      </c>
      <c r="C12" s="2" t="s">
        <v>28</v>
      </c>
      <c r="E12" s="58" t="b">
        <v>0</v>
      </c>
      <c r="F12" s="2" t="s">
        <v>321</v>
      </c>
      <c r="G12" s="61">
        <v>45629</v>
      </c>
      <c r="H12" s="76" t="s">
        <v>30</v>
      </c>
      <c r="I12" s="64">
        <f ca="1">Table4[[#This Row],[תאריך הגשה]]-$G$1</f>
        <v>4</v>
      </c>
    </row>
    <row r="13" spans="1:9" ht="60" x14ac:dyDescent="0.25">
      <c r="A13" s="29" t="s">
        <v>31</v>
      </c>
      <c r="B13" s="2" t="s">
        <v>32</v>
      </c>
      <c r="C13" s="2" t="s">
        <v>33</v>
      </c>
      <c r="E13" s="58" t="b">
        <v>1</v>
      </c>
      <c r="F13" s="29" t="s">
        <v>29</v>
      </c>
      <c r="G13" s="61">
        <v>45629</v>
      </c>
      <c r="H13" s="76" t="s">
        <v>30</v>
      </c>
      <c r="I13" s="64">
        <f ca="1">Table4[[#This Row],[תאריך הגשה]]-$G$1</f>
        <v>4</v>
      </c>
    </row>
    <row r="14" spans="1:9" ht="30" x14ac:dyDescent="0.25">
      <c r="A14" s="29" t="s">
        <v>34</v>
      </c>
      <c r="B14" s="2" t="s">
        <v>35</v>
      </c>
      <c r="E14" s="58" t="b">
        <v>1</v>
      </c>
      <c r="F14" s="2" t="s">
        <v>319</v>
      </c>
      <c r="G14" s="61"/>
      <c r="I14" s="64"/>
    </row>
    <row r="15" spans="1:9" ht="30" x14ac:dyDescent="0.25">
      <c r="A15" s="29" t="s">
        <v>36</v>
      </c>
      <c r="B15" s="2" t="s">
        <v>37</v>
      </c>
      <c r="E15" s="58" t="b">
        <v>0</v>
      </c>
      <c r="G15" s="61"/>
    </row>
    <row r="16" spans="1:9" x14ac:dyDescent="0.25">
      <c r="A16" s="29"/>
      <c r="G16" s="61"/>
    </row>
    <row r="17" spans="1:7" x14ac:dyDescent="0.25">
      <c r="A17" s="29"/>
      <c r="G17" s="63"/>
    </row>
    <row r="18" spans="1:7" x14ac:dyDescent="0.25">
      <c r="G18" s="61"/>
    </row>
    <row r="19" spans="1:7" x14ac:dyDescent="0.25">
      <c r="G19" s="61"/>
    </row>
    <row r="20" spans="1:7" x14ac:dyDescent="0.25">
      <c r="G20" s="61"/>
    </row>
    <row r="21" spans="1:7" x14ac:dyDescent="0.25">
      <c r="G21" s="61"/>
    </row>
    <row r="22" spans="1:7" x14ac:dyDescent="0.25">
      <c r="G22" s="61"/>
    </row>
    <row r="23" spans="1:7" x14ac:dyDescent="0.25">
      <c r="G23" s="61"/>
    </row>
    <row r="24" spans="1:7" x14ac:dyDescent="0.25">
      <c r="G24" s="61"/>
    </row>
    <row r="25" spans="1:7" x14ac:dyDescent="0.25">
      <c r="G25" s="61"/>
    </row>
    <row r="26" spans="1:7" x14ac:dyDescent="0.25">
      <c r="G26" s="61"/>
    </row>
    <row r="27" spans="1:7" x14ac:dyDescent="0.25">
      <c r="G27" s="61"/>
    </row>
    <row r="28" spans="1:7" x14ac:dyDescent="0.25">
      <c r="G28" s="61"/>
    </row>
    <row r="29" spans="1:7" x14ac:dyDescent="0.25">
      <c r="G29" s="61"/>
    </row>
    <row r="30" spans="1:7" x14ac:dyDescent="0.25">
      <c r="G30" s="61"/>
    </row>
    <row r="31" spans="1:7" x14ac:dyDescent="0.25">
      <c r="G31" s="61"/>
    </row>
    <row r="32" spans="1:7" x14ac:dyDescent="0.25">
      <c r="G32" s="61"/>
    </row>
    <row r="33" spans="7:7" x14ac:dyDescent="0.25">
      <c r="G33" s="61"/>
    </row>
    <row r="34" spans="7:7" x14ac:dyDescent="0.25">
      <c r="G34" s="61"/>
    </row>
    <row r="35" spans="7:7" x14ac:dyDescent="0.25">
      <c r="G35" s="61"/>
    </row>
    <row r="36" spans="7:7" x14ac:dyDescent="0.25">
      <c r="G36" s="61"/>
    </row>
    <row r="37" spans="7:7" x14ac:dyDescent="0.25">
      <c r="G37" s="61"/>
    </row>
    <row r="38" spans="7:7" x14ac:dyDescent="0.25">
      <c r="G38" s="61"/>
    </row>
    <row r="39" spans="7:7" x14ac:dyDescent="0.25">
      <c r="G39" s="61"/>
    </row>
    <row r="40" spans="7:7" x14ac:dyDescent="0.25">
      <c r="G40" s="61"/>
    </row>
    <row r="41" spans="7:7" x14ac:dyDescent="0.25">
      <c r="G41" s="61"/>
    </row>
    <row r="42" spans="7:7" x14ac:dyDescent="0.25">
      <c r="G42" s="61"/>
    </row>
    <row r="43" spans="7:7" x14ac:dyDescent="0.25">
      <c r="G43" s="61"/>
    </row>
    <row r="44" spans="7:7" x14ac:dyDescent="0.25">
      <c r="G44" s="61"/>
    </row>
    <row r="45" spans="7:7" x14ac:dyDescent="0.25">
      <c r="G45" s="61"/>
    </row>
  </sheetData>
  <conditionalFormatting sqref="C2">
    <cfRule type="cellIs" dxfId="12" priority="3" operator="equal">
      <formula>"NFR"</formula>
    </cfRule>
    <cfRule type="cellIs" dxfId="11" priority="4" operator="equal">
      <formula>"FR"</formula>
    </cfRule>
  </conditionalFormatting>
  <conditionalFormatting sqref="E1:E1048576">
    <cfRule type="cellIs" dxfId="10" priority="2" operator="equal">
      <formula>TRUE</formula>
    </cfRule>
  </conditionalFormatting>
  <conditionalFormatting sqref="I3:I14">
    <cfRule type="colorScale" priority="1">
      <colorScale>
        <cfvo type="num" val="7"/>
        <cfvo type="percentile" val="50"/>
        <cfvo type="num" val="14"/>
        <color rgb="FFFF0000"/>
        <color theme="9"/>
        <color rgb="FF00B050"/>
      </colorScale>
    </cfRule>
  </conditionalFormatting>
  <hyperlinks>
    <hyperlink ref="A3" r:id="rId1" xr:uid="{2BC38805-CC7D-4B58-8DE4-0B010D2B1072}"/>
    <hyperlink ref="A12" r:id="rId2" xr:uid="{4ADF0731-A866-4A04-AD4C-41CF7A55A650}"/>
    <hyperlink ref="A13" r:id="rId3" xr:uid="{D721E76C-C8DC-4808-A841-2F6EFE921BB4}"/>
    <hyperlink ref="A14" r:id="rId4" display="../../../../../../../:b:/g/personal/yuval_kogan_e_braude_ac_il/EfU_Sk6Jc31DqgewyVmyPz0BgZgmEikU0pvZqYcgU7Zo2A?e=DWPsfw" xr:uid="{EA24A45E-43D3-47FC-AEE3-912A674C0ACF}"/>
    <hyperlink ref="A6" location="Requirements!A1" display="Requirements" xr:uid="{B345F7E3-5C77-4395-8C88-38DE93ACC275}"/>
    <hyperlink ref="A7" location="'Acceptance Testing'!A1" display="Acceptance Testing" xr:uid="{3CCC46CF-6006-4698-9963-2725A4632619}"/>
    <hyperlink ref="A8" location="'Code Standards'!A1" display="Code Standards" xr:uid="{E088CDC4-824C-4B01-B550-1E21BEDDA856}"/>
    <hyperlink ref="F3" r:id="rId5" xr:uid="{0CA81D24-ABF4-4FF7-B140-63A0E0868148}"/>
    <hyperlink ref="F4" r:id="rId6" xr:uid="{2BF54119-7B1D-444F-AFAD-37FE8145D2D1}"/>
    <hyperlink ref="F11" r:id="rId7" display="../../../../../../../:w:/g/personal/yuval_kogan_e_braude_ac_il/EeyYJbL0CQlNp9PWd9rqSiIB1kJMqs02PpGsmhfyq2oIMA?e=FkL4N5" xr:uid="{D74B4050-7C9B-41FC-B168-0EC857577417}"/>
    <hyperlink ref="F13" r:id="rId8" xr:uid="{4677B6FE-5532-4F16-96FB-FDEA1B667E3E}"/>
    <hyperlink ref="F10" r:id="rId9" xr:uid="{6CFBD0B4-BDF8-4D4F-AD73-809DE1C60E6E}"/>
    <hyperlink ref="A5" location="'Meeting Schedule'!A1" display="Meeting Schedule" xr:uid="{9F408324-F2FC-4899-B497-74781498329D}"/>
    <hyperlink ref="A4" location="'Team Roles '!A1" display="Team Roles " xr:uid="{CB85ACBE-0077-476A-9693-F18F6AAA8680}"/>
  </hyperlinks>
  <pageMargins left="0.7" right="0.7" top="0.75" bottom="0.75" header="0.3" footer="0.3"/>
  <tableParts count="2"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3598-B63F-4BFF-A796-9131C2B9321B}">
  <dimension ref="A1:Q7"/>
  <sheetViews>
    <sheetView workbookViewId="0">
      <selection activeCell="D12" sqref="D12"/>
    </sheetView>
  </sheetViews>
  <sheetFormatPr defaultRowHeight="15" x14ac:dyDescent="0.25"/>
  <cols>
    <col min="1" max="1" width="17" style="79" bestFit="1" customWidth="1"/>
    <col min="2" max="2" width="30.5703125" style="79" customWidth="1"/>
    <col min="3" max="3" width="14.5703125" style="79" bestFit="1" customWidth="1"/>
    <col min="4" max="4" width="25.28515625" style="79" bestFit="1" customWidth="1"/>
    <col min="5" max="5" width="125.5703125" style="79" bestFit="1" customWidth="1"/>
    <col min="6" max="16384" width="9.140625" style="79"/>
  </cols>
  <sheetData>
    <row r="1" spans="1:17" x14ac:dyDescent="0.25">
      <c r="A1" s="79" t="s">
        <v>307</v>
      </c>
      <c r="B1" s="79" t="s">
        <v>312</v>
      </c>
      <c r="C1" s="79" t="s">
        <v>313</v>
      </c>
      <c r="D1" s="79" t="s">
        <v>314</v>
      </c>
      <c r="E1" s="1" t="s">
        <v>201</v>
      </c>
      <c r="F1"/>
      <c r="G1"/>
      <c r="H1"/>
      <c r="I1"/>
      <c r="J1"/>
      <c r="K1"/>
      <c r="L1"/>
      <c r="M1"/>
      <c r="N1"/>
      <c r="O1"/>
      <c r="P1"/>
      <c r="Q1"/>
    </row>
    <row r="2" spans="1:17" ht="30" x14ac:dyDescent="0.25">
      <c r="A2" s="2" t="s">
        <v>302</v>
      </c>
      <c r="B2" s="2" t="s">
        <v>315</v>
      </c>
      <c r="C2" s="2" t="s">
        <v>301</v>
      </c>
      <c r="D2" s="2"/>
      <c r="E2" s="80" t="s">
        <v>327</v>
      </c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 s="2" t="s">
        <v>308</v>
      </c>
      <c r="B3" s="2" t="s">
        <v>323</v>
      </c>
      <c r="C3" s="2"/>
      <c r="D3" s="2"/>
      <c r="E3" s="80" t="s">
        <v>324</v>
      </c>
      <c r="F3"/>
      <c r="G3"/>
      <c r="H3"/>
      <c r="I3"/>
      <c r="J3"/>
      <c r="K3"/>
      <c r="L3"/>
      <c r="M3"/>
      <c r="N3"/>
      <c r="O3"/>
      <c r="P3"/>
      <c r="Q3"/>
    </row>
    <row r="4" spans="1:17" ht="30" x14ac:dyDescent="0.25">
      <c r="A4" s="2" t="s">
        <v>309</v>
      </c>
      <c r="B4" s="2" t="s">
        <v>320</v>
      </c>
      <c r="C4" s="2"/>
      <c r="D4" s="2"/>
      <c r="E4" s="80" t="s">
        <v>322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2" t="s">
        <v>310</v>
      </c>
      <c r="B5" s="2" t="s">
        <v>316</v>
      </c>
      <c r="C5" s="2"/>
      <c r="D5" s="2"/>
      <c r="E5" s="80" t="s">
        <v>317</v>
      </c>
      <c r="F5"/>
      <c r="G5"/>
      <c r="H5"/>
      <c r="I5"/>
      <c r="J5"/>
      <c r="K5"/>
      <c r="L5"/>
      <c r="M5"/>
      <c r="N5"/>
      <c r="O5"/>
      <c r="P5"/>
      <c r="Q5"/>
    </row>
    <row r="6" spans="1:17" ht="30" x14ac:dyDescent="0.25">
      <c r="A6" s="2" t="s">
        <v>303</v>
      </c>
      <c r="B6" s="2" t="s">
        <v>325</v>
      </c>
      <c r="C6" s="2" t="s">
        <v>305</v>
      </c>
      <c r="D6" s="2"/>
      <c r="E6" s="80" t="s">
        <v>326</v>
      </c>
      <c r="F6"/>
      <c r="G6"/>
      <c r="H6"/>
      <c r="I6"/>
      <c r="J6"/>
      <c r="K6"/>
      <c r="L6"/>
      <c r="M6"/>
      <c r="N6"/>
      <c r="O6"/>
      <c r="P6"/>
      <c r="Q6"/>
    </row>
    <row r="7" spans="1:17" ht="30" x14ac:dyDescent="0.25">
      <c r="A7" s="2" t="s">
        <v>311</v>
      </c>
      <c r="B7" s="2" t="s">
        <v>318</v>
      </c>
      <c r="C7" s="2"/>
      <c r="D7" s="2"/>
      <c r="E7" s="80" t="s">
        <v>328</v>
      </c>
      <c r="F7"/>
      <c r="G7"/>
      <c r="H7"/>
      <c r="I7"/>
      <c r="J7"/>
      <c r="K7"/>
      <c r="L7"/>
      <c r="M7"/>
      <c r="N7"/>
      <c r="O7"/>
      <c r="P7"/>
      <c r="Q7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B23-0864-46D9-82F7-B6A0E6DA13F2}">
  <dimension ref="A1:C35"/>
  <sheetViews>
    <sheetView workbookViewId="0">
      <selection activeCell="B6" sqref="B6"/>
    </sheetView>
  </sheetViews>
  <sheetFormatPr defaultRowHeight="15" x14ac:dyDescent="0.25"/>
  <cols>
    <col min="1" max="1" width="13.5703125" customWidth="1"/>
    <col min="2" max="2" width="55.5703125" bestFit="1" customWidth="1"/>
  </cols>
  <sheetData>
    <row r="1" spans="1:3" x14ac:dyDescent="0.25">
      <c r="A1" s="1" t="s">
        <v>38</v>
      </c>
      <c r="B1" s="1" t="s">
        <v>39</v>
      </c>
      <c r="C1" s="1" t="s">
        <v>7</v>
      </c>
    </row>
    <row r="2" spans="1:3" x14ac:dyDescent="0.25">
      <c r="A2" s="77">
        <v>45617</v>
      </c>
      <c r="B2" s="1" t="s">
        <v>40</v>
      </c>
      <c r="C2" s="1"/>
    </row>
    <row r="3" spans="1:3" x14ac:dyDescent="0.25">
      <c r="A3" s="77">
        <v>45619</v>
      </c>
      <c r="B3" s="1" t="s">
        <v>41</v>
      </c>
      <c r="C3" s="1"/>
    </row>
    <row r="4" spans="1:3" x14ac:dyDescent="0.25">
      <c r="A4" s="77">
        <v>45622</v>
      </c>
      <c r="B4" s="1" t="s">
        <v>304</v>
      </c>
      <c r="C4" s="1"/>
    </row>
    <row r="5" spans="1:3" x14ac:dyDescent="0.25">
      <c r="A5" s="77">
        <v>45624</v>
      </c>
      <c r="B5" s="1" t="s">
        <v>329</v>
      </c>
      <c r="C5" s="1"/>
    </row>
    <row r="6" spans="1:3" x14ac:dyDescent="0.25">
      <c r="A6" s="77">
        <v>45629</v>
      </c>
      <c r="B6" s="1"/>
      <c r="C6" s="1"/>
    </row>
    <row r="7" spans="1:3" x14ac:dyDescent="0.25">
      <c r="A7" s="77">
        <v>45636</v>
      </c>
      <c r="B7" s="1"/>
      <c r="C7" s="1"/>
    </row>
    <row r="8" spans="1:3" x14ac:dyDescent="0.25">
      <c r="A8" s="77">
        <v>45643</v>
      </c>
      <c r="B8" s="1"/>
      <c r="C8" s="1"/>
    </row>
    <row r="9" spans="1:3" x14ac:dyDescent="0.25">
      <c r="A9" s="77">
        <v>45650</v>
      </c>
      <c r="B9" s="1"/>
      <c r="C9" s="1"/>
    </row>
    <row r="10" spans="1:3" x14ac:dyDescent="0.25">
      <c r="A10" s="77">
        <v>45657</v>
      </c>
      <c r="B10" s="1"/>
      <c r="C10" s="1"/>
    </row>
    <row r="11" spans="1:3" x14ac:dyDescent="0.25">
      <c r="A11" s="77">
        <v>45664</v>
      </c>
      <c r="B11" s="1"/>
      <c r="C11" s="1"/>
    </row>
    <row r="12" spans="1:3" x14ac:dyDescent="0.25">
      <c r="A12" s="77">
        <v>45671</v>
      </c>
      <c r="B12" s="1"/>
      <c r="C12" s="1"/>
    </row>
    <row r="13" spans="1:3" x14ac:dyDescent="0.25">
      <c r="A13" s="77">
        <v>45678</v>
      </c>
      <c r="B13" s="1"/>
      <c r="C13" s="1"/>
    </row>
    <row r="14" spans="1:3" x14ac:dyDescent="0.25">
      <c r="A14" s="77">
        <v>45685</v>
      </c>
      <c r="B14" s="1"/>
      <c r="C14" s="1"/>
    </row>
    <row r="15" spans="1:3" x14ac:dyDescent="0.25">
      <c r="A15" s="77"/>
      <c r="B15" s="1"/>
      <c r="C15" s="1"/>
    </row>
    <row r="16" spans="1:3" x14ac:dyDescent="0.25">
      <c r="A16" s="77"/>
      <c r="B16" s="1"/>
      <c r="C16" s="1"/>
    </row>
    <row r="17" spans="1:3" x14ac:dyDescent="0.25">
      <c r="A17" s="77"/>
      <c r="B17" s="1"/>
      <c r="C17" s="1"/>
    </row>
    <row r="18" spans="1:3" x14ac:dyDescent="0.25">
      <c r="A18" s="77"/>
      <c r="B18" s="1"/>
      <c r="C18" s="1"/>
    </row>
    <row r="19" spans="1:3" x14ac:dyDescent="0.25">
      <c r="A19" s="77"/>
      <c r="B19" s="1"/>
      <c r="C19" s="1"/>
    </row>
    <row r="20" spans="1:3" x14ac:dyDescent="0.25">
      <c r="A20" s="77"/>
      <c r="B20" s="1"/>
      <c r="C20" s="1"/>
    </row>
    <row r="21" spans="1:3" x14ac:dyDescent="0.25">
      <c r="A21" s="77"/>
      <c r="B21" s="1"/>
      <c r="C21" s="1"/>
    </row>
    <row r="22" spans="1:3" x14ac:dyDescent="0.25">
      <c r="A22" s="77"/>
      <c r="B22" s="1"/>
      <c r="C22" s="1"/>
    </row>
    <row r="23" spans="1:3" x14ac:dyDescent="0.25">
      <c r="A23" s="77"/>
      <c r="B23" s="1"/>
      <c r="C23" s="1"/>
    </row>
    <row r="24" spans="1:3" x14ac:dyDescent="0.25">
      <c r="A24" s="77"/>
      <c r="B24" s="1"/>
      <c r="C24" s="1"/>
    </row>
    <row r="25" spans="1:3" x14ac:dyDescent="0.25">
      <c r="A25" s="77"/>
      <c r="B25" s="1"/>
      <c r="C25" s="1"/>
    </row>
    <row r="26" spans="1:3" x14ac:dyDescent="0.25">
      <c r="A26" s="77"/>
      <c r="B26" s="1"/>
      <c r="C26" s="1"/>
    </row>
    <row r="27" spans="1:3" x14ac:dyDescent="0.25">
      <c r="A27" s="77"/>
      <c r="B27" s="1"/>
      <c r="C27" s="1"/>
    </row>
    <row r="28" spans="1:3" x14ac:dyDescent="0.25">
      <c r="A28" s="77"/>
      <c r="B28" s="1"/>
      <c r="C28" s="1"/>
    </row>
    <row r="29" spans="1:3" x14ac:dyDescent="0.25">
      <c r="A29" s="77"/>
      <c r="B29" s="1"/>
      <c r="C29" s="1"/>
    </row>
    <row r="30" spans="1:3" x14ac:dyDescent="0.25">
      <c r="A30" s="77"/>
      <c r="B30" s="1"/>
      <c r="C30" s="1"/>
    </row>
    <row r="31" spans="1:3" x14ac:dyDescent="0.25">
      <c r="A31" s="77"/>
      <c r="B31" s="1"/>
      <c r="C31" s="1"/>
    </row>
    <row r="32" spans="1:3" x14ac:dyDescent="0.25">
      <c r="A32" s="77"/>
      <c r="B32" s="1"/>
      <c r="C32" s="1"/>
    </row>
    <row r="33" spans="1:3" x14ac:dyDescent="0.25">
      <c r="A33" s="77"/>
      <c r="B33" s="1"/>
      <c r="C33" s="1"/>
    </row>
    <row r="34" spans="1:3" x14ac:dyDescent="0.25">
      <c r="A34" s="77"/>
      <c r="B34" s="1"/>
      <c r="C34" s="1"/>
    </row>
    <row r="35" spans="1:3" x14ac:dyDescent="0.25">
      <c r="A35" s="77"/>
      <c r="B35" s="1"/>
      <c r="C3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8AA7-3D0F-4359-84F6-848A1B337549}">
  <dimension ref="A1:C38"/>
  <sheetViews>
    <sheetView workbookViewId="0">
      <selection activeCell="C13" sqref="B13:C13"/>
    </sheetView>
  </sheetViews>
  <sheetFormatPr defaultRowHeight="15" x14ac:dyDescent="0.25"/>
  <cols>
    <col min="1" max="1" width="31.85546875" style="56" bestFit="1" customWidth="1"/>
    <col min="2" max="2" width="34" bestFit="1" customWidth="1"/>
    <col min="3" max="3" width="50.42578125" bestFit="1" customWidth="1"/>
  </cols>
  <sheetData>
    <row r="1" spans="1:3" x14ac:dyDescent="0.25">
      <c r="A1" s="54" t="s">
        <v>42</v>
      </c>
      <c r="B1" s="54" t="s">
        <v>43</v>
      </c>
      <c r="C1" s="54" t="s">
        <v>44</v>
      </c>
    </row>
    <row r="2" spans="1:3" x14ac:dyDescent="0.25">
      <c r="A2" s="55" t="s">
        <v>45</v>
      </c>
      <c r="B2" t="s">
        <v>46</v>
      </c>
      <c r="C2" t="s">
        <v>47</v>
      </c>
    </row>
    <row r="3" spans="1:3" x14ac:dyDescent="0.25">
      <c r="A3" s="55" t="s">
        <v>45</v>
      </c>
      <c r="B3" t="s">
        <v>48</v>
      </c>
      <c r="C3" t="s">
        <v>49</v>
      </c>
    </row>
    <row r="4" spans="1:3" x14ac:dyDescent="0.25">
      <c r="A4" s="55" t="s">
        <v>45</v>
      </c>
      <c r="B4" t="s">
        <v>50</v>
      </c>
      <c r="C4" t="s">
        <v>51</v>
      </c>
    </row>
    <row r="5" spans="1:3" x14ac:dyDescent="0.25">
      <c r="A5" s="55" t="s">
        <v>45</v>
      </c>
      <c r="B5" t="s">
        <v>52</v>
      </c>
      <c r="C5" t="s">
        <v>53</v>
      </c>
    </row>
    <row r="6" spans="1:3" x14ac:dyDescent="0.25">
      <c r="A6" s="55" t="s">
        <v>45</v>
      </c>
      <c r="B6" t="s">
        <v>54</v>
      </c>
      <c r="C6" t="s">
        <v>55</v>
      </c>
    </row>
    <row r="7" spans="1:3" x14ac:dyDescent="0.25">
      <c r="A7" s="55" t="s">
        <v>45</v>
      </c>
      <c r="B7" t="s">
        <v>56</v>
      </c>
      <c r="C7" t="s">
        <v>57</v>
      </c>
    </row>
    <row r="8" spans="1:3" x14ac:dyDescent="0.25">
      <c r="A8" s="56" t="s">
        <v>58</v>
      </c>
      <c r="B8" t="s">
        <v>59</v>
      </c>
      <c r="C8" t="s">
        <v>60</v>
      </c>
    </row>
    <row r="9" spans="1:3" x14ac:dyDescent="0.25">
      <c r="A9" s="56" t="s">
        <v>58</v>
      </c>
      <c r="B9" t="s">
        <v>61</v>
      </c>
      <c r="C9" t="s">
        <v>62</v>
      </c>
    </row>
    <row r="10" spans="1:3" x14ac:dyDescent="0.25">
      <c r="A10" s="56" t="s">
        <v>58</v>
      </c>
      <c r="B10" t="s">
        <v>63</v>
      </c>
      <c r="C10" t="s">
        <v>64</v>
      </c>
    </row>
    <row r="11" spans="1:3" x14ac:dyDescent="0.25">
      <c r="A11" s="56" t="s">
        <v>58</v>
      </c>
      <c r="B11" t="s">
        <v>65</v>
      </c>
      <c r="C11" t="s">
        <v>66</v>
      </c>
    </row>
    <row r="12" spans="1:3" x14ac:dyDescent="0.25">
      <c r="A12" s="56" t="s">
        <v>58</v>
      </c>
      <c r="B12" t="s">
        <v>67</v>
      </c>
      <c r="C12" t="s">
        <v>68</v>
      </c>
    </row>
    <row r="13" spans="1:3" x14ac:dyDescent="0.25">
      <c r="A13" s="55" t="s">
        <v>69</v>
      </c>
      <c r="B13" t="s">
        <v>70</v>
      </c>
      <c r="C13" t="s">
        <v>71</v>
      </c>
    </row>
    <row r="14" spans="1:3" x14ac:dyDescent="0.25">
      <c r="A14" s="55" t="s">
        <v>69</v>
      </c>
      <c r="B14" t="s">
        <v>72</v>
      </c>
      <c r="C14" t="s">
        <v>73</v>
      </c>
    </row>
    <row r="15" spans="1:3" x14ac:dyDescent="0.25">
      <c r="A15" s="55" t="s">
        <v>69</v>
      </c>
      <c r="B15" t="s">
        <v>74</v>
      </c>
      <c r="C15" t="s">
        <v>75</v>
      </c>
    </row>
    <row r="16" spans="1:3" x14ac:dyDescent="0.25">
      <c r="A16" s="55" t="s">
        <v>69</v>
      </c>
      <c r="B16" t="s">
        <v>76</v>
      </c>
      <c r="C16" t="s">
        <v>77</v>
      </c>
    </row>
    <row r="17" spans="1:3" x14ac:dyDescent="0.25">
      <c r="A17" s="55" t="s">
        <v>69</v>
      </c>
      <c r="B17" t="s">
        <v>78</v>
      </c>
      <c r="C17" t="s">
        <v>79</v>
      </c>
    </row>
    <row r="18" spans="1:3" x14ac:dyDescent="0.25">
      <c r="A18" s="55" t="s">
        <v>69</v>
      </c>
      <c r="B18" t="s">
        <v>80</v>
      </c>
      <c r="C18" t="s">
        <v>81</v>
      </c>
    </row>
    <row r="19" spans="1:3" x14ac:dyDescent="0.25">
      <c r="A19" s="56" t="s">
        <v>82</v>
      </c>
      <c r="B19" t="s">
        <v>83</v>
      </c>
      <c r="C19" t="s">
        <v>84</v>
      </c>
    </row>
    <row r="20" spans="1:3" x14ac:dyDescent="0.25">
      <c r="A20" s="56" t="s">
        <v>82</v>
      </c>
      <c r="B20" t="s">
        <v>85</v>
      </c>
      <c r="C20" t="s">
        <v>86</v>
      </c>
    </row>
    <row r="21" spans="1:3" x14ac:dyDescent="0.25">
      <c r="A21" s="56" t="s">
        <v>82</v>
      </c>
      <c r="B21" t="s">
        <v>87</v>
      </c>
      <c r="C21" t="s">
        <v>88</v>
      </c>
    </row>
    <row r="22" spans="1:3" x14ac:dyDescent="0.25">
      <c r="A22" s="55" t="s">
        <v>89</v>
      </c>
      <c r="B22" t="s">
        <v>78</v>
      </c>
      <c r="C22" t="s">
        <v>90</v>
      </c>
    </row>
    <row r="23" spans="1:3" x14ac:dyDescent="0.25">
      <c r="A23" s="56" t="s">
        <v>89</v>
      </c>
      <c r="B23" t="s">
        <v>80</v>
      </c>
      <c r="C23" t="s">
        <v>91</v>
      </c>
    </row>
    <row r="24" spans="1:3" x14ac:dyDescent="0.25">
      <c r="A24" s="56" t="s">
        <v>89</v>
      </c>
      <c r="B24" t="s">
        <v>92</v>
      </c>
      <c r="C24" t="s">
        <v>93</v>
      </c>
    </row>
    <row r="25" spans="1:3" x14ac:dyDescent="0.25">
      <c r="A25" s="56" t="s">
        <v>89</v>
      </c>
      <c r="B25" t="s">
        <v>94</v>
      </c>
      <c r="C25" t="s">
        <v>95</v>
      </c>
    </row>
    <row r="26" spans="1:3" x14ac:dyDescent="0.25">
      <c r="A26" s="56" t="s">
        <v>96</v>
      </c>
      <c r="B26" t="s">
        <v>97</v>
      </c>
      <c r="C26" t="s">
        <v>98</v>
      </c>
    </row>
    <row r="27" spans="1:3" x14ac:dyDescent="0.25">
      <c r="A27" s="56" t="s">
        <v>96</v>
      </c>
      <c r="B27" t="s">
        <v>99</v>
      </c>
      <c r="C27" t="s">
        <v>100</v>
      </c>
    </row>
    <row r="28" spans="1:3" x14ac:dyDescent="0.25">
      <c r="A28" s="56" t="s">
        <v>96</v>
      </c>
      <c r="B28" t="s">
        <v>101</v>
      </c>
      <c r="C28" t="s">
        <v>102</v>
      </c>
    </row>
    <row r="29" spans="1:3" x14ac:dyDescent="0.25">
      <c r="A29" s="56" t="s">
        <v>96</v>
      </c>
      <c r="B29" t="s">
        <v>103</v>
      </c>
      <c r="C29" t="s">
        <v>104</v>
      </c>
    </row>
    <row r="30" spans="1:3" x14ac:dyDescent="0.25">
      <c r="A30" s="55" t="s">
        <v>105</v>
      </c>
      <c r="B30" t="s">
        <v>106</v>
      </c>
      <c r="C30" t="s">
        <v>107</v>
      </c>
    </row>
    <row r="31" spans="1:3" x14ac:dyDescent="0.25">
      <c r="A31" s="55" t="s">
        <v>105</v>
      </c>
      <c r="B31" t="s">
        <v>108</v>
      </c>
      <c r="C31" t="s">
        <v>109</v>
      </c>
    </row>
    <row r="32" spans="1:3" x14ac:dyDescent="0.25">
      <c r="A32" s="55" t="s">
        <v>105</v>
      </c>
      <c r="B32" t="s">
        <v>110</v>
      </c>
      <c r="C32" t="s">
        <v>111</v>
      </c>
    </row>
    <row r="33" spans="1:3" x14ac:dyDescent="0.25">
      <c r="A33" s="55" t="s">
        <v>105</v>
      </c>
      <c r="B33" t="s">
        <v>112</v>
      </c>
      <c r="C33" t="s">
        <v>113</v>
      </c>
    </row>
    <row r="34" spans="1:3" x14ac:dyDescent="0.25">
      <c r="A34" s="56" t="s">
        <v>114</v>
      </c>
      <c r="B34" t="s">
        <v>115</v>
      </c>
      <c r="C34" t="s">
        <v>116</v>
      </c>
    </row>
    <row r="35" spans="1:3" x14ac:dyDescent="0.25">
      <c r="A35" s="56" t="s">
        <v>114</v>
      </c>
      <c r="B35" t="s">
        <v>117</v>
      </c>
      <c r="C35" t="s">
        <v>118</v>
      </c>
    </row>
    <row r="36" spans="1:3" x14ac:dyDescent="0.25">
      <c r="A36" s="55" t="s">
        <v>119</v>
      </c>
      <c r="B36" t="s">
        <v>120</v>
      </c>
      <c r="C36" t="s">
        <v>121</v>
      </c>
    </row>
    <row r="37" spans="1:3" x14ac:dyDescent="0.25">
      <c r="A37" s="55" t="s">
        <v>119</v>
      </c>
      <c r="B37" t="s">
        <v>122</v>
      </c>
      <c r="C37" t="s">
        <v>123</v>
      </c>
    </row>
    <row r="38" spans="1:3" x14ac:dyDescent="0.25">
      <c r="A38" s="55" t="s">
        <v>119</v>
      </c>
      <c r="B38" t="s">
        <v>124</v>
      </c>
      <c r="C38" t="s">
        <v>125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workbookViewId="0">
      <pane ySplit="1" topLeftCell="A2" activePane="bottomLeft" state="frozen"/>
      <selection pane="bottomLeft" activeCell="H12" sqref="H12"/>
    </sheetView>
  </sheetViews>
  <sheetFormatPr defaultColWidth="9.140625" defaultRowHeight="15" x14ac:dyDescent="0.25"/>
  <cols>
    <col min="1" max="1" width="22.7109375" style="1" bestFit="1" customWidth="1"/>
    <col min="2" max="2" width="76.7109375" style="2" bestFit="1" customWidth="1"/>
    <col min="3" max="3" width="31.140625" style="1" bestFit="1" customWidth="1"/>
    <col min="4" max="4" width="29.42578125" style="1" customWidth="1"/>
    <col min="5" max="5" width="13.85546875" style="1" bestFit="1" customWidth="1"/>
    <col min="6" max="16384" width="9.140625" style="1"/>
  </cols>
  <sheetData>
    <row r="1" spans="1:46" s="7" customFormat="1" ht="21" x14ac:dyDescent="0.25">
      <c r="A1" s="8" t="s">
        <v>126</v>
      </c>
      <c r="B1" s="6" t="s">
        <v>127</v>
      </c>
      <c r="C1" s="31" t="s">
        <v>128</v>
      </c>
      <c r="D1" s="31" t="s">
        <v>129</v>
      </c>
      <c r="E1" s="9" t="s">
        <v>130</v>
      </c>
      <c r="F1" s="5"/>
    </row>
    <row r="2" spans="1:46" s="3" customFormat="1" ht="18.75" x14ac:dyDescent="0.25">
      <c r="A2" s="10"/>
      <c r="B2" s="11" t="s">
        <v>131</v>
      </c>
      <c r="C2" s="12"/>
      <c r="D2" s="12"/>
      <c r="E2" s="13" t="b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25">
      <c r="A3" s="14">
        <v>1</v>
      </c>
      <c r="B3" s="15" t="s">
        <v>132</v>
      </c>
      <c r="C3" s="15" t="s">
        <v>133</v>
      </c>
      <c r="D3" s="15"/>
      <c r="E3" s="16" t="b">
        <v>0</v>
      </c>
    </row>
    <row r="4" spans="1:46" x14ac:dyDescent="0.25">
      <c r="A4" s="14">
        <v>2</v>
      </c>
      <c r="B4" s="15" t="s">
        <v>134</v>
      </c>
      <c r="C4" s="15" t="s">
        <v>133</v>
      </c>
      <c r="D4" s="15"/>
      <c r="E4" s="16" t="b">
        <v>0</v>
      </c>
    </row>
    <row r="5" spans="1:46" x14ac:dyDescent="0.25">
      <c r="A5" s="14">
        <v>3</v>
      </c>
      <c r="B5" s="15" t="s">
        <v>135</v>
      </c>
      <c r="C5" s="15" t="s">
        <v>136</v>
      </c>
      <c r="D5" s="15"/>
      <c r="E5" s="16" t="b">
        <v>0</v>
      </c>
    </row>
    <row r="6" spans="1:46" ht="45" x14ac:dyDescent="0.25">
      <c r="A6" s="14">
        <v>4</v>
      </c>
      <c r="B6" s="15" t="s">
        <v>137</v>
      </c>
      <c r="C6" s="15" t="s">
        <v>133</v>
      </c>
      <c r="D6" s="15"/>
      <c r="E6" s="16" t="b">
        <v>0</v>
      </c>
    </row>
    <row r="7" spans="1:46" x14ac:dyDescent="0.25">
      <c r="A7" s="14">
        <v>5</v>
      </c>
      <c r="B7" s="15" t="s">
        <v>138</v>
      </c>
      <c r="C7" s="17" t="s">
        <v>136</v>
      </c>
      <c r="D7" s="17"/>
      <c r="E7" s="18" t="b">
        <v>0</v>
      </c>
    </row>
    <row r="8" spans="1:46" x14ac:dyDescent="0.25">
      <c r="A8" s="14">
        <v>6</v>
      </c>
      <c r="B8" s="15" t="s">
        <v>139</v>
      </c>
      <c r="C8" s="17" t="s">
        <v>133</v>
      </c>
      <c r="D8" s="17"/>
      <c r="E8" s="18" t="b">
        <v>0</v>
      </c>
    </row>
    <row r="9" spans="1:46" s="3" customFormat="1" x14ac:dyDescent="0.25">
      <c r="A9" s="14">
        <v>7</v>
      </c>
      <c r="B9" s="15" t="s">
        <v>140</v>
      </c>
      <c r="C9" s="15" t="s">
        <v>136</v>
      </c>
      <c r="D9" s="15"/>
      <c r="E9" s="16" t="b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8.75" x14ac:dyDescent="0.25">
      <c r="A10" s="10"/>
      <c r="B10" s="11" t="s">
        <v>141</v>
      </c>
      <c r="C10" s="12"/>
      <c r="D10" s="12"/>
      <c r="E10" s="13" t="b">
        <v>0</v>
      </c>
    </row>
    <row r="11" spans="1:46" x14ac:dyDescent="0.25">
      <c r="A11" s="19">
        <v>8</v>
      </c>
      <c r="B11" s="15" t="s">
        <v>142</v>
      </c>
      <c r="C11" s="17" t="s">
        <v>136</v>
      </c>
      <c r="D11" s="17"/>
      <c r="E11" s="20"/>
    </row>
    <row r="12" spans="1:46" s="3" customFormat="1" ht="30" x14ac:dyDescent="0.25">
      <c r="A12" s="14">
        <v>9</v>
      </c>
      <c r="B12" s="15" t="s">
        <v>143</v>
      </c>
      <c r="C12" s="15" t="s">
        <v>133</v>
      </c>
      <c r="D12" s="15"/>
      <c r="E12" s="16" t="b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s="3" customFormat="1" ht="45" x14ac:dyDescent="0.25">
      <c r="A13" s="14">
        <v>10</v>
      </c>
      <c r="B13" s="15" t="s">
        <v>144</v>
      </c>
      <c r="C13" s="15" t="s">
        <v>136</v>
      </c>
      <c r="D13" s="15"/>
      <c r="E13" s="16" t="b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45" x14ac:dyDescent="0.25">
      <c r="A14" s="14">
        <v>11</v>
      </c>
      <c r="B14" s="15" t="s">
        <v>145</v>
      </c>
      <c r="C14" s="15" t="s">
        <v>136</v>
      </c>
      <c r="D14" s="15"/>
      <c r="E14" s="16" t="b">
        <v>0</v>
      </c>
    </row>
    <row r="15" spans="1:46" s="3" customFormat="1" ht="30" x14ac:dyDescent="0.25">
      <c r="A15" s="14">
        <v>12</v>
      </c>
      <c r="B15" s="15" t="s">
        <v>146</v>
      </c>
      <c r="C15" s="15" t="s">
        <v>133</v>
      </c>
      <c r="D15" s="15"/>
      <c r="E15" s="16" t="b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8.75" x14ac:dyDescent="0.25">
      <c r="A16" s="10"/>
      <c r="B16" s="11" t="s">
        <v>147</v>
      </c>
      <c r="C16" s="12"/>
      <c r="D16" s="12"/>
      <c r="E16" s="13" t="b">
        <v>0</v>
      </c>
    </row>
    <row r="17" spans="1:46" x14ac:dyDescent="0.25">
      <c r="A17" s="14">
        <v>13</v>
      </c>
      <c r="B17" s="15" t="s">
        <v>148</v>
      </c>
      <c r="C17" s="15" t="s">
        <v>133</v>
      </c>
      <c r="D17" s="15"/>
      <c r="E17" s="16" t="b">
        <v>0</v>
      </c>
    </row>
    <row r="18" spans="1:46" x14ac:dyDescent="0.25">
      <c r="A18" s="14">
        <v>14</v>
      </c>
      <c r="B18" s="15" t="s">
        <v>149</v>
      </c>
      <c r="C18" s="15" t="s">
        <v>133</v>
      </c>
      <c r="D18" s="15"/>
      <c r="E18" s="16" t="b">
        <v>0</v>
      </c>
    </row>
    <row r="19" spans="1:46" x14ac:dyDescent="0.25">
      <c r="A19" s="14">
        <v>15</v>
      </c>
      <c r="B19" s="68" t="s">
        <v>150</v>
      </c>
      <c r="C19" s="67" t="s">
        <v>136</v>
      </c>
      <c r="D19" s="69"/>
      <c r="E19" s="70" t="b">
        <v>0</v>
      </c>
    </row>
    <row r="20" spans="1:46" ht="30" x14ac:dyDescent="0.25">
      <c r="A20" s="14">
        <v>16</v>
      </c>
      <c r="B20" s="15" t="s">
        <v>151</v>
      </c>
      <c r="C20" s="15" t="s">
        <v>133</v>
      </c>
      <c r="D20" s="15"/>
      <c r="E20" s="16" t="b">
        <v>0</v>
      </c>
    </row>
    <row r="21" spans="1:46" x14ac:dyDescent="0.25">
      <c r="A21" s="14">
        <v>17</v>
      </c>
      <c r="B21" s="15" t="s">
        <v>152</v>
      </c>
      <c r="C21" s="15" t="s">
        <v>133</v>
      </c>
      <c r="D21" s="15"/>
      <c r="E21" s="16" t="b">
        <v>0</v>
      </c>
    </row>
    <row r="22" spans="1:46" x14ac:dyDescent="0.25">
      <c r="A22" s="14">
        <v>18</v>
      </c>
      <c r="B22" s="15" t="s">
        <v>153</v>
      </c>
      <c r="C22" s="15" t="s">
        <v>136</v>
      </c>
      <c r="D22" s="15"/>
      <c r="E22" s="16" t="b">
        <v>0</v>
      </c>
    </row>
    <row r="23" spans="1:46" x14ac:dyDescent="0.25">
      <c r="A23" s="14">
        <v>19</v>
      </c>
      <c r="B23" s="15" t="s">
        <v>154</v>
      </c>
      <c r="C23" s="15" t="s">
        <v>136</v>
      </c>
      <c r="D23" s="15"/>
      <c r="E23" s="16" t="b">
        <v>0</v>
      </c>
    </row>
    <row r="24" spans="1:46" x14ac:dyDescent="0.25">
      <c r="A24" s="14">
        <v>20</v>
      </c>
      <c r="B24" s="15" t="s">
        <v>155</v>
      </c>
      <c r="C24" s="15" t="s">
        <v>133</v>
      </c>
      <c r="D24" s="15"/>
      <c r="E24" s="16" t="b">
        <v>0</v>
      </c>
    </row>
    <row r="25" spans="1:46" x14ac:dyDescent="0.25">
      <c r="A25" s="14">
        <v>21</v>
      </c>
      <c r="B25" s="15" t="s">
        <v>156</v>
      </c>
      <c r="C25" s="15" t="s">
        <v>133</v>
      </c>
      <c r="D25" s="15"/>
      <c r="E25" s="16" t="b">
        <v>0</v>
      </c>
    </row>
    <row r="26" spans="1:46" ht="30" x14ac:dyDescent="0.25">
      <c r="A26" s="14">
        <v>22</v>
      </c>
      <c r="B26" s="15" t="s">
        <v>157</v>
      </c>
      <c r="C26" s="15" t="s">
        <v>133</v>
      </c>
      <c r="D26" s="15"/>
      <c r="E26" s="16" t="b">
        <v>0</v>
      </c>
    </row>
    <row r="27" spans="1:46" ht="30" x14ac:dyDescent="0.25">
      <c r="A27" s="14">
        <v>23</v>
      </c>
      <c r="B27" s="15" t="s">
        <v>158</v>
      </c>
      <c r="C27" s="15" t="s">
        <v>133</v>
      </c>
      <c r="D27" s="15"/>
      <c r="E27" s="16" t="b">
        <v>0</v>
      </c>
    </row>
    <row r="28" spans="1:46" s="3" customFormat="1" ht="30" x14ac:dyDescent="0.25">
      <c r="A28" s="14">
        <v>24</v>
      </c>
      <c r="B28" s="15" t="s">
        <v>159</v>
      </c>
      <c r="C28" s="15" t="s">
        <v>136</v>
      </c>
      <c r="D28" s="15"/>
      <c r="E28" s="16" t="b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s="3" customFormat="1" x14ac:dyDescent="0.25">
      <c r="A29" s="14">
        <v>25</v>
      </c>
      <c r="B29" s="15" t="s">
        <v>160</v>
      </c>
      <c r="C29" s="15" t="s">
        <v>133</v>
      </c>
      <c r="D29" s="15"/>
      <c r="E29" s="16" t="b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ht="30" x14ac:dyDescent="0.25">
      <c r="A30" s="14">
        <v>26</v>
      </c>
      <c r="B30" s="15" t="s">
        <v>161</v>
      </c>
      <c r="C30" s="15" t="s">
        <v>136</v>
      </c>
      <c r="D30" s="15"/>
      <c r="E30" s="16" t="b">
        <v>0</v>
      </c>
    </row>
    <row r="31" spans="1:46" ht="30" x14ac:dyDescent="0.25">
      <c r="A31" s="14">
        <v>27</v>
      </c>
      <c r="B31" s="15" t="s">
        <v>162</v>
      </c>
      <c r="C31" s="15" t="s">
        <v>133</v>
      </c>
      <c r="D31" s="15"/>
      <c r="E31" s="16" t="b">
        <v>0</v>
      </c>
    </row>
    <row r="32" spans="1:46" ht="18.75" x14ac:dyDescent="0.25">
      <c r="A32" s="10"/>
      <c r="B32" s="11" t="s">
        <v>163</v>
      </c>
      <c r="C32" s="12"/>
      <c r="D32" s="12"/>
      <c r="E32" s="13" t="b">
        <v>0</v>
      </c>
    </row>
    <row r="33" spans="1:46" ht="30" x14ac:dyDescent="0.25">
      <c r="A33" s="14">
        <v>27</v>
      </c>
      <c r="B33" s="15" t="s">
        <v>164</v>
      </c>
      <c r="C33" s="15" t="s">
        <v>133</v>
      </c>
      <c r="D33" s="15"/>
      <c r="E33" s="16" t="b">
        <v>0</v>
      </c>
    </row>
    <row r="34" spans="1:46" x14ac:dyDescent="0.25">
      <c r="A34" s="14">
        <v>28</v>
      </c>
      <c r="B34" s="15" t="s">
        <v>165</v>
      </c>
      <c r="C34" s="15" t="s">
        <v>133</v>
      </c>
      <c r="D34" s="15"/>
      <c r="E34" s="16" t="b">
        <v>0</v>
      </c>
    </row>
    <row r="35" spans="1:46" ht="45" x14ac:dyDescent="0.25">
      <c r="A35" s="14">
        <v>29</v>
      </c>
      <c r="B35" s="15" t="s">
        <v>166</v>
      </c>
      <c r="C35" s="15" t="s">
        <v>133</v>
      </c>
      <c r="D35" s="15" t="s">
        <v>167</v>
      </c>
      <c r="E35" s="16" t="b">
        <v>0</v>
      </c>
    </row>
    <row r="36" spans="1:46" x14ac:dyDescent="0.25">
      <c r="A36" s="14">
        <v>30</v>
      </c>
      <c r="B36" s="15" t="s">
        <v>168</v>
      </c>
      <c r="C36" s="15" t="s">
        <v>133</v>
      </c>
      <c r="D36" s="15"/>
      <c r="E36" s="16" t="b">
        <v>0</v>
      </c>
    </row>
    <row r="37" spans="1:46" x14ac:dyDescent="0.25">
      <c r="A37" s="14">
        <v>31</v>
      </c>
      <c r="B37" s="15" t="s">
        <v>169</v>
      </c>
      <c r="C37" s="15" t="s">
        <v>136</v>
      </c>
      <c r="D37" s="15"/>
      <c r="E37" s="16" t="b">
        <v>0</v>
      </c>
    </row>
    <row r="38" spans="1:46" s="4" customFormat="1" ht="30" x14ac:dyDescent="0.25">
      <c r="A38" s="14">
        <v>32</v>
      </c>
      <c r="B38" s="15" t="s">
        <v>170</v>
      </c>
      <c r="C38" s="15" t="s">
        <v>133</v>
      </c>
      <c r="D38" s="15"/>
      <c r="E38" s="16" t="b">
        <v>0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</row>
    <row r="39" spans="1:46" ht="30" x14ac:dyDescent="0.25">
      <c r="A39" s="14">
        <v>33</v>
      </c>
      <c r="B39" s="15" t="s">
        <v>171</v>
      </c>
      <c r="C39" s="15" t="s">
        <v>133</v>
      </c>
      <c r="D39" s="15"/>
      <c r="E39" s="16" t="b">
        <v>0</v>
      </c>
    </row>
    <row r="40" spans="1:46" x14ac:dyDescent="0.25">
      <c r="A40" s="14">
        <v>34</v>
      </c>
      <c r="B40" s="15" t="s">
        <v>172</v>
      </c>
      <c r="C40" s="15" t="s">
        <v>133</v>
      </c>
      <c r="D40" s="15"/>
      <c r="E40" s="16" t="b">
        <v>0</v>
      </c>
    </row>
    <row r="41" spans="1:46" ht="18.75" x14ac:dyDescent="0.25">
      <c r="A41" s="21"/>
      <c r="B41" s="11" t="s">
        <v>173</v>
      </c>
      <c r="C41" s="22"/>
      <c r="D41" s="22"/>
      <c r="E41" s="23" t="b">
        <v>0</v>
      </c>
    </row>
    <row r="42" spans="1:46" s="4" customFormat="1" ht="18.75" x14ac:dyDescent="0.25">
      <c r="A42" s="14">
        <v>35</v>
      </c>
      <c r="B42" s="15" t="s">
        <v>174</v>
      </c>
      <c r="C42" s="15" t="s">
        <v>133</v>
      </c>
      <c r="D42" s="15"/>
      <c r="E42" s="16" t="b">
        <v>0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 spans="1:46" ht="45" x14ac:dyDescent="0.25">
      <c r="A43" s="14">
        <v>36</v>
      </c>
      <c r="B43" s="15" t="s">
        <v>175</v>
      </c>
      <c r="C43" s="15" t="s">
        <v>133</v>
      </c>
      <c r="D43" s="15"/>
      <c r="E43" s="16" t="b">
        <v>0</v>
      </c>
    </row>
    <row r="44" spans="1:46" ht="45" x14ac:dyDescent="0.25">
      <c r="A44" s="14">
        <v>37</v>
      </c>
      <c r="B44" s="15" t="s">
        <v>176</v>
      </c>
      <c r="C44" s="15" t="s">
        <v>133</v>
      </c>
      <c r="D44" s="24" t="s">
        <v>177</v>
      </c>
      <c r="E44" s="16" t="b">
        <v>0</v>
      </c>
    </row>
    <row r="45" spans="1:46" ht="18.75" x14ac:dyDescent="0.25">
      <c r="A45" s="21"/>
      <c r="B45" s="11" t="s">
        <v>178</v>
      </c>
      <c r="C45" s="22"/>
      <c r="D45" s="22"/>
      <c r="E45" s="23" t="b">
        <v>0</v>
      </c>
    </row>
    <row r="46" spans="1:46" x14ac:dyDescent="0.25">
      <c r="A46" s="14">
        <v>38</v>
      </c>
      <c r="B46" s="15" t="s">
        <v>179</v>
      </c>
      <c r="C46" s="15" t="s">
        <v>136</v>
      </c>
      <c r="D46" s="15"/>
      <c r="E46" s="16" t="b">
        <v>0</v>
      </c>
    </row>
    <row r="47" spans="1:46" ht="30" x14ac:dyDescent="0.25">
      <c r="A47" s="14">
        <v>39</v>
      </c>
      <c r="B47" s="15" t="s">
        <v>180</v>
      </c>
      <c r="C47" s="15" t="s">
        <v>136</v>
      </c>
      <c r="D47" s="25"/>
      <c r="E47" s="16" t="b">
        <v>0</v>
      </c>
    </row>
    <row r="48" spans="1:46" ht="60" x14ac:dyDescent="0.25">
      <c r="A48" s="14">
        <v>40</v>
      </c>
      <c r="B48" s="15" t="s">
        <v>181</v>
      </c>
      <c r="C48" s="15" t="s">
        <v>133</v>
      </c>
      <c r="D48" s="25" t="s">
        <v>182</v>
      </c>
      <c r="E48" s="16" t="b">
        <v>0</v>
      </c>
    </row>
    <row r="49" spans="1:46" s="3" customFormat="1" x14ac:dyDescent="0.25">
      <c r="A49" s="14">
        <v>41</v>
      </c>
      <c r="B49" s="15" t="s">
        <v>183</v>
      </c>
      <c r="C49" s="15" t="s">
        <v>133</v>
      </c>
      <c r="D49" s="15"/>
      <c r="E49" s="16" t="b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ht="30" x14ac:dyDescent="0.25">
      <c r="A50" s="14">
        <v>42</v>
      </c>
      <c r="B50" s="15" t="s">
        <v>184</v>
      </c>
      <c r="C50" s="15" t="s">
        <v>133</v>
      </c>
      <c r="D50" s="15" t="s">
        <v>185</v>
      </c>
      <c r="E50" s="16" t="b">
        <v>0</v>
      </c>
    </row>
    <row r="51" spans="1:46" ht="30" x14ac:dyDescent="0.25">
      <c r="A51" s="14">
        <v>43</v>
      </c>
      <c r="B51" s="15" t="s">
        <v>186</v>
      </c>
      <c r="C51" s="15" t="s">
        <v>133</v>
      </c>
      <c r="D51" s="15"/>
      <c r="E51" s="16" t="b">
        <v>0</v>
      </c>
    </row>
    <row r="52" spans="1:46" ht="18.75" x14ac:dyDescent="0.25">
      <c r="A52" s="10"/>
      <c r="B52" s="11" t="s">
        <v>187</v>
      </c>
      <c r="C52" s="12"/>
      <c r="D52" s="12"/>
      <c r="E52" s="13" t="b">
        <v>0</v>
      </c>
    </row>
    <row r="53" spans="1:46" ht="45" x14ac:dyDescent="0.25">
      <c r="A53" s="14">
        <v>44</v>
      </c>
      <c r="B53" s="15" t="s">
        <v>188</v>
      </c>
      <c r="C53" s="15" t="s">
        <v>136</v>
      </c>
      <c r="D53" s="15" t="s">
        <v>189</v>
      </c>
      <c r="E53" s="16" t="b">
        <v>0</v>
      </c>
    </row>
    <row r="54" spans="1:46" x14ac:dyDescent="0.25">
      <c r="A54" s="14">
        <v>45</v>
      </c>
      <c r="B54" s="15" t="s">
        <v>190</v>
      </c>
      <c r="C54" s="15" t="s">
        <v>133</v>
      </c>
      <c r="D54" s="15"/>
      <c r="E54" s="16" t="b">
        <v>0</v>
      </c>
    </row>
    <row r="55" spans="1:46" ht="30" x14ac:dyDescent="0.25">
      <c r="A55" s="14">
        <v>46</v>
      </c>
      <c r="B55" s="15" t="s">
        <v>191</v>
      </c>
      <c r="C55" s="15" t="s">
        <v>133</v>
      </c>
      <c r="D55" s="15" t="s">
        <v>192</v>
      </c>
      <c r="E55" s="16" t="b">
        <v>0</v>
      </c>
    </row>
    <row r="56" spans="1:46" ht="45" x14ac:dyDescent="0.25">
      <c r="A56" s="26">
        <v>47</v>
      </c>
      <c r="B56" s="27" t="s">
        <v>193</v>
      </c>
      <c r="C56" s="27" t="s">
        <v>133</v>
      </c>
      <c r="D56" s="27" t="s">
        <v>194</v>
      </c>
      <c r="E56" s="28" t="b">
        <v>0</v>
      </c>
    </row>
    <row r="57" spans="1:46" x14ac:dyDescent="0.25">
      <c r="A57" s="26">
        <v>48</v>
      </c>
      <c r="B57" s="71" t="s">
        <v>195</v>
      </c>
      <c r="C57" s="27" t="s">
        <v>133</v>
      </c>
      <c r="D57" s="26"/>
      <c r="E57" s="28" t="b">
        <v>0</v>
      </c>
    </row>
    <row r="58" spans="1:46" x14ac:dyDescent="0.25">
      <c r="A58" s="26">
        <v>49</v>
      </c>
      <c r="B58" s="71" t="s">
        <v>196</v>
      </c>
      <c r="C58" s="27" t="s">
        <v>133</v>
      </c>
      <c r="D58" s="26"/>
      <c r="E58" s="28" t="b">
        <v>0</v>
      </c>
    </row>
  </sheetData>
  <conditionalFormatting sqref="C1:C1048576">
    <cfRule type="cellIs" dxfId="9" priority="19" operator="equal">
      <formula>"NFR"</formula>
    </cfRule>
    <cfRule type="cellIs" dxfId="8" priority="20" operator="equal">
      <formula>"FR"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2CEC-5E0E-48DE-BE54-48780618BFB0}">
  <dimension ref="A1:O35"/>
  <sheetViews>
    <sheetView topLeftCell="A18" zoomScale="70" zoomScaleNormal="70" workbookViewId="0">
      <selection activeCell="A35" sqref="A35:XFD35"/>
    </sheetView>
  </sheetViews>
  <sheetFormatPr defaultColWidth="9.140625" defaultRowHeight="18.75" x14ac:dyDescent="0.25"/>
  <cols>
    <col min="1" max="1" width="66" style="53" bestFit="1" customWidth="1"/>
    <col min="2" max="2" width="33" style="36" customWidth="1"/>
    <col min="3" max="3" width="27" style="30" customWidth="1"/>
    <col min="4" max="4" width="29.42578125" style="30" customWidth="1"/>
    <col min="5" max="5" width="20" style="30" customWidth="1"/>
    <col min="6" max="6" width="9.140625" style="30"/>
    <col min="7" max="7" width="45" style="30" customWidth="1"/>
    <col min="8" max="14" width="9.140625" style="30"/>
    <col min="15" max="15" width="70.140625" style="30" customWidth="1"/>
    <col min="16" max="16384" width="9.140625" style="30"/>
  </cols>
  <sheetData>
    <row r="1" spans="1:8" ht="23.25" x14ac:dyDescent="0.25">
      <c r="A1" s="49"/>
      <c r="B1" s="42" t="s">
        <v>141</v>
      </c>
      <c r="C1" s="4"/>
      <c r="D1" s="4"/>
      <c r="E1" s="4"/>
    </row>
    <row r="2" spans="1:8" x14ac:dyDescent="0.25">
      <c r="A2" s="50" t="s">
        <v>197</v>
      </c>
      <c r="B2" s="32" t="s">
        <v>198</v>
      </c>
      <c r="C2" s="32" t="s">
        <v>199</v>
      </c>
      <c r="D2" s="32" t="s">
        <v>200</v>
      </c>
      <c r="E2" s="33" t="s">
        <v>201</v>
      </c>
    </row>
    <row r="3" spans="1:8" ht="93.75" x14ac:dyDescent="0.25">
      <c r="A3" s="38" t="s">
        <v>202</v>
      </c>
      <c r="B3" s="34" t="s">
        <v>203</v>
      </c>
      <c r="C3" s="34" t="s">
        <v>204</v>
      </c>
      <c r="D3" s="34" t="s">
        <v>205</v>
      </c>
      <c r="E3" s="39"/>
    </row>
    <row r="4" spans="1:8" ht="93.75" x14ac:dyDescent="0.25">
      <c r="A4" s="38" t="s">
        <v>206</v>
      </c>
      <c r="B4" s="34" t="s">
        <v>207</v>
      </c>
      <c r="C4" s="34" t="s">
        <v>204</v>
      </c>
      <c r="D4" s="34" t="s">
        <v>205</v>
      </c>
      <c r="E4" s="39"/>
    </row>
    <row r="5" spans="1:8" ht="318.75" x14ac:dyDescent="0.25">
      <c r="A5" s="38" t="s">
        <v>208</v>
      </c>
      <c r="B5" s="34" t="s">
        <v>209</v>
      </c>
      <c r="C5" s="34" t="s">
        <v>210</v>
      </c>
      <c r="D5" s="34" t="s">
        <v>205</v>
      </c>
      <c r="E5" s="39"/>
    </row>
    <row r="6" spans="1:8" ht="112.5" x14ac:dyDescent="0.25">
      <c r="A6" s="38" t="s">
        <v>211</v>
      </c>
      <c r="B6" s="34" t="s">
        <v>212</v>
      </c>
      <c r="C6" s="34" t="s">
        <v>213</v>
      </c>
      <c r="D6" s="34" t="s">
        <v>214</v>
      </c>
      <c r="E6" s="39"/>
    </row>
    <row r="7" spans="1:8" ht="93.75" x14ac:dyDescent="0.25">
      <c r="A7" s="51" t="s">
        <v>215</v>
      </c>
      <c r="B7" s="34" t="s">
        <v>216</v>
      </c>
      <c r="C7" s="35" t="s">
        <v>217</v>
      </c>
      <c r="D7" s="35"/>
      <c r="E7" s="40" t="s">
        <v>218</v>
      </c>
    </row>
    <row r="8" spans="1:8" ht="93.75" x14ac:dyDescent="0.25">
      <c r="A8" s="38" t="s">
        <v>219</v>
      </c>
      <c r="B8" s="34" t="s">
        <v>220</v>
      </c>
      <c r="C8" s="34" t="s">
        <v>221</v>
      </c>
      <c r="D8" s="34" t="s">
        <v>222</v>
      </c>
      <c r="E8" s="39"/>
    </row>
    <row r="9" spans="1:8" ht="93.75" x14ac:dyDescent="0.25">
      <c r="A9" s="38" t="s">
        <v>223</v>
      </c>
      <c r="B9" s="34" t="s">
        <v>224</v>
      </c>
      <c r="C9" s="34" t="s">
        <v>221</v>
      </c>
      <c r="D9" s="34" t="s">
        <v>222</v>
      </c>
      <c r="E9" s="39" t="s">
        <v>225</v>
      </c>
    </row>
    <row r="10" spans="1:8" ht="93.75" x14ac:dyDescent="0.25">
      <c r="A10" s="38" t="s">
        <v>226</v>
      </c>
      <c r="B10" s="34" t="s">
        <v>227</v>
      </c>
      <c r="C10" s="34" t="s">
        <v>221</v>
      </c>
      <c r="D10" s="34" t="s">
        <v>228</v>
      </c>
      <c r="E10" s="39" t="s">
        <v>229</v>
      </c>
    </row>
    <row r="11" spans="1:8" ht="112.5" x14ac:dyDescent="0.25">
      <c r="A11" s="38" t="s">
        <v>230</v>
      </c>
      <c r="B11" s="34" t="s">
        <v>231</v>
      </c>
      <c r="C11" s="34" t="s">
        <v>221</v>
      </c>
      <c r="D11" s="34" t="s">
        <v>232</v>
      </c>
      <c r="E11" s="39"/>
    </row>
    <row r="13" spans="1:8" s="1" customFormat="1" x14ac:dyDescent="0.25">
      <c r="A13" s="10"/>
      <c r="B13" s="11" t="s">
        <v>147</v>
      </c>
      <c r="C13" s="12"/>
      <c r="D13" s="12"/>
      <c r="E13" s="13" t="b">
        <v>0</v>
      </c>
    </row>
    <row r="14" spans="1:8" ht="243.75" x14ac:dyDescent="0.25">
      <c r="A14" s="38" t="s">
        <v>233</v>
      </c>
      <c r="B14" s="34" t="s">
        <v>234</v>
      </c>
      <c r="C14" s="34"/>
      <c r="D14" s="34" t="s">
        <v>235</v>
      </c>
      <c r="E14" s="39"/>
      <c r="F14" s="36"/>
      <c r="G14" s="36"/>
      <c r="H14" s="36"/>
    </row>
    <row r="15" spans="1:8" ht="243.75" x14ac:dyDescent="0.25">
      <c r="A15" s="38" t="s">
        <v>236</v>
      </c>
      <c r="B15" s="34" t="s">
        <v>237</v>
      </c>
      <c r="C15" s="34" t="s">
        <v>238</v>
      </c>
      <c r="D15" s="34" t="s">
        <v>222</v>
      </c>
      <c r="E15" s="39" t="s">
        <v>239</v>
      </c>
      <c r="F15" s="36"/>
      <c r="G15" s="36"/>
      <c r="H15" s="36"/>
    </row>
    <row r="16" spans="1:8" ht="243.75" x14ac:dyDescent="0.25">
      <c r="A16" s="38" t="s">
        <v>240</v>
      </c>
      <c r="B16" s="34" t="s">
        <v>241</v>
      </c>
      <c r="C16" s="34" t="s">
        <v>238</v>
      </c>
      <c r="D16" s="34" t="s">
        <v>242</v>
      </c>
      <c r="E16" s="39" t="s">
        <v>243</v>
      </c>
      <c r="F16" s="36"/>
      <c r="G16" s="36"/>
      <c r="H16" s="36"/>
    </row>
    <row r="17" spans="1:15" ht="243.75" x14ac:dyDescent="0.25">
      <c r="A17" s="38" t="s">
        <v>244</v>
      </c>
      <c r="B17" s="34" t="s">
        <v>245</v>
      </c>
      <c r="C17" s="34" t="s">
        <v>238</v>
      </c>
      <c r="D17" s="34" t="s">
        <v>246</v>
      </c>
      <c r="E17" s="39" t="s">
        <v>247</v>
      </c>
    </row>
    <row r="18" spans="1:15" ht="243.75" x14ac:dyDescent="0.25">
      <c r="A18" s="38" t="s">
        <v>248</v>
      </c>
      <c r="B18" s="34" t="s">
        <v>249</v>
      </c>
      <c r="C18" s="34" t="s">
        <v>238</v>
      </c>
      <c r="D18" s="34" t="s">
        <v>250</v>
      </c>
      <c r="E18" s="39" t="s">
        <v>251</v>
      </c>
    </row>
    <row r="19" spans="1:15" ht="262.5" x14ac:dyDescent="0.25">
      <c r="A19" s="38" t="s">
        <v>252</v>
      </c>
      <c r="B19" s="73" t="s">
        <v>253</v>
      </c>
      <c r="C19" s="34" t="s">
        <v>238</v>
      </c>
      <c r="D19" s="34" t="s">
        <v>254</v>
      </c>
      <c r="E19" s="39" t="s">
        <v>251</v>
      </c>
    </row>
    <row r="20" spans="1:15" ht="112.5" x14ac:dyDescent="0.25">
      <c r="A20" s="38" t="s">
        <v>255</v>
      </c>
      <c r="B20" s="73" t="s">
        <v>256</v>
      </c>
      <c r="C20" s="34" t="s">
        <v>238</v>
      </c>
      <c r="D20" s="34" t="s">
        <v>214</v>
      </c>
      <c r="E20" s="39" t="s">
        <v>214</v>
      </c>
    </row>
    <row r="21" spans="1:15" ht="112.5" x14ac:dyDescent="0.25">
      <c r="A21" s="38" t="s">
        <v>257</v>
      </c>
      <c r="B21" s="74" t="s">
        <v>258</v>
      </c>
      <c r="C21" s="34" t="s">
        <v>259</v>
      </c>
      <c r="D21" s="34" t="s">
        <v>260</v>
      </c>
      <c r="E21" s="39" t="s">
        <v>214</v>
      </c>
      <c r="G21" s="34"/>
    </row>
    <row r="22" spans="1:15" ht="75" x14ac:dyDescent="0.25">
      <c r="A22" s="38" t="s">
        <v>261</v>
      </c>
      <c r="B22" s="73" t="s">
        <v>262</v>
      </c>
      <c r="C22" s="34" t="s">
        <v>263</v>
      </c>
      <c r="D22" s="34" t="s">
        <v>264</v>
      </c>
      <c r="E22" s="39"/>
    </row>
    <row r="23" spans="1:15" ht="75" x14ac:dyDescent="0.25">
      <c r="A23" s="38" t="s">
        <v>265</v>
      </c>
      <c r="B23" s="73" t="s">
        <v>266</v>
      </c>
      <c r="C23" s="34" t="s">
        <v>267</v>
      </c>
      <c r="D23" s="34" t="s">
        <v>268</v>
      </c>
      <c r="E23" s="39"/>
    </row>
    <row r="24" spans="1:15" ht="37.5" x14ac:dyDescent="0.25">
      <c r="A24" s="38" t="s">
        <v>269</v>
      </c>
      <c r="B24" s="73" t="s">
        <v>270</v>
      </c>
      <c r="C24" s="34" t="s">
        <v>271</v>
      </c>
      <c r="D24" s="34" t="s">
        <v>268</v>
      </c>
      <c r="E24" s="39"/>
    </row>
    <row r="25" spans="1:15" ht="75" x14ac:dyDescent="0.25">
      <c r="A25" s="38" t="s">
        <v>272</v>
      </c>
      <c r="B25" s="73" t="s">
        <v>273</v>
      </c>
      <c r="C25" s="34" t="s">
        <v>267</v>
      </c>
      <c r="D25" s="34" t="s">
        <v>268</v>
      </c>
      <c r="E25" s="39"/>
    </row>
    <row r="26" spans="1:15" ht="56.25" x14ac:dyDescent="0.25">
      <c r="A26" s="38" t="s">
        <v>274</v>
      </c>
      <c r="B26" s="73" t="s">
        <v>275</v>
      </c>
      <c r="C26" s="34" t="s">
        <v>276</v>
      </c>
      <c r="D26" s="34" t="s">
        <v>268</v>
      </c>
      <c r="E26" s="39"/>
    </row>
    <row r="27" spans="1:15" ht="168.75" x14ac:dyDescent="0.25">
      <c r="A27" s="38" t="s">
        <v>277</v>
      </c>
      <c r="B27" s="73" t="s">
        <v>278</v>
      </c>
      <c r="C27" s="34" t="s">
        <v>279</v>
      </c>
      <c r="D27" s="34" t="s">
        <v>280</v>
      </c>
      <c r="E27" s="39" t="s">
        <v>281</v>
      </c>
    </row>
    <row r="28" spans="1:15" ht="112.5" x14ac:dyDescent="0.25">
      <c r="A28" s="38" t="s">
        <v>282</v>
      </c>
      <c r="B28" s="73" t="s">
        <v>278</v>
      </c>
      <c r="C28" s="34" t="s">
        <v>283</v>
      </c>
      <c r="D28" s="34" t="s">
        <v>284</v>
      </c>
      <c r="E28" s="39" t="s">
        <v>281</v>
      </c>
    </row>
    <row r="29" spans="1:15" ht="236.25" x14ac:dyDescent="0.5">
      <c r="A29" s="38" t="s">
        <v>285</v>
      </c>
      <c r="B29" s="73" t="s">
        <v>278</v>
      </c>
      <c r="C29" s="34" t="s">
        <v>286</v>
      </c>
      <c r="D29" s="34" t="s">
        <v>287</v>
      </c>
      <c r="E29" s="39" t="s">
        <v>281</v>
      </c>
      <c r="O29" s="72" t="s">
        <v>288</v>
      </c>
    </row>
    <row r="30" spans="1:15" ht="75" x14ac:dyDescent="0.25">
      <c r="A30" s="38" t="s">
        <v>289</v>
      </c>
      <c r="B30" s="73" t="s">
        <v>278</v>
      </c>
      <c r="C30" s="34" t="s">
        <v>290</v>
      </c>
      <c r="D30" s="34"/>
      <c r="E30" s="39" t="s">
        <v>281</v>
      </c>
    </row>
    <row r="31" spans="1:15" ht="37.5" x14ac:dyDescent="0.25">
      <c r="A31" s="10"/>
      <c r="B31" s="11" t="s">
        <v>187</v>
      </c>
      <c r="C31" s="12"/>
      <c r="D31" s="12"/>
      <c r="E31" s="75"/>
    </row>
    <row r="32" spans="1:15" ht="93.75" x14ac:dyDescent="0.25">
      <c r="A32" s="38" t="s">
        <v>291</v>
      </c>
      <c r="B32" s="34" t="s">
        <v>292</v>
      </c>
      <c r="C32" s="34" t="s">
        <v>293</v>
      </c>
      <c r="D32" s="34"/>
      <c r="E32" s="39" t="s">
        <v>294</v>
      </c>
    </row>
    <row r="33" spans="1:5" ht="112.5" x14ac:dyDescent="0.25">
      <c r="A33" s="52" t="s">
        <v>295</v>
      </c>
      <c r="B33" s="41" t="s">
        <v>296</v>
      </c>
      <c r="C33" s="41" t="s">
        <v>297</v>
      </c>
      <c r="D33" s="41"/>
      <c r="E33" s="39" t="s">
        <v>294</v>
      </c>
    </row>
    <row r="34" spans="1:5" ht="112.5" x14ac:dyDescent="0.25">
      <c r="A34" s="38" t="s">
        <v>298</v>
      </c>
      <c r="B34" s="41" t="s">
        <v>296</v>
      </c>
      <c r="C34" s="41" t="s">
        <v>297</v>
      </c>
      <c r="D34" s="34" t="s">
        <v>299</v>
      </c>
      <c r="E34" s="39" t="s">
        <v>294</v>
      </c>
    </row>
    <row r="35" spans="1:5" s="37" customFormat="1" ht="23.25" x14ac:dyDescent="0.25">
      <c r="A35" s="43"/>
      <c r="B35" s="43" t="s">
        <v>300</v>
      </c>
    </row>
  </sheetData>
  <conditionalFormatting sqref="C13">
    <cfRule type="cellIs" dxfId="7" priority="3" operator="equal">
      <formula>"NFR"</formula>
    </cfRule>
    <cfRule type="cellIs" dxfId="6" priority="4" operator="equal">
      <formula>"FR"</formula>
    </cfRule>
  </conditionalFormatting>
  <conditionalFormatting sqref="C31">
    <cfRule type="cellIs" dxfId="5" priority="1" operator="equal">
      <formula>"NFR"</formula>
    </cfRule>
    <cfRule type="cellIs" dxfId="4" priority="2" operator="equal">
      <formula>"FR"</formula>
    </cfRule>
  </conditionalFormatting>
  <conditionalFormatting sqref="E14:E30">
    <cfRule type="cellIs" dxfId="3" priority="5" operator="equal">
      <formula>"NFR"</formula>
    </cfRule>
    <cfRule type="cellIs" dxfId="2" priority="6" operator="equal">
      <formula>"FR"</formula>
    </cfRule>
  </conditionalFormatting>
  <conditionalFormatting sqref="F14:F16 F35">
    <cfRule type="cellIs" dxfId="1" priority="7" operator="equal">
      <formula>"NFR"</formula>
    </cfRule>
    <cfRule type="cellIs" dxfId="0" priority="8" operator="equal">
      <formula>"FR"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Important Information</vt:lpstr>
      <vt:lpstr>Team Roles </vt:lpstr>
      <vt:lpstr>Meeting Schedule</vt:lpstr>
      <vt:lpstr>Code Standards</vt:lpstr>
      <vt:lpstr>Requirements</vt:lpstr>
      <vt:lpstr>Acceptance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יובל כוגן</cp:lastModifiedBy>
  <cp:revision/>
  <dcterms:created xsi:type="dcterms:W3CDTF">2024-11-16T20:41:34Z</dcterms:created>
  <dcterms:modified xsi:type="dcterms:W3CDTF">2024-11-29T08:11:50Z</dcterms:modified>
  <cp:category/>
  <cp:contentStatus/>
</cp:coreProperties>
</file>