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4520" tabRatio="600" firstSheet="0" activeTab="1" autoFilterDateGrouping="1"/>
  </bookViews>
  <sheets>
    <sheet name="Inputs" sheetId="1" state="visible" r:id="rId1"/>
    <sheet name="Outputs" sheetId="2" state="visible" r:id="rId2"/>
    <sheet name="Everything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selection activeCell="A16" sqref="A16"/>
    </sheetView>
  </sheetViews>
  <sheetFormatPr baseColWidth="8" defaultRowHeight="15"/>
  <cols>
    <col width="14.28515625" customWidth="1" min="1" max="1"/>
  </cols>
  <sheetData>
    <row r="1">
      <c r="A1" s="2" t="inlineStr">
        <is>
          <t>Parameter</t>
        </is>
      </c>
      <c r="B1" s="2" t="inlineStr">
        <is>
          <t>Symbol</t>
        </is>
      </c>
      <c r="C1" s="2" t="inlineStr">
        <is>
          <t>Unit</t>
        </is>
      </c>
      <c r="D1" s="2" t="inlineStr">
        <is>
          <t>Value</t>
        </is>
      </c>
    </row>
    <row r="2">
      <c r="A2" t="inlineStr">
        <is>
          <t>Airfoil</t>
        </is>
      </c>
      <c r="B2" t="inlineStr">
        <is>
          <t>MH115</t>
        </is>
      </c>
      <c r="C2" t="inlineStr">
        <is>
          <t>-</t>
        </is>
      </c>
      <c r="D2" t="inlineStr">
        <is>
          <t>-</t>
        </is>
      </c>
    </row>
    <row r="3">
      <c r="A3" s="1" t="inlineStr">
        <is>
          <t>l/dmax</t>
        </is>
      </c>
      <c r="B3" s="1" t="inlineStr">
        <is>
          <t>ldmax</t>
        </is>
      </c>
      <c r="C3" s="1" t="inlineStr">
        <is>
          <t>-</t>
        </is>
      </c>
      <c r="D3" s="1" t="n">
        <v>90</v>
      </c>
    </row>
    <row r="4">
      <c r="A4" s="1" t="inlineStr">
        <is>
          <t>l/dcruise</t>
        </is>
      </c>
      <c r="B4" s="1" t="inlineStr">
        <is>
          <t>ldcruise</t>
        </is>
      </c>
      <c r="C4" s="1" t="inlineStr">
        <is>
          <t>-</t>
        </is>
      </c>
      <c r="D4" s="1" t="n">
        <v>83</v>
      </c>
    </row>
    <row r="5">
      <c r="A5" s="1" t="inlineStr">
        <is>
          <t>clmax</t>
        </is>
      </c>
      <c r="B5" s="1" t="inlineStr">
        <is>
          <t>c_lmax</t>
        </is>
      </c>
      <c r="C5" s="1" t="inlineStr">
        <is>
          <t>-</t>
        </is>
      </c>
      <c r="D5" s="1" t="n">
        <v>1.6</v>
      </c>
    </row>
    <row r="6">
      <c r="A6" s="1" t="inlineStr">
        <is>
          <t>clcruise</t>
        </is>
      </c>
      <c r="B6" s="1" t="inlineStr">
        <is>
          <t>c_lcruise</t>
        </is>
      </c>
      <c r="C6" s="1" t="inlineStr">
        <is>
          <t>-</t>
        </is>
      </c>
      <c r="D6" s="1" t="n">
        <v>0.92</v>
      </c>
    </row>
    <row r="7">
      <c r="A7" s="1" t="inlineStr">
        <is>
          <t>cd0</t>
        </is>
      </c>
      <c r="B7" s="1" t="inlineStr">
        <is>
          <t>cd0</t>
        </is>
      </c>
      <c r="C7" s="1" t="inlineStr">
        <is>
          <t>-</t>
        </is>
      </c>
      <c r="D7" s="1" t="n">
        <v>0.011</v>
      </c>
    </row>
    <row r="8">
      <c r="A8" s="1" t="inlineStr">
        <is>
          <t>cm</t>
        </is>
      </c>
      <c r="B8" s="1" t="inlineStr">
        <is>
          <t>cm</t>
        </is>
      </c>
      <c r="C8" s="1" t="inlineStr">
        <is>
          <t>-</t>
        </is>
      </c>
      <c r="D8" s="1" t="n">
        <v>-0.16</v>
      </c>
    </row>
    <row r="9">
      <c r="A9" s="1" t="inlineStr">
        <is>
          <t>Lift gradient</t>
        </is>
      </c>
      <c r="B9" s="1" t="inlineStr">
        <is>
          <t>cl_alpha</t>
        </is>
      </c>
      <c r="C9" s="1" t="inlineStr">
        <is>
          <t>deg-1</t>
        </is>
      </c>
      <c r="D9" s="1" t="n">
        <v>0.11</v>
      </c>
    </row>
    <row r="10">
      <c r="A10" s="1" t="inlineStr">
        <is>
          <t>Gravity</t>
        </is>
      </c>
      <c r="B10" s="1" t="inlineStr">
        <is>
          <t>g0</t>
        </is>
      </c>
      <c r="C10" s="1" t="inlineStr">
        <is>
          <t>m/s2</t>
        </is>
      </c>
      <c r="D10" s="1" t="n">
        <v>9.806649999999999</v>
      </c>
    </row>
    <row r="11">
      <c r="A11" s="1" t="inlineStr">
        <is>
          <t>Density</t>
        </is>
      </c>
      <c r="B11" s="1" t="inlineStr">
        <is>
          <t>rho</t>
        </is>
      </c>
      <c r="C11" s="1" t="inlineStr">
        <is>
          <t>kg/m3</t>
        </is>
      </c>
      <c r="D11" s="1" t="n">
        <v>1.225</v>
      </c>
    </row>
    <row r="12">
      <c r="A12" s="1" t="inlineStr">
        <is>
          <t>K.Viscosity</t>
        </is>
      </c>
      <c r="B12" s="1" t="inlineStr">
        <is>
          <t>mu</t>
        </is>
      </c>
      <c r="C12" s="1" t="inlineStr">
        <is>
          <t>m2/s</t>
        </is>
      </c>
      <c r="D12" s="3" t="n">
        <v>1.48e-05</v>
      </c>
    </row>
    <row r="13">
      <c r="A13" s="1" t="inlineStr">
        <is>
          <t>Total mass</t>
        </is>
      </c>
      <c r="B13" s="1" t="inlineStr">
        <is>
          <t>m_tot</t>
        </is>
      </c>
      <c r="C13" s="1" t="inlineStr">
        <is>
          <t>kg</t>
        </is>
      </c>
      <c r="D13" s="1" t="n">
        <v>7.08</v>
      </c>
    </row>
    <row r="14">
      <c r="A14" s="1" t="inlineStr">
        <is>
          <t>Wind</t>
        </is>
      </c>
      <c r="B14" s="1" t="inlineStr">
        <is>
          <t>V_wind</t>
        </is>
      </c>
      <c r="C14" s="1" t="inlineStr">
        <is>
          <t>m/s</t>
        </is>
      </c>
      <c r="D14" s="1" t="n">
        <v>3.4</v>
      </c>
    </row>
    <row r="15">
      <c r="A15" s="1" t="inlineStr">
        <is>
          <t>ROC</t>
        </is>
      </c>
      <c r="B15" s="1" t="inlineStr">
        <is>
          <t>ROC</t>
        </is>
      </c>
      <c r="C15" s="1" t="inlineStr">
        <is>
          <t>m/s</t>
        </is>
      </c>
      <c r="D15" s="1" t="n">
        <v>2.8</v>
      </c>
      <c r="N15" s="1" t="n"/>
      <c r="O15" s="1" t="n"/>
      <c r="P15" s="1" t="n"/>
      <c r="Q15" s="1" t="n"/>
    </row>
    <row r="16">
      <c r="N16" s="1" t="n"/>
      <c r="O16" s="1" t="n"/>
      <c r="P16" s="1" t="n"/>
      <c r="Q16" s="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D9" sqref="D9"/>
    </sheetView>
  </sheetViews>
  <sheetFormatPr baseColWidth="8" defaultRowHeight="15"/>
  <sheetData>
    <row r="1">
      <c r="A1" s="2" t="inlineStr">
        <is>
          <t>test</t>
        </is>
      </c>
      <c r="B1" s="2" t="n">
        <v>3</v>
      </c>
      <c r="C1" s="2" t="n"/>
      <c r="D1" s="2" t="n"/>
    </row>
    <row r="2">
      <c r="A2" s="1" t="n"/>
      <c r="C2" s="1" t="n"/>
    </row>
    <row r="3">
      <c r="A3" s="1" t="n"/>
      <c r="C3" s="1" t="n"/>
    </row>
    <row r="4">
      <c r="A4" s="1" t="n"/>
      <c r="C4" s="1" t="n"/>
    </row>
    <row r="5">
      <c r="A5" s="1" t="n"/>
      <c r="C5" s="1" t="n"/>
    </row>
    <row r="6">
      <c r="A6" s="1" t="n"/>
      <c r="C6" s="1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J11" sqref="J11"/>
    </sheetView>
  </sheetViews>
  <sheetFormatPr baseColWidth="8" defaultRowHeight="15"/>
  <sheetData>
    <row r="1">
      <c r="A1" s="4" t="inlineStr">
        <is>
          <t>Inputs</t>
        </is>
      </c>
      <c r="E1" s="4" t="inlineStr">
        <is>
          <t>Outputs</t>
        </is>
      </c>
    </row>
    <row r="2">
      <c r="A2" s="2" t="inlineStr">
        <is>
          <t>Parameter</t>
        </is>
      </c>
      <c r="B2" s="2" t="inlineStr">
        <is>
          <t>Symbol</t>
        </is>
      </c>
      <c r="C2" s="2" t="inlineStr">
        <is>
          <t>Unit</t>
        </is>
      </c>
      <c r="D2" s="2" t="inlineStr">
        <is>
          <t>Value</t>
        </is>
      </c>
      <c r="E2" s="2" t="inlineStr">
        <is>
          <t>Parameter</t>
        </is>
      </c>
      <c r="F2" s="2" t="inlineStr">
        <is>
          <t>Symbol</t>
        </is>
      </c>
      <c r="G2" s="2" t="inlineStr">
        <is>
          <t>Unit</t>
        </is>
      </c>
      <c r="H2" s="2" t="inlineStr">
        <is>
          <t>Value</t>
        </is>
      </c>
    </row>
    <row r="3">
      <c r="A3">
        <f>Inputs!A2</f>
        <v/>
      </c>
      <c r="B3">
        <f>Inputs!B2</f>
        <v/>
      </c>
      <c r="C3">
        <f>Inputs!C2</f>
        <v/>
      </c>
      <c r="D3">
        <f>Inputs!D2</f>
        <v/>
      </c>
      <c r="E3">
        <f>Outputs!A2</f>
        <v/>
      </c>
      <c r="F3">
        <f>Outputs!B2</f>
        <v/>
      </c>
      <c r="G3">
        <f>Outputs!C2</f>
        <v/>
      </c>
      <c r="H3">
        <f>Outputs!D2</f>
        <v/>
      </c>
    </row>
    <row r="4">
      <c r="A4">
        <f>Inputs!A3</f>
        <v/>
      </c>
      <c r="B4">
        <f>Inputs!B3</f>
        <v/>
      </c>
      <c r="C4">
        <f>Inputs!C3</f>
        <v/>
      </c>
      <c r="D4">
        <f>Inputs!D3</f>
        <v/>
      </c>
      <c r="E4">
        <f>Outputs!A3</f>
        <v/>
      </c>
      <c r="F4">
        <f>Outputs!B3</f>
        <v/>
      </c>
      <c r="G4">
        <f>Outputs!C3</f>
        <v/>
      </c>
      <c r="H4">
        <f>Outputs!D3</f>
        <v/>
      </c>
    </row>
    <row r="5">
      <c r="A5">
        <f>Inputs!A4</f>
        <v/>
      </c>
      <c r="B5">
        <f>Inputs!B4</f>
        <v/>
      </c>
      <c r="C5">
        <f>Inputs!C4</f>
        <v/>
      </c>
      <c r="D5">
        <f>Inputs!D4</f>
        <v/>
      </c>
      <c r="E5">
        <f>Outputs!A4</f>
        <v/>
      </c>
      <c r="F5">
        <f>Outputs!B4</f>
        <v/>
      </c>
      <c r="G5">
        <f>Outputs!C4</f>
        <v/>
      </c>
      <c r="H5">
        <f>Outputs!D4</f>
        <v/>
      </c>
    </row>
    <row r="6">
      <c r="A6">
        <f>Inputs!A5</f>
        <v/>
      </c>
      <c r="B6">
        <f>Inputs!B5</f>
        <v/>
      </c>
      <c r="C6">
        <f>Inputs!C5</f>
        <v/>
      </c>
      <c r="D6">
        <f>Inputs!D5</f>
        <v/>
      </c>
      <c r="E6">
        <f>Outputs!A5</f>
        <v/>
      </c>
      <c r="F6">
        <f>Outputs!B5</f>
        <v/>
      </c>
      <c r="G6">
        <f>Outputs!C5</f>
        <v/>
      </c>
      <c r="H6">
        <f>Outputs!D5</f>
        <v/>
      </c>
    </row>
    <row r="7">
      <c r="A7">
        <f>Inputs!A6</f>
        <v/>
      </c>
      <c r="B7">
        <f>Inputs!B6</f>
        <v/>
      </c>
      <c r="C7">
        <f>Inputs!C6</f>
        <v/>
      </c>
      <c r="D7">
        <f>Inputs!D6</f>
        <v/>
      </c>
      <c r="E7">
        <f>Outputs!A6</f>
        <v/>
      </c>
      <c r="F7">
        <f>Outputs!B6</f>
        <v/>
      </c>
      <c r="G7">
        <f>Outputs!C6</f>
        <v/>
      </c>
      <c r="H7">
        <f>Outputs!D6</f>
        <v/>
      </c>
    </row>
    <row r="8">
      <c r="A8">
        <f>Inputs!A7</f>
        <v/>
      </c>
      <c r="B8">
        <f>Inputs!B7</f>
        <v/>
      </c>
      <c r="C8">
        <f>Inputs!C7</f>
        <v/>
      </c>
      <c r="D8">
        <f>Inputs!D7</f>
        <v/>
      </c>
    </row>
    <row r="9">
      <c r="A9">
        <f>Inputs!A8</f>
        <v/>
      </c>
      <c r="B9">
        <f>Inputs!B8</f>
        <v/>
      </c>
      <c r="C9">
        <f>Inputs!C8</f>
        <v/>
      </c>
      <c r="D9">
        <f>Inputs!D8</f>
        <v/>
      </c>
    </row>
    <row r="10">
      <c r="A10">
        <f>Inputs!A9</f>
        <v/>
      </c>
      <c r="B10">
        <f>Inputs!B9</f>
        <v/>
      </c>
      <c r="C10">
        <f>Inputs!C9</f>
        <v/>
      </c>
      <c r="D10">
        <f>Inputs!D9</f>
        <v/>
      </c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Tudor Bejan</dc:creator>
  <dcterms:created xsi:type="dcterms:W3CDTF">2015-06-05T18:17:20Z</dcterms:created>
  <dcterms:modified xsi:type="dcterms:W3CDTF">2023-05-26T09:16:23Z</dcterms:modified>
  <cp:lastModifiedBy>Mick Resink</cp:lastModifiedBy>
</cp:coreProperties>
</file>