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CORE ULTRA\Desktop\V2\reports\"/>
    </mc:Choice>
  </mc:AlternateContent>
  <xr:revisionPtr revIDLastSave="0" documentId="13_ncr:1_{D2E9EEE9-6259-43E3-90AF-508371C0E5EF}" xr6:coauthVersionLast="47" xr6:coauthVersionMax="47" xr10:uidLastSave="{00000000-0000-0000-0000-000000000000}"/>
  <bookViews>
    <workbookView xWindow="-28920" yWindow="1095" windowWidth="29040" windowHeight="15720" activeTab="4" xr2:uid="{00000000-000D-0000-FFFF-FFFF00000000}"/>
  </bookViews>
  <sheets>
    <sheet name="FECHAS" sheetId="1" r:id="rId1"/>
    <sheet name="IDENTIDADES" sheetId="2" r:id="rId2"/>
    <sheet name="CASOS_ESPECIALES" sheetId="3" r:id="rId3"/>
    <sheet name="UBICACIONES" sheetId="4" r:id="rId4"/>
    <sheet name="CATALOGOS" sheetId="5" r:id="rId5"/>
    <sheet name="RESUMEN" sheetId="6" r:id="rId6"/>
  </sheets>
  <definedNames>
    <definedName name="_xlnm._FilterDatabase" localSheetId="2" hidden="1">CASOS_ESPECIALES!$A$1:$J$5</definedName>
    <definedName name="_xlnm._FilterDatabase" localSheetId="4" hidden="1">CATALOGOS!$A$1:$J$5</definedName>
    <definedName name="_xlnm._FilterDatabase" localSheetId="0" hidden="1">FECHAS!$A$1:$J$14</definedName>
    <definedName name="_xlnm._FilterDatabase" localSheetId="1" hidden="1">IDENTIDADES!$A$1:$J$5</definedName>
    <definedName name="_xlnm._FilterDatabase" localSheetId="5" hidden="1">RESUMEN!$A$1:$B$11</definedName>
    <definedName name="_xlnm._FilterDatabase" localSheetId="3" hidden="1">UBICACIONES!$A$1:$J$10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<sst xmlns="http://schemas.openxmlformats.org/spreadsheetml/2006/main" count="312" uniqueCount="165">
  <si>
    <t>FILA_XLSX</t>
  </si>
  <si>
    <t>CEDULA</t>
  </si>
  <si>
    <t>NOMBRE</t>
  </si>
  <si>
    <t>PROBLEMA</t>
  </si>
  <si>
    <t>VALOR_ACTUAL</t>
  </si>
  <si>
    <t>CONTEXTO</t>
  </si>
  <si>
    <t>PROPUESTA_EMPIRIA</t>
  </si>
  <si>
    <t>DECISION_USUARIO</t>
  </si>
  <si>
    <t>VALOR_USUARIO</t>
  </si>
  <si>
    <t>OBSERVACION_USUARIO</t>
  </si>
  <si>
    <t>1122135435</t>
  </si>
  <si>
    <t>HEIDI VANESSA BENAVIDES QUIGUA</t>
  </si>
  <si>
    <t>FECHA_FIN_TERMINO_FIJO_REQUERIDA</t>
  </si>
  <si>
    <t>Inicio: 2026-07-29 | Fin vacía</t>
  </si>
  <si>
    <t>Cargo: MANIPULADORA DE ALIMENTOS | Vinculación: LABORAL | Contrato: TÉRMINO FIJO | Ubicación/asignación: OPERACIÓN PAE | Método pago: COBERTURA | Perfil licitación: NO | Cobertura: ACACIAS | INSTITUCION EDUCATIVA ESCUELA NORMAL SUPERIOR DE ACACIAS | SEDE PRINCIPAL ESCUELA NORMAL SUPERIOR DE ACACIAS | CAJU-RI</t>
  </si>
  <si>
    <t>Diligencie la fecha exacta requerida.</t>
  </si>
  <si>
    <t>20660317</t>
  </si>
  <si>
    <t>ADRIANA MONTAÑA MORENO</t>
  </si>
  <si>
    <t>Cargo: MANIPULADORA DE ALIMENTOS | Vinculación: LABORAL | Contrato: TÉRMINO FIJO | Ubicación/asignación: OPERACIÓN PAE | Método pago: COBERTURA | Perfil licitación: NO | Cobertura: CASTILLA LA NUEVA | INSTITUCION EDUCATIVA SAN LORENZO | SEDE PRINCIPAL SAN LORENZO | CAJU-RI</t>
  </si>
  <si>
    <t>1006875233</t>
  </si>
  <si>
    <t>CLARA LUCIA SANCHEZ ANTOLINEZ</t>
  </si>
  <si>
    <t>Cargo: MANIPULADORA DE ALIMENTOS | Vinculación: LABORAL | Contrato: TÉRMINO FIJO | Ubicación/asignación: OPERACIÓN PAE | Método pago: COBERTURA | Perfil licitación: NO | Cobertura: MAPIRIPAN | INSTITUCION EDUCATIVAJORGE ELIECER GAITAN | SEDE PRINCIPAL JORGE ELIECER GAITAN | CAARES</t>
  </si>
  <si>
    <t>40285166</t>
  </si>
  <si>
    <t>MARIA ROSALBA MONDRAGON REYES</t>
  </si>
  <si>
    <t>40277414</t>
  </si>
  <si>
    <t>SANDRA JUDHITD RIOS ORTIZ</t>
  </si>
  <si>
    <t>Cargo: MANIPULADORA DE ALIMENTOS | Vinculación: LABORAL | Contrato: TÉRMINO FIJO | Ubicación/asignación: OPERACIÓN PAE | Método pago: COBERTURA | Perfil licitación: NO | Cobertura: VISTAHERMOSA | INSTITUCION EDUCATIVA SANTO DOMINGO | SEDE PRINCIPAL SANTO DOMINGO | CAA</t>
  </si>
  <si>
    <t>1001045603</t>
  </si>
  <si>
    <t>BRAYAN STEVEN ROJAS MORALES</t>
  </si>
  <si>
    <t>Cargo: OPERARIOS DE BODEGA, TRANSPORTADORES Y AUXILIARES | Vinculación: LABORAL | Contrato: TÉRMINO FIJO | Ubicación/asignación: BODEGA RI | Método pago: ASISTENCIA | Perfil licitación: NO</t>
  </si>
  <si>
    <t>1006823957</t>
  </si>
  <si>
    <t>DAVID STEVEN GONZALES ROLDAN</t>
  </si>
  <si>
    <t>Cargo: OPERARIOS DE BODEGA, TRANSPORTADORES Y AUXILIARES | Vinculación: LABORAL | Contrato: TÉRMINO FIJO | Ubicación/asignación: BODEGA RP | Método pago: ASISTENCIA | Perfil licitación: NO</t>
  </si>
  <si>
    <t>86080456</t>
  </si>
  <si>
    <t>JOSE FABIO CASTAÑEDA BELTRAN</t>
  </si>
  <si>
    <t>1005254023</t>
  </si>
  <si>
    <t>JUAN CAMILO CASTILLO CUBILLOS</t>
  </si>
  <si>
    <t>1006799816</t>
  </si>
  <si>
    <t>KEVIN STEVEN TOQUICA TORRES</t>
  </si>
  <si>
    <t>1007680615</t>
  </si>
  <si>
    <t>ROBERTO LAITON DEL CAMPO</t>
  </si>
  <si>
    <t>1120026798</t>
  </si>
  <si>
    <t>ANGIE PAOLA ARENAS MORA</t>
  </si>
  <si>
    <t>FECHA_INICIO_REQUERIDA</t>
  </si>
  <si>
    <t>FECHA_INICIO_CONTRATO vacía</t>
  </si>
  <si>
    <t>Cargo: ADMINISTRATIVO | Vinculación: LABORAL | Contrato: OBRA O LABOR | Ubicación/asignación: GESTIÓN DE ZONA | Método pago: ASISTENCIA | Perfil licitación: NO</t>
  </si>
  <si>
    <t>1000033661</t>
  </si>
  <si>
    <t>MIGUEL ANGEL NAVAS SIERRA</t>
  </si>
  <si>
    <t>40430665</t>
  </si>
  <si>
    <t>LUZ MYRIAM SACRISTAN CIFUENTES</t>
  </si>
  <si>
    <t>CONFLICTO_IDENTIDAD</t>
  </si>
  <si>
    <t>XLSX: LUZ MYRIAM SACRISTAN CIFUENTES | BD: LUZ MYRIAN SACRISTAN CINFUENTES | mismo documento 40430665</t>
  </si>
  <si>
    <t>Cargo: MANIPULADORA DE ALIMENTOS | Vinculación: LABORAL | Contrato: OBRA O LABOR | Ubicación/asignación: OPERACIÓN PAE | Método pago: COBERTURA | Perfil licitación: NO | Cobertura: ACACIAS | INSTITUCION EDUCATIVA GABRIELA MISTRAL | SEDE PRINCIPAL GABRIELA MISTRAL | CAA</t>
  </si>
  <si>
    <t>Seleccione MISMA_PERSONA si las diferencias MYRIAM/MYRIAN y CIFUENTES/CINFUENTES son errores ortográficos; de lo contrario PERSONA_DISTINTA.</t>
  </si>
  <si>
    <t>8780626</t>
  </si>
  <si>
    <t>JUAN PABLO BAENA TRUJILLO</t>
  </si>
  <si>
    <t>XLSX: JUAN PABLO BAENA TRUJILLO | BD: JUAN PABLO TRUJILLO BAENA | mismo documento 8780626 | vinculación 24 activa como REPRESENTANTE LEGAL</t>
  </si>
  <si>
    <t>Cargo: ADMINISTRATIVO | Vinculación: LABORAL | Contrato: OBRA O LABOR | Ubicación/asignación: REPRESENTANTE LEGAL | Método pago: ASISTENCIA | Perfil licitación: NO</t>
  </si>
  <si>
    <t>Seleccione MISMA_PERSONA si BAENA/TRUJILLO está invertido en el XLSX; de lo contrario PERSONA_DISTINTA.</t>
  </si>
  <si>
    <t>1029984442</t>
  </si>
  <si>
    <t>NOMBRE_LEGAL_FALTANTE</t>
  </si>
  <si>
    <t>Documento: 1029984442 | nombres y apellidos vacíos | nacimiento: 2006-11-13 | correo: DANIELSTIVENSANCHEZ2022@GMAIL.COM</t>
  </si>
  <si>
    <t>Cargo: OPERARIOS DE BODEGA, TRANSPORTADORES Y AUXILIARES | Vinculación: LABORAL | Contrato: OBRA O LABOR | Ubicación/asignación: OPERARIO DE BODEGA, AUXILIARES Y TRANSPORTADORES | Método pago: ASISTENCIA | Perfil licitación: NO</t>
  </si>
  <si>
    <t>Diligencie NOMBRE_LEGAL_COMPLETO exacto en VALOR_USUARIO.</t>
  </si>
  <si>
    <t>1121836989</t>
  </si>
  <si>
    <t>Documento: 1121836989 | nombres y apellidos vacíos | nacimiento: 1987-10-30 | correo: VACÍO</t>
  </si>
  <si>
    <t>Cargo: ADMINISTRATIVO | Vinculación: VACÍA | Contrato: VACÍO | Ubicación/asignación: GESTIÓN DE ZONA | Método pago: ASISTENCIA | Perfil licitación: NO</t>
  </si>
  <si>
    <t>1122117236</t>
  </si>
  <si>
    <t>KAROL TATIANA SERRATO ALARCON</t>
  </si>
  <si>
    <t>CASO_ESPECIAL_VALOR_VIGENCIA_MOTIVO</t>
  </si>
  <si>
    <t>Valor: VACÍO | Vigencia sugerible desde inicio contractual: 2026-07-29 | Motivo: VACÍO</t>
  </si>
  <si>
    <t>Cargo: MANIPULADORA DE ALIMENTOS | Vinculación: LABORAL | Contrato: OBRA O LABOR | Ubicación/asignación: OPERACIÓN PAE | Método pago: CASO_ESPECIAL | Perfil licitación: NO | Cobertura: ACACIAS | IE PABLO EMILIO RIVEROS | SEDE PRINCIPAL PABLO EMILIO RIVEROS | CAJU-RI</t>
  </si>
  <si>
    <t>Diligencie exactamente VALOR en VALOR_USUARIO y MOTIVO + VIGENCIA_DESDE en OBSERVACION_USUARIO.</t>
  </si>
  <si>
    <t>1074131699</t>
  </si>
  <si>
    <t>CLAUDIA BAQUERO CASTAÑEDA</t>
  </si>
  <si>
    <t>Cargo: MANIPULADORA DE ALIMENTOS | Vinculación: LABORAL | Contrato: OBRA O LABOR | Ubicación/asignación: OPERACIÓN PAE | Método pago: CASO_ESPECIAL | Perfil licitación: NO | Cobertura: GRANADA | INSTITUCION EDUCATIVA LUIS CARLOS GALAN SARMIENTO | SEDE JORGE ELIECER GAITAN | CAJU-RI</t>
  </si>
  <si>
    <t>1119580452</t>
  </si>
  <si>
    <t>ZULY YULIANA YAIMA GUTIERREZ</t>
  </si>
  <si>
    <t>Cargo: MANIPULADORA DE ALIMENTOS | Vinculación: LABORAL | Contrato: OBRA O LABOR | Ubicación/asignación: OPERACIÓN PAE | Método pago: CASO_ESPECIAL | Perfil licitación: NO | Cobertura: LA MACARENA | CENTRO EDUCATIVO LAS BRISAS | SEDE EL RECREO | CAA</t>
  </si>
  <si>
    <t>1120874851</t>
  </si>
  <si>
    <t>SAMARA GERALDINE LÓPEZ OCHOA</t>
  </si>
  <si>
    <t>Cargo: MANIPULADORA DE ALIMENTOS | Vinculación: LABORAL | Contrato: OBRA O LABOR | Ubicación/asignación: OPERACIÓN PAE | Método pago: CASO_ESPECIAL | Perfil licitación: NO | Cobertura: PUERTO LOPEZ | INSTITUCION EDUCATIVA RAFAEL URIBE URIBE | SEDE ALEGRIA DE VIVIR | CAJU-RI</t>
  </si>
  <si>
    <t>39533864</t>
  </si>
  <si>
    <t>MARIA NICOLASA CACERES GONZALEZ</t>
  </si>
  <si>
    <t>UBICACION_LABORAL_REQUERIDA</t>
  </si>
  <si>
    <t>Valor fuente: VACÍA | ADMINISTRATIVO (perfil COORD_SUMINISTRO -&gt; cargo equivalente 38)</t>
  </si>
  <si>
    <t>Cargo: VACÍO | Vinculación: LABORAL | Contrato: OBRA O LABOR | Ubicación/asignación: VACÍA | Método pago: ASISTENCIA | Perfil licitación: COORD_SUMINISTRO</t>
  </si>
  <si>
    <t>Seleccione USAR_EXISTENTE, CREAR_NUEVA_UBICACION o NO_APLICA. Si usa existente, ponga el destino exacto en VALOR_USUARIO. Si crea nueva, ponga el nombre canonico en VALOR_USUARIO.</t>
  </si>
  <si>
    <t>34002565</t>
  </si>
  <si>
    <t>PAULA LORENA LOPEZ GARCIA</t>
  </si>
  <si>
    <t>Valor fuente: VACÍA | ADMINISTRATIVO (perfil SUP_CALIDAD -&gt; cargo equivalente 38)</t>
  </si>
  <si>
    <t>Cargo: VACÍO | Vinculación: PRESTACIÓN DE SERVICIOS | Contrato: VACÍO | Ubicación/asignación: VACÍA | Método pago: ASISTENCIA | Perfil licitación: SUP_CALIDAD</t>
  </si>
  <si>
    <t>40437946</t>
  </si>
  <si>
    <t>HERCILIA LADINO MORALES</t>
  </si>
  <si>
    <t>Valor fuente: AUXILIAR DE SERVICIOS GENERALES</t>
  </si>
  <si>
    <t>Cargo: ADMINISTRATIVO | Vinculación: LABORAL | Contrato: OBRA O LABOR | Ubicación/asignación: AUXILIAR DE SERVICIOS GENERALES | Método pago: ASISTENCIA | Perfil licitación: AUX_ADMIN</t>
  </si>
  <si>
    <t>Valor fuente: REPRESENTANTE LEGAL</t>
  </si>
  <si>
    <t>1000336808</t>
  </si>
  <si>
    <t>KEVIN FERNANADO GOMEZ CAMARGO</t>
  </si>
  <si>
    <t>Valor fuente: SEGURIDAD Y SALUD EN EL TRABAJO</t>
  </si>
  <si>
    <t>Cargo: ADMINISTRATIVO | Vinculación: LABORAL | Contrato: OBRA O LABOR | Ubicación/asignación: SEGURIDAD Y SALUD EN EL TRABAJO | Método pago: ASISTENCIA | Perfil licitación: NO</t>
  </si>
  <si>
    <t>1122919988</t>
  </si>
  <si>
    <t>LAURA SOFIA ESGUERRA AGUDELO</t>
  </si>
  <si>
    <t>Valor fuente: AUXILIAR ADMINISTRATIVO</t>
  </si>
  <si>
    <t>Cargo: ADMINISTRATIVO | Vinculación: LABORAL | Contrato: OBRA O LABOR | Ubicación/asignación: AUXILIAR ADMINISTRATIVO | Método pago: ASISTENCIA | Perfil licitación: NO</t>
  </si>
  <si>
    <t>40215970</t>
  </si>
  <si>
    <t>YINA PAOLA DAZA SUTA</t>
  </si>
  <si>
    <t>Cargo: ADMINISTRATIVO | Vinculación: LABORAL | Contrato: OBRA O LABOR | Ubicación/asignación: AUXILIAR DE SERVICIOS GENERALES | Método pago: ASISTENCIA | Perfil licitación: NO</t>
  </si>
  <si>
    <t>1006771797</t>
  </si>
  <si>
    <t>DANIELA YISED ACEVEDO DUQUE</t>
  </si>
  <si>
    <t>Valor fuente: COORDINADOR AUXILIAR OPERATIVO</t>
  </si>
  <si>
    <t>Cargo: ADMINISTRATIVO | Vinculación: LABORAL | Contrato: OBRA O LABOR | Ubicación/asignación: COORDINADOR AUXILIAR OPERATIVO | Método pago: ASISTENCIA | Perfil licitación: NO</t>
  </si>
  <si>
    <t>Valor fuente: OPERARIO DE BODEGA, AUXILIARES Y TRANSPORTADORES</t>
  </si>
  <si>
    <t>1122140014</t>
  </si>
  <si>
    <t>ERIKA ANDREA BOHORQUEZ TRIANA</t>
  </si>
  <si>
    <t>COMBINACION_SEDE_MODALIDAD_INVALIDA</t>
  </si>
  <si>
    <t>Usuario indicó SEDE ENRIQUE DANIELS | CAJU-RI; focalizacion_final solo contiene esa sede con CAJM/JT-RI.</t>
  </si>
  <si>
    <t>Cargo: MANIPULADORA DE ALIMENTOS | Vinculación: LABORAL | Contrato: OBRA O LABOR | Ubicación/asignación: OPERACIÓN PAE | Método pago: COBERTURA | Perfil licitación: NO | Cobertura: ACACIAS | INSTITUCION EDUCATIVA JUAN ROZO | ENRRIQUE DANIES | CAJU-RI</t>
  </si>
  <si>
    <t>Seleccione si acepta la opcion valida de focalizacion o si corrige la combinacion real de Personal.</t>
  </si>
  <si>
    <t>1006779606</t>
  </si>
  <si>
    <t>KELLY HASBLEIDY TELLEZ GONZALEZ</t>
  </si>
  <si>
    <t>6038597</t>
  </si>
  <si>
    <t>DANIEL DAVID MENDEZ MENDEZ</t>
  </si>
  <si>
    <t>TIPO_DOCUMENTO_PPT_NO_CATALOGADO</t>
  </si>
  <si>
    <t>PPT | documento 6038597 | catálogo personal actual: únicamente CEDULA</t>
  </si>
  <si>
    <t>Cargo: OPERARIOS DE BODEGA, TRANSPORTADORES Y AUXILIARES | Vinculación: LABORAL | Contrato: OBRA O LABOR | Ubicación/asignación: BODEGA RI | Método pago: ASISTENCIA | Perfil licitación: NO</t>
  </si>
  <si>
    <t>Si corresponde a PPT, seleccione CREAR_TIPO_PPT y conserve PERMISO POR PROTECCION TEMPORAL; no convertir a pasaporte.</t>
  </si>
  <si>
    <t>TIPO_VINCULACION_REQUERIDO</t>
  </si>
  <si>
    <t>Tipo vinculación y tipo contrato vacíos</t>
  </si>
  <si>
    <t>Seleccione exactamente LABORAL_OL, LABORAL_TF, LABORAL_TI u OPS.</t>
  </si>
  <si>
    <t>INDICADOR</t>
  </si>
  <si>
    <t>VALOR</t>
  </si>
  <si>
    <t>FECHA_CORTE</t>
  </si>
  <si>
    <t>2026-08-22</t>
  </si>
  <si>
    <t>RETIROS_2026_08_02_YA_ACEPTADOS</t>
  </si>
  <si>
    <t>DECISIONES_REALES_TOTAL</t>
  </si>
  <si>
    <t>FILAS_REALES_TOTAL</t>
  </si>
  <si>
    <t>FECHAS</t>
  </si>
  <si>
    <t>IDENTIDADES</t>
  </si>
  <si>
    <t>CASOS_ESPECIALES</t>
  </si>
  <si>
    <t>UBICACIONES</t>
  </si>
  <si>
    <t>CATALOGOS</t>
  </si>
  <si>
    <t>OBJETIVO</t>
  </si>
  <si>
    <t>Diligenciar unicamente estas 34 decisiones reales y volver a ejecutar el dry-run final.</t>
  </si>
  <si>
    <t>PROPORCIONAR_FECHA</t>
  </si>
  <si>
    <t>MISMA_PERSONA</t>
  </si>
  <si>
    <t>DANIEL ESTIVEN SANCHEZ CASTILLO</t>
  </si>
  <si>
    <t>NOMBRE_LEGAL_COMPLETO</t>
  </si>
  <si>
    <t>SANDRA MILENA DIAZ VELASQUEZ</t>
  </si>
  <si>
    <t>COMPLETAR_CASO_ESPECIAL</t>
  </si>
  <si>
    <t>EL VALOR ES UN MISMO DE UN CAJU-RI SOLO QUE ESTA EMBARAZADA</t>
  </si>
  <si>
    <t>EL VALOR ES UN MISMO DE UN CAA SOLO QUE ESTA EMBARAZADA</t>
  </si>
  <si>
    <t xml:space="preserve">EL VALOR ES UN MISMO DE UN CAJU-RI SOLO QUE ESTA EN LICENCIA DE MATERNIDAD </t>
  </si>
  <si>
    <t>USAR_EXISTENTE</t>
  </si>
  <si>
    <t>CALIDAD</t>
  </si>
  <si>
    <t>FACTURACION</t>
  </si>
  <si>
    <t>CREAR_NUEVA_UBICACION</t>
  </si>
  <si>
    <t>SST</t>
  </si>
  <si>
    <t>TALENTO HUMANO</t>
  </si>
  <si>
    <t>SERVICIOS GENERALES</t>
  </si>
  <si>
    <t>NO_APLICA</t>
  </si>
  <si>
    <t>BODEGA RI</t>
  </si>
  <si>
    <t>ACEPTAR_OPCION_FOCALIZACION</t>
  </si>
  <si>
    <t>CREAR_TIPO_PPT</t>
  </si>
  <si>
    <t>LABORAL_OL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</si>
</sst>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BF9000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44546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4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workbookViewId="0">
      <pane ySplit="1" topLeftCell="A2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25">
      <c r="A2" s="2">
        <v>18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 t="s">
        <v>144</v>
      </c>
      <c r="I2" s="10">
        <v>46356</v>
      </c>
      <c r="J2" s="4"/>
    </row>
    <row r="3" spans="1:10" ht="75" x14ac:dyDescent="0.25">
      <c r="A3" s="2">
        <v>76</v>
      </c>
      <c r="B3" s="3" t="s">
        <v>16</v>
      </c>
      <c r="C3" s="2" t="s">
        <v>17</v>
      </c>
      <c r="D3" s="2" t="s">
        <v>12</v>
      </c>
      <c r="E3" s="2" t="s">
        <v>13</v>
      </c>
      <c r="F3" s="2" t="s">
        <v>18</v>
      </c>
      <c r="G3" s="2" t="s">
        <v>15</v>
      </c>
      <c r="H3" s="4" t="s">
        <v>144</v>
      </c>
      <c r="I3" s="10">
        <v>46356</v>
      </c>
      <c r="J3" s="4"/>
    </row>
    <row r="4" spans="1:10" ht="75" x14ac:dyDescent="0.25">
      <c r="A4" s="2">
        <v>351</v>
      </c>
      <c r="B4" s="3" t="s">
        <v>19</v>
      </c>
      <c r="C4" s="2" t="s">
        <v>20</v>
      </c>
      <c r="D4" s="2" t="s">
        <v>12</v>
      </c>
      <c r="E4" s="2" t="s">
        <v>13</v>
      </c>
      <c r="F4" s="2" t="s">
        <v>21</v>
      </c>
      <c r="G4" s="2" t="s">
        <v>15</v>
      </c>
      <c r="H4" s="4" t="s">
        <v>144</v>
      </c>
      <c r="I4" s="10">
        <v>46356</v>
      </c>
      <c r="J4" s="4"/>
    </row>
    <row r="5" spans="1:10" ht="75" x14ac:dyDescent="0.25">
      <c r="A5" s="2">
        <v>358</v>
      </c>
      <c r="B5" s="3" t="s">
        <v>22</v>
      </c>
      <c r="C5" s="2" t="s">
        <v>23</v>
      </c>
      <c r="D5" s="2" t="s">
        <v>12</v>
      </c>
      <c r="E5" s="2" t="s">
        <v>13</v>
      </c>
      <c r="F5" s="2" t="s">
        <v>21</v>
      </c>
      <c r="G5" s="2" t="s">
        <v>15</v>
      </c>
      <c r="H5" s="4" t="s">
        <v>144</v>
      </c>
      <c r="I5" s="10">
        <v>46356</v>
      </c>
      <c r="J5" s="4"/>
    </row>
    <row r="6" spans="1:10" ht="75" x14ac:dyDescent="0.25">
      <c r="A6" s="2">
        <v>678</v>
      </c>
      <c r="B6" s="3" t="s">
        <v>24</v>
      </c>
      <c r="C6" s="2" t="s">
        <v>25</v>
      </c>
      <c r="D6" s="2" t="s">
        <v>12</v>
      </c>
      <c r="E6" s="2" t="s">
        <v>13</v>
      </c>
      <c r="F6" s="2" t="s">
        <v>26</v>
      </c>
      <c r="G6" s="2" t="s">
        <v>15</v>
      </c>
      <c r="H6" s="4" t="s">
        <v>144</v>
      </c>
      <c r="I6" s="10">
        <v>46356</v>
      </c>
      <c r="J6" s="4"/>
    </row>
    <row r="7" spans="1:10" ht="45" x14ac:dyDescent="0.25">
      <c r="A7" s="2">
        <v>713</v>
      </c>
      <c r="B7" s="3" t="s">
        <v>27</v>
      </c>
      <c r="C7" s="2" t="s">
        <v>28</v>
      </c>
      <c r="D7" s="2" t="s">
        <v>12</v>
      </c>
      <c r="E7" s="2" t="s">
        <v>13</v>
      </c>
      <c r="F7" s="2" t="s">
        <v>29</v>
      </c>
      <c r="G7" s="2" t="s">
        <v>15</v>
      </c>
      <c r="H7" s="4" t="s">
        <v>144</v>
      </c>
      <c r="I7" s="10">
        <v>46356</v>
      </c>
      <c r="J7" s="4"/>
    </row>
    <row r="8" spans="1:10" ht="45" x14ac:dyDescent="0.25">
      <c r="A8" s="2">
        <v>717</v>
      </c>
      <c r="B8" s="3" t="s">
        <v>30</v>
      </c>
      <c r="C8" s="2" t="s">
        <v>31</v>
      </c>
      <c r="D8" s="2" t="s">
        <v>12</v>
      </c>
      <c r="E8" s="2" t="s">
        <v>13</v>
      </c>
      <c r="F8" s="2" t="s">
        <v>32</v>
      </c>
      <c r="G8" s="2" t="s">
        <v>15</v>
      </c>
      <c r="H8" s="4" t="s">
        <v>144</v>
      </c>
      <c r="I8" s="10">
        <v>46356</v>
      </c>
      <c r="J8" s="4"/>
    </row>
    <row r="9" spans="1:10" ht="45" x14ac:dyDescent="0.25">
      <c r="A9" s="2">
        <v>737</v>
      </c>
      <c r="B9" s="3" t="s">
        <v>33</v>
      </c>
      <c r="C9" s="2" t="s">
        <v>34</v>
      </c>
      <c r="D9" s="2" t="s">
        <v>12</v>
      </c>
      <c r="E9" s="2" t="s">
        <v>13</v>
      </c>
      <c r="F9" s="2" t="s">
        <v>32</v>
      </c>
      <c r="G9" s="2" t="s">
        <v>15</v>
      </c>
      <c r="H9" s="4" t="s">
        <v>144</v>
      </c>
      <c r="I9" s="10">
        <v>46356</v>
      </c>
      <c r="J9" s="4"/>
    </row>
    <row r="10" spans="1:10" ht="45" x14ac:dyDescent="0.25">
      <c r="A10" s="2">
        <v>738</v>
      </c>
      <c r="B10" s="3" t="s">
        <v>35</v>
      </c>
      <c r="C10" s="2" t="s">
        <v>36</v>
      </c>
      <c r="D10" s="2" t="s">
        <v>12</v>
      </c>
      <c r="E10" s="2" t="s">
        <v>13</v>
      </c>
      <c r="F10" s="2" t="s">
        <v>32</v>
      </c>
      <c r="G10" s="2" t="s">
        <v>15</v>
      </c>
      <c r="H10" s="4" t="s">
        <v>144</v>
      </c>
      <c r="I10" s="10">
        <v>46356</v>
      </c>
      <c r="J10" s="4"/>
    </row>
    <row r="11" spans="1:10" ht="45" x14ac:dyDescent="0.25">
      <c r="A11" s="2">
        <v>742</v>
      </c>
      <c r="B11" s="3" t="s">
        <v>37</v>
      </c>
      <c r="C11" s="2" t="s">
        <v>38</v>
      </c>
      <c r="D11" s="2" t="s">
        <v>12</v>
      </c>
      <c r="E11" s="2" t="s">
        <v>13</v>
      </c>
      <c r="F11" s="2" t="s">
        <v>32</v>
      </c>
      <c r="G11" s="2" t="s">
        <v>15</v>
      </c>
      <c r="H11" s="4" t="s">
        <v>144</v>
      </c>
      <c r="I11" s="10">
        <v>46356</v>
      </c>
      <c r="J11" s="4"/>
    </row>
    <row r="12" spans="1:10" ht="45" x14ac:dyDescent="0.25">
      <c r="A12" s="2">
        <v>753</v>
      </c>
      <c r="B12" s="3" t="s">
        <v>39</v>
      </c>
      <c r="C12" s="2" t="s">
        <v>40</v>
      </c>
      <c r="D12" s="2" t="s">
        <v>12</v>
      </c>
      <c r="E12" s="2" t="s">
        <v>13</v>
      </c>
      <c r="F12" s="2" t="s">
        <v>32</v>
      </c>
      <c r="G12" s="2" t="s">
        <v>15</v>
      </c>
      <c r="H12" s="4" t="s">
        <v>144</v>
      </c>
      <c r="I12" s="10">
        <v>46356</v>
      </c>
      <c r="J12" s="4"/>
    </row>
    <row r="13" spans="1:10" ht="45" x14ac:dyDescent="0.25">
      <c r="A13" s="2">
        <v>769</v>
      </c>
      <c r="B13" s="3" t="s">
        <v>41</v>
      </c>
      <c r="C13" s="2" t="s">
        <v>42</v>
      </c>
      <c r="D13" s="2" t="s">
        <v>43</v>
      </c>
      <c r="E13" s="2" t="s">
        <v>44</v>
      </c>
      <c r="F13" s="2" t="s">
        <v>45</v>
      </c>
      <c r="G13" s="2" t="s">
        <v>15</v>
      </c>
      <c r="H13" s="4" t="s">
        <v>144</v>
      </c>
      <c r="I13" s="10">
        <v>46232</v>
      </c>
      <c r="J13" s="4"/>
    </row>
    <row r="14" spans="1:10" ht="45" x14ac:dyDescent="0.25">
      <c r="A14" s="2">
        <v>771</v>
      </c>
      <c r="B14" s="3" t="s">
        <v>46</v>
      </c>
      <c r="C14" s="2" t="s">
        <v>47</v>
      </c>
      <c r="D14" s="2" t="s">
        <v>43</v>
      </c>
      <c r="E14" s="2" t="s">
        <v>44</v>
      </c>
      <c r="F14" s="2" t="s">
        <v>45</v>
      </c>
      <c r="G14" s="2" t="s">
        <v>15</v>
      </c>
      <c r="H14" s="4" t="s">
        <v>144</v>
      </c>
      <c r="I14" s="10">
        <v>46232</v>
      </c>
      <c r="J14" s="4"/>
    </row>
  </sheetData>
  <autoFilter ref="A1:J14" xr:uid="{00000000-0009-0000-0000-000000000000}"/>
  <dataValidations count="1">
    <dataValidation type="list" allowBlank="1" showErrorMessage="1" error="Seleccione una opcion de la lista." sqref="H2:H14" xr:uid="{00000000-0002-0000-0000-000000000000}">
      <formula1>"PROPORCIONAR_FECHA,REVISAR_SOPORTE"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showGridLines="0" topLeftCell="F1" workbookViewId="0">
      <pane ySplit="1" topLeftCell="A2" activePane="bottomLeft" state="frozen"/>
      <selection pane="bottomLeft" activeCell="I18" sqref="I18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60" x14ac:dyDescent="0.25">
      <c r="A2" s="2">
        <v>27</v>
      </c>
      <c r="B2" s="3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4" t="s">
        <v>145</v>
      </c>
      <c r="I2" s="4"/>
      <c r="J2" s="4"/>
    </row>
    <row r="3" spans="1:10" ht="75" x14ac:dyDescent="0.25">
      <c r="A3" s="2">
        <v>740</v>
      </c>
      <c r="B3" s="3" t="s">
        <v>54</v>
      </c>
      <c r="C3" s="2" t="s">
        <v>55</v>
      </c>
      <c r="D3" s="2" t="s">
        <v>50</v>
      </c>
      <c r="E3" s="2" t="s">
        <v>56</v>
      </c>
      <c r="F3" s="2" t="s">
        <v>57</v>
      </c>
      <c r="G3" s="2" t="s">
        <v>58</v>
      </c>
      <c r="H3" s="4" t="s">
        <v>145</v>
      </c>
      <c r="I3" s="4"/>
      <c r="J3" s="4"/>
    </row>
    <row r="4" spans="1:10" ht="75" x14ac:dyDescent="0.25">
      <c r="A4" s="2">
        <v>772</v>
      </c>
      <c r="B4" s="3" t="s">
        <v>59</v>
      </c>
      <c r="C4" s="2"/>
      <c r="D4" s="2" t="s">
        <v>60</v>
      </c>
      <c r="E4" s="2" t="s">
        <v>61</v>
      </c>
      <c r="F4" s="2" t="s">
        <v>62</v>
      </c>
      <c r="G4" s="2" t="s">
        <v>63</v>
      </c>
      <c r="H4" s="4" t="s">
        <v>147</v>
      </c>
      <c r="I4" s="4" t="s">
        <v>146</v>
      </c>
      <c r="J4" s="4"/>
    </row>
    <row r="5" spans="1:10" ht="45" x14ac:dyDescent="0.25">
      <c r="A5" s="2">
        <v>773</v>
      </c>
      <c r="B5" s="3" t="s">
        <v>64</v>
      </c>
      <c r="C5" s="2"/>
      <c r="D5" s="2" t="s">
        <v>60</v>
      </c>
      <c r="E5" s="2" t="s">
        <v>65</v>
      </c>
      <c r="F5" s="2" t="s">
        <v>66</v>
      </c>
      <c r="G5" s="2" t="s">
        <v>63</v>
      </c>
      <c r="H5" s="4" t="s">
        <v>147</v>
      </c>
      <c r="I5" s="4" t="s">
        <v>148</v>
      </c>
      <c r="J5" s="4"/>
    </row>
  </sheetData>
  <autoFilter ref="A1:J5" xr:uid="{00000000-0009-0000-0000-000001000000}"/>
  <dataValidations count="2">
    <dataValidation type="list" allowBlank="1" showErrorMessage="1" error="Seleccione una opcion de la lista." sqref="H2:H3" xr:uid="{00000000-0002-0000-0100-000000000000}">
      <formula1>"MISMA_PERSONA,PERSONA_DISTINTA"</formula1>
    </dataValidation>
    <dataValidation type="list" allowBlank="1" showErrorMessage="1" error="Seleccione una opcion de la lista." sqref="H4:H5" xr:uid="{00000000-0002-0000-0100-000002000000}">
      <formula1>"NOMBRE_LEGAL_COMPLETO"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showGridLines="0" topLeftCell="F1" workbookViewId="0">
      <pane ySplit="1" topLeftCell="A2" activePane="bottomLeft" state="frozen"/>
      <selection pane="bottomLeft" activeCell="J4" sqref="J4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60" x14ac:dyDescent="0.25">
      <c r="A2" s="2">
        <v>20</v>
      </c>
      <c r="B2" s="3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4" t="s">
        <v>149</v>
      </c>
      <c r="I2" s="4">
        <v>1042205</v>
      </c>
      <c r="J2" s="4" t="s">
        <v>150</v>
      </c>
    </row>
    <row r="3" spans="1:10" ht="75" x14ac:dyDescent="0.25">
      <c r="A3" s="2">
        <v>181</v>
      </c>
      <c r="B3" s="3" t="s">
        <v>73</v>
      </c>
      <c r="C3" s="2" t="s">
        <v>74</v>
      </c>
      <c r="D3" s="2" t="s">
        <v>69</v>
      </c>
      <c r="E3" s="2" t="s">
        <v>70</v>
      </c>
      <c r="F3" s="2" t="s">
        <v>75</v>
      </c>
      <c r="G3" s="2" t="s">
        <v>72</v>
      </c>
      <c r="H3" s="4" t="s">
        <v>149</v>
      </c>
      <c r="I3" s="4">
        <v>1042205</v>
      </c>
      <c r="J3" s="4" t="s">
        <v>152</v>
      </c>
    </row>
    <row r="4" spans="1:10" ht="60" x14ac:dyDescent="0.25">
      <c r="A4" s="2">
        <v>324</v>
      </c>
      <c r="B4" s="3" t="s">
        <v>76</v>
      </c>
      <c r="C4" s="2" t="s">
        <v>77</v>
      </c>
      <c r="D4" s="2" t="s">
        <v>69</v>
      </c>
      <c r="E4" s="2" t="s">
        <v>70</v>
      </c>
      <c r="F4" s="2" t="s">
        <v>78</v>
      </c>
      <c r="G4" s="2" t="s">
        <v>72</v>
      </c>
      <c r="H4" s="4" t="s">
        <v>149</v>
      </c>
      <c r="I4" s="4">
        <v>1750905</v>
      </c>
      <c r="J4" s="4" t="s">
        <v>151</v>
      </c>
    </row>
    <row r="5" spans="1:10" ht="75" x14ac:dyDescent="0.25">
      <c r="A5" s="2">
        <v>518</v>
      </c>
      <c r="B5" s="3" t="s">
        <v>79</v>
      </c>
      <c r="C5" s="2" t="s">
        <v>80</v>
      </c>
      <c r="D5" s="2" t="s">
        <v>69</v>
      </c>
      <c r="E5" s="2" t="s">
        <v>70</v>
      </c>
      <c r="F5" s="2" t="s">
        <v>81</v>
      </c>
      <c r="G5" s="2" t="s">
        <v>72</v>
      </c>
      <c r="H5" s="4" t="s">
        <v>149</v>
      </c>
      <c r="I5" s="4">
        <v>1042205</v>
      </c>
      <c r="J5" s="4" t="s">
        <v>150</v>
      </c>
    </row>
  </sheetData>
  <autoFilter ref="A1:J5" xr:uid="{00000000-0009-0000-0000-000002000000}"/>
  <dataValidations count="1">
    <dataValidation type="list" allowBlank="1" showErrorMessage="1" error="Seleccione una opcion de la lista." sqref="H2:H5" xr:uid="{00000000-0002-0000-0200-000000000000}">
      <formula1>"COMPLETAR_CASO_ESPECIAL"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topLeftCell="B1" zoomScale="80" zoomScaleNormal="80" workbookViewId="0">
      <pane ySplit="1" topLeftCell="A2" activePane="bottomLeft" state="frozen"/>
      <selection pane="bottomLeft" activeCell="H11" sqref="H11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60" x14ac:dyDescent="0.25">
      <c r="A2" s="2">
        <v>690</v>
      </c>
      <c r="B2" s="3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4" t="s">
        <v>153</v>
      </c>
      <c r="I2" s="4" t="s">
        <v>154</v>
      </c>
      <c r="J2" s="4"/>
    </row>
    <row r="3" spans="1:10" ht="60" x14ac:dyDescent="0.25">
      <c r="A3" s="2">
        <v>692</v>
      </c>
      <c r="B3" s="3" t="s">
        <v>88</v>
      </c>
      <c r="C3" s="2" t="s">
        <v>89</v>
      </c>
      <c r="D3" s="2" t="s">
        <v>84</v>
      </c>
      <c r="E3" s="2" t="s">
        <v>90</v>
      </c>
      <c r="F3" s="2" t="s">
        <v>91</v>
      </c>
      <c r="G3" s="2" t="s">
        <v>87</v>
      </c>
      <c r="H3" s="4" t="s">
        <v>153</v>
      </c>
      <c r="I3" s="4" t="s">
        <v>155</v>
      </c>
      <c r="J3" s="4"/>
    </row>
    <row r="4" spans="1:10" ht="45" x14ac:dyDescent="0.25">
      <c r="A4" s="2">
        <v>725</v>
      </c>
      <c r="B4" s="3" t="s">
        <v>92</v>
      </c>
      <c r="C4" s="2" t="s">
        <v>93</v>
      </c>
      <c r="D4" s="2" t="s">
        <v>84</v>
      </c>
      <c r="E4" s="2" t="s">
        <v>94</v>
      </c>
      <c r="F4" s="2" t="s">
        <v>95</v>
      </c>
      <c r="G4" s="2" t="s">
        <v>87</v>
      </c>
      <c r="H4" s="4" t="s">
        <v>156</v>
      </c>
      <c r="I4" s="4" t="s">
        <v>159</v>
      </c>
      <c r="J4" s="4"/>
    </row>
    <row r="5" spans="1:10" ht="45" x14ac:dyDescent="0.25">
      <c r="A5" s="2">
        <v>740</v>
      </c>
      <c r="B5" s="3" t="s">
        <v>54</v>
      </c>
      <c r="C5" s="2" t="s">
        <v>55</v>
      </c>
      <c r="D5" s="2" t="s">
        <v>84</v>
      </c>
      <c r="E5" s="2" t="s">
        <v>96</v>
      </c>
      <c r="F5" s="2" t="s">
        <v>57</v>
      </c>
      <c r="G5" s="2" t="s">
        <v>87</v>
      </c>
      <c r="H5" s="4" t="s">
        <v>160</v>
      </c>
      <c r="I5" s="4"/>
      <c r="J5" s="4"/>
    </row>
    <row r="6" spans="1:10" ht="45" x14ac:dyDescent="0.25">
      <c r="A6" s="2">
        <v>741</v>
      </c>
      <c r="B6" s="3" t="s">
        <v>97</v>
      </c>
      <c r="C6" s="2" t="s">
        <v>98</v>
      </c>
      <c r="D6" s="2" t="s">
        <v>84</v>
      </c>
      <c r="E6" s="2" t="s">
        <v>99</v>
      </c>
      <c r="F6" s="2" t="s">
        <v>100</v>
      </c>
      <c r="G6" s="2" t="s">
        <v>87</v>
      </c>
      <c r="H6" s="4" t="s">
        <v>156</v>
      </c>
      <c r="I6" s="4" t="s">
        <v>157</v>
      </c>
      <c r="J6" s="4"/>
    </row>
    <row r="7" spans="1:10" ht="45" x14ac:dyDescent="0.25">
      <c r="A7" s="2">
        <v>743</v>
      </c>
      <c r="B7" s="3" t="s">
        <v>101</v>
      </c>
      <c r="C7" s="2" t="s">
        <v>102</v>
      </c>
      <c r="D7" s="2" t="s">
        <v>84</v>
      </c>
      <c r="E7" s="2" t="s">
        <v>103</v>
      </c>
      <c r="F7" s="2" t="s">
        <v>104</v>
      </c>
      <c r="G7" s="2" t="s">
        <v>87</v>
      </c>
      <c r="H7" s="4" t="s">
        <v>153</v>
      </c>
      <c r="I7" s="4" t="s">
        <v>158</v>
      </c>
      <c r="J7" s="4"/>
    </row>
    <row r="8" spans="1:10" ht="45" x14ac:dyDescent="0.25">
      <c r="A8" s="2">
        <v>764</v>
      </c>
      <c r="B8" s="3" t="s">
        <v>105</v>
      </c>
      <c r="C8" s="2" t="s">
        <v>106</v>
      </c>
      <c r="D8" s="2" t="s">
        <v>84</v>
      </c>
      <c r="E8" s="2" t="s">
        <v>94</v>
      </c>
      <c r="F8" s="2" t="s">
        <v>107</v>
      </c>
      <c r="G8" s="2" t="s">
        <v>87</v>
      </c>
      <c r="H8" s="4" t="s">
        <v>156</v>
      </c>
      <c r="I8" s="4" t="s">
        <v>159</v>
      </c>
      <c r="J8" s="4"/>
    </row>
    <row r="9" spans="1:10" ht="45" x14ac:dyDescent="0.25">
      <c r="A9" s="2">
        <v>766</v>
      </c>
      <c r="B9" s="3" t="s">
        <v>108</v>
      </c>
      <c r="C9" s="2" t="s">
        <v>109</v>
      </c>
      <c r="D9" s="2" t="s">
        <v>84</v>
      </c>
      <c r="E9" s="2" t="s">
        <v>110</v>
      </c>
      <c r="F9" s="2" t="s">
        <v>111</v>
      </c>
      <c r="G9" s="2" t="s">
        <v>87</v>
      </c>
      <c r="H9" s="4" t="s">
        <v>153</v>
      </c>
      <c r="I9" s="4" t="s">
        <v>155</v>
      </c>
      <c r="J9" s="4"/>
    </row>
    <row r="10" spans="1:10" ht="60" x14ac:dyDescent="0.25">
      <c r="A10" s="2">
        <v>772</v>
      </c>
      <c r="B10" s="3" t="s">
        <v>59</v>
      </c>
      <c r="C10" s="2"/>
      <c r="D10" s="2" t="s">
        <v>84</v>
      </c>
      <c r="E10" s="2" t="s">
        <v>112</v>
      </c>
      <c r="F10" s="2" t="s">
        <v>62</v>
      </c>
      <c r="G10" s="2" t="s">
        <v>87</v>
      </c>
      <c r="H10" s="4" t="s">
        <v>153</v>
      </c>
      <c r="I10" s="4" t="s">
        <v>161</v>
      </c>
      <c r="J10" s="4"/>
    </row>
  </sheetData>
  <autoFilter ref="A1:J10" xr:uid="{00000000-0009-0000-0000-000003000000}"/>
  <dataValidations count="1">
    <dataValidation type="list" allowBlank="1" showErrorMessage="1" error="Seleccione una opcion de la lista." sqref="H2:H10" xr:uid="{00000000-0002-0000-0300-000000000000}">
      <formula1>"USAR_EXISTENTE,CREAR_NUEVA_UBICACION,NO_APLICA"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showGridLines="0" tabSelected="1" topLeftCell="E1" workbookViewId="0">
      <pane ySplit="1" topLeftCell="A2" activePane="bottomLeft" state="frozen"/>
      <selection pane="bottomLeft" activeCell="I11" sqref="I11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60" x14ac:dyDescent="0.25">
      <c r="A2" s="2">
        <v>13</v>
      </c>
      <c r="B2" s="3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4" t="s">
        <v>162</v>
      </c>
      <c r="I2" s="4"/>
      <c r="J2" s="4"/>
    </row>
    <row r="3" spans="1:10" ht="60" x14ac:dyDescent="0.25">
      <c r="A3" s="2">
        <v>21</v>
      </c>
      <c r="B3" s="3" t="s">
        <v>119</v>
      </c>
      <c r="C3" s="2" t="s">
        <v>120</v>
      </c>
      <c r="D3" s="2" t="s">
        <v>115</v>
      </c>
      <c r="E3" s="2" t="s">
        <v>116</v>
      </c>
      <c r="F3" s="2" t="s">
        <v>117</v>
      </c>
      <c r="G3" s="2" t="s">
        <v>118</v>
      </c>
      <c r="H3" s="4" t="s">
        <v>162</v>
      </c>
      <c r="I3" s="4"/>
      <c r="J3" s="4"/>
    </row>
    <row r="4" spans="1:10" ht="45" x14ac:dyDescent="0.25">
      <c r="A4" s="2">
        <v>715</v>
      </c>
      <c r="B4" s="3" t="s">
        <v>121</v>
      </c>
      <c r="C4" s="2" t="s">
        <v>122</v>
      </c>
      <c r="D4" s="2" t="s">
        <v>123</v>
      </c>
      <c r="E4" s="2" t="s">
        <v>124</v>
      </c>
      <c r="F4" s="2" t="s">
        <v>125</v>
      </c>
      <c r="G4" s="2" t="s">
        <v>126</v>
      </c>
      <c r="H4" s="4" t="s">
        <v>163</v>
      </c>
      <c r="I4" s="4"/>
      <c r="J4" s="4"/>
    </row>
    <row r="5" spans="1:10" ht="45" x14ac:dyDescent="0.25">
      <c r="A5" s="2">
        <v>773</v>
      </c>
      <c r="B5" s="3" t="s">
        <v>64</v>
      </c>
      <c r="C5" s="2"/>
      <c r="D5" s="2" t="s">
        <v>127</v>
      </c>
      <c r="E5" s="2" t="s">
        <v>128</v>
      </c>
      <c r="F5" s="2" t="s">
        <v>66</v>
      </c>
      <c r="G5" s="2" t="s">
        <v>129</v>
      </c>
      <c r="H5" s="4" t="s">
        <v>164</v>
      </c>
      <c r="I5" s="4"/>
      <c r="J5" s="4"/>
    </row>
  </sheetData>
  <autoFilter ref="A1:J5" xr:uid="{00000000-0009-0000-0000-000004000000}"/>
  <dataValidations count="3">
    <dataValidation type="list" allowBlank="1" showErrorMessage="1" error="Seleccione una opcion de la lista." sqref="H2:H3" xr:uid="{00000000-0002-0000-0400-000000000000}">
      <formula1>"ACEPTAR_OPCION_FOCALIZACION,CORREGIR_COMBINACION"</formula1>
    </dataValidation>
    <dataValidation type="list" allowBlank="1" showErrorMessage="1" error="Seleccione una opcion de la lista." sqref="H4" xr:uid="{00000000-0002-0000-0400-000002000000}">
      <formula1>"CREAR_TIPO_PPT,CORREGIR_TIPO_DOCUMENTO"</formula1>
    </dataValidation>
    <dataValidation type="list" allowBlank="1" showErrorMessage="1" error="Seleccione una opcion de la lista." sqref="H5" xr:uid="{00000000-0002-0000-0400-000003000000}">
      <formula1>"LABORAL_OL,LABORAL_TF,LABORAL_TI,OPS"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80" customWidth="1"/>
    <col min="3" max="3" width="31" customWidth="1"/>
    <col min="4" max="5" width="34" customWidth="1"/>
    <col min="6" max="6" width="70" customWidth="1"/>
    <col min="7" max="7" width="76" customWidth="1"/>
    <col min="8" max="8" width="28" customWidth="1"/>
    <col min="9" max="9" width="34" customWidth="1"/>
    <col min="10" max="10" width="46" customWidth="1"/>
  </cols>
  <sheetData>
    <row r="1" spans="1:2" x14ac:dyDescent="0.25">
      <c r="A1" s="9" t="s">
        <v>130</v>
      </c>
      <c r="B1" s="9" t="s">
        <v>131</v>
      </c>
    </row>
    <row r="2" spans="1:2" x14ac:dyDescent="0.25">
      <c r="A2" s="2" t="s">
        <v>132</v>
      </c>
      <c r="B2" s="3" t="s">
        <v>133</v>
      </c>
    </row>
    <row r="3" spans="1:2" x14ac:dyDescent="0.25">
      <c r="A3" s="2" t="s">
        <v>134</v>
      </c>
      <c r="B3" s="3">
        <v>17</v>
      </c>
    </row>
    <row r="4" spans="1:2" x14ac:dyDescent="0.25">
      <c r="A4" s="2" t="s">
        <v>135</v>
      </c>
      <c r="B4" s="3">
        <v>34</v>
      </c>
    </row>
    <row r="5" spans="1:2" x14ac:dyDescent="0.25">
      <c r="A5" s="2" t="s">
        <v>136</v>
      </c>
      <c r="B5" s="3">
        <v>32</v>
      </c>
    </row>
    <row r="6" spans="1:2" x14ac:dyDescent="0.25">
      <c r="A6" s="2" t="s">
        <v>137</v>
      </c>
      <c r="B6" s="3">
        <v>13</v>
      </c>
    </row>
    <row r="7" spans="1:2" x14ac:dyDescent="0.25">
      <c r="A7" s="2" t="s">
        <v>138</v>
      </c>
      <c r="B7" s="3">
        <v>4</v>
      </c>
    </row>
    <row r="8" spans="1:2" x14ac:dyDescent="0.25">
      <c r="A8" s="2" t="s">
        <v>139</v>
      </c>
      <c r="B8" s="3">
        <v>4</v>
      </c>
    </row>
    <row r="9" spans="1:2" x14ac:dyDescent="0.25">
      <c r="A9" s="2" t="s">
        <v>140</v>
      </c>
      <c r="B9" s="3">
        <v>9</v>
      </c>
    </row>
    <row r="10" spans="1:2" x14ac:dyDescent="0.25">
      <c r="A10" s="2" t="s">
        <v>141</v>
      </c>
      <c r="B10" s="3">
        <v>4</v>
      </c>
    </row>
    <row r="11" spans="1:2" x14ac:dyDescent="0.25">
      <c r="A11" s="2" t="s">
        <v>142</v>
      </c>
      <c r="B11" s="3" t="s">
        <v>143</v>
      </c>
    </row>
  </sheetData>
  <autoFilter ref="A1:B1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FECHAS</vt:lpstr>
      <vt:lpstr>IDENTIDADES</vt:lpstr>
      <vt:lpstr>CASOS_ESPECIALES</vt:lpstr>
      <vt:lpstr>UBICACIONES</vt:lpstr>
      <vt:lpstr>CATALOGOS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 ULTRA</cp:lastModifiedBy>
  <dcterms:created xsi:type="dcterms:W3CDTF">2026-08-22T03:37:45Z</dcterms:created>
  <dcterms:modified xsi:type="dcterms:W3CDTF">2026-08-22T03:53:54Z</dcterms:modified>
</cp:coreProperties>
</file>