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workbookProtection lockStructure="0" lockWindows="0" workbookPassword="0000"/>
  <bookViews>
    <workbookView xWindow="360" yWindow="15" windowWidth="20955" windowHeight="9720" activeTab="0"/>
  </bookViews>
  <sheets>
    <sheet name="Бакалавр 15я неделя" sheetId="1" state="visible" r:id="rId1"/>
    <sheet name="Лист1" sheetId="2" state="visible" r:id="rId2"/>
  </sheets>
  <definedNames>
    <definedName name="_Toc499484888" localSheetId="0">'Бакалавр 15я неделя'!#REF!</definedName>
    <definedName name="_Toc499484889" localSheetId="0">'Бакалавр 15я неделя'!#REF!</definedName>
    <definedName name="_Toc499484890" localSheetId="0">'Бакалавр 15я неделя'!#REF!</definedName>
    <definedName name="_Toc499484891" localSheetId="0">'Бакалавр 15я неделя'!#REF!</definedName>
    <definedName name="_Toc499484892" localSheetId="0">'Бакалавр 15я неделя'!#REF!</definedName>
    <definedName name="_Toc499484893" localSheetId="0">'Бакалавр 15я неделя'!#REF!</definedName>
    <definedName name="_xlnm.Print_Area" localSheetId="0">'Бакалавр 15я неделя'!$A$19:$CJ$142</definedName>
  </definedNames>
</workbook>
</file>

<file path=xl/sharedStrings.xml><?xml version="1.0" encoding="utf-8"?>
<sst xmlns="http://schemas.openxmlformats.org/spreadsheetml/2006/main" count="1540" uniqueCount="1540">
  <si>
    <r>
      <t/>
    </r>
    <r>
      <rPr>
        <b/>
        <sz val="26"/>
        <rFont val="Times New Roman"/>
      </rPr>
      <t xml:space="preserve">ЧИСЛЕННЫЕ МЕТОДЫ</t>
    </r>
    <r>
      <rPr>
        <sz val="26"/>
        <rFont val="Times New Roman"/>
      </rPr>
      <t xml:space="preserve"> лекция3 асс. Шулика Т.И. 2-15</t>
    </r>
  </si>
  <si>
    <r>
      <t xml:space="preserve">ОРГАНИЗАЦИЯ ПРОИЗВОДСТВА НА  ПРЕДПРИЯТИЯХ ОБЩЕСТВЕННОГО ПИТАНИЯ лекция1 </t>
    </r>
    <r>
      <rPr>
        <sz val="26"/>
        <rFont val="Times New Roman"/>
      </rPr>
      <t xml:space="preserve">доц. Киреева Е.И. ТКЛ</t>
    </r>
  </si>
  <si>
    <r>
      <t xml:space="preserve">ПРОЕКТИРОВАНИЕ ПРЕДПРИЯТИЙ ОБЩЕСТВЕННОГО ПИТАНИЯ лекция1  </t>
    </r>
    <r>
      <rPr>
        <sz val="26"/>
        <rFont val="Times New Roman"/>
      </rPr>
      <t xml:space="preserve">доц. Киреева Е.И. ТКЛ</t>
    </r>
  </si>
  <si>
    <r>
      <t xml:space="preserve">ОРГАНИЗАЦИЯ ПРОИЗВОДСТВА НА  ПРЕДПРИЯТИЯХ ОБЩЕСТВЕННОГО ПИТАНИЯ лекция2 </t>
    </r>
    <r>
      <rPr>
        <sz val="26"/>
        <rFont val="Times New Roman"/>
      </rPr>
      <t xml:space="preserve">доц. Киреева Е.И. ТКЛ</t>
    </r>
  </si>
  <si>
    <r>
      <t xml:space="preserve">ПРОЕКТИРОВАНИЕ ПРЕДПРИЯТИЙ ОБЩЕСТВЕННОГО ПИТАНИЯ лекция2 </t>
    </r>
    <r>
      <rPr>
        <sz val="26"/>
        <rFont val="Times New Roman"/>
      </rPr>
      <t xml:space="preserve">доц. Киреева Е.И. ТКЛ</t>
    </r>
  </si>
  <si>
    <r>
      <t xml:space="preserve">КОНСУЛЬТАЦИЯ ПО КУРСОВОМУ ПРОЕКТУ ПО ДИСЦИПЛИНЕ "ПРОЕКТИРОВАНИЕ ПРЕДПРИЯТИЙ ОБЩЕСТВЕННОГО ПИТАНИЯ" </t>
    </r>
    <r>
      <rPr>
        <sz val="26"/>
        <rFont val="Times New Roman"/>
      </rPr>
      <t xml:space="preserve">доц. Киреева Е.И. ТКЛ</t>
    </r>
  </si>
  <si>
    <r>
      <t xml:space="preserve">ОРГАНИЗАЦИЯ ПРОИЗВОДСТВА НА  ПРЕДПРИЯТИЯХ ОБЩЕСТВЕННОГО ПИТАНИЯ лекция3 </t>
    </r>
    <r>
      <rPr>
        <sz val="26"/>
        <rFont val="Times New Roman"/>
      </rPr>
      <t xml:space="preserve">доц. Киреева Е.И. ТКЛ</t>
    </r>
  </si>
  <si>
    <r>
      <t xml:space="preserve">ПРОЕКТИРОВАНИЕ ПРЕДПРИЯТИЙ ОБЩЕСТВЕННОГО ПИТАНИЯ лекция3 </t>
    </r>
    <r>
      <rPr>
        <sz val="26"/>
        <rFont val="Times New Roman"/>
      </rPr>
      <t xml:space="preserve">доц. Киреева Е.И. ТКЛ</t>
    </r>
  </si>
  <si>
    <r>
      <t xml:space="preserve">ОРГАНИЗАЦИЯ ПРОИЗВОДСТВА НА  ПРЕДПРИЯТИЯХ ОБЩЕСТВЕННОГО ПИТАНИЯ лекция4 </t>
    </r>
    <r>
      <rPr>
        <sz val="26"/>
        <rFont val="Times New Roman"/>
      </rPr>
      <t xml:space="preserve">доц. Киреева Е.И. ТКЛ</t>
    </r>
  </si>
  <si>
    <r>
      <t xml:space="preserve">ПРОЕКТИРОВАНИЕ ПРЕДПРИЯТИЙ ОБЩЕСТВЕННОГО ПИТАНИЯ лекция4 </t>
    </r>
    <r>
      <rPr>
        <sz val="26"/>
        <rFont val="Times New Roman"/>
      </rPr>
      <t xml:space="preserve">доц. Киреева Е.И. ТКЛ</t>
    </r>
  </si>
  <si>
    <r>
      <t xml:space="preserve">МЕТОДИКА ВОСПИТАТЕЛЬНОЙ РАБОТЫ   </t>
    </r>
    <r>
      <rPr>
        <sz val="26"/>
        <rFont val="Times New Roman"/>
      </rPr>
      <t xml:space="preserve">лекция2  асс. Бахмач А.С. 252</t>
    </r>
  </si>
  <si>
    <r>
      <t xml:space="preserve">ПРОЕКТИРОВАНИЕ ПРЕДПРИЯТИЙ ОБЩЕСТВЕННОГО ПИТАНИЯ лекция5 </t>
    </r>
    <r>
      <rPr>
        <sz val="26"/>
        <rFont val="Times New Roman"/>
      </rPr>
      <t xml:space="preserve">доц. Киреева Е.И. ТКЛ</t>
    </r>
  </si>
  <si>
    <r>
      <t xml:space="preserve">ОРГАНИЗАЦИЯ ПРОИЗВОДСТВА НА  ПРЕДПРИЯТИЯХ ОБЩЕСТВЕННОГО ПИТАНИЯ лекция5  </t>
    </r>
    <r>
      <rPr>
        <sz val="26"/>
        <rFont val="Times New Roman"/>
      </rPr>
      <t xml:space="preserve">доц. Киреева Е.И. ТКЛ</t>
    </r>
  </si>
  <si>
    <r>
      <t xml:space="preserve">ОРГАНИЗАЦИЯ РЕСТОРАННОГО ХОЗЯЙСТВА </t>
    </r>
    <r>
      <rPr>
        <sz val="26"/>
        <rFont val="Times New Roman"/>
      </rPr>
      <t xml:space="preserve">лекция1 ст.преп. Титова Е.А. ТКЛ</t>
    </r>
  </si>
  <si>
    <r>
      <t xml:space="preserve">ОРГАНИЗАЦИЯ РЕСТОРАННОГО ХОЗЯЙСТВА </t>
    </r>
    <r>
      <rPr>
        <sz val="26"/>
        <rFont val="Times New Roman"/>
      </rPr>
      <t xml:space="preserve">лекция2 ст.преп. Титова Е.А. ТКЛ</t>
    </r>
  </si>
  <si>
    <r>
      <t xml:space="preserve">ОРГАНИЗАЦИЯ РЕСТОРАННОГО ХОЗЯЙСТВА </t>
    </r>
    <r>
      <rPr>
        <sz val="26"/>
        <rFont val="Times New Roman"/>
      </rPr>
      <t xml:space="preserve">лекция3 ст.преп. Титова Е.А. ТКЛ</t>
    </r>
  </si>
  <si>
    <r>
      <t/>
    </r>
    <r>
      <rPr>
        <b/>
        <sz val="26"/>
        <rFont val="Times New Roman"/>
      </rPr>
      <t xml:space="preserve">ХРАНЕНИЕ И КОНСЕРВИРОВАНИЕ ПИЩЕВОГО СЫРЬЯ И ПРОДУКЦИИ</t>
    </r>
    <r>
      <rPr>
        <sz val="26"/>
        <rFont val="Times New Roman"/>
      </rPr>
      <t xml:space="preserve"> лекция1 доц. Максименко А.Е. ТКЛ</t>
    </r>
  </si>
  <si>
    <r>
      <t/>
    </r>
    <r>
      <rPr>
        <b/>
        <sz val="26"/>
        <rFont val="Times New Roman"/>
      </rPr>
      <t xml:space="preserve">ХРАНЕНИЕ И КОНСЕРВИРОВАНИЕ ПИЩЕВОГО СЫРЬЯ И ПРОДУКЦИИ</t>
    </r>
    <r>
      <rPr>
        <sz val="26"/>
        <rFont val="Times New Roman"/>
      </rPr>
      <t xml:space="preserve"> лекция2 доц. Максименко А.Е. ТКЛ</t>
    </r>
  </si>
  <si>
    <r>
      <t/>
    </r>
    <r>
      <rPr>
        <b/>
        <sz val="26"/>
        <rFont val="Times New Roman"/>
      </rPr>
      <t xml:space="preserve">ХРАНЕНИЕ И КОНСЕРВИРОВАНИЕ ПИЩЕВОГО СЫРЬЯ И ПРОДУКЦИИ</t>
    </r>
    <r>
      <rPr>
        <sz val="26"/>
        <rFont val="Times New Roman"/>
      </rPr>
      <t xml:space="preserve"> лекция3 доц. Максименко А.Е. ТКЛ</t>
    </r>
  </si>
  <si>
    <r>
      <t/>
    </r>
    <r>
      <rPr>
        <b/>
        <sz val="26"/>
        <rFont val="Times New Roman"/>
      </rPr>
      <t xml:space="preserve">ХРАНЕНИЕ И КОНСЕРВИРОВАНИЕ ПИЩЕВОГО СЫРЬЯ И ПРОДУКЦИИ</t>
    </r>
    <r>
      <rPr>
        <sz val="26"/>
        <rFont val="Times New Roman"/>
      </rPr>
      <t xml:space="preserve"> лекция4 доц. Максименко А.Е. ТКЛ</t>
    </r>
  </si>
  <si>
    <r>
      <t xml:space="preserve">КОНСТРУИРОВАНИЕ ОДЕЖДЫ </t>
    </r>
    <r>
      <rPr>
        <sz val="26"/>
        <rFont val="Times New Roman"/>
      </rPr>
      <t xml:space="preserve">лекция3 ст.преп. Лесовец Е.В. КТД</t>
    </r>
  </si>
  <si>
    <r>
      <t xml:space="preserve">КОНСТРУИРОВАНИЕ ОДЕЖДЫ </t>
    </r>
    <r>
      <rPr>
        <sz val="26"/>
        <rFont val="Times New Roman"/>
      </rPr>
      <t xml:space="preserve">лекция4 ст.преп. Лесовец Е.В. КТД</t>
    </r>
  </si>
  <si>
    <r>
      <t xml:space="preserve">ТЕХНОЛОГИЯ ШВЕЙНОГО ПРОИЗВОДСТВА </t>
    </r>
    <r>
      <rPr>
        <sz val="26"/>
        <rFont val="Times New Roman"/>
      </rPr>
      <t xml:space="preserve">лекция3 ст.преп. Лесовец Е.В. КТД</t>
    </r>
  </si>
  <si>
    <r>
      <t xml:space="preserve">ТЕХНОЛОГИЯ ШВЕЙНОГО ПРОИЗВОДСТВА </t>
    </r>
    <r>
      <rPr>
        <sz val="26"/>
        <rFont val="Times New Roman"/>
      </rPr>
      <t xml:space="preserve">лекция4 ст.преп. Лесовец Е.В. КТД</t>
    </r>
  </si>
  <si>
    <r>
      <t xml:space="preserve">МЕТРОЛОГИЯ, СТАНДАРТИЗАЦИЯ И СЕРТИФИКАЦИЯ  ШВЕЙНЫХ ПРОИЗВОДСТВ </t>
    </r>
    <r>
      <rPr>
        <sz val="26"/>
        <rFont val="Times New Roman"/>
      </rPr>
      <t xml:space="preserve">лекция1  доц. Украинцева Ю.С. ТКЛ</t>
    </r>
  </si>
  <si>
    <r>
      <t xml:space="preserve">МЕТРОЛОГИЯ, СТАНДАРТИЗАЦИЯ И СЕРТИФИКАЦИЯ  ШВЕЙНЫХ ПРОИЗВОДСТВ </t>
    </r>
    <r>
      <rPr>
        <sz val="26"/>
        <rFont val="Times New Roman"/>
      </rPr>
      <t xml:space="preserve">лекция2  доц. Украинцева Ю.С. ТКЛ</t>
    </r>
  </si>
  <si>
    <r>
      <t xml:space="preserve">МЕТРОЛОГИЯ, СТАНДАРТИЗАЦИЯ И СЕРТИФИКАЦИЯ  ШВЕЙНЫХ ПРОИЗВОДСТВ </t>
    </r>
    <r>
      <rPr>
        <sz val="26"/>
        <rFont val="Times New Roman"/>
      </rPr>
      <t xml:space="preserve">практ.1   доц. Украинцева Ю.С. ТКЛ</t>
    </r>
  </si>
  <si>
    <r>
      <t xml:space="preserve">УПРАВЛЕНИЕ ОХРАНОЙ ТРУДА В УЧЕБНЫХ ЗАВЕДЕНИЯХ </t>
    </r>
    <r>
      <rPr>
        <sz val="26"/>
        <rFont val="Times New Roman"/>
      </rPr>
      <t xml:space="preserve">лекция1 доц. Калайдо А.В. 006</t>
    </r>
  </si>
  <si>
    <r>
      <t xml:space="preserve">УПРАВЛЕНИЕ ОХРАНОЙ ТРУДА В УЧЕБНЫХ ЗАВЕДЕНИЯХ </t>
    </r>
    <r>
      <rPr>
        <sz val="26"/>
        <rFont val="Times New Roman"/>
      </rPr>
      <t xml:space="preserve">лекция2 доц. Калайдо А.В. 006</t>
    </r>
  </si>
  <si>
    <r>
      <t xml:space="preserve">УПРАВЛЕНИЕ ОХРАНОЙ ТРУДА В УЧЕБНЫХ ЗАВЕДЕНИЯХ </t>
    </r>
    <r>
      <rPr>
        <sz val="26"/>
        <rFont val="Times New Roman"/>
      </rPr>
      <t xml:space="preserve">лекция3 доц. Калайдо А.В. 006</t>
    </r>
  </si>
  <si>
    <r>
      <t xml:space="preserve">ОСНОВЫ ИНФОРМАЦИОННОЙ БЕЗОПАСНОСТИ </t>
    </r>
    <r>
      <rPr>
        <sz val="26"/>
        <rFont val="Times New Roman"/>
      </rPr>
      <t xml:space="preserve">лекция3  доц. Швыров В.В. 154</t>
    </r>
  </si>
  <si>
    <r>
      <t xml:space="preserve">ОСНОВЫ ИНФОРМАЦИОННОЙ БЕЗОПАСНОСТИ </t>
    </r>
    <r>
      <rPr>
        <sz val="26"/>
        <rFont val="Times New Roman"/>
      </rPr>
      <t xml:space="preserve">лекция4  доц. Швыров В.В. 154</t>
    </r>
  </si>
  <si>
    <r>
      <t xml:space="preserve">ТЕОРЕТИЧЕСКИЕ ОСНОВЫ КИБЕРНЕТИКИ лекция </t>
    </r>
    <r>
      <rPr>
        <sz val="26"/>
        <rFont val="Times New Roman"/>
      </rPr>
      <t xml:space="preserve">1  асс. Нечай Т.А. 154</t>
    </r>
  </si>
  <si>
    <r>
      <t/>
    </r>
    <r>
      <rPr>
        <b/>
        <sz val="26"/>
        <rFont val="Times New Roman"/>
      </rPr>
      <t xml:space="preserve">ЭЛЕКТИВНЫЕ ДИСЦИПЛИНЫ ПО ФИЗИЧЕСКОЙ КУЛЬТУРЕ И СПОРТУ </t>
    </r>
    <r>
      <rPr>
        <sz val="26"/>
        <rFont val="Times New Roman"/>
      </rPr>
      <t xml:space="preserve"> практ.12  преп. Колпаков Д.А.  </t>
    </r>
  </si>
  <si>
    <r>
      <t xml:space="preserve">ДИФФЕРЕНЦИАЛЬНЫЕ И ИНТЕГРАЛЬНЫЕ УРАВНЕНИЯ </t>
    </r>
    <r>
      <rPr>
        <sz val="26"/>
        <rFont val="Times New Roman"/>
      </rPr>
      <t xml:space="preserve">лекция2  доц. ДавыскибаО.В. 257</t>
    </r>
  </si>
  <si>
    <r>
      <t xml:space="preserve">ДИФФЕРЕНЦИАЛЬНЫЕ И ИНТЕГРАЛЬНЫЕ УРАВНЕНИЯ </t>
    </r>
    <r>
      <rPr>
        <sz val="26"/>
        <rFont val="Times New Roman"/>
      </rPr>
      <t xml:space="preserve">лекция3  доц. ДавыскибаО.В. 257</t>
    </r>
  </si>
  <si>
    <r>
      <t xml:space="preserve">ТЕОРИЯ ИГР  </t>
    </r>
    <r>
      <rPr>
        <sz val="26"/>
        <rFont val="Times New Roman"/>
      </rPr>
      <t xml:space="preserve">лекция1  доц. ДавыскибаО.В. 257</t>
    </r>
  </si>
  <si>
    <r>
      <t xml:space="preserve">ТЕОРИЯ ИГР  </t>
    </r>
    <r>
      <rPr>
        <sz val="26"/>
        <rFont val="Times New Roman"/>
      </rPr>
      <t xml:space="preserve">лекция2  доц. ДавыскибаО.В. 257</t>
    </r>
  </si>
  <si>
    <r>
      <t xml:space="preserve">ДИФФЕРЕНЦИАЛЬНЫЕ И ИНТЕГРАЛЬНЫЕ УРАВНЕНИЯ практ.1</t>
    </r>
    <r>
      <rPr>
        <sz val="26"/>
        <rFont val="Times New Roman"/>
      </rPr>
      <t xml:space="preserve">  доц. ДавыскибаО.В. 257</t>
    </r>
  </si>
  <si>
    <r>
      <t xml:space="preserve">ДИФФЕРЕНЦИАЛЬНЫЕ И ИНТЕГРАЛЬНЫЕ УРАВНЕНИЯ </t>
    </r>
    <r>
      <rPr>
        <sz val="26"/>
        <rFont val="Times New Roman"/>
      </rPr>
      <t xml:space="preserve">лекция4  доц. ДавыскибаО.В. 257</t>
    </r>
  </si>
  <si>
    <r>
      <t xml:space="preserve">ДИФФЕРЕНЦИАЛЬНЫЕ И ИНТЕГРАЛЬНЫЕ УРАВНЕНИЯ практ.2</t>
    </r>
    <r>
      <rPr>
        <sz val="26"/>
        <rFont val="Times New Roman"/>
      </rPr>
      <t xml:space="preserve">  доц. ДавыскибаО.В. 257</t>
    </r>
  </si>
  <si>
    <r>
      <t xml:space="preserve">ТЕОРИЯ ИГР  </t>
    </r>
    <r>
      <rPr>
        <sz val="26"/>
        <rFont val="Times New Roman"/>
      </rPr>
      <t xml:space="preserve">лекция3  доц. ДавыскибаО.В. 257</t>
    </r>
  </si>
  <si>
    <r>
      <t xml:space="preserve">ТЕХНОЛОГИИ ДИСТАНЦИОННОГО ОБУЧЕНИЯ </t>
    </r>
    <r>
      <rPr>
        <sz val="26"/>
        <rFont val="Times New Roman"/>
      </rPr>
      <t xml:space="preserve">лаб.2  ст.преп. Суворова Е.Ю. 153</t>
    </r>
  </si>
  <si>
    <r>
      <t xml:space="preserve">ТЕХНОЛОГИИ ДИСТАНЦИОННОГО ОБУЧЕНИЯ </t>
    </r>
    <r>
      <rPr>
        <sz val="26"/>
        <rFont val="Times New Roman"/>
      </rPr>
      <t xml:space="preserve">лекция5  ст.преп. Суворова Е.Ю. 153</t>
    </r>
  </si>
  <si>
    <r>
      <t xml:space="preserve">ТЕХНОЛОГИИ ДИСТАНЦИОННОГО ОБУЧЕНИЯ </t>
    </r>
    <r>
      <rPr>
        <sz val="26"/>
        <rFont val="Times New Roman"/>
      </rPr>
      <t xml:space="preserve">лаб.3  ст.преп. Суворова Е.Ю. 153</t>
    </r>
  </si>
  <si>
    <r>
      <t xml:space="preserve">ТЕХНОЛОГИИ ДИСТАНЦИОННОГО ОБУЧЕНИЯ </t>
    </r>
    <r>
      <rPr>
        <sz val="26"/>
        <rFont val="Times New Roman"/>
      </rPr>
      <t xml:space="preserve">лекция6  ст.преп. Суворова Е.Ю. 153</t>
    </r>
  </si>
  <si>
    <r>
      <t xml:space="preserve">ПРОЕКТИРОВАНИЕ БАЗ ДАННЫХ  </t>
    </r>
    <r>
      <rPr>
        <sz val="26"/>
        <rFont val="Times New Roman"/>
      </rPr>
      <t xml:space="preserve">лекция1 доц. Капустин Д.А. 155</t>
    </r>
  </si>
  <si>
    <r>
      <t xml:space="preserve">ПРОЕКТИРОВАНИЕ БАЗ ДАННЫХ  </t>
    </r>
    <r>
      <rPr>
        <sz val="26"/>
        <rFont val="Times New Roman"/>
      </rPr>
      <t xml:space="preserve">лекция2 доц. Капустин Д.А. 155</t>
    </r>
  </si>
  <si>
    <r>
      <t xml:space="preserve">ПРОЕКТИРОВАНИЕ БАЗ ДАННЫХ  </t>
    </r>
    <r>
      <rPr>
        <sz val="26"/>
        <rFont val="Times New Roman"/>
      </rPr>
      <t xml:space="preserve">лекция3 доц. Капустин Д.А. 155</t>
    </r>
  </si>
  <si>
    <r>
      <t xml:space="preserve">ПРОЕКТИРОВАНИЕ БАЗ ДАННЫХ  </t>
    </r>
    <r>
      <rPr>
        <sz val="26"/>
        <rFont val="Times New Roman"/>
      </rPr>
      <t xml:space="preserve">лекция4 доц. Капустин Д.А. 155</t>
    </r>
  </si>
  <si>
    <r>
      <t xml:space="preserve">СПЕЦИАЛИЗИРОВАННЫЕ ЯЗЫКИ ПРОГРАММИРОВАНИЯ</t>
    </r>
    <r>
      <rPr>
        <sz val="26"/>
        <rFont val="Times New Roman"/>
      </rPr>
      <t xml:space="preserve"> лекция1 доц. Швыров В.В. 154</t>
    </r>
  </si>
  <si>
    <r>
      <t xml:space="preserve">ОСНОВЫ ИНФОРМАЦИОННОЙ БЕЗОПАСНОСТИ </t>
    </r>
    <r>
      <rPr>
        <sz val="26"/>
        <rFont val="Times New Roman"/>
      </rPr>
      <t xml:space="preserve">лекция1 доц. Швыров В.В. 154</t>
    </r>
  </si>
  <si>
    <r>
      <t xml:space="preserve">ОСНОВЫ ПРОЕКТИРОВАНИЯ ИСКУССТВЕННОГО ИНТЕЛЛЕКТА </t>
    </r>
    <r>
      <rPr>
        <sz val="26"/>
        <rFont val="Times New Roman"/>
      </rPr>
      <t xml:space="preserve">лекция1 доц. Швыров В.В. 154</t>
    </r>
  </si>
  <si>
    <r>
      <t xml:space="preserve">ПРОЕКТИРОВАНИЕ БАЗ ДАННЫХ  </t>
    </r>
    <r>
      <rPr>
        <sz val="26"/>
        <rFont val="Times New Roman"/>
      </rPr>
      <t xml:space="preserve">лаб.1  асс. Нечай Т.А. 153</t>
    </r>
  </si>
  <si>
    <r>
      <t xml:space="preserve">ПРОЕКТИРОВАНИЕ БАЗ ДАННЫХ  </t>
    </r>
    <r>
      <rPr>
        <sz val="26"/>
        <rFont val="Times New Roman"/>
      </rPr>
      <t xml:space="preserve">лаб.2  асс. Нечай Т.А. 153</t>
    </r>
  </si>
  <si>
    <r>
      <t xml:space="preserve">ПРОЕКТИРОВАНИЕ БАЗ ДАННЫХ  </t>
    </r>
    <r>
      <rPr>
        <sz val="26"/>
        <rFont val="Times New Roman"/>
      </rPr>
      <t xml:space="preserve">лаб.3  асс. Нечай Т.А. 153</t>
    </r>
  </si>
  <si>
    <r>
      <t xml:space="preserve">ПРОЕКТИРОВАНИЕ БАЗ ДАННЫХ  </t>
    </r>
    <r>
      <rPr>
        <sz val="26"/>
        <rFont val="Times New Roman"/>
      </rPr>
      <t xml:space="preserve">лаб.4  асс. Нечай Т.А. 153</t>
    </r>
  </si>
  <si>
    <r>
      <t xml:space="preserve">ОСНОВЫ ИНФОРМАЦИОННОЙ БЕЗОПАСНОСТИ </t>
    </r>
    <r>
      <rPr>
        <sz val="26"/>
        <rFont val="Times New Roman"/>
      </rPr>
      <t xml:space="preserve">лекция2 доц. Швыров В.В. 154</t>
    </r>
  </si>
  <si>
    <r>
      <t xml:space="preserve">СПЕЦИАЛИЗИРОВАННЫЕ ЯЗЫКИ ПРОГРАММИРОВАНИЯ</t>
    </r>
    <r>
      <rPr>
        <sz val="26"/>
        <rFont val="Times New Roman"/>
      </rPr>
      <t xml:space="preserve"> лекция2 доц. Швыров В.В. 154</t>
    </r>
  </si>
  <si>
    <r>
      <t xml:space="preserve">ОСНОВЫ ПРОЕКТИРОВАНИЯ ИСКУССТВЕННОГО ИНТЕЛЛЕКТА </t>
    </r>
    <r>
      <rPr>
        <sz val="26"/>
        <rFont val="Times New Roman"/>
      </rPr>
      <t xml:space="preserve">лекция2  доц. Швыров В.В. 154</t>
    </r>
  </si>
  <si>
    <r>
      <t xml:space="preserve">ОСНОВЫ ИНФОРМАЦИОННОЙ БЕЗОПАСНОСТИ </t>
    </r>
    <r>
      <rPr>
        <sz val="26"/>
        <rFont val="Times New Roman"/>
      </rPr>
      <t xml:space="preserve">лекция3 доц. Швыров В.В. 154</t>
    </r>
  </si>
  <si>
    <r>
      <t xml:space="preserve">СПЕЦИАЛИЗИРОВАННЫЕ ЯЗЫКИ ПРОГРАММИРОВАНИЯ</t>
    </r>
    <r>
      <rPr>
        <sz val="26"/>
        <rFont val="Times New Roman"/>
      </rPr>
      <t xml:space="preserve"> лекция3 доц. Швыров В.В. 154</t>
    </r>
  </si>
  <si>
    <r>
      <t xml:space="preserve">ТЕОРИЯ И МЕТОДИКА ПРОФОРИЕНТАЦИОННОЙ РАБОТЫ  лекция1</t>
    </r>
    <r>
      <rPr>
        <sz val="26"/>
        <rFont val="Times New Roman"/>
      </rPr>
      <t xml:space="preserve"> доц. Финогеева Т.Е. 7</t>
    </r>
  </si>
  <si>
    <r>
      <t xml:space="preserve">ТЕОРИЯ И МЕТОДИКА ПРОФОРИЕНТАЦИОННОЙ РАБОТЫ  лекция2 </t>
    </r>
    <r>
      <rPr>
        <sz val="26"/>
        <rFont val="Times New Roman"/>
      </rPr>
      <t xml:space="preserve">доц. Финогеева Т.Е. 7</t>
    </r>
  </si>
  <si>
    <r>
      <t xml:space="preserve">ПРОЕКТИРОВАНИЕ УЧЕБНОЙ И ПРОИЗВОДСТВЕННОЙ БАЗЫ   лекция1  </t>
    </r>
    <r>
      <rPr>
        <sz val="26"/>
        <rFont val="Times New Roman"/>
      </rPr>
      <t xml:space="preserve">доц. Финогеева Т.Е. 7</t>
    </r>
  </si>
  <si>
    <r>
      <t xml:space="preserve">ПРОЕКТИРОВАНИЕ УЧЕБНОЙ И ПРОИЗВОДСТВЕННОЙ БАЗЫ   лекция2  </t>
    </r>
    <r>
      <rPr>
        <sz val="26"/>
        <rFont val="Times New Roman"/>
      </rPr>
      <t xml:space="preserve">доц. Финогеева Т.Е. 7</t>
    </r>
  </si>
  <si>
    <r>
      <t xml:space="preserve">ТЕОРИЯ И МЕТОДИКА ПРОФОРИЕНТАЦИОННОЙ РАБОТЫ  лекция3 </t>
    </r>
    <r>
      <rPr>
        <sz val="26"/>
        <rFont val="Times New Roman"/>
      </rPr>
      <t xml:space="preserve">доц. Финогеева Т.Е. 7</t>
    </r>
  </si>
  <si>
    <r>
      <t xml:space="preserve">ПРОЕКТИРОВАНИЕ УЧЕБНОЙ И ПРОИЗВОДСТВЕННОЙ БАЗЫ   лекция3  </t>
    </r>
    <r>
      <rPr>
        <sz val="26"/>
        <rFont val="Times New Roman"/>
      </rPr>
      <t xml:space="preserve">доц. Финогеева Т.Е. 7</t>
    </r>
  </si>
  <si>
    <r>
      <t xml:space="preserve">ТЕОРИЯ И МЕТОДИКА ПРОФОРИЕНТАЦИОННОЙ РАБОТЫ  лекция4 </t>
    </r>
    <r>
      <rPr>
        <sz val="26"/>
        <rFont val="Times New Roman"/>
      </rPr>
      <t xml:space="preserve">доц. Финогеева Т.Е. 7</t>
    </r>
  </si>
  <si>
    <r>
      <t xml:space="preserve">ТЕХНОЛОГИЧЕСКОЕ ПРОЕКТИРОВАНИЕ </t>
    </r>
    <r>
      <rPr>
        <sz val="26"/>
        <rFont val="Times New Roman"/>
      </rPr>
      <t xml:space="preserve">лекция1 доц. Киреева Е.И.  ТКЛ</t>
    </r>
  </si>
  <si>
    <r>
      <t xml:space="preserve">ТЕХНОЛОГИЧЕСКОЕ ПРОЕКТИРОВАНИЕ </t>
    </r>
    <r>
      <rPr>
        <sz val="26"/>
        <rFont val="Times New Roman"/>
      </rPr>
      <t xml:space="preserve">лекция2 доц. Киреева Е.И.  ТКЛ</t>
    </r>
  </si>
  <si>
    <r>
      <t xml:space="preserve">ТЕХНОЛОГИЧЕСКОЕ ПРОЕКТИРОВАНИЕ </t>
    </r>
    <r>
      <rPr>
        <sz val="26"/>
        <rFont val="Times New Roman"/>
      </rPr>
      <t xml:space="preserve">лекция3 доц. Киреева Е.И.  ТКЛ</t>
    </r>
  </si>
  <si>
    <r>
      <t xml:space="preserve">ОРГАНИЗАЦИЯ РЕСТОРАННОГО ХОЗЯЙСТВА </t>
    </r>
    <r>
      <rPr>
        <sz val="26"/>
        <rFont val="Times New Roman"/>
      </rPr>
      <t xml:space="preserve">лекция1 ст.преп. Титова Е.И. ТКЛ</t>
    </r>
  </si>
  <si>
    <r>
      <t xml:space="preserve">ОРГАНИЗАЦИЯ РЕСТОРАННОГО ХОЗЯЙСТВА </t>
    </r>
    <r>
      <rPr>
        <sz val="26"/>
        <rFont val="Times New Roman"/>
      </rPr>
      <t xml:space="preserve">лекция2 ст.преп. Титова Е.И. ТКЛ</t>
    </r>
  </si>
  <si>
    <r>
      <t xml:space="preserve">ОРГАНИЗАЦИЯ РЕСТОРАННОГО ХОЗЯЙСТВА </t>
    </r>
    <r>
      <rPr>
        <sz val="26"/>
        <rFont val="Times New Roman"/>
      </rPr>
      <t xml:space="preserve">лекция3 ст.преп. Титова Е.И. ТКЛ</t>
    </r>
  </si>
  <si>
    <r>
      <t xml:space="preserve">ОРГАНИЗАЦИЯ РЕСТОРАННОГО ХОЗЯЙСТВА </t>
    </r>
    <r>
      <rPr>
        <sz val="26"/>
        <rFont val="Times New Roman"/>
      </rPr>
      <t xml:space="preserve">лекция4 ст.преп. Титова Е.И. ТКЛ</t>
    </r>
  </si>
  <si>
    <r>
      <t xml:space="preserve">ОРГАНИЗАЦИЯ РЕСТОРАННОГО ХОЗЯЙСТВА </t>
    </r>
    <r>
      <rPr>
        <sz val="26"/>
        <rFont val="Times New Roman"/>
      </rPr>
      <t xml:space="preserve">лекция5  ст.преп. Титова Е.И. ТКЛ</t>
    </r>
  </si>
  <si>
    <r>
      <t xml:space="preserve">ОРГАНИЗАЦИЯ РЕСТОРАННОГО ХОЗЯЙСТВА </t>
    </r>
    <r>
      <rPr>
        <sz val="26"/>
        <rFont val="Times New Roman"/>
      </rPr>
      <t xml:space="preserve">лекция6  ст.преп. Титова Е.И. ТКЛ</t>
    </r>
  </si>
  <si>
    <r>
      <t/>
    </r>
    <r>
      <rPr>
        <b/>
        <sz val="26"/>
        <rFont val="Times New Roman"/>
      </rPr>
      <t xml:space="preserve">ПРОМЫШЛЕННАЯ ТЕХНОЛОГИЯ ПРОДУКЦИИ ОБЩЕСТВЕННОГОПИТАНИЯ</t>
    </r>
    <r>
      <rPr>
        <sz val="26"/>
        <rFont val="Times New Roman"/>
      </rPr>
      <t xml:space="preserve"> лекция1 асс. Фирсова Е.М. ТКЛ</t>
    </r>
  </si>
  <si>
    <r>
      <t/>
    </r>
    <r>
      <rPr>
        <b/>
        <sz val="26"/>
        <rFont val="Times New Roman"/>
      </rPr>
      <t xml:space="preserve">ПРОМЫШЛЕННАЯ ТЕХНОЛОГИЯ ПРОДУКЦИИ ОБЩЕСТВЕННОГОПИТАНИЯ</t>
    </r>
    <r>
      <rPr>
        <sz val="26"/>
        <rFont val="Times New Roman"/>
      </rPr>
      <t xml:space="preserve"> лекция2 асс. Фирсова Е.М. ТКЛ</t>
    </r>
  </si>
  <si>
    <r>
      <t xml:space="preserve">ПРОФЕССИОНАЛЬНАЯ ПЕДАГОГИКА </t>
    </r>
    <r>
      <rPr>
        <sz val="26"/>
        <rFont val="Times New Roman"/>
      </rPr>
      <t xml:space="preserve">лекция2 доц. Корнеева А.Н. 602</t>
    </r>
  </si>
  <si>
    <r>
      <t xml:space="preserve">СТАНДАРТИЗАЦИЯ, МЕТРОЛОГИЯ И СЕРТИФИКАЦИЯ </t>
    </r>
    <r>
      <rPr>
        <sz val="26"/>
        <rFont val="Times New Roman"/>
      </rPr>
      <t xml:space="preserve">лекция1 доц. Калайдо А.В. 006</t>
    </r>
  </si>
  <si>
    <r>
      <t xml:space="preserve">СТАНДАРТИЗАЦИЯ, МЕТРОЛОГИЯ И СЕРТИФИКАЦИЯ </t>
    </r>
    <r>
      <rPr>
        <sz val="26"/>
        <rFont val="Times New Roman"/>
      </rPr>
      <t xml:space="preserve">лекция2 доц. Калайдо А.В. 006</t>
    </r>
  </si>
  <si>
    <r>
      <t xml:space="preserve">ПРАКТИКУМ В УЧЕБНЫХ МАСТЕРСКИХ лаб.1 </t>
    </r>
    <r>
      <rPr>
        <sz val="26"/>
        <rFont val="Times New Roman"/>
      </rPr>
      <t xml:space="preserve">доц. Калайдо А.В. 006</t>
    </r>
  </si>
  <si>
    <r>
      <t xml:space="preserve">СТАНДАРТИЗАЦИЯ, МЕТРОЛОГИЯ И СЕРТИФИКАЦИЯ </t>
    </r>
    <r>
      <rPr>
        <sz val="26"/>
        <rFont val="Times New Roman"/>
      </rPr>
      <t xml:space="preserve">лекция3 доц. Калайдо А.В. 006</t>
    </r>
  </si>
  <si>
    <r>
      <t xml:space="preserve">СТАНДАРТИЗАЦИЯ, МЕТРОЛОГИЯ И СЕРТИФИКАЦИЯ </t>
    </r>
    <r>
      <rPr>
        <sz val="26"/>
        <rFont val="Times New Roman"/>
      </rPr>
      <t xml:space="preserve">лекция4 доц. Калайдо А.В. 006</t>
    </r>
  </si>
  <si>
    <r>
      <t xml:space="preserve">СТАНДАРТИЗАЦИЯ, МЕТРОЛОГИЯ И СЕРТИФИКАЦИЯ </t>
    </r>
    <r>
      <rPr>
        <sz val="26"/>
        <rFont val="Times New Roman"/>
      </rPr>
      <t xml:space="preserve">практ.1  доц. Калайдо А.В. 006</t>
    </r>
  </si>
  <si>
    <r>
      <t/>
    </r>
    <r>
      <rPr>
        <b/>
        <sz val="26"/>
        <rFont val="Times New Roman"/>
      </rPr>
      <t xml:space="preserve">ПРОМЫШЛЕННАЯ ТЕХНОЛОГИЯ ПРОДУКЦИИ ОБЩЕСТВЕННОГОПИТАНИЯ</t>
    </r>
    <r>
      <rPr>
        <sz val="26"/>
        <rFont val="Times New Roman"/>
      </rPr>
      <t xml:space="preserve"> лекция3 асс. Фирсова Е.М. ТКЛ</t>
    </r>
  </si>
  <si>
    <r>
      <t/>
    </r>
    <r>
      <rPr>
        <b/>
        <sz val="26"/>
        <rFont val="Times New Roman"/>
      </rPr>
      <t xml:space="preserve">ПРОМЫШЛЕННАЯ ТЕХНОЛОГИЯ ПРОДУКЦИИ ОБЩЕСТВЕННОГОПИТАНИЯ</t>
    </r>
    <r>
      <rPr>
        <sz val="26"/>
        <rFont val="Times New Roman"/>
      </rPr>
      <t xml:space="preserve"> лекция3  асс. Фирсова Е.М. ТКЛ</t>
    </r>
  </si>
  <si>
    <r>
      <t/>
    </r>
    <r>
      <rPr>
        <b/>
        <sz val="26"/>
        <rFont val="Times New Roman"/>
      </rPr>
      <t xml:space="preserve">ПРОМЫШЛЕННАЯ ТЕХНОЛОГИЯ ПРОДУКЦИИ ОБЩЕСТВЕННОГОПИТАНИЯ</t>
    </r>
    <r>
      <rPr>
        <sz val="26"/>
        <rFont val="Times New Roman"/>
      </rPr>
      <t xml:space="preserve"> лекция4  асс. Фирсова Е.М. ТКЛ</t>
    </r>
  </si>
  <si>
    <r>
      <t/>
    </r>
    <r>
      <rPr>
        <b/>
        <sz val="26"/>
        <rFont val="Times New Roman"/>
      </rPr>
      <t xml:space="preserve">КОНСТРУИРОВАНИЕ ОДЕЖДЫ</t>
    </r>
    <r>
      <rPr>
        <sz val="26"/>
        <rFont val="Times New Roman"/>
      </rPr>
      <t xml:space="preserve"> лекция1 ст.преп. Лесовец Е.В. КТД</t>
    </r>
  </si>
  <si>
    <r>
      <t/>
    </r>
    <r>
      <rPr>
        <b/>
        <sz val="26"/>
        <rFont val="Times New Roman"/>
      </rPr>
      <t xml:space="preserve">ГИГИЕНА ОДЕЖДЫ </t>
    </r>
    <r>
      <rPr>
        <sz val="26"/>
        <rFont val="Times New Roman"/>
      </rPr>
      <t xml:space="preserve">лекция1 ст.преп. Лесовец Е.В. КТД</t>
    </r>
  </si>
  <si>
    <r>
      <t/>
    </r>
    <r>
      <rPr>
        <b/>
        <sz val="26"/>
        <rFont val="Times New Roman"/>
      </rPr>
      <t xml:space="preserve">ОБОРУДОВАНИЕ ДЛЯ ИЗГОТОВЛЕНИЯ ШВЕЙНЫХ ПРОИЗВОДСТВ </t>
    </r>
    <r>
      <rPr>
        <sz val="26"/>
        <rFont val="Times New Roman"/>
      </rPr>
      <t xml:space="preserve"> лекция1 ст.преп. Лесовец Е.В. КТД</t>
    </r>
  </si>
  <si>
    <r>
      <t/>
    </r>
    <r>
      <rPr>
        <b/>
        <sz val="26"/>
        <rFont val="Times New Roman"/>
      </rPr>
      <t xml:space="preserve">ОБОРУДОВАНИЕ ДЛЯ ИЗГОТОВЛЕНИЯ ШВЕЙНЫХ ПРОИЗВОДСТВ </t>
    </r>
    <r>
      <rPr>
        <sz val="26"/>
        <rFont val="Times New Roman"/>
      </rPr>
      <t xml:space="preserve"> лекция2  ст.преп. Лесовец Е.В. КТД</t>
    </r>
  </si>
  <si>
    <r>
      <t/>
    </r>
    <r>
      <rPr>
        <b/>
        <sz val="26"/>
        <rFont val="Times New Roman"/>
      </rPr>
      <t xml:space="preserve">КОНСТРУИРОВАНИЕ ОДЕЖДЫ</t>
    </r>
    <r>
      <rPr>
        <sz val="26"/>
        <rFont val="Times New Roman"/>
      </rPr>
      <t xml:space="preserve"> лекция2 ст.преп. Лесовец Е.В. КТД</t>
    </r>
  </si>
  <si>
    <r>
      <t/>
    </r>
    <r>
      <rPr>
        <b/>
        <sz val="26"/>
        <rFont val="Times New Roman"/>
      </rPr>
      <t xml:space="preserve">ГИГИЕНА ОДЕЖДЫ </t>
    </r>
    <r>
      <rPr>
        <sz val="26"/>
        <rFont val="Times New Roman"/>
      </rPr>
      <t xml:space="preserve">лекция2  ст.преп. Лесовец Е.В. КТД</t>
    </r>
  </si>
  <si>
    <r>
      <t/>
    </r>
    <r>
      <rPr>
        <b/>
        <sz val="26"/>
        <rFont val="Times New Roman"/>
      </rPr>
      <t xml:space="preserve">ОБОРУДОВАНИЕ ДЛЯ ИЗГОТОВЛЕНИЯ ШВЕЙНЫХ ПРОИЗВОДСТВ </t>
    </r>
    <r>
      <rPr>
        <sz val="26"/>
        <rFont val="Times New Roman"/>
      </rPr>
      <t xml:space="preserve"> лекция3 ст.преп. Лесовец Е.В. КТД</t>
    </r>
  </si>
  <si>
    <r>
      <t/>
    </r>
    <r>
      <rPr>
        <b/>
        <sz val="26"/>
        <rFont val="Times New Roman"/>
      </rPr>
      <t xml:space="preserve">ОБОРУДОВАНИЕ ДЛЯ ИЗГОТОВЛЕНИЯ ШВЕЙНЫХ ПРОИЗВОДСТВ </t>
    </r>
    <r>
      <rPr>
        <sz val="26"/>
        <rFont val="Times New Roman"/>
      </rPr>
      <t xml:space="preserve"> лекция4  ст.преп. Лесовец Е.В. КТД</t>
    </r>
  </si>
  <si>
    <r>
      <t/>
    </r>
    <r>
      <rPr>
        <b/>
        <sz val="26"/>
        <rFont val="Times New Roman"/>
      </rPr>
      <t xml:space="preserve">МОДЕЛИРОВАНИЕ И ХУДОЖЕСТВЕННОЕ ОФОРМЛЕНИЕ ОДЕЖДЫ</t>
    </r>
    <r>
      <rPr>
        <sz val="26"/>
        <rFont val="Times New Roman"/>
      </rPr>
      <t xml:space="preserve"> лекция1   ст.преп. Лисицына В.О. 214 ТКЛ</t>
    </r>
  </si>
  <si>
    <r>
      <t/>
    </r>
    <r>
      <rPr>
        <b/>
        <sz val="26"/>
        <rFont val="Times New Roman"/>
      </rPr>
      <t xml:space="preserve">МОДЕЛИРОВАНИЕ И ХУДОЖЕСТВЕННОЕ ОФОРМЛЕНИЕ ОДЕЖДЫ</t>
    </r>
    <r>
      <rPr>
        <sz val="26"/>
        <rFont val="Times New Roman"/>
      </rPr>
      <t xml:space="preserve"> лекция2   ст.преп. Лисицына В.О. 214 ТКЛ</t>
    </r>
  </si>
  <si>
    <r>
      <t xml:space="preserve">ОБЪЕКТНО-ОРИЕНТИРОВАННОЕ ПРОГРАММИРОВАНИЕ </t>
    </r>
    <r>
      <rPr>
        <sz val="26"/>
        <rFont val="Times New Roman"/>
      </rPr>
      <t xml:space="preserve">лекция1 доц. Мальцева М.О.  151</t>
    </r>
  </si>
  <si>
    <r>
      <t xml:space="preserve">ОБЪЕКТНО-ОРИЕНТИРОВАННОЕ ПРОГРАММИРОВАНИЕ </t>
    </r>
    <r>
      <rPr>
        <sz val="26"/>
        <rFont val="Times New Roman"/>
      </rPr>
      <t xml:space="preserve">лекция2 доц. Мальцева М.О.  151</t>
    </r>
  </si>
  <si>
    <r>
      <t xml:space="preserve">ОБЪЕКТНО-ОРИЕНТИРОВАННОЕ ПРОГРАММИРОВАНИЕ </t>
    </r>
    <r>
      <rPr>
        <sz val="26"/>
        <rFont val="Times New Roman"/>
      </rPr>
      <t xml:space="preserve">лаб.1  доц. Мальцева М.О.  151</t>
    </r>
  </si>
  <si>
    <r>
      <t/>
    </r>
    <r>
      <rPr>
        <b/>
        <sz val="26"/>
        <rFont val="Times New Roman"/>
      </rPr>
      <t xml:space="preserve">МАТЕМАТИЧЕСКАЯ ЛОГИКА И ТЕОРИЯ АЛГОРИТМОВ</t>
    </r>
    <r>
      <rPr>
        <sz val="26"/>
        <rFont val="Times New Roman"/>
      </rPr>
      <t xml:space="preserve"> лекция1 ст.преп. Скринникова А.В. 253</t>
    </r>
  </si>
  <si>
    <r>
      <t/>
    </r>
    <r>
      <rPr>
        <b/>
        <sz val="26"/>
        <rFont val="Times New Roman"/>
      </rPr>
      <t xml:space="preserve">МАТЕМАТИЧЕСКАЯ ЛОГИКА И ТЕОРИЯ АЛГОРИТМОВ</t>
    </r>
    <r>
      <rPr>
        <sz val="26"/>
        <rFont val="Times New Roman"/>
      </rPr>
      <t xml:space="preserve"> лекция2 ст.преп. Скринникова А.В. 253</t>
    </r>
  </si>
  <si>
    <r>
      <t xml:space="preserve">ПРОИЗВОДСТВЕННАЯ САНИТАРИЯ И ГИГИЕНА ТРУДА лекция1    </t>
    </r>
    <r>
      <rPr>
        <sz val="26"/>
        <rFont val="Times New Roman"/>
      </rPr>
      <t xml:space="preserve">доц. Баранова М.А.  603</t>
    </r>
  </si>
  <si>
    <r>
      <t xml:space="preserve">БЕЗОПАСНОСТЬ НА ДОРОГАХ И В ОБЩЕСТВЕННОМ ТРАНСПОРТЕ  лекция1   </t>
    </r>
    <r>
      <rPr>
        <sz val="26"/>
        <rFont val="Times New Roman"/>
      </rPr>
      <t xml:space="preserve">доц. Баранова М.А.  603</t>
    </r>
  </si>
  <si>
    <r>
      <t xml:space="preserve">ПРОИЗВОДСТВЕННАЯ САНИТАРИЯ И ГИГИЕНА ТРУДА лекция2    </t>
    </r>
    <r>
      <rPr>
        <sz val="26"/>
        <rFont val="Times New Roman"/>
      </rPr>
      <t xml:space="preserve">доц. Баранова М.А.  603</t>
    </r>
  </si>
  <si>
    <r>
      <t xml:space="preserve">БЕЗОПАСНОСТЬ НА ДОРОГАХ И В ОБЩЕСТВЕННОМ ТРАНСПОРТЕ  лекция2   </t>
    </r>
    <r>
      <rPr>
        <sz val="26"/>
        <rFont val="Times New Roman"/>
      </rPr>
      <t xml:space="preserve">доц. Баранова М.А.  603</t>
    </r>
  </si>
  <si>
    <r>
      <t xml:space="preserve">ПРОИЗВОДСТВЕННАЯ САНИТАРИЯ И ГИГИЕНА ТРУДА лекция3    </t>
    </r>
    <r>
      <rPr>
        <sz val="26"/>
        <rFont val="Times New Roman"/>
      </rPr>
      <t xml:space="preserve">доц. Баранова М.А.  603</t>
    </r>
  </si>
  <si>
    <r>
      <t xml:space="preserve">БЕЗОПАСНОСТЬ НА ДОРОГАХ И В ОБЩЕСТВЕННОМ ТРАНСПОРТЕ  лекция3   </t>
    </r>
    <r>
      <rPr>
        <sz val="26"/>
        <rFont val="Times New Roman"/>
      </rPr>
      <t xml:space="preserve">доц. Баранова М.А.  603</t>
    </r>
  </si>
  <si>
    <r>
      <t xml:space="preserve">ПРОИЗВОДСТВЕННАЯ САНИТАРИЯ И ГИГИЕНА ТРУДА лекция4    </t>
    </r>
    <r>
      <rPr>
        <sz val="26"/>
        <rFont val="Times New Roman"/>
      </rPr>
      <t xml:space="preserve">доц. Баранова М.А.  603</t>
    </r>
  </si>
  <si>
    <r>
      <t xml:space="preserve">БЕЗОПАСНОСТЬ НА ДОРОГАХ И В ОБЩЕСТВЕННОМ ТРАНСПОРТЕ  лекция4   </t>
    </r>
    <r>
      <rPr>
        <sz val="26"/>
        <rFont val="Times New Roman"/>
      </rPr>
      <t xml:space="preserve">доц. Баранова М.А.  603</t>
    </r>
  </si>
  <si>
    <r>
      <t xml:space="preserve">ПРОИЗВОДСТВЕННАЯ САНИТАРИЯ И ГИГИЕНА ТРУДА практ.1    </t>
    </r>
    <r>
      <rPr>
        <sz val="26"/>
        <rFont val="Times New Roman"/>
      </rPr>
      <t xml:space="preserve">доц. Баранова М.А.  603</t>
    </r>
  </si>
  <si>
    <r>
      <t xml:space="preserve">БЕЗОПАСНОСТЬ НА ДОРОГАХ И В ОБЩЕСТВЕННОМ ТРАНСПОРТЕ практ.1   </t>
    </r>
    <r>
      <rPr>
        <sz val="26"/>
        <rFont val="Times New Roman"/>
      </rPr>
      <t xml:space="preserve">доц. Баранова М.А.  603</t>
    </r>
  </si>
  <si>
    <r>
      <t xml:space="preserve">ПРОИЗВОДСТВЕННАЯ САНИТАРИЯ И ГИГИЕНА ТРУДА лекция5    </t>
    </r>
    <r>
      <rPr>
        <sz val="26"/>
        <rFont val="Times New Roman"/>
      </rPr>
      <t xml:space="preserve">доц. Баранова М.А.  603</t>
    </r>
  </si>
  <si>
    <r>
      <t xml:space="preserve">БЕЗОПАСНОСТЬ НА ДОРОГАХ И В ОБЩЕСТВЕННОМ ТРАНСПОРТЕ  лекция5   </t>
    </r>
    <r>
      <rPr>
        <sz val="26"/>
        <rFont val="Times New Roman"/>
      </rPr>
      <t xml:space="preserve">доц. Баранова М.А.  603</t>
    </r>
  </si>
  <si>
    <r>
      <t xml:space="preserve">ПРОИЗВОДСТВЕННАЯ САНИТАРИЯ И ГИГИЕНА ТРУДА практ.2    </t>
    </r>
    <r>
      <rPr>
        <sz val="26"/>
        <rFont val="Times New Roman"/>
      </rPr>
      <t xml:space="preserve">доц. Баранова М.А.  603</t>
    </r>
  </si>
  <si>
    <r>
      <t xml:space="preserve">ЗАЩИТА ОТЧЁТОВ ПО ПРАКТИКЕ ПО ПОЛУЧЕНИЮ ПРОФЕССИОНАЛЬНЫХ УМЕНИЙ И ОПЫТА ПРОФЕССИОНАЛЬНОЙ ДЕЯТЕЛЬНОСТИ (ПЕДАГОГИЧЕСКАЯ)  </t>
    </r>
    <r>
      <rPr>
        <sz val="26"/>
        <rFont val="Times New Roman"/>
      </rPr>
      <t xml:space="preserve">асс. Безверхний А.С. 356</t>
    </r>
  </si>
  <si>
    <r>
      <t xml:space="preserve">ОБЩАЯ И ЭКСПЕРИМЕНТАЛЬНАЯ ФИЗИКА (ФИЗИКА АТОМНОГО ЯДРА И ЭЛЕМЕНТАРНЫХ ЧАСТИЦ)</t>
    </r>
    <r>
      <rPr>
        <sz val="26"/>
        <rFont val="Times New Roman"/>
      </rPr>
      <t xml:space="preserve"> лаб.7  асс. Ткачёва А.О.  362</t>
    </r>
  </si>
  <si>
    <r>
      <t xml:space="preserve">ОБЩАЯ И ЭКСПЕРИМЕНТАЛЬНАЯ ФИЗИКА (ФИЗИКА АТОМНОГО ЯДРА И ЭЛЕМЕНТАРНЫХ ЧАСТИЦ)</t>
    </r>
    <r>
      <rPr>
        <sz val="26"/>
        <rFont val="Times New Roman"/>
      </rPr>
      <t xml:space="preserve"> лаб.8  асс. Ткачёва А.О.  362</t>
    </r>
  </si>
  <si>
    <r>
      <t xml:space="preserve">ОБЩАЯ И ЭКСПЕРИМЕНТАЛЬНАЯ ФИЗИКА (ФИЗИКА АТОМНОГО ЯДРА И ЭЛЕМЕНТАРНЫХ ЧАСТИЦ)</t>
    </r>
    <r>
      <rPr>
        <sz val="26"/>
        <rFont val="Times New Roman"/>
      </rPr>
      <t xml:space="preserve">  практ.3  асс. Техтелёв Ю.В.   362</t>
    </r>
  </si>
  <si>
    <r>
      <t xml:space="preserve">ОСНОВЫ ТЕРЕТИЧЕСКОЙ ФИЗИКИ (ТЕРМОДИНАМИКА, СТАТИСТИЧЕСКАЯ ФИЗИКАИ ФИЗИЧЕСКАЯ КИНЕТИКА)</t>
    </r>
    <r>
      <rPr>
        <sz val="26"/>
        <rFont val="Times New Roman"/>
      </rPr>
      <t xml:space="preserve"> лекция13 доц. Горбенко Е.Е.  361</t>
    </r>
  </si>
  <si>
    <r>
      <t xml:space="preserve">ИНФОРМАЦИОННЫЕ ТЕХНОЛОГИИ В ПРЕПОДАВАНИИ ФИЗИКИ </t>
    </r>
    <r>
      <rPr>
        <sz val="26"/>
        <rFont val="Times New Roman"/>
      </rPr>
      <t xml:space="preserve">практ.13   асс. Молчанова Е.С.  361</t>
    </r>
  </si>
  <si>
    <r>
      <t xml:space="preserve">ИНФОРМАЦИОННЫЕ ТЕХНОЛОГИИ В ПРЕПОДАВАНИИ ФИЗИКИ </t>
    </r>
    <r>
      <rPr>
        <sz val="26"/>
        <rFont val="Times New Roman"/>
      </rPr>
      <t xml:space="preserve">практ.14  асс. Молчанова Е.С.  361</t>
    </r>
  </si>
  <si>
    <r>
      <t xml:space="preserve">ИНФОРМАЦИОННЫЕ ТЕХНОЛОГИИ В ПРЕПОДАВАНИИ ФИЗИКИ </t>
    </r>
    <r>
      <rPr>
        <sz val="26"/>
        <rFont val="Times New Roman"/>
      </rPr>
      <t xml:space="preserve">практ.15  асс. Молчанова Е.С.  361</t>
    </r>
  </si>
  <si>
    <r>
      <t xml:space="preserve">ИНФОРМАЦИОННЫЕ ТЕХНОЛОГИИ В ПРЕПОДАВАНИИ ФИЗИКИ </t>
    </r>
    <r>
      <rPr>
        <sz val="26"/>
        <rFont val="Times New Roman"/>
      </rPr>
      <t xml:space="preserve">практ.16  асс. Молчанова Е.С.  361</t>
    </r>
  </si>
  <si>
    <r>
      <t xml:space="preserve">ПРАКТИКУМ ПО РЕШЕНИЮ ЭКЗАМЕНАЦИОННЫХ ЗАДАНИЙ ПО МАТЕМАТИКЕ</t>
    </r>
    <r>
      <rPr>
        <sz val="26"/>
        <rFont val="Times New Roman"/>
      </rPr>
      <t xml:space="preserve">  практ.23  асс. Котова М.А. 11 </t>
    </r>
  </si>
  <si>
    <r>
      <t xml:space="preserve">ПРАКТИКУМ ПО РЕШЕНИЮ ЭКЗАМЕНАЦИОННЫХ ЗАДАНИЙ ПО МАТЕМАТИКЕ</t>
    </r>
    <r>
      <rPr>
        <sz val="26"/>
        <rFont val="Times New Roman"/>
      </rPr>
      <t xml:space="preserve">  практ.24  асс. Котова М.А. 11 </t>
    </r>
  </si>
  <si>
    <r>
      <t xml:space="preserve">ПРАКТИКУМ ПО РЕШЕНИЮ ЭКЗАМЕНАЦИОННЫХ ЗАДАНИЙ ПО МАТЕМАТИКЕ</t>
    </r>
    <r>
      <rPr>
        <sz val="26"/>
        <rFont val="Times New Roman"/>
      </rPr>
      <t xml:space="preserve">  практ.25  асс. Котова М.А. 11 </t>
    </r>
  </si>
  <si>
    <r>
      <t xml:space="preserve">ПРАКТИКУМ ПО РЕШЕНИЮ ЭКЗАМЕНАЦИОННЫХ ЗАДАНИЙ ПО МАТЕМАТИКЕ</t>
    </r>
    <r>
      <rPr>
        <sz val="26"/>
        <rFont val="Times New Roman"/>
      </rPr>
      <t xml:space="preserve">  практ.26  асс. Котова М.А. 11 </t>
    </r>
  </si>
  <si>
    <r>
      <t xml:space="preserve">ПРАКТИКУМ ПО РЕШЕНИЮ ЭКЗАМЕНАЦИОННЫХ ЗАДАНИЙ ПО МАТЕМАТИКЕ</t>
    </r>
    <r>
      <rPr>
        <sz val="26"/>
        <rFont val="Times New Roman"/>
      </rPr>
      <t xml:space="preserve">  практ.27  асс. Котова М.А. 11 </t>
    </r>
  </si>
  <si>
    <r>
      <t xml:space="preserve">ПРАКТИКУМ ПО РЕШЕНИЮ ЭКЗАМЕНАЦИОННЫХ ЗАДАНИЙ ПО МАТЕМАТИКЕ</t>
    </r>
    <r>
      <rPr>
        <sz val="26"/>
        <rFont val="Times New Roman"/>
      </rPr>
      <t xml:space="preserve">  практ.28  асс. Котова М.А. 11 </t>
    </r>
  </si>
  <si>
    <r>
      <t xml:space="preserve">ПРАКТИКУМ РЕШЕНИЯ ФИЗИЧЕСКИХ ЗАДАЧ </t>
    </r>
    <r>
      <rPr>
        <sz val="26"/>
        <rFont val="Times New Roman"/>
      </rPr>
      <t xml:space="preserve">практ.15  асс. Литовка В.В. 351а</t>
    </r>
  </si>
  <si>
    <r>
      <t xml:space="preserve">ПРАКТИКУМ РЕШЕНИЯ ФИЗИЧЕСКИХ ЗАДАЧ </t>
    </r>
    <r>
      <rPr>
        <sz val="26"/>
        <rFont val="Times New Roman"/>
      </rPr>
      <t xml:space="preserve">практ.16 асс. Литовка В.В. 351а</t>
    </r>
  </si>
  <si>
    <r>
      <t xml:space="preserve">ПРАКТИКУМ РЕШЕНИЯ ФИЗИЧЕСКИХ ЗАДАЧ </t>
    </r>
    <r>
      <rPr>
        <sz val="26"/>
        <rFont val="Times New Roman"/>
      </rPr>
      <t xml:space="preserve">КСР  асс. Литовка В.В. 351а</t>
    </r>
  </si>
  <si>
    <r>
      <t xml:space="preserve">МЕТОДИКА ПРЕПОДАВАНИЯ МАТЕМАТИКИ </t>
    </r>
    <r>
      <rPr>
        <sz val="26"/>
        <rFont val="Times New Roman"/>
      </rPr>
      <t xml:space="preserve">лекция7 доц. Жукова В.Н. 11</t>
    </r>
  </si>
  <si>
    <r>
      <t xml:space="preserve">МЕТОДИКА ПРЕПОДАВАНИЯ МАТЕМАТИКИ </t>
    </r>
    <r>
      <rPr>
        <sz val="26"/>
        <rFont val="Times New Roman"/>
      </rPr>
      <t xml:space="preserve">практ.4  доц. Жукова В.Н. 11</t>
    </r>
  </si>
  <si>
    <r>
      <t xml:space="preserve">ОБЩАЯ И ЭКСПЕРИМЕНТАЛЬНАЯ ФИЗИКА (ФИЗИКА АТОМНОГО ЯДРА И ЭЛЕМЕНТАРНЫХ ЧАСТИЦ)</t>
    </r>
    <r>
      <rPr>
        <sz val="26"/>
        <rFont val="Times New Roman"/>
      </rPr>
      <t xml:space="preserve">  практ.4  асс. Техтелёв Ю.В.   362</t>
    </r>
  </si>
  <si>
    <r>
      <t xml:space="preserve">ОСНОВЫ ТЕРЕТИЧЕСКОЙ ФИЗИКИ (ТЕРМОДИНАМИКА, СТАТИСТИЧЕСКАЯ ФИЗИКАИ ФИЗИЧЕСКАЯ КИНЕТИКА)</t>
    </r>
    <r>
      <rPr>
        <sz val="26"/>
        <rFont val="Times New Roman"/>
      </rPr>
      <t xml:space="preserve"> практ.9  доц. Горбенко Е.Е.  361</t>
    </r>
  </si>
  <si>
    <r>
      <t xml:space="preserve">ОСНОВЫ ТЕРЕТИЧЕСКОЙ ФИЗИКИ (ТЕРМОДИНАМИКА, СТАТИСТИЧЕСКАЯ ФИЗИКАИ ФИЗИЧЕСКАЯ КИНЕТИКА)</t>
    </r>
    <r>
      <rPr>
        <sz val="26"/>
        <rFont val="Times New Roman"/>
      </rPr>
      <t xml:space="preserve"> лекция14 доц. Горбенко Е.Е.  361</t>
    </r>
  </si>
  <si>
    <r>
      <t xml:space="preserve">ОСНОВЫ ТЕОРИИ УЧЕБНЫХ ЗАДАЧ ПО ФИЗИКЕ  </t>
    </r>
    <r>
      <rPr>
        <sz val="26"/>
        <rFont val="Times New Roman"/>
      </rPr>
      <t xml:space="preserve">лекция8  асс. Литовка В.В. 351а</t>
    </r>
  </si>
  <si>
    <r>
      <t xml:space="preserve">ОСНОВЫ ТЕОРИИ УЧЕБНЫХ ЗАДАЧ ПО ФИЗИКЕ  </t>
    </r>
    <r>
      <rPr>
        <sz val="26"/>
        <rFont val="Times New Roman"/>
      </rPr>
      <t xml:space="preserve">практ.8   асс. Литовка В.В. 351а</t>
    </r>
  </si>
  <si>
    <r>
      <t xml:space="preserve">ОСНОВЫ ТЕОРИИ УЧЕБНЫХ ЗАДАЧ ПО ФИЗИКЕ  </t>
    </r>
    <r>
      <rPr>
        <sz val="26"/>
        <rFont val="Times New Roman"/>
      </rPr>
      <t xml:space="preserve">практ.9   асс. Литовка В.В. 351а</t>
    </r>
  </si>
  <si>
    <r>
      <t xml:space="preserve">ЭЛЕКТРОТЕХНИКА И РАДИОЭЛЕКТРОНИКА  </t>
    </r>
    <r>
      <rPr>
        <sz val="26"/>
        <rFont val="Times New Roman"/>
      </rPr>
      <t xml:space="preserve">лекция11 доц. Горбенко Е.Е.  361</t>
    </r>
  </si>
  <si>
    <r>
      <t xml:space="preserve">ЭЛЕКТРОТЕХНИКА И РАДИОЭЛЕКТРОНИКА  </t>
    </r>
    <r>
      <rPr>
        <sz val="26"/>
        <rFont val="Times New Roman"/>
      </rPr>
      <t xml:space="preserve">лекция12 доц. Горбенко Е.Е.  361</t>
    </r>
  </si>
  <si>
    <r>
      <t xml:space="preserve">ЭЛЕКТРОТЕХНИКА И РАДИОЭЛЕКТРОНИКА  </t>
    </r>
    <r>
      <rPr>
        <sz val="26"/>
        <rFont val="Times New Roman"/>
      </rPr>
      <t xml:space="preserve">лаб.8 асс. Молчанова Е.С.   362</t>
    </r>
  </si>
  <si>
    <r>
      <t xml:space="preserve">ЭЛЕКТРОТЕХНИКА И РАДИОЭЛЕКТРОНИКА  </t>
    </r>
    <r>
      <rPr>
        <sz val="26"/>
        <rFont val="Times New Roman"/>
      </rPr>
      <t xml:space="preserve">лаб.9 асс. Молчанова Е.С.   362</t>
    </r>
  </si>
  <si>
    <r>
      <t xml:space="preserve">ОСНОВЫ ТЕРЕТИЧЕСКОЙ ФИЗИКИ (ТЕРМОДИНАМИКА И СТАТИСТИЧЕСКАЯ ФИЗИКА)</t>
    </r>
    <r>
      <rPr>
        <sz val="26"/>
        <rFont val="Times New Roman"/>
      </rPr>
      <t xml:space="preserve"> лекция11  доц. Горбенко Е.Е.  361</t>
    </r>
  </si>
  <si>
    <r>
      <t xml:space="preserve">ОСНОВЫ ТЕРЕТИЧЕСКОЙ ФИЗИКИ (ТЕРМОДИНАМИКА И СТАТИСТИЧЕСКАЯ ФИЗИКА)</t>
    </r>
    <r>
      <rPr>
        <sz val="26"/>
        <rFont val="Times New Roman"/>
      </rPr>
      <t xml:space="preserve"> лекция12  доц. Горбенко Е.Е.  361</t>
    </r>
  </si>
  <si>
    <r>
      <t xml:space="preserve">ОСНОВЫ ТЕРЕТИЧЕСКОЙ ФИЗИКИ (ТЕРМОДИНАМИКА И СТАТИСТИЧЕСКАЯ ФИЗИКА)</t>
    </r>
    <r>
      <rPr>
        <sz val="26"/>
        <rFont val="Times New Roman"/>
      </rPr>
      <t xml:space="preserve"> лекция13  доц. Горбенко Е.Е.  361</t>
    </r>
  </si>
  <si>
    <r>
      <t xml:space="preserve">ОСНОВЫ ТЕРЕТИЧЕСКОЙ ФИЗИКИ (ТЕРМОДИНАМИКА И СТАТИСТИЧЕСКАЯ ФИЗИКА)</t>
    </r>
    <r>
      <rPr>
        <sz val="26"/>
        <rFont val="Times New Roman"/>
      </rPr>
      <t xml:space="preserve"> лекция14  доц. Горбенко Е.Е.  361</t>
    </r>
  </si>
  <si>
    <r>
      <t/>
    </r>
    <r>
      <rPr>
        <b/>
        <sz val="26"/>
        <rFont val="Times New Roman"/>
      </rPr>
      <t xml:space="preserve">СПЕЦИАЛЬНЫЙ ФИЗИЧЕСКИЙ ПРАКТИКУМ</t>
    </r>
    <r>
      <rPr>
        <sz val="26"/>
        <rFont val="Times New Roman"/>
      </rPr>
      <t xml:space="preserve"> лаб.23  Техтелёв Ю.В. 356</t>
    </r>
  </si>
  <si>
    <r>
      <t/>
    </r>
    <r>
      <rPr>
        <b/>
        <sz val="26"/>
        <rFont val="Times New Roman"/>
      </rPr>
      <t xml:space="preserve">СПЕЦИАЛЬНЫЙ ФИЗИЧЕСКИЙ ПРАКТИКУМ</t>
    </r>
    <r>
      <rPr>
        <sz val="26"/>
        <rFont val="Times New Roman"/>
      </rPr>
      <t xml:space="preserve"> лаб.24   Техтелёв Ю.В. 356</t>
    </r>
  </si>
  <si>
    <r>
      <t xml:space="preserve">ОСНОВЫ ТЕРЕТИЧЕСКОЙ ФИЗИКИ (ТЕРМОДИНАМИКА И СТАТИСТИЧЕСКАЯ ФИЗИКА) </t>
    </r>
    <r>
      <rPr>
        <sz val="26"/>
        <rFont val="Times New Roman"/>
      </rPr>
      <t xml:space="preserve">практ.5  доц. Горбенко Е.Е.  361</t>
    </r>
  </si>
  <si>
    <r>
      <t xml:space="preserve">ОСНОВЫ ТЕРЕТИЧЕСКОЙ ФИЗИКИ (ТЕРМОДИНАМИКА И СТАТИСТИЧЕСКАЯ ФИЗИКА) </t>
    </r>
    <r>
      <rPr>
        <sz val="26"/>
        <rFont val="Times New Roman"/>
      </rPr>
      <t xml:space="preserve">практ.6  доц. Горбенко Е.Е.  361</t>
    </r>
  </si>
  <si>
    <r>
      <t xml:space="preserve">МЕТОДИКА ПРЕПОДАВАНИЯ  ИНФОРМАТИКИ  КСР </t>
    </r>
    <r>
      <rPr>
        <sz val="26"/>
        <rFont val="Times New Roman"/>
      </rPr>
      <t xml:space="preserve"> ст.преп. Хитрых О.В. 2-20</t>
    </r>
  </si>
  <si>
    <r>
      <t xml:space="preserve">ОСНОВЫ ТЕРЕТИЧЕСКОЙ ФИЗИКИ (ТЕРМОДИНАМИКА И СТАТИСТИЧЕСКАЯ ФИЗИКА) </t>
    </r>
    <r>
      <rPr>
        <sz val="26"/>
        <rFont val="Times New Roman"/>
      </rPr>
      <t xml:space="preserve">практ.7  доц. Горбенко Е.Е.  361</t>
    </r>
  </si>
  <si>
    <r>
      <t xml:space="preserve">ПРАКТИКУМ РЕШЕНИЯ ФИЗИЧЕСКИХ ЗАДАЧ </t>
    </r>
    <r>
      <rPr>
        <sz val="26"/>
        <rFont val="Times New Roman"/>
      </rPr>
      <t xml:space="preserve">практ.10  асс. Литовка В.В. 351а</t>
    </r>
  </si>
  <si>
    <r>
      <t xml:space="preserve">ПРАКТИКУМ РЕШЕНИЯ ФИЗИЧЕСКИХ ЗАДАЧ </t>
    </r>
    <r>
      <rPr>
        <sz val="26"/>
        <rFont val="Times New Roman"/>
      </rPr>
      <t xml:space="preserve">практ.11  асс. Литовка В.В. 351а</t>
    </r>
  </si>
  <si>
    <r>
      <t xml:space="preserve">ПРОЕКТНАЯ ДЕЯТЕЛЬНОСТЬ В ШКОЛЬНОМ КУРСЕ ФИЗИКИ </t>
    </r>
    <r>
      <rPr>
        <sz val="26"/>
        <rFont val="Times New Roman"/>
      </rPr>
      <t xml:space="preserve">лекция6 доц. Сильчева А.Г. 356</t>
    </r>
  </si>
  <si>
    <r>
      <t xml:space="preserve">ЭЛЕМЕНТЫ ВЫСШЕЙ МАТЕМАТИКИ В ШКОЛЕ </t>
    </r>
    <r>
      <rPr>
        <sz val="26"/>
        <rFont val="Times New Roman"/>
      </rPr>
      <t xml:space="preserve">практ.9  ст.преп. Калайдо Ю.Н. 351б</t>
    </r>
  </si>
  <si>
    <r>
      <t xml:space="preserve">ЭЛЕМЕНТЫ ВЫСШЕЙ МАТЕМАТИКИ В ШКОЛЕ </t>
    </r>
    <r>
      <rPr>
        <sz val="26"/>
        <rFont val="Times New Roman"/>
      </rPr>
      <t xml:space="preserve">практ.10  ст.преп. Калайдо Ю.Н. 351б</t>
    </r>
  </si>
  <si>
    <r>
      <t xml:space="preserve">ЭЛЕМЕНТЫ ВЫСШЕЙ МАТЕМАТИКИ В ШКОЛЕ </t>
    </r>
    <r>
      <rPr>
        <sz val="26"/>
        <rFont val="Times New Roman"/>
      </rPr>
      <t xml:space="preserve">практ.11  ст.преп. Калайдо Ю.Н. 351б</t>
    </r>
  </si>
  <si>
    <r>
      <t xml:space="preserve">ЭЛЕМЕНТЫ ВЫСШЕЙ МАТЕМАТИКИ В ШКОЛЕ </t>
    </r>
    <r>
      <rPr>
        <sz val="26"/>
        <rFont val="Times New Roman"/>
      </rPr>
      <t xml:space="preserve">практ.12  ст.преп. Калайдо Ю.Н. 351б</t>
    </r>
  </si>
  <si>
    <r>
      <t/>
    </r>
    <r>
      <rPr>
        <b/>
        <sz val="26"/>
        <rFont val="Times New Roman"/>
      </rPr>
      <t xml:space="preserve">ИЗБРАННЫЕ ГЛАВЫ МАТЕМАТИЧЕСКОГО АНАЛИЗА</t>
    </r>
    <r>
      <rPr>
        <sz val="26"/>
        <rFont val="Times New Roman"/>
      </rPr>
      <t xml:space="preserve"> практ. 4  проф. Кривко Я.П. 6</t>
    </r>
  </si>
  <si>
    <r>
      <t/>
    </r>
    <r>
      <rPr>
        <b/>
        <sz val="26"/>
        <rFont val="Times New Roman"/>
      </rPr>
      <t xml:space="preserve">ИЗБРАННЫЕ ГЛАВЫ МАТЕМАТИЧЕСКОГО АНАЛИЗА</t>
    </r>
    <r>
      <rPr>
        <sz val="26"/>
        <rFont val="Times New Roman"/>
      </rPr>
      <t xml:space="preserve"> практ. 5  проф. Кривко Я.П. 6</t>
    </r>
  </si>
  <si>
    <r>
      <t/>
    </r>
    <r>
      <rPr>
        <b/>
        <sz val="26"/>
        <rFont val="Times New Roman"/>
      </rPr>
      <t xml:space="preserve">ИЗБРАННЫЕ ГЛАВЫ МАТЕМАТИЧЕСКОГО АНАЛИЗА</t>
    </r>
    <r>
      <rPr>
        <sz val="26"/>
        <rFont val="Times New Roman"/>
      </rPr>
      <t xml:space="preserve"> лекция9  проф. Кривко Я.П. 9</t>
    </r>
  </si>
  <si>
    <r>
      <t/>
    </r>
    <r>
      <rPr>
        <b/>
        <sz val="26"/>
        <rFont val="Times New Roman"/>
      </rPr>
      <t xml:space="preserve">ИЗБРАННЫЕ ГЛАВЫ МАТЕМАТИЧЕСКОГО АНАЛИЗА</t>
    </r>
    <r>
      <rPr>
        <sz val="26"/>
        <rFont val="Times New Roman"/>
      </rPr>
      <t xml:space="preserve"> практ.6  проф. Кривко Я.П. 6</t>
    </r>
  </si>
  <si>
    <r>
      <t xml:space="preserve">МЕТОДИКА ПРЕПОДАВАНИЯ МАТЕМАТИКИ лекция7 </t>
    </r>
    <r>
      <rPr>
        <sz val="26"/>
        <rFont val="Times New Roman"/>
      </rPr>
      <t xml:space="preserve">  доц. Жовтан Л.В. 358</t>
    </r>
  </si>
  <si>
    <r>
      <t xml:space="preserve">МЕТОДИКА ПРЕПОДАВАНИЯ МАТЕМАТИКИ практ.6 </t>
    </r>
    <r>
      <rPr>
        <sz val="26"/>
        <rFont val="Times New Roman"/>
      </rPr>
      <t xml:space="preserve">  доц. Жовтан Л.В. 358</t>
    </r>
  </si>
  <si>
    <r>
      <t xml:space="preserve">МЕТОДИКА ПРЕПОДАВАНИЯ МАТЕМАТИКИ лекция8 </t>
    </r>
    <r>
      <rPr>
        <sz val="26"/>
        <rFont val="Times New Roman"/>
      </rPr>
      <t xml:space="preserve">  доц. Жовтан Л.В. 358</t>
    </r>
  </si>
  <si>
    <r>
      <t xml:space="preserve">МЕТОДИКА ПРЕПОДАВАНИЯ МАТЕМАТИКИ практ.7 </t>
    </r>
    <r>
      <rPr>
        <sz val="26"/>
        <rFont val="Times New Roman"/>
      </rPr>
      <t xml:space="preserve">  доц. Жовтан Л.В. 358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</si>
  <si>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лекция10  ст.преп. Корчикова Н.В. 361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</si>
  <si>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лекция11 ст.преп. Корчикова Н.В. 361</t>
    </r>
  </si>
  <si>
    <r>
      <t xml:space="preserve">ФИЗИКА </t>
    </r>
    <r>
      <rPr>
        <sz val="26"/>
        <rFont val="Times New Roman"/>
      </rPr>
      <t xml:space="preserve">практ.8 асс. Молчанова Е.С.  361</t>
    </r>
  </si>
  <si>
    <r>
      <t xml:space="preserve">ФИЗИКА </t>
    </r>
    <r>
      <rPr>
        <sz val="26"/>
        <rFont val="Times New Roman"/>
      </rPr>
      <t xml:space="preserve">практ.9 асс. Молчанова Е.С.  361</t>
    </r>
  </si>
  <si>
    <r>
      <t xml:space="preserve">ФИЗИКА </t>
    </r>
    <r>
      <rPr>
        <sz val="26"/>
        <rFont val="Times New Roman"/>
      </rPr>
      <t xml:space="preserve">лаб.8  асс. Молчанова Е.С.  361</t>
    </r>
  </si>
  <si>
    <r>
      <t xml:space="preserve">ТЕОРИЯ ФУНКЦИЙ КОМПЛЕКСНОГО ПЕРЕМЕННОГО экзамен </t>
    </r>
    <r>
      <rPr>
        <sz val="26"/>
        <rFont val="Times New Roman"/>
      </rPr>
      <t xml:space="preserve">  ст.преп. Полищук Н.А. 253</t>
    </r>
  </si>
  <si>
    <r>
      <t xml:space="preserve">ЧИСЛЕННЫЕ МЕТОДЫ  экзамен  </t>
    </r>
    <r>
      <rPr>
        <sz val="26"/>
        <rFont val="Times New Roman"/>
      </rPr>
      <t xml:space="preserve"> ст.преп. Скринникова А.В. 253</t>
    </r>
  </si>
  <si>
    <r>
      <t xml:space="preserve">МЕТОДИКА ПРЕПОДАВАНИЯ  ИНФОРМАТИКИ  </t>
    </r>
    <r>
      <rPr>
        <sz val="26"/>
        <rFont val="Times New Roman"/>
      </rPr>
      <t xml:space="preserve">экзамен   доц. Онопченко С.В. 156</t>
    </r>
  </si>
  <si>
    <r>
      <t xml:space="preserve">МЕТОДИКА ПРЕПОДАВАНИЯ МАТЕМАТИКИ экзамен  </t>
    </r>
    <r>
      <rPr>
        <sz val="26"/>
        <rFont val="Times New Roman"/>
      </rPr>
      <t xml:space="preserve">  доц. Жовтан Л.В.  355</t>
    </r>
  </si>
  <si>
    <r>
      <t xml:space="preserve">СПЕЦИАЛЬНЫЕ ЯЗЫКИ ПРОГРАММИРОВАНИЯ  </t>
    </r>
    <r>
      <rPr>
        <sz val="26"/>
        <rFont val="Times New Roman"/>
      </rPr>
      <t xml:space="preserve">экзамен   доц. Швыров В.В. 151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</si>
  <si>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экзамен  ст.преп. Корчикова Н.В. 361</t>
    </r>
  </si>
  <si>
    <r>
      <t xml:space="preserve">МЕТОДИКА ПРЕПОДАВАНИЯ  ИНФОРМАТИКИ  экзамен </t>
    </r>
    <r>
      <rPr>
        <sz val="26"/>
        <rFont val="Times New Roman"/>
      </rPr>
      <t xml:space="preserve"> ст.преп. Хитрых О.В. 2-20</t>
    </r>
  </si>
  <si>
    <r>
      <t xml:space="preserve">ОБЩАЯ И ЭКСПЕРИМЕНТАЛЬНАЯ ФИЗИКА (ФИЗИКА АТОМНОГО ЯДРА  И ЭЛЕМЕНТАРНЫХ ЧАСТИЦ) </t>
    </r>
    <r>
      <rPr>
        <sz val="26"/>
        <rFont val="Times New Roman"/>
      </rPr>
      <t xml:space="preserve">экзамен  доц. Кара-Мурза С.В. 363</t>
    </r>
  </si>
  <si>
    <r>
      <t xml:space="preserve">ОСНОВЫ ТЕОРЕТИЧЕСКОЙ ФИЗИКИ (КВАНТОВАЯ МЕХАНИКА)  </t>
    </r>
    <r>
      <rPr>
        <sz val="26"/>
        <rFont val="Times New Roman"/>
      </rPr>
      <t xml:space="preserve"> экзамен  доц. Кара-Мурза С.В. 363</t>
    </r>
  </si>
  <si>
    <r>
      <t xml:space="preserve">МЕТОДИКА ПРЕПОДАВАНИЯ ФИЗИКИ  </t>
    </r>
    <r>
      <rPr>
        <sz val="26"/>
        <rFont val="Times New Roman"/>
      </rPr>
      <t xml:space="preserve">экзамен  асс. Литовка В.В. 351а</t>
    </r>
  </si>
  <si>
    <r>
      <t xml:space="preserve">МЕТОДИКА ПРЕПОДАВАНИЯ МАТЕМАТИКИ экзамен </t>
    </r>
    <r>
      <rPr>
        <sz val="26"/>
        <rFont val="Times New Roman"/>
      </rPr>
      <t xml:space="preserve"> доц. Жукова В.Н. 11</t>
    </r>
  </si>
  <si>
    <r>
      <t xml:space="preserve">ОБЩАЯ И ЭКСПЕРИМЕНТАЛЬНАЯ ФИЗИКА (АТОМНАЯ  ФИЗИКА) </t>
    </r>
    <r>
      <rPr>
        <sz val="26"/>
        <rFont val="Times New Roman"/>
      </rPr>
      <t xml:space="preserve">экзамен  доц. Сильчева А.Г. 356</t>
    </r>
  </si>
  <si>
    <r>
      <t xml:space="preserve">МЕТОДИКА ПРОФЕССИОНАЛЬНОГО ОБУЧЕНИЯ экзамен </t>
    </r>
    <r>
      <rPr>
        <sz val="26"/>
        <rFont val="Times New Roman"/>
      </rPr>
      <t xml:space="preserve">ст.преп. Жуева А.Г. ТКЛ</t>
    </r>
  </si>
  <si>
    <r>
      <t xml:space="preserve">ПРИКЛАДНАЯ ЭКОНОМИКА</t>
    </r>
    <r>
      <rPr>
        <sz val="26"/>
        <rFont val="Times New Roman"/>
      </rPr>
      <t xml:space="preserve"> экзамен  ст.преп. Гиманова Н.Н.  358</t>
    </r>
  </si>
  <si>
    <r>
      <t/>
    </r>
    <r>
      <rPr>
        <b/>
        <sz val="26"/>
        <rFont val="Times New Roman"/>
      </rPr>
      <t xml:space="preserve">МОДЕЛИРОВАНИЕ И ХУДОЖЕСТВЕННОЕ ОФОРМЛЕНИЕ ОДЕЖДЫ</t>
    </r>
    <r>
      <rPr>
        <sz val="26"/>
        <rFont val="Times New Roman"/>
      </rPr>
      <t xml:space="preserve"> экзамен   ст.преп. Лисицына В.О. 214 ТКЛ</t>
    </r>
  </si>
  <si>
    <r>
      <t/>
    </r>
    <r>
      <rPr>
        <b/>
        <sz val="26"/>
        <rFont val="Times New Roman"/>
      </rPr>
      <t xml:space="preserve">АВТОМАТИКА И АВТОМАТИЗАЦИЯ ПРОИЗВОДСТВЕННЫХ ПРОЦЕССОВ В ШВЕЙНОМ ПРОИЗВОДСТВЕ И ОСНОВЫ САПР экзамен  </t>
    </r>
    <r>
      <rPr>
        <sz val="26"/>
        <rFont val="Times New Roman"/>
      </rPr>
      <t xml:space="preserve"> ст.преп. Лесовец Е.В.  КТД</t>
    </r>
  </si>
  <si>
    <r>
      <t xml:space="preserve">ТЕХНОЛОГИЧЕСКОЕ ПРОЕКТИРОВАНИЕ экзамен  </t>
    </r>
    <r>
      <rPr>
        <sz val="26"/>
        <rFont val="Times New Roman"/>
      </rPr>
      <t xml:space="preserve"> доц. Киреева Е.И. ТКЛ</t>
    </r>
  </si>
  <si>
    <t xml:space="preserve">06  февраля 2023  г.</t>
  </si>
  <si>
    <t xml:space="preserve">07  февраля 2023  г.</t>
  </si>
  <si>
    <t xml:space="preserve">08  февраля 2023  г.</t>
  </si>
  <si>
    <t xml:space="preserve">09  февраля 2023  г.</t>
  </si>
  <si>
    <t xml:space="preserve">10  февраля 2023  г.</t>
  </si>
  <si>
    <t xml:space="preserve">11  февраля 2023  г.</t>
  </si>
  <si>
    <r>
      <t xml:space="preserve">WEB-ПРОГРАММИРОВАНИЕ экзамен </t>
    </r>
    <r>
      <rPr>
        <sz val="26"/>
        <rFont val="Times New Roman"/>
      </rPr>
      <t xml:space="preserve"> ст.преп. Суворова Е.Ю. 151</t>
    </r>
  </si>
  <si>
    <r>
      <t xml:space="preserve">ПРОЕКТИРОВАНИЕ БАЗ ДАННЫХ  </t>
    </r>
    <r>
      <rPr>
        <sz val="26"/>
        <rFont val="Times New Roman"/>
      </rPr>
      <t xml:space="preserve">экзамен    доц. Капустин Д.А. 155</t>
    </r>
  </si>
  <si>
    <r>
      <t xml:space="preserve">ЧИСЛЕННЫЕ МЕТОДЫ </t>
    </r>
    <r>
      <rPr>
        <sz val="26"/>
        <rFont val="Times New Roman"/>
      </rPr>
      <t xml:space="preserve">экзамен  асс. Шулика Т.И. 2-15</t>
    </r>
  </si>
  <si>
    <r>
      <t xml:space="preserve">МЕТОДИКА ОБУЧЕНИЯ И ВОСПИТАНИЯ ПО ПРОФИЛЮ "ТЕХНОЛОГИЯ" экзамен </t>
    </r>
    <r>
      <rPr>
        <sz val="26"/>
        <rFont val="Times New Roman"/>
      </rPr>
      <t xml:space="preserve"> асс. Бунеева И.Н. 7</t>
    </r>
  </si>
  <si>
    <t xml:space="preserve">ТЕОРИЯ И ПРАКТИКА ПЕДАГОГИЧЕСКОГО ЭКСПЕРИМЕНТА  экзамен  ст.преп. Титова Е.А.   7</t>
  </si>
  <si>
    <r>
      <t xml:space="preserve">ОСНОВЫ ТВОРЧЕСКО-КОНСТРУКТОРСКОЙ ДЕЯТЕЛЬНОСТИ экзамен </t>
    </r>
    <r>
      <rPr>
        <sz val="26"/>
        <rFont val="Times New Roman"/>
      </rPr>
      <t xml:space="preserve"> доц. Калайдо А.В. 006</t>
    </r>
  </si>
  <si>
    <r>
      <t xml:space="preserve">АСТРОНОМИЯ </t>
    </r>
    <r>
      <rPr>
        <sz val="26"/>
        <rFont val="Times New Roman"/>
      </rPr>
      <t xml:space="preserve">экзамен  асс. Молчанова Е.С. 362</t>
    </r>
  </si>
  <si>
    <r>
      <t xml:space="preserve">АТОМНАЯ  ФИЗИКА  </t>
    </r>
    <r>
      <rPr>
        <sz val="26"/>
        <rFont val="Times New Roman"/>
      </rPr>
      <t xml:space="preserve">экзамен     доц. Сильчева А.Г. 356</t>
    </r>
  </si>
  <si>
    <r>
      <t xml:space="preserve">ЭЛЕКТРОДИНАМИКА  </t>
    </r>
    <r>
      <rPr>
        <sz val="26"/>
        <rFont val="Times New Roman"/>
      </rPr>
      <t xml:space="preserve">экзамен   доц. Кара-Мурза С.В. 363</t>
    </r>
  </si>
  <si>
    <r>
      <t xml:space="preserve">МЕТОДЫ МАТЕМАТИЧЕСКОЙ ФИЗИКИ. ЛИНЕЙНЫЕ И НЕЛИНЕЙНЫЕ УРАВНЕНИЯ ФИЗИКИ  </t>
    </r>
    <r>
      <rPr>
        <sz val="26"/>
        <rFont val="Times New Roman"/>
      </rPr>
      <t xml:space="preserve">экзамен   доц. Сильчева А.Г. 356</t>
    </r>
  </si>
  <si>
    <t xml:space="preserve">ДИФФЕРЕНЦИАЛЬНЫЕ И ИНТЕГРАЛЬНЫЕ УРАВНЕНИЯ экзамен  доц. ДавыскибаО.В. 257</t>
  </si>
  <si>
    <r>
      <t xml:space="preserve">ПРОГРАММИРОВАНИЕ экзамен  </t>
    </r>
    <r>
      <rPr>
        <sz val="26"/>
        <rFont val="Times New Roman"/>
      </rPr>
      <t xml:space="preserve"> доц. Онопченко С.В. 156</t>
    </r>
  </si>
  <si>
    <r>
      <t xml:space="preserve">МЕТОДИКА ПРЕПОДАВАНИЯ МАТЕМАТИКИ экзамен</t>
    </r>
    <r>
      <rPr>
        <sz val="26"/>
        <rFont val="Times New Roman"/>
      </rPr>
      <t xml:space="preserve">  доц. Жовтан Л.В. 358</t>
    </r>
  </si>
  <si>
    <r>
      <t xml:space="preserve">ГЕОМЕТРИЯ экзамен</t>
    </r>
    <r>
      <rPr>
        <sz val="26"/>
        <rFont val="Times New Roman"/>
      </rPr>
      <t xml:space="preserve">  ст.преп. Сухотинова А.С. 358</t>
    </r>
  </si>
  <si>
    <r>
      <t/>
    </r>
    <r>
      <rPr>
        <b/>
        <sz val="26"/>
        <color indexed="64"/>
        <rFont val="Times New Roman"/>
      </rPr>
      <t xml:space="preserve">ОСНОВЫ ТЕОРЕТИЧЕСКОЙ ФИЗИКИ (КЛАССИЧЕСКАЯ МЕХАНИКА И МЕХАНИКА СПЛОШНЫХ СРЕД) </t>
    </r>
    <r>
      <rPr>
        <sz val="26"/>
        <color indexed="64"/>
        <rFont val="Times New Roman"/>
      </rPr>
      <t xml:space="preserve">экзамен  доц. Кара -Мурза С.В. 363</t>
    </r>
  </si>
  <si>
    <r>
      <t xml:space="preserve">ОБЩАЯ И ЭКСПЕРИМЕНТАЛЬНАЯ ФИЗИКА (ОПТИКА) экзамен</t>
    </r>
    <r>
      <rPr>
        <sz val="26"/>
        <rFont val="Times New Roman"/>
      </rPr>
      <t xml:space="preserve"> доц. Сильчева А.Г. 356</t>
    </r>
  </si>
  <si>
    <r>
      <t xml:space="preserve">МЕТОДИКА ПРЕПОДАВАНИЯ ФИЗИКИ </t>
    </r>
    <r>
      <rPr>
        <sz val="26"/>
        <rFont val="Times New Roman"/>
      </rPr>
      <t xml:space="preserve">экзамен асс. Литовка В.В. 351а</t>
    </r>
  </si>
  <si>
    <r>
      <t xml:space="preserve">МЕТОДЫ МАТЕМАТИЧЕСКОЙ  ФИЗИКИ экзамен</t>
    </r>
    <r>
      <rPr>
        <sz val="26"/>
        <rFont val="Times New Roman"/>
      </rPr>
      <t xml:space="preserve"> доц. Сильчева А.Г. 356</t>
    </r>
  </si>
  <si>
    <r>
      <t/>
    </r>
    <r>
      <rPr>
        <b/>
        <sz val="26"/>
        <color indexed="64"/>
        <rFont val="Times New Roman"/>
      </rPr>
      <t xml:space="preserve">МАТЕМАТИЧЕСКИЙ АНАЛИЗ</t>
    </r>
    <r>
      <rPr>
        <sz val="26"/>
        <color indexed="64"/>
        <rFont val="Times New Roman"/>
      </rPr>
      <t xml:space="preserve"> экзамен ст.преп. Дюбо Е.Н. 353</t>
    </r>
  </si>
  <si>
    <r>
      <t/>
    </r>
    <r>
      <rPr>
        <b/>
        <sz val="26"/>
        <rFont val="Times New Roman"/>
      </rPr>
      <t xml:space="preserve">ОБЩАЯ И ЭКСПЕРИМЕНТАЛЬНАЯ ФИЗИКА (ЭЛЕКТРОМАГНЕТИЗМ)</t>
    </r>
    <r>
      <rPr>
        <sz val="26"/>
        <rFont val="Times New Roman"/>
      </rPr>
      <t xml:space="preserve"> экзамен  ст.преп. Корчикова Н.В., доц. Сильчева А.Г.  361</t>
    </r>
  </si>
  <si>
    <r>
      <t xml:space="preserve">ЗАЩИТА ОТЧЁТОВ ПО ТЕХНОЛОГИЧЕСКОЙ (ПРОЕКТНО-ТЕХНОЛОГИЧЕСКОЙ)  ПРАКТИКЕ (УЧЕБНОЙ) </t>
    </r>
    <r>
      <rPr>
        <sz val="26"/>
        <rFont val="Times New Roman"/>
      </rPr>
      <t xml:space="preserve">асс. Нечай Т.А. 151</t>
    </r>
  </si>
  <si>
    <r>
      <t xml:space="preserve">ЭЛЕКТИВНЫЕ ДИСЦИПЛИНЫ ПО ФИЗИЧЕСКОЙ КУЛЬТУРЕ И СПОРТУ зачёт </t>
    </r>
    <r>
      <rPr>
        <sz val="26"/>
        <rFont val="Times New Roman"/>
      </rPr>
      <t xml:space="preserve">  преп. Колпаков Д.А.  </t>
    </r>
  </si>
  <si>
    <r>
      <t xml:space="preserve">ПРОГРАММНОЕ ОБЕСПЕЧЕНИЕ ЭВМ </t>
    </r>
    <r>
      <rPr>
        <sz val="26"/>
        <rFont val="Times New Roman"/>
      </rPr>
      <t xml:space="preserve">зачёт ст.преп. Сентяй Р.Н. 151</t>
    </r>
  </si>
  <si>
    <r>
      <t xml:space="preserve">ОХРАНА ТРУДА В ОТРАСЛИ  </t>
    </r>
    <r>
      <rPr>
        <sz val="26"/>
        <rFont val="Times New Roman"/>
      </rPr>
      <t xml:space="preserve">зачёт  доц. Калайдо А.В. 006</t>
    </r>
  </si>
  <si>
    <r>
      <t/>
    </r>
    <r>
      <rPr>
        <b/>
        <sz val="26"/>
        <rFont val="Times New Roman"/>
      </rPr>
      <t xml:space="preserve">КОМПЬЮТЕРНЫЕ СЕТИ И ИНТЕРНЕТ-ТЕХНОЛОГИИ</t>
    </r>
    <r>
      <rPr>
        <sz val="26"/>
        <rFont val="Times New Roman"/>
      </rPr>
      <t xml:space="preserve"> экзамен ст.преп. Суворова Е.Ю. 151</t>
    </r>
  </si>
  <si>
    <r>
      <t xml:space="preserve">МЕТОДЫ ОПТИМИЗАЦИИ И ИССЛЕДОВАНИЕ ОПЕРАЦИЙ экзамен</t>
    </r>
    <r>
      <rPr>
        <sz val="26"/>
        <rFont val="Times New Roman"/>
      </rPr>
      <t xml:space="preserve"> ст.преп. Полищук Н.А.  352</t>
    </r>
  </si>
  <si>
    <r>
      <t xml:space="preserve">ТЕОРИЯ ВЕРОЯТНОСТЕЙ И МАТЕМАТИЧЕСКАЯ СТАТИСТИКА  экзамен</t>
    </r>
    <r>
      <rPr>
        <sz val="26"/>
        <rFont val="Times New Roman"/>
      </rPr>
      <t xml:space="preserve">  ст.преп. Полищук Н.А. 352</t>
    </r>
  </si>
  <si>
    <r>
      <t xml:space="preserve">ЗАЩИТА ОТЧЁТОВ ПО ПРОИЗВОДСТВЕННОЙ (ЭКСПЛУАТАЦИОННОЙ) ПРАКТИКЕ </t>
    </r>
    <r>
      <rPr>
        <sz val="26"/>
        <rFont val="Times New Roman"/>
      </rPr>
      <t xml:space="preserve"> асс. Титова Е.А. ТКЛ</t>
    </r>
  </si>
  <si>
    <r>
      <t xml:space="preserve">СТАНДАРТИЗАЦИЯ, МЕТРОЛОГИЯ И ПОДТВЕРЖДЕНИЕ СООТВЕТСТВИЯ ПИЩЕВЫХ ПРОДУКТОВ</t>
    </r>
    <r>
      <rPr>
        <sz val="26"/>
        <rFont val="Times New Roman"/>
      </rPr>
      <t xml:space="preserve"> зачёт доц. Украинцева Ю.С. ТКЛ</t>
    </r>
  </si>
  <si>
    <r>
      <t xml:space="preserve">ПРОГРАММИРОВАНИЕ  </t>
    </r>
    <r>
      <rPr>
        <sz val="26"/>
        <rFont val="Times New Roman"/>
      </rPr>
      <t xml:space="preserve">лекция1 асс. Тивоненко А.А.  2-15</t>
    </r>
  </si>
  <si>
    <r>
      <t xml:space="preserve">ПРОГРАММИРОВАНИЕ  </t>
    </r>
    <r>
      <rPr>
        <sz val="26"/>
        <rFont val="Times New Roman"/>
      </rPr>
      <t xml:space="preserve">лекция2 асс. Тивоненко А.А.  2-15</t>
    </r>
  </si>
  <si>
    <r>
      <t xml:space="preserve">ПЕДАГОГИЧЕСКОЕ МАСТЕРСТВО </t>
    </r>
    <r>
      <rPr>
        <sz val="26"/>
        <rFont val="Times New Roman"/>
      </rPr>
      <t xml:space="preserve">лекция1 доц. Онопченко С.В. 156</t>
    </r>
  </si>
  <si>
    <r>
      <t xml:space="preserve">КОМПЬЮТЕРНЫЕ СЕТИ И ИНТЕРНЕТ ТЕХНОЛОГИИ  </t>
    </r>
    <r>
      <rPr>
        <sz val="26"/>
        <rFont val="Times New Roman"/>
      </rPr>
      <t xml:space="preserve">лекция1 ст.преп. Суворова Е.Ю. 156</t>
    </r>
  </si>
  <si>
    <r>
      <t xml:space="preserve">ПРОЕКТИРОВАНИЕ И ИСПОЛЬЗОВАНИЕ БАЗ ДАННЫХ ОБРАЗОВАТЕЛЬНЫХ ОРГАНИЗАЦИЙ  </t>
    </r>
    <r>
      <rPr>
        <sz val="26"/>
        <rFont val="Times New Roman"/>
      </rPr>
      <t xml:space="preserve">лекция1 доц. Капустин  Д.А. 156</t>
    </r>
  </si>
  <si>
    <r>
      <t xml:space="preserve">СПЕЦИАЛЬНЫЕ ЯЗЫКИ ПРОГРАММИРОВАНИЯ  </t>
    </r>
    <r>
      <rPr>
        <sz val="26"/>
        <rFont val="Times New Roman"/>
      </rPr>
      <t xml:space="preserve">лекция1 доц. Швыров В.В. 156</t>
    </r>
  </si>
  <si>
    <r>
      <t xml:space="preserve">ЗАЩИТА  КУРСОВОЙ РАБОТЫ ПО ДИСЦИПЛИНЕ "МЕТОДИКА ПРЕПОДАВАНИЯ ФИЗИКИ"  </t>
    </r>
    <r>
      <rPr>
        <sz val="26"/>
        <rFont val="Times New Roman"/>
      </rPr>
      <t xml:space="preserve"> асс. Литовка В.В. 351а</t>
    </r>
  </si>
  <si>
    <r>
      <t xml:space="preserve">МАТЕМАТИЧЕСКИЙ АНАЛИЗ </t>
    </r>
    <r>
      <rPr>
        <sz val="26"/>
        <rFont val="Times New Roman"/>
      </rPr>
      <t xml:space="preserve">экзамен   ст.преп. Дюбо Е.Н. 353</t>
    </r>
  </si>
  <si>
    <r>
      <t xml:space="preserve">ОСНОВЫ ПРОГРАММИРОВАНИЯ экзамен   </t>
    </r>
    <r>
      <rPr>
        <sz val="26"/>
        <rFont val="Times New Roman"/>
      </rPr>
      <t xml:space="preserve">асс. Тивоненко А.А. 2-15</t>
    </r>
  </si>
  <si>
    <r>
      <t xml:space="preserve">ПРОМЫШЛЕННАЯ ЭКОЛОГИЯ</t>
    </r>
    <r>
      <rPr>
        <sz val="26"/>
        <rFont val="Times New Roman"/>
      </rPr>
      <t xml:space="preserve"> экзамен  доц. Домбровская С.С. 603</t>
    </r>
  </si>
  <si>
    <r>
      <t xml:space="preserve">МЕХАНИКА СПЛОШНЫХ СРЕД экзамен</t>
    </r>
    <r>
      <rPr>
        <sz val="26"/>
        <rFont val="Times New Roman"/>
      </rPr>
      <t xml:space="preserve"> асс. Техтелёв Ю.В. 1-124</t>
    </r>
  </si>
  <si>
    <r>
      <t xml:space="preserve">ЗАЩИТА ОТЧЁТОВ ПО ПРАКТИКЕ ПО НАУЧНО-ИССЛЕДОВАТЕЛЬСКОЙ РАБОТЕ (ПОЛУЧЕНИЕ ПЕРВИЧНЫХ НАВЫКОВ НАУЧНО-ИССЛЕДОВАТЕЛЬСКОЙ РАБОТЫ, УЧЕБНОЙ) </t>
    </r>
    <r>
      <rPr>
        <sz val="26"/>
        <rFont val="Times New Roman"/>
      </rPr>
      <t xml:space="preserve">ст.преп. Лесовец Е.В. КТД</t>
    </r>
  </si>
  <si>
    <r>
      <t xml:space="preserve">ЗАЩИТА ОТЧЁТОВ ПО ПРАКТИКЕ  ПО НАУЧНО-ИССЛЕДОВАТЕЛЬСКОЙ РАБОТЕ (ПОЛУЧЕНИЕ ПЕРВИЧНЫХ НАВЫКОВ НАУЧНО-ИССЛЕДОВАТЕЛЬСКОЙ РАБОТЫ, УЧЕБНОЙ) </t>
    </r>
    <r>
      <rPr>
        <sz val="26"/>
        <rFont val="Times New Roman"/>
      </rPr>
      <t xml:space="preserve"> доц. Домбровская С.С. 605</t>
    </r>
  </si>
  <si>
    <r>
      <t xml:space="preserve">ЗАЩИТА ОТЧЁТОВ ПО ПРАКТИКЕ ПО НАУЧНО-ИССЛЕДОВАТЕЛЬСКОЙ РАБОТЕ (ПОЛУЧЕНИЕ ПЕРВИЧНЫХ НАВЫКОВ НАУЧНО-ИССЛЕДОВАТЕЛЬСКОЙ РАБОТЫ, УЧЕБНОЙ) </t>
    </r>
    <r>
      <rPr>
        <sz val="26"/>
        <rFont val="Times New Roman"/>
      </rPr>
      <t xml:space="preserve">асс. Жуева А.Г. ТКЛ</t>
    </r>
  </si>
  <si>
    <r>
      <t xml:space="preserve">ИНОСТРАННЫЙ ЯЗЫК  экзамен </t>
    </r>
    <r>
      <rPr>
        <sz val="26"/>
        <rFont val="Times New Roman"/>
      </rPr>
      <t xml:space="preserve"> преп. Махтеева Е.Н. 358</t>
    </r>
  </si>
  <si>
    <r>
      <t xml:space="preserve">МАТЕМАТИЧЕСКИЙ АНАЛИЗ экзамен</t>
    </r>
    <r>
      <rPr>
        <sz val="26"/>
        <rFont val="Times New Roman"/>
      </rPr>
      <t xml:space="preserve">  доц. Клипаков Н.В. 358</t>
    </r>
  </si>
  <si>
    <r>
      <t xml:space="preserve">МАТЕМАТИЧЕСКИЙ АНАЛИЗ экзамен</t>
    </r>
    <r>
      <rPr>
        <sz val="26"/>
        <rFont val="Times New Roman"/>
      </rPr>
      <t xml:space="preserve">  ст. преп.  Дюбо Е.Н. 353</t>
    </r>
  </si>
  <si>
    <r>
      <t xml:space="preserve">ГЕОМЕТРИЯ экзамен  </t>
    </r>
    <r>
      <rPr>
        <sz val="26"/>
        <rFont val="Times New Roman"/>
      </rPr>
      <t xml:space="preserve">ст.преп. Калайдо Ю.Н. 353</t>
    </r>
  </si>
  <si>
    <r>
      <t xml:space="preserve">ОСНОВЫ МАТЕМАТИЧЕСКОГО АНАЛИЗА И ДИФФЕРЕНЦИАЛЬНЫЕ УРАВНЕНИЯ </t>
    </r>
    <r>
      <rPr>
        <sz val="26"/>
        <rFont val="Times New Roman"/>
      </rPr>
      <t xml:space="preserve"> экзамен ст.преп. Калайдо Ю.Н.  353</t>
    </r>
  </si>
  <si>
    <t xml:space="preserve">АНАЛИТИЧЕСКАЯ ГЕОМЕТРИЯ И ЛИНЕЙНАЯ АЛГЕБРА  экзамен  ст.преп. Калайдо Ю.Н. 353</t>
  </si>
  <si>
    <r>
      <t xml:space="preserve">БЕЗОПАСНОСТЬ ЖИЗНЕДЕЯТЕЛЬНОСТИ</t>
    </r>
    <r>
      <rPr>
        <sz val="26"/>
        <rFont val="Times New Roman"/>
      </rPr>
      <t xml:space="preserve"> зачёт  доц. Корнеева А.Н.  251а</t>
    </r>
  </si>
  <si>
    <r>
      <t xml:space="preserve">ИНЖЕНЕРНАЯ ГРАФИКА </t>
    </r>
    <r>
      <rPr>
        <sz val="26"/>
        <rFont val="Times New Roman"/>
      </rPr>
      <t xml:space="preserve"> экзамен  доц. Корнеева А.Н. 251а</t>
    </r>
  </si>
  <si>
    <r>
      <t xml:space="preserve">БЕЗОПАСНОСТЬ НА ДОРОГАХ И В ОБЩЕСТВЕННОМ ТРАНСПОРТЕ экзамен</t>
    </r>
    <r>
      <rPr>
        <sz val="26"/>
        <rFont val="Times New Roman"/>
      </rPr>
      <t xml:space="preserve">  доц. Баранова М.А.  10</t>
    </r>
  </si>
  <si>
    <r>
      <t xml:space="preserve">ВЫСШАЯ МАТЕМАТИКА экзамен</t>
    </r>
    <r>
      <rPr>
        <sz val="26"/>
        <rFont val="Times New Roman"/>
      </rPr>
      <t xml:space="preserve">  ст. преп.  Калайдо Ю.Н. 351б</t>
    </r>
  </si>
  <si>
    <r>
      <t xml:space="preserve">ТЕХНИЧЕСКОЕ ЧЕРЧЕНИЕ экзамен </t>
    </r>
    <r>
      <rPr>
        <sz val="26"/>
        <rFont val="Times New Roman"/>
      </rPr>
      <t xml:space="preserve"> доц. Корнеева А.Н. 251а</t>
    </r>
  </si>
  <si>
    <r>
      <t xml:space="preserve">ВЫСШАЯ МАТЕМАТИКА экзамен </t>
    </r>
    <r>
      <rPr>
        <sz val="26"/>
        <rFont val="Times New Roman"/>
      </rPr>
      <t xml:space="preserve"> ст. преп.  Калайдо Ю.Н. 351б</t>
    </r>
  </si>
  <si>
    <r>
      <t>ФИЗИКА</t>
    </r>
    <r>
      <rPr>
        <sz val="26"/>
        <rFont val="Times New Roman"/>
      </rPr>
      <t xml:space="preserve"> экзамен доц. Сильчева А.Г. 356</t>
    </r>
  </si>
  <si>
    <r>
      <t xml:space="preserve">ПРАКТИКУМ В УЧЕБНЫХ МАСТЕРСКИХ </t>
    </r>
    <r>
      <rPr>
        <sz val="26"/>
        <rFont val="Times New Roman"/>
      </rPr>
      <t xml:space="preserve">лаб.1 ст.преп. Титова Е.А. ТКЛ</t>
    </r>
  </si>
  <si>
    <r>
      <t xml:space="preserve">ПРАКТИКУМ В УЧЕБНЫХ МАСТЕРСКИХ </t>
    </r>
    <r>
      <rPr>
        <sz val="26"/>
        <rFont val="Times New Roman"/>
      </rPr>
      <t xml:space="preserve">лаб.2 ст.преп. Титова Е.А. ТКЛ</t>
    </r>
  </si>
  <si>
    <r>
      <t/>
    </r>
    <r>
      <rPr>
        <b/>
        <sz val="26"/>
        <rFont val="Times New Roman"/>
      </rPr>
      <t>СОЦИОЛОГИЯ</t>
    </r>
    <r>
      <rPr>
        <sz val="26"/>
        <rFont val="Times New Roman"/>
      </rPr>
      <t xml:space="preserve"> лекция3 доц. Лобовикова Е.А.  352</t>
    </r>
  </si>
  <si>
    <r>
      <t/>
    </r>
    <r>
      <rPr>
        <b/>
        <sz val="26"/>
        <rFont val="Times New Roman"/>
      </rPr>
      <t>СОЦИОЛОГИЯ</t>
    </r>
    <r>
      <rPr>
        <sz val="26"/>
        <rFont val="Times New Roman"/>
      </rPr>
      <t xml:space="preserve"> лекция4 доц. Лобовикова Е.А.  352</t>
    </r>
  </si>
  <si>
    <r>
      <t xml:space="preserve">ЛИНЕЙНАЯ АЛГЕБРА И АНАЛИТИЧЕСКАЯ ГЕОМЕТРИЯ экзамен</t>
    </r>
    <r>
      <rPr>
        <sz val="26"/>
        <rFont val="Times New Roman"/>
      </rPr>
      <t xml:space="preserve"> ст.преп. Калайдо Ю.Н. 351б</t>
    </r>
  </si>
  <si>
    <r>
      <t xml:space="preserve">ВВЕДЕНИЕ В ПЕДАГОГИЧЕСКУЮ СПЕЦИАЛЬНОСТЬ </t>
    </r>
    <r>
      <rPr>
        <sz val="26"/>
        <rFont val="Times New Roman"/>
      </rPr>
      <t xml:space="preserve">зачёт асс. Литовка В.В. 351а</t>
    </r>
  </si>
  <si>
    <r>
      <t xml:space="preserve">МАТЕМАТИЧЕСКИЙ АНАЛИЗ экзамен </t>
    </r>
    <r>
      <rPr>
        <sz val="26"/>
        <rFont val="Times New Roman"/>
      </rPr>
      <t xml:space="preserve"> ст. преп.  Дюбо Е.Н. 355 </t>
    </r>
  </si>
  <si>
    <r>
      <t xml:space="preserve">АЛГЕБРА И ТЕОРИЯ ЧИСЕЛ </t>
    </r>
    <r>
      <rPr>
        <sz val="26"/>
        <rFont val="Times New Roman"/>
      </rPr>
      <t xml:space="preserve"> экзамен  ст.преп. Сухотинова А.С.  358</t>
    </r>
  </si>
  <si>
    <r>
      <t xml:space="preserve">ДИСКРЕТНАЯ МАТЕМАТИКА </t>
    </r>
    <r>
      <rPr>
        <sz val="26"/>
        <rFont val="Times New Roman"/>
      </rPr>
      <t xml:space="preserve"> экзамен  ст.преп. Сухотинова А.С.  358</t>
    </r>
  </si>
  <si>
    <r>
      <t xml:space="preserve">ОСНОВЫ МАТЕМАТИЧЕСКОГО АНАЛИЗА И ДИФФЕРЕНЦИАЛЬНЫЕ УРАВНЕНИЯ экзамен</t>
    </r>
    <r>
      <rPr>
        <sz val="26"/>
        <rFont val="Times New Roman"/>
      </rPr>
      <t xml:space="preserve">  асс. Котова М.А.  355</t>
    </r>
  </si>
  <si>
    <r>
      <t xml:space="preserve">АНАЛИТИЧЕСКАЯ ГЕОМЕТРИЯ И ЛИНЕЙНАЯ АЛГЕБРА экзамен</t>
    </r>
    <r>
      <rPr>
        <sz val="26"/>
        <rFont val="Times New Roman"/>
      </rPr>
      <t xml:space="preserve"> ст.преп. Калайдо Ю.Н. 351б</t>
    </r>
  </si>
  <si>
    <r>
      <t xml:space="preserve">ОБЩАЯ АЛГЕБРА И ТЕОРИЯ ЧИСЕЛ </t>
    </r>
    <r>
      <rPr>
        <sz val="26"/>
        <rFont val="Times New Roman"/>
      </rPr>
      <t xml:space="preserve"> экзамен ст.преп. Тищенко А.А.  358</t>
    </r>
  </si>
  <si>
    <r>
      <t>3</t>
    </r>
    <r>
      <rPr>
        <b/>
        <sz val="26"/>
        <rFont val="Arial"/>
      </rPr>
      <t>D-</t>
    </r>
    <r>
      <rPr>
        <b/>
        <sz val="26"/>
        <rFont val="Times New Roman"/>
      </rPr>
      <t xml:space="preserve">МОДЕЛИРОВАНИЕ И АНИМАЦИЯ  </t>
    </r>
    <r>
      <rPr>
        <sz val="26"/>
        <rFont val="Times New Roman"/>
      </rPr>
      <t xml:space="preserve">лекция1  асс. Шулика Т.И. 156</t>
    </r>
  </si>
  <si>
    <r>
      <t>3</t>
    </r>
    <r>
      <rPr>
        <b/>
        <sz val="26"/>
        <rFont val="Arial"/>
      </rPr>
      <t>D-</t>
    </r>
    <r>
      <rPr>
        <b/>
        <sz val="26"/>
        <rFont val="Times New Roman"/>
      </rPr>
      <t xml:space="preserve">МОДЕЛИРОВАНИЕ И АНИМАЦИЯ  </t>
    </r>
    <r>
      <rPr>
        <sz val="26"/>
        <rFont val="Times New Roman"/>
      </rPr>
      <t xml:space="preserve">лекция2  асс. Шулика Т.И. 156</t>
    </r>
  </si>
  <si>
    <r>
      <t xml:space="preserve">ЭЛЕМЕНТАРНАЯ МАТЕМАТИКА  </t>
    </r>
    <r>
      <rPr>
        <sz val="26"/>
        <rFont val="Times New Roman"/>
      </rPr>
      <t xml:space="preserve">лекция1  доц. Жлвтан Л.В. 355</t>
    </r>
  </si>
  <si>
    <r>
      <t xml:space="preserve">ЭЛЕМЕНТАРНАЯ МАТЕМАТИКА  </t>
    </r>
    <r>
      <rPr>
        <sz val="26"/>
        <rFont val="Times New Roman"/>
      </rPr>
      <t xml:space="preserve">лекция2  доц. Жлвтан Л.В. 355</t>
    </r>
  </si>
  <si>
    <r>
      <t xml:space="preserve">ЭЛЕМЕНТАРНАЯ МАТЕМАТИКА  </t>
    </r>
    <r>
      <rPr>
        <sz val="26"/>
        <rFont val="Times New Roman"/>
      </rPr>
      <t xml:space="preserve">лекция3  доц. Жлвтан Л.В. 355</t>
    </r>
  </si>
  <si>
    <r>
      <t xml:space="preserve">АЛГЕБРА И ТЕОРИЯ ЧИСЕЛ </t>
    </r>
    <r>
      <rPr>
        <sz val="26"/>
        <rFont val="Times New Roman"/>
      </rPr>
      <t xml:space="preserve"> лекция2 ст.преп. Тищенко А.А.  355</t>
    </r>
  </si>
  <si>
    <r>
      <t xml:space="preserve">ОСНОВЫ МАТЕМАТИЧЕСКОЙ ОБРАБОТКИ ИНФОРМАЦИИ </t>
    </r>
    <r>
      <rPr>
        <sz val="26"/>
        <rFont val="Times New Roman"/>
      </rPr>
      <t xml:space="preserve">лекция1 асс. Котова М.А. 358</t>
    </r>
  </si>
  <si>
    <r>
      <t xml:space="preserve">ОСНОВЫ МАТЕМАТИЧЕСКОЙ ОБРАБОТКИ ИНФОРМАЦИИ </t>
    </r>
    <r>
      <rPr>
        <sz val="26"/>
        <rFont val="Times New Roman"/>
      </rPr>
      <t xml:space="preserve">лекция2 асс. Котова М.А. 358</t>
    </r>
  </si>
  <si>
    <r>
      <t xml:space="preserve">МЕХАНИКА СПЛОШНЫХ СРЕД  </t>
    </r>
    <r>
      <rPr>
        <sz val="26"/>
        <rFont val="Times New Roman"/>
      </rPr>
      <t xml:space="preserve">лекция1 асс. Техтелев Ю.В. 351б</t>
    </r>
  </si>
  <si>
    <r>
      <t xml:space="preserve">МЕХАНИКА СПЛОШНЫХ СРЕД  </t>
    </r>
    <r>
      <rPr>
        <sz val="26"/>
        <rFont val="Times New Roman"/>
      </rPr>
      <t xml:space="preserve">лекция2 асс. Техтелев Ю.В. 351б</t>
    </r>
  </si>
  <si>
    <r>
      <t xml:space="preserve">ПСИХОЛОГИЯ </t>
    </r>
    <r>
      <rPr>
        <sz val="26"/>
        <rFont val="Times New Roman"/>
      </rPr>
      <t xml:space="preserve">лекция1 асс. Муратова И.М. 252</t>
    </r>
  </si>
  <si>
    <r>
      <t xml:space="preserve">ТЕОРИЯ ВЕРОЯТНОСТЕЙ И МАТЕМАТИЧЕСКАЯ СТАТИСТИКА </t>
    </r>
    <r>
      <rPr>
        <sz val="26"/>
        <rFont val="Times New Roman"/>
      </rPr>
      <t xml:space="preserve">лекция1 ст.преп. Калайдо Ю.Н. 351а</t>
    </r>
  </si>
  <si>
    <r>
      <t xml:space="preserve">ТЕОРИЯ ВЕРОЯТНОСТЕЙ И МАТЕМАТИЧЕСКАЯ СТАТИСТИКА </t>
    </r>
    <r>
      <rPr>
        <sz val="26"/>
        <rFont val="Times New Roman"/>
      </rPr>
      <t xml:space="preserve">лекция2 ст.преп. Калайдо Ю.Н. 351а</t>
    </r>
  </si>
  <si>
    <r>
      <t xml:space="preserve">ЭЛЕМЕНТАРНАЯ МАТЕМАТИКА  </t>
    </r>
    <r>
      <rPr>
        <sz val="26"/>
        <rFont val="Times New Roman"/>
      </rPr>
      <t xml:space="preserve">лекция1  доц. Кривко Я.П. 353</t>
    </r>
  </si>
  <si>
    <r>
      <t xml:space="preserve">ГЕОМЕТРИЯ  </t>
    </r>
    <r>
      <rPr>
        <sz val="26"/>
        <rFont val="Times New Roman"/>
      </rPr>
      <t xml:space="preserve">лекция1 ст.преп. Калайдо Ю.Н. 351а</t>
    </r>
  </si>
  <si>
    <r>
      <t xml:space="preserve">ГЕОМЕТРИЯ  </t>
    </r>
    <r>
      <rPr>
        <sz val="26"/>
        <rFont val="Times New Roman"/>
      </rPr>
      <t xml:space="preserve">лекция2  ст.преп. Калайдо Ю.Н. 355</t>
    </r>
  </si>
  <si>
    <r>
      <t xml:space="preserve">ШКОЛЬНЫЙ КУРС  МАТЕМАТИКИ  </t>
    </r>
    <r>
      <rPr>
        <sz val="26"/>
        <rFont val="Times New Roman"/>
      </rPr>
      <t xml:space="preserve">лекция1  доц. Жлвтан Л.В. 355</t>
    </r>
  </si>
  <si>
    <r>
      <t xml:space="preserve">АНАЛИТИЧЕСКАЯ ГЕОМЕТРИЯ И ЛИНЕЙНАЯ АЛГЕБРА   </t>
    </r>
    <r>
      <rPr>
        <sz val="26"/>
        <rFont val="Times New Roman"/>
      </rPr>
      <t xml:space="preserve">лекция1 ст.преп. Калайдо Ю.Н. 355</t>
    </r>
  </si>
  <si>
    <r>
      <t xml:space="preserve">АНАЛИТИЧЕСКАЯ ГЕОМЕТРИЯ И ЛИНЕЙНАЯ АЛГЕБРА   </t>
    </r>
    <r>
      <rPr>
        <sz val="26"/>
        <rFont val="Times New Roman"/>
      </rPr>
      <t xml:space="preserve">лекция2 ст.преп. Калайдо Ю.Н. 355</t>
    </r>
  </si>
  <si>
    <r>
      <t xml:space="preserve">ОБЩАЯ АЛГЕБРА И ТЕОРИЯ ЧИСЕЛ </t>
    </r>
    <r>
      <rPr>
        <sz val="26"/>
        <rFont val="Times New Roman"/>
      </rPr>
      <t xml:space="preserve"> лекция1 ст.преп. Тищенко А.А.  353</t>
    </r>
  </si>
  <si>
    <r>
      <t xml:space="preserve">ФИЗИКА  </t>
    </r>
    <r>
      <rPr>
        <sz val="26"/>
        <rFont val="Times New Roman"/>
      </rPr>
      <t xml:space="preserve">лекция1 асс. Литовка В.В. 351а</t>
    </r>
  </si>
  <si>
    <r>
      <t xml:space="preserve">ФИЗИКА  </t>
    </r>
    <r>
      <rPr>
        <sz val="26"/>
        <rFont val="Times New Roman"/>
      </rPr>
      <t xml:space="preserve">лекция2 асс. Литовка В.В. 351а</t>
    </r>
  </si>
  <si>
    <r>
      <t xml:space="preserve">МАТЕМАТИЧЕСКИЙ АНАЛИЗ </t>
    </r>
    <r>
      <rPr>
        <sz val="26"/>
        <rFont val="Times New Roman"/>
      </rPr>
      <t xml:space="preserve">лекция 1 доц.  Темникова С.В. 253</t>
    </r>
  </si>
  <si>
    <r>
      <t xml:space="preserve">ПРАКТИКУМ ПО РЕШЕНИЮ ЗАДАЧ ПОВЫШЕННОЙ СЛОЖНОСТИ   </t>
    </r>
    <r>
      <rPr>
        <sz val="26"/>
        <rFont val="Times New Roman"/>
      </rPr>
      <t xml:space="preserve">лекция1 ст.преп. Полищук Н.А. 253</t>
    </r>
  </si>
  <si>
    <r>
      <t xml:space="preserve">ФИЗИКА </t>
    </r>
    <r>
      <rPr>
        <sz val="26"/>
        <rFont val="Times New Roman"/>
      </rPr>
      <t xml:space="preserve"> лекция1 асс. Ткачёва А.О. 362</t>
    </r>
  </si>
  <si>
    <r>
      <t xml:space="preserve">ФИЗИКА </t>
    </r>
    <r>
      <rPr>
        <sz val="26"/>
        <rFont val="Times New Roman"/>
      </rPr>
      <t xml:space="preserve"> лекция2 асс. Ткачёва А.О. 362</t>
    </r>
  </si>
  <si>
    <r>
      <t xml:space="preserve">МЕТОДЫ ОПТИМИЗАЦИИ И ИССЛЕДОВАНИЕ ОПЕРАЦИЙ  </t>
    </r>
    <r>
      <rPr>
        <sz val="26"/>
        <rFont val="Times New Roman"/>
      </rPr>
      <t xml:space="preserve">лекция1 ст.преп. Полищук Н.А. 253</t>
    </r>
  </si>
  <si>
    <r>
      <t xml:space="preserve">ОСНОВЫ МЕДИЦИНСКИХ ЗНАНИЙ И ОКАЗАНИЯ ПЕРВОЙ МЕДИЦИНСКОЙ ПОМОЩИ </t>
    </r>
    <r>
      <rPr>
        <sz val="26"/>
        <rFont val="Times New Roman"/>
      </rPr>
      <t xml:space="preserve">лекция5 доц. Левенец С.В. 551</t>
    </r>
  </si>
  <si>
    <r>
      <t xml:space="preserve">УРАВНЕНИЯ МАТЕМАТИЧЕСКОЙ ФИЗИКИ </t>
    </r>
    <r>
      <rPr>
        <sz val="26"/>
        <rFont val="Times New Roman"/>
      </rPr>
      <t xml:space="preserve">практ.3 доц. Монастырная Г.В. 257</t>
    </r>
  </si>
  <si>
    <r>
      <t xml:space="preserve">МЕТОДИКА ПРЕПОДАВАНИЯ МАТЕМАТИКИ </t>
    </r>
    <r>
      <rPr>
        <sz val="26"/>
        <rFont val="Times New Roman"/>
      </rPr>
      <t xml:space="preserve">лекция3 доц. Монастырная Г.В. 257</t>
    </r>
  </si>
  <si>
    <r>
      <t xml:space="preserve">ОБЩАЯ И ЭКСПЕРИМЕНТАЛЬНАЯ ФИЗИКА (МЕХАНИКА) </t>
    </r>
    <r>
      <rPr>
        <sz val="26"/>
        <rFont val="Times New Roman"/>
      </rPr>
      <t xml:space="preserve">лекция3 асс. Литовка В.В. 351а</t>
    </r>
  </si>
  <si>
    <r>
      <t xml:space="preserve">МАТЕМАТИЧЕСКИЙ АНАЛИЗ </t>
    </r>
    <r>
      <rPr>
        <sz val="26"/>
        <rFont val="Times New Roman"/>
      </rPr>
      <t xml:space="preserve">лекция1 ст.преп. Дюбо Е.Н. 351б</t>
    </r>
  </si>
  <si>
    <r>
      <t xml:space="preserve">МАТЕМАТИЧЕСКИЙ АНАЛИЗ </t>
    </r>
    <r>
      <rPr>
        <sz val="26"/>
        <rFont val="Times New Roman"/>
      </rPr>
      <t xml:space="preserve">лекция2 ст.преп. Дюбо Е.Н. 351б</t>
    </r>
  </si>
  <si>
    <r>
      <t xml:space="preserve">МАТЕМАТИЧЕСКИЙ АНАЛИЗ </t>
    </r>
    <r>
      <rPr>
        <sz val="26"/>
        <rFont val="Times New Roman"/>
      </rPr>
      <t xml:space="preserve">лекция3 ст.преп. Дюбо Е.Н. 351б</t>
    </r>
  </si>
  <si>
    <r>
      <t xml:space="preserve">ЭЛЕМЕНТАРНАЯ МАТЕМАТИКА </t>
    </r>
    <r>
      <rPr>
        <sz val="26"/>
        <rFont val="Times New Roman"/>
      </rPr>
      <t xml:space="preserve">лекция1 ст.преп. Тищенко А.А. 351б</t>
    </r>
  </si>
  <si>
    <r>
      <t xml:space="preserve">ЭЛЕМЕНТАРНАЯ МАТЕМАТИКА </t>
    </r>
    <r>
      <rPr>
        <sz val="26"/>
        <rFont val="Times New Roman"/>
      </rPr>
      <t xml:space="preserve">лекция2 ст.преп. Тищенко А.А. 351б</t>
    </r>
  </si>
  <si>
    <r>
      <t xml:space="preserve">ЭЛЕМЕНТАРНАЯ МАТЕМАТИКА </t>
    </r>
    <r>
      <rPr>
        <sz val="26"/>
        <rFont val="Times New Roman"/>
      </rPr>
      <t xml:space="preserve">лекция3 ст.преп. Тищенко А.А. 351б</t>
    </r>
  </si>
  <si>
    <r>
      <t xml:space="preserve">ЭЛЕМЕНТАРНАЯ МАТЕМАТИКА </t>
    </r>
    <r>
      <rPr>
        <sz val="26"/>
        <rFont val="Times New Roman"/>
      </rPr>
      <t xml:space="preserve">лекция4 ст.преп. Тищенко А.А. 351б</t>
    </r>
  </si>
  <si>
    <r>
      <t xml:space="preserve">МАТЕМАТИЧЕСКИЙ АНАЛИЗ </t>
    </r>
    <r>
      <rPr>
        <sz val="26"/>
        <rFont val="Times New Roman"/>
      </rPr>
      <t xml:space="preserve">лекция4 ст.преп. Дюбо Е.Н. 351б</t>
    </r>
  </si>
  <si>
    <r>
      <t xml:space="preserve">ПРЕДДИПЛОМНАЯ ПРАКТИКА  с 06.03.2023 по 29.04.2023 г. </t>
    </r>
    <r>
      <rPr>
        <sz val="26"/>
        <rFont val="Times New Roman"/>
      </rPr>
      <t xml:space="preserve">Руководитель - доц. Онопченко С.В. </t>
    </r>
  </si>
  <si>
    <r>
      <t xml:space="preserve">ПЕДАГОГИКА </t>
    </r>
    <r>
      <rPr>
        <i/>
        <sz val="26"/>
        <color indexed="2"/>
        <rFont val="Times New Roman"/>
      </rPr>
      <t xml:space="preserve">лекция4  асс. Бахмач А.С. 252</t>
    </r>
  </si>
  <si>
    <r>
      <t xml:space="preserve">ПЕДАГОГИКА </t>
    </r>
    <r>
      <rPr>
        <sz val="26"/>
        <rFont val="Times New Roman"/>
      </rPr>
      <t xml:space="preserve">практ.6  асс. Бахмач А.С. 252</t>
    </r>
  </si>
  <si>
    <r>
      <t xml:space="preserve">РУССКИЙ ЯЗЫК И КУЛЬТУРА РЕЧИ </t>
    </r>
    <r>
      <rPr>
        <sz val="26"/>
        <rFont val="Times New Roman"/>
      </rPr>
      <t xml:space="preserve">практ.10  асс. Волобуева С.С. 5-19</t>
    </r>
  </si>
  <si>
    <r>
      <t/>
    </r>
    <r>
      <rPr>
        <b/>
        <sz val="26"/>
        <rFont val="Times New Roman"/>
      </rPr>
      <t xml:space="preserve">ЭЛЕКТИВНЫЕ ДИСЦИПЛИНЫ ПО ФИЗИЧЕСКОЙ КУЛЬТУРЕ И СПОРТУ </t>
    </r>
    <r>
      <rPr>
        <sz val="26"/>
        <rFont val="Times New Roman"/>
      </rPr>
      <t xml:space="preserve"> практ.16  преп. Колпаков Д.А.  </t>
    </r>
  </si>
  <si>
    <r>
      <t/>
    </r>
    <r>
      <rPr>
        <b/>
        <sz val="26"/>
        <rFont val="Times New Roman"/>
      </rPr>
      <t xml:space="preserve">ЭЛЕКТИВНЫЕ ДИСЦИПЛИНЫ ПО ФИЗИЧЕСКОЙ КУЛЬТУРЕ И СПОРТУ </t>
    </r>
    <r>
      <rPr>
        <sz val="26"/>
        <rFont val="Times New Roman"/>
      </rPr>
      <t xml:space="preserve"> практ.17  преп. Колпаков Д.А.  </t>
    </r>
  </si>
  <si>
    <r>
      <t xml:space="preserve">ОСНОВЫ ДИЗАЙНА  ОДЕЖДЫ</t>
    </r>
    <r>
      <rPr>
        <sz val="26"/>
        <rFont val="Times New Roman"/>
      </rPr>
      <t xml:space="preserve">  лекция2  ст.преп. Лисицына В.О. 214  ТКЛ</t>
    </r>
  </si>
  <si>
    <r>
      <t xml:space="preserve">ЭКСПЛУАТАЦИЯ И РЕМОНТ ОБОРУДОВАНИЯ ШКОЛЬНЫХ МАСТЕРСКИХ  </t>
    </r>
    <r>
      <rPr>
        <sz val="26"/>
        <rFont val="Times New Roman"/>
      </rPr>
      <t xml:space="preserve">лекция4  доц. Калайдо А.В. 006</t>
    </r>
  </si>
  <si>
    <r>
      <t xml:space="preserve">ЭЛЕКТИВНЫЕ ДИСЦИПЛИНЫ ПО ФИЗИЧЕСКОЙ КУЛЬТУРЕ И СПОР</t>
    </r>
    <r>
      <rPr>
        <sz val="18"/>
        <color indexed="2"/>
        <rFont val="Times New Roman"/>
      </rPr>
      <t xml:space="preserve">ТУ  практ.2  преп. Колпаков Д.А.  </t>
    </r>
  </si>
  <si>
    <t xml:space="preserve">ЭЛЕКТИВНЫЕ ДИСЦИПЛИНЫ ПО ФИЗИЧЕСКОЙ КУЛЬТУРЕ И СПОРТУ  практ.2  преп. Колпаков Д.А.  </t>
  </si>
  <si>
    <r>
      <t xml:space="preserve">ОСНОВЫ ТЕОРЕТИЧЕСКОЙ ФИЗИКИ (ЭЛЕКТРОДИНАМИКА И СТО) </t>
    </r>
    <r>
      <rPr>
        <sz val="26"/>
        <rFont val="Times New Roman"/>
      </rPr>
      <t xml:space="preserve">лекция3  доц. Кара-Мурза С.В.  361</t>
    </r>
  </si>
  <si>
    <r>
      <t xml:space="preserve">ОСНОВЫ ТЕОРЕТИЧЕСКОЙ ФИЗИКИ (ЭЛЕКТРОДИНАМИКА И СТО) </t>
    </r>
    <r>
      <rPr>
        <sz val="26"/>
        <rFont val="Times New Roman"/>
      </rPr>
      <t xml:space="preserve">лекция4  доц. Кара-Мурза С.В.  361</t>
    </r>
  </si>
  <si>
    <r>
      <t xml:space="preserve">ОСНОВЫ ТЕОРЕТИЧЕСКОЙ ФИЗИКИ (ЭЛЕКТРОДИНАМИКА И СТО) </t>
    </r>
    <r>
      <rPr>
        <sz val="26"/>
        <rFont val="Times New Roman"/>
      </rPr>
      <t xml:space="preserve">практ.1   доц. Кара-Мурза С.В.  361</t>
    </r>
  </si>
  <si>
    <r>
      <t xml:space="preserve">ОСНОВЫ ТЕОРЕТИЧЕСКОЙ ФИЗИКИ (ЭЛЕКТРОДИНАМИКА И СТО) </t>
    </r>
    <r>
      <rPr>
        <sz val="26"/>
        <rFont val="Times New Roman"/>
      </rPr>
      <t xml:space="preserve">лекция5  доц. Кара-Мурза С.В.  361</t>
    </r>
  </si>
  <si>
    <r>
      <t xml:space="preserve">ОСНОВЫ ТЕОРЕТИЧЕСКОЙ ФИЗИКИ (ЭЛЕКТРОДИНАМИКА И СТО) </t>
    </r>
    <r>
      <rPr>
        <sz val="26"/>
        <rFont val="Times New Roman"/>
      </rPr>
      <t xml:space="preserve">практ.2  доц. Кара-Мурза С.В.  361</t>
    </r>
  </si>
  <si>
    <r>
      <t xml:space="preserve">МЕТОДИКА ПРЕПОДАВАНИЯ ФИЗИКИ лекция1 </t>
    </r>
    <r>
      <rPr>
        <sz val="26"/>
        <rFont val="Times New Roman"/>
      </rPr>
      <t xml:space="preserve"> асс. Литовка В.В. 351а</t>
    </r>
  </si>
  <si>
    <r>
      <t xml:space="preserve">ПСИХОЛОГИЯ </t>
    </r>
    <r>
      <rPr>
        <sz val="26"/>
        <color indexed="2"/>
        <rFont val="Times New Roman"/>
      </rPr>
      <t xml:space="preserve">лекция8 ст.пр. Ткачёва В.А.  252</t>
    </r>
  </si>
  <si>
    <r>
      <t>ФИЛОСОФИЯ</t>
    </r>
    <r>
      <rPr>
        <sz val="26"/>
        <rFont val="Times New Roman"/>
      </rPr>
      <t xml:space="preserve"> лекция7 доц. Попов В.Б. 252</t>
    </r>
  </si>
  <si>
    <r>
      <t>ФИЛОСОФИЯ</t>
    </r>
    <r>
      <rPr>
        <sz val="26"/>
        <rFont val="Times New Roman"/>
      </rPr>
      <t xml:space="preserve"> лекция8 доц. Попов В.Б. 252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</si>
  <si>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лекция1 ст.преп. Калайдо Ю.Н. 351б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</si>
  <si>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лекция2 ст.преп. Калайдо Ю.Н. 351б</t>
    </r>
  </si>
  <si>
    <r>
      <t xml:space="preserve">КОНСТРУИРОВАНИЕ ОДЕЖДЫ </t>
    </r>
    <r>
      <rPr>
        <sz val="26"/>
        <rFont val="Times New Roman"/>
      </rPr>
      <t xml:space="preserve">лекция1 ст.преп. Лесовец Е.В. КТД</t>
    </r>
  </si>
  <si>
    <r>
      <t xml:space="preserve">КОНСТРУИРОВАНИЕ ОДЕЖДЫ </t>
    </r>
    <r>
      <rPr>
        <sz val="26"/>
        <rFont val="Times New Roman"/>
      </rPr>
      <t xml:space="preserve">лекция2 ст.преп. Лесовец Е.В. КТД</t>
    </r>
  </si>
  <si>
    <r>
      <t xml:space="preserve">ТЕХНОЛОГИЯ ШВЕЙНОГО ПРОИЗВОДСТВА </t>
    </r>
    <r>
      <rPr>
        <sz val="26"/>
        <rFont val="Times New Roman"/>
      </rPr>
      <t xml:space="preserve">лекция1 ст.преп. Лесовец Е.В. КТД</t>
    </r>
  </si>
  <si>
    <r>
      <t xml:space="preserve">ТЕХНОЛОГИЯ ШВЕЙНОГО ПРОИЗВОДСТВА </t>
    </r>
    <r>
      <rPr>
        <sz val="26"/>
        <rFont val="Times New Roman"/>
      </rPr>
      <t xml:space="preserve">лекция2 ст.преп. Лесовец Е.В. КТД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</si>
  <si>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лекция3 ст.преп. Калайдо Ю.Н. 351б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</si>
  <si>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лекция4 ст.преп. Калайдо Ю.Н. 351б</t>
    </r>
  </si>
  <si>
    <r>
      <t xml:space="preserve">ПРОЕКТНАЯ ДЕЯТЕЛЬНОСТЬ В ШКОЛЬНОМ КУРСЕ ФИИКИ</t>
    </r>
    <r>
      <rPr>
        <sz val="26"/>
        <rFont val="Times New Roman"/>
      </rPr>
      <t xml:space="preserve"> лекция1 доц. Сильчева А.Г. 356</t>
    </r>
  </si>
  <si>
    <r>
      <t xml:space="preserve">ПРОЕКТНАЯ ДЕЯТЕЛЬНОСТЬ В ШКОЛЬНОМ КУРСЕ ФИИКИ</t>
    </r>
    <r>
      <rPr>
        <sz val="26"/>
        <rFont val="Times New Roman"/>
      </rPr>
      <t xml:space="preserve"> лекция2  доц. Сильчева А.Г. 356</t>
    </r>
  </si>
  <si>
    <r>
      <t xml:space="preserve">ПРОЕКТНАЯ ДЕЯТЕЛЬНОСТЬ В ШКОЛЬНОМ КУРСЕ ФИИКИ</t>
    </r>
    <r>
      <rPr>
        <sz val="26"/>
        <rFont val="Times New Roman"/>
      </rPr>
      <t xml:space="preserve"> лекция3  доц. Сильчева А.Г. 356</t>
    </r>
  </si>
  <si>
    <r>
      <t xml:space="preserve">ФИЗИКА КОНДЕНСИРОВАННОГО СОСТОЯНИЯ </t>
    </r>
    <r>
      <rPr>
        <sz val="26"/>
        <rFont val="Times New Roman"/>
      </rPr>
      <t xml:space="preserve">лекция1 доц. Кара-Мурза С.В. 361</t>
    </r>
  </si>
  <si>
    <r>
      <t xml:space="preserve">ФИЗИКА КОНДЕНСИРОВАННОГО СОСТОЯНИЯ </t>
    </r>
    <r>
      <rPr>
        <sz val="26"/>
        <rFont val="Times New Roman"/>
      </rPr>
      <t xml:space="preserve">лекция2 доц. Кара-Мурза С.В. 361</t>
    </r>
  </si>
  <si>
    <r>
      <t xml:space="preserve">ФИЗИКА КОНДЕНСИРОВАННОГО СОСТОЯНИЯ </t>
    </r>
    <r>
      <rPr>
        <sz val="26"/>
        <rFont val="Times New Roman"/>
      </rPr>
      <t xml:space="preserve">лекция3 доц. Кара-Мурза С.В. 361</t>
    </r>
  </si>
  <si>
    <r>
      <t xml:space="preserve">ФИЗИКА КОНДЕНСИРОВАННОГО СОСТОЯНИЯ </t>
    </r>
    <r>
      <rPr>
        <sz val="26"/>
        <rFont val="Times New Roman"/>
      </rPr>
      <t xml:space="preserve">практ.1  доц. Кара-Мурза С.В. 361</t>
    </r>
  </si>
  <si>
    <r>
      <t xml:space="preserve">СОВРЕМЕННЫЕ ТЕХНОЛОГИИ ОБУЧЕНИЯ МАТЕМАТИКЕ </t>
    </r>
    <r>
      <rPr>
        <sz val="26"/>
        <rFont val="Times New Roman"/>
      </rPr>
      <t xml:space="preserve">лекция1  доц. Жукова В.Н. 351б</t>
    </r>
  </si>
  <si>
    <r>
      <t xml:space="preserve">СОВРЕМЕННЫЕ ТЕХНОЛОГИИ ОБУЧЕНИЯ МАТЕМАТИКЕ </t>
    </r>
    <r>
      <rPr>
        <sz val="26"/>
        <rFont val="Times New Roman"/>
      </rPr>
      <t xml:space="preserve">лекция2  доц. Жукова В.Н. 351б</t>
    </r>
  </si>
  <si>
    <r>
      <t xml:space="preserve">СОВРЕМЕННЫЕ ТЕХНОЛОГИИ ОБУЧЕНИЯ МАТЕМАТИКЕ </t>
    </r>
    <r>
      <rPr>
        <sz val="26"/>
        <rFont val="Times New Roman"/>
      </rPr>
      <t xml:space="preserve">лекция3  доц. Жукова В.Н. 351б</t>
    </r>
  </si>
  <si>
    <r>
      <t xml:space="preserve">МЕТОДИКА ВНЕКЛАССНОЙ РАБОТЫ ПО  МАТЕМАТИКЕ </t>
    </r>
    <r>
      <rPr>
        <sz val="26"/>
        <rFont val="Times New Roman"/>
      </rPr>
      <t xml:space="preserve">лекция1  доц. Жукова В.Н. 351б</t>
    </r>
  </si>
  <si>
    <r>
      <t xml:space="preserve">МЕТОДИКА ВНЕКЛАССНОЙ РАБОТЫ ПО  МАТЕМАТИКЕ </t>
    </r>
    <r>
      <rPr>
        <sz val="26"/>
        <rFont val="Times New Roman"/>
      </rPr>
      <t xml:space="preserve">лекция2  доц. Жукова В.Н. 351б</t>
    </r>
  </si>
  <si>
    <r>
      <t xml:space="preserve">МЕТОДИКА ВНЕКЛАССНОЙ РАБОТЫ ПО  МАТЕМАТИКЕ </t>
    </r>
    <r>
      <rPr>
        <sz val="26"/>
        <rFont val="Times New Roman"/>
      </rPr>
      <t xml:space="preserve">лекция3  доц. Жукова В.Н. 351б</t>
    </r>
  </si>
  <si>
    <r>
      <t xml:space="preserve">СОВРЕМЕННЫЕ ТЕХНОЛОГИИ ОБУЧЕНИЯ МАТЕМАТИКЕ практ.1</t>
    </r>
    <r>
      <rPr>
        <sz val="26"/>
        <rFont val="Times New Roman"/>
      </rPr>
      <t xml:space="preserve">  доц. Жукова В.Н. 351б</t>
    </r>
  </si>
  <si>
    <r>
      <t xml:space="preserve">ИСТОРИЯ МАТЕМАТИКИ </t>
    </r>
    <r>
      <rPr>
        <sz val="26"/>
        <rFont val="Times New Roman"/>
      </rPr>
      <t xml:space="preserve">лекция1 асс. Тищенко Е.В. 351б</t>
    </r>
  </si>
  <si>
    <r>
      <t xml:space="preserve">ИСТОРИЯ МАТЕМАТИКИ </t>
    </r>
    <r>
      <rPr>
        <sz val="26"/>
        <rFont val="Times New Roman"/>
      </rPr>
      <t xml:space="preserve">лекция2 асс. Тищенко Е.В. 351б</t>
    </r>
  </si>
  <si>
    <r>
      <t xml:space="preserve">ИСТОРИЯ МАТЕМАТИКИ </t>
    </r>
    <r>
      <rPr>
        <sz val="26"/>
        <rFont val="Times New Roman"/>
      </rPr>
      <t xml:space="preserve">лекция3 асс. Тищенко Е.В. 351б</t>
    </r>
  </si>
  <si>
    <r>
      <t xml:space="preserve">ИСТОРИЯ МАТЕМАТИКИ </t>
    </r>
    <r>
      <rPr>
        <sz val="26"/>
        <rFont val="Times New Roman"/>
      </rPr>
      <t xml:space="preserve">практ.1 асс. Тищенко Е.В. 351б</t>
    </r>
  </si>
  <si>
    <r>
      <t xml:space="preserve">ПСИХОЛОГИЯ ПРОФЕССИОНАЛЬНОЙ ДЕЯТЕЛЬНОСТИ</t>
    </r>
    <r>
      <rPr>
        <sz val="26"/>
        <rFont val="Times New Roman"/>
      </rPr>
      <t xml:space="preserve"> лекция1 доц. Провоторова Н.В. 256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</si>
  <si>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практ.1  асс. Котова М.А. 351б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</si>
  <si>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практ.2  асс. Котова М.А. 351б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</si>
  <si>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практ.3  асс. Котова М.А. 351б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</si>
  <si>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практ.4  асс. Котова М.А. 351б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</si>
  <si>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практ.5  асс. Котова М.А. 351б</t>
    </r>
  </si>
  <si>
    <r>
      <t xml:space="preserve">МНОГОМЕРНЫЙ СТАТИСТИЧЕСКИЙ АНАЛИЗ</t>
    </r>
    <r>
      <rPr>
        <sz val="26"/>
        <rFont val="Times New Roman"/>
      </rPr>
      <t xml:space="preserve"> лекция1 ст.преп. Полищук Н.А.  254</t>
    </r>
  </si>
  <si>
    <r>
      <t xml:space="preserve">МНОГОМЕРНЫЙ СТАТИСТИЧЕСКИЙ АНАЛИЗ</t>
    </r>
    <r>
      <rPr>
        <sz val="26"/>
        <rFont val="Times New Roman"/>
      </rPr>
      <t xml:space="preserve"> лекция2 ст.преп. Полищук Н.А.  254</t>
    </r>
  </si>
  <si>
    <r>
      <t xml:space="preserve">МНОГОМЕРНЫЙ СТАТИСТИЧЕСКИЙ АНАЛИЗ</t>
    </r>
    <r>
      <rPr>
        <sz val="26"/>
        <rFont val="Times New Roman"/>
      </rPr>
      <t xml:space="preserve"> лекция3 ст.преп. Полищук Н.А.  254</t>
    </r>
  </si>
  <si>
    <r>
      <t xml:space="preserve">МНОГОМЕРНЫЙ СТАТИСТИЧЕСКИЙ АНАЛИЗ</t>
    </r>
    <r>
      <rPr>
        <sz val="26"/>
        <rFont val="Times New Roman"/>
      </rPr>
      <t xml:space="preserve"> практ.1  ст.преп. Полищук Н.А.  254</t>
    </r>
  </si>
  <si>
    <r>
      <t xml:space="preserve">МНОГОМЕРНЫЙ СТАТИСТИЧЕСКИЙ АНАЛИЗ</t>
    </r>
    <r>
      <rPr>
        <sz val="26"/>
        <rFont val="Times New Roman"/>
      </rPr>
      <t xml:space="preserve"> практ.2  ст.преп. Полищук Н.А.  254</t>
    </r>
  </si>
  <si>
    <r>
      <t xml:space="preserve">ИМИТАЦИОННОЕ МОДЕЛИРОВАНИЕ </t>
    </r>
    <r>
      <rPr>
        <sz val="26"/>
        <rFont val="Times New Roman"/>
      </rPr>
      <t xml:space="preserve">лекция1  ст.преп. Скринникова А.В. 254</t>
    </r>
  </si>
  <si>
    <r>
      <t xml:space="preserve">ИМИТАЦИОННОЕ МОДЕЛИРОВАНИЕ </t>
    </r>
    <r>
      <rPr>
        <sz val="26"/>
        <rFont val="Times New Roman"/>
      </rPr>
      <t xml:space="preserve">лекция2  ст.преп. Скринникова А.В. 254</t>
    </r>
  </si>
  <si>
    <r>
      <t xml:space="preserve">ИМИТАЦИОННОЕ МОДЕЛИРОВАНИЕ </t>
    </r>
    <r>
      <rPr>
        <sz val="26"/>
        <rFont val="Times New Roman"/>
      </rPr>
      <t xml:space="preserve">лекция3  ст.преп. Скринникова А.В. 254</t>
    </r>
  </si>
  <si>
    <r>
      <t xml:space="preserve">ИМИТАЦИОННОЕ МОДЕЛИРОВАНИЕ </t>
    </r>
    <r>
      <rPr>
        <sz val="26"/>
        <rFont val="Times New Roman"/>
      </rPr>
      <t xml:space="preserve">практ.1   ст.преп. Скринникова А.В. 254</t>
    </r>
  </si>
  <si>
    <r>
      <t xml:space="preserve">ИМИТАЦИОННОЕ МОДЕЛИРОВАНИЕ </t>
    </r>
    <r>
      <rPr>
        <sz val="26"/>
        <rFont val="Times New Roman"/>
      </rPr>
      <t xml:space="preserve">лекция4  ст.преп. Скринникова А.В. 254</t>
    </r>
  </si>
  <si>
    <r>
      <t xml:space="preserve">ИМИТАЦИОННОЕ МОДЕЛИРОВАНИЕ </t>
    </r>
    <r>
      <rPr>
        <sz val="26"/>
        <rFont val="Times New Roman"/>
      </rPr>
      <t xml:space="preserve">лекция5  ст.преп. Скринникова А.В. 254</t>
    </r>
  </si>
  <si>
    <r>
      <t xml:space="preserve">УРАВНЕНИЯ МАТЕМАТИЧЕСКОЙ ФИЗИКИ </t>
    </r>
    <r>
      <rPr>
        <sz val="26"/>
        <rFont val="Times New Roman"/>
      </rPr>
      <t xml:space="preserve">лекция3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</si>
  <si>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практ.1 доц. Монастырная Г.В. 257</t>
    </r>
  </si>
  <si>
    <r>
      <t xml:space="preserve">МЕТОДИКА ПРЕПОДАВАНИЯ МАТЕМАТИКИ </t>
    </r>
    <r>
      <rPr>
        <sz val="26"/>
        <rFont val="Times New Roman"/>
      </rPr>
      <t xml:space="preserve">лекция1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</si>
  <si>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практ.2 доц. Монастырная Г.В. 257</t>
    </r>
  </si>
  <si>
    <r>
      <t xml:space="preserve">МЕТОДИКА ПРЕПОДАВАНИЯ МАТЕМАТИКИ </t>
    </r>
    <r>
      <rPr>
        <sz val="26"/>
        <rFont val="Times New Roman"/>
      </rPr>
      <t xml:space="preserve">лекция2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</si>
  <si>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лекция4 доц. Монастырная Г.В. 257</t>
    </r>
  </si>
  <si>
    <r>
      <t xml:space="preserve">ТЕХНОЛОГИЧЕСКОЕ ПРОЕКТИРОВАНИЕ </t>
    </r>
    <r>
      <rPr>
        <sz val="26"/>
        <rFont val="Times New Roman"/>
      </rPr>
      <t xml:space="preserve">лекция1 доц. Киреева Е.И. ТКЛ</t>
    </r>
  </si>
  <si>
    <r>
      <t xml:space="preserve">ТЕХНОЛОГИЯ НАЦИОНАЛЬНЫХ БЛЮД  </t>
    </r>
    <r>
      <rPr>
        <sz val="26"/>
        <rFont val="Times New Roman"/>
      </rPr>
      <t xml:space="preserve">лекция1 ст.преп. Титова Е.А. ТКЛ</t>
    </r>
  </si>
  <si>
    <r>
      <t xml:space="preserve">КОНСТРУИРОВАНИЕ ОДЕЖДЫ </t>
    </r>
    <r>
      <rPr>
        <sz val="26"/>
        <rFont val="Times New Roman"/>
      </rPr>
      <t xml:space="preserve">лекция1 ст.преп. Лесовец Е.В. 4 ЮЛА</t>
    </r>
  </si>
  <si>
    <r>
      <t xml:space="preserve">ОРГАНИЗАЦИЯ И ПЛАНИРОВАНИЕ ПРЕДПРИЯТИЙ ШВЕЙНОГО ПРОИЗВОДСТВА  </t>
    </r>
    <r>
      <rPr>
        <sz val="26"/>
        <rFont val="Times New Roman"/>
      </rPr>
      <t xml:space="preserve">лекция1 ст.преп. Лесовец Е.В. 4 ЮЛА</t>
    </r>
  </si>
  <si>
    <r>
      <t xml:space="preserve">ОРГАНИЗАЦИЯ И ПЛАНИРОВАНИЕ ПРЕДПРИЯТИЙ ШВЕЙНОГО ПРОИЗВОДСТВА  </t>
    </r>
    <r>
      <rPr>
        <sz val="26"/>
        <rFont val="Times New Roman"/>
      </rPr>
      <t xml:space="preserve">лекция2 ст.преп. Лесовец Е.В. 4 ЮЛА</t>
    </r>
  </si>
  <si>
    <r>
      <t xml:space="preserve">КОНСТРУИРОВАНИЕ ОДЕЖДЫ </t>
    </r>
    <r>
      <rPr>
        <sz val="26"/>
        <rFont val="Times New Roman"/>
      </rPr>
      <t xml:space="preserve">лекция2 ст.преп. Лесовец Е.В. 4 ЮЛА</t>
    </r>
  </si>
  <si>
    <r>
      <t xml:space="preserve">ИСТОРИЯ  ИНФОРМАТИКИ  </t>
    </r>
    <r>
      <rPr>
        <sz val="26"/>
        <rFont val="Times New Roman"/>
      </rPr>
      <t xml:space="preserve">лекция1 доц. Онопченко С.В. 156</t>
    </r>
  </si>
  <si>
    <r>
      <t xml:space="preserve">ПРАКТИКУМ ПО РЕШЕНИЮ ЗАДАЧ НА ЭВМ  </t>
    </r>
    <r>
      <rPr>
        <sz val="26"/>
        <rFont val="Times New Roman"/>
      </rPr>
      <t xml:space="preserve">лекция1 доц. Швыров В.В. 156</t>
    </r>
  </si>
  <si>
    <r>
      <t xml:space="preserve">ПРАКТИКУМ ПО РЕШЕНИЮ ЗАДАЧ НА ЭВМ  </t>
    </r>
    <r>
      <rPr>
        <sz val="26"/>
        <rFont val="Times New Roman"/>
      </rPr>
      <t xml:space="preserve">лекция2 доц. Швыров В.В. 156</t>
    </r>
  </si>
  <si>
    <r>
      <t xml:space="preserve">ОСНОВЫ МИКРОЭЛЕКТРОНИКИ  </t>
    </r>
    <r>
      <rPr>
        <sz val="26"/>
        <rFont val="Times New Roman"/>
      </rPr>
      <t xml:space="preserve">лекция1 ст.преп. Сентяй Р.Н. 156</t>
    </r>
  </si>
  <si>
    <r>
      <t xml:space="preserve"> ИНФОРМАЦИОННО-КОММУНИКАЦИОННЫЕ ТЕХНОЛОГИИ В ОБРАЗОВАНИИ  </t>
    </r>
    <r>
      <rPr>
        <sz val="26"/>
        <rFont val="Times New Roman"/>
      </rPr>
      <t xml:space="preserve">лекция1 доц. Онопченко С.В. 156</t>
    </r>
  </si>
  <si>
    <r>
      <t xml:space="preserve">ЭВМ И ПЕРИФЕРИЙНЫЕ УСТРОЙСТВА  </t>
    </r>
    <r>
      <rPr>
        <sz val="26"/>
        <rFont val="Times New Roman"/>
      </rPr>
      <t xml:space="preserve">лекция1  ст.преп. Сентяй Р.Н. 156</t>
    </r>
  </si>
  <si>
    <r>
      <t xml:space="preserve">ПРОЕКТИРОВАНИЕ И АДМИНИСТРИРОВАНИЕ ТЕЛЕКОММУНИКАЦИОННЫХ СЕТЕЙ  </t>
    </r>
    <r>
      <rPr>
        <sz val="26"/>
        <rFont val="Times New Roman"/>
      </rPr>
      <t xml:space="preserve">лекция1 ст.преп. Суворова Е.Ю. 156</t>
    </r>
  </si>
  <si>
    <r>
      <t xml:space="preserve">Web-ПРОГРАММИРОВАНИЕ </t>
    </r>
    <r>
      <rPr>
        <sz val="26"/>
        <rFont val="Times New Roman"/>
      </rPr>
      <t xml:space="preserve">лекция1 ст.преп. Суворова Е.Ю. 156</t>
    </r>
  </si>
  <si>
    <r>
      <t xml:space="preserve">Web-ПРОГРАММИРОВАНИЕ </t>
    </r>
    <r>
      <rPr>
        <sz val="26"/>
        <rFont val="Times New Roman"/>
      </rPr>
      <t xml:space="preserve">лекция2 ст.преп. Суворова Е.Ю. 156</t>
    </r>
  </si>
  <si>
    <r>
      <t xml:space="preserve">СИСТЕМНОЕ ПРОГРАММНОЕ ОБЕСПЕЧЕНИЕ </t>
    </r>
    <r>
      <rPr>
        <sz val="26"/>
        <rFont val="Times New Roman"/>
      </rPr>
      <t xml:space="preserve">лекция1 доц. Капустин  Д.А. 156</t>
    </r>
  </si>
  <si>
    <r>
      <t xml:space="preserve">ПРОЕКТИРОВАНИЕ БАЗ ДАННЫХ  </t>
    </r>
    <r>
      <rPr>
        <sz val="26"/>
        <rFont val="Times New Roman"/>
      </rPr>
      <t xml:space="preserve">лекция1 доц. Капустин  Д.А. 156</t>
    </r>
  </si>
  <si>
    <r>
      <t xml:space="preserve">ИНФОРМАЦИОННЫЕ ТЕХНОЛОГИИ В ОБРАЗОВАНИИ </t>
    </r>
    <r>
      <rPr>
        <sz val="26"/>
        <rFont val="Times New Roman"/>
      </rPr>
      <t xml:space="preserve">лекция1 асс.Сосновский М.А. 2-15</t>
    </r>
  </si>
  <si>
    <r>
      <t xml:space="preserve">ДЕТАЛИ МАШИН  </t>
    </r>
    <r>
      <rPr>
        <sz val="26"/>
        <rFont val="Times New Roman"/>
      </rPr>
      <t xml:space="preserve">лекция 1 доц. Калайдо А.В. 006</t>
    </r>
  </si>
  <si>
    <r>
      <t xml:space="preserve">ДЕТАЛИ МАШИН  </t>
    </r>
    <r>
      <rPr>
        <sz val="26"/>
        <rFont val="Times New Roman"/>
      </rPr>
      <t xml:space="preserve">лекция 2 доц. Калайдо А.В. 006</t>
    </r>
  </si>
  <si>
    <r>
      <t xml:space="preserve">ДИДАКТИЧЕСКИЕ ОСНОВЫ ТЕХНОЛОГИЧЕСКОГО ОБРАЗОВАНИЯ  </t>
    </r>
    <r>
      <rPr>
        <sz val="26"/>
        <rFont val="Times New Roman"/>
      </rPr>
      <t xml:space="preserve">лекция 1 доц.Финогеева Т.Е. 7</t>
    </r>
  </si>
  <si>
    <r>
      <t xml:space="preserve">ПРОФЕССИОНАЛЬНАЯ ПЕДАГОГИКА </t>
    </r>
    <r>
      <rPr>
        <sz val="26"/>
        <rFont val="Times New Roman"/>
      </rPr>
      <t xml:space="preserve">лекция1 доц. Киреева Е.И. ТКЛ</t>
    </r>
  </si>
  <si>
    <r>
      <t xml:space="preserve">ПРОФЕССИОНАЛЬНАЯ ПЕДАГОГИКА </t>
    </r>
    <r>
      <rPr>
        <sz val="26"/>
        <rFont val="Times New Roman"/>
      </rPr>
      <t xml:space="preserve">лекция2 доц. Киреева Е.И. ТКЛ</t>
    </r>
  </si>
  <si>
    <r>
      <t xml:space="preserve">ЕСТЕССТВЕННО-НАУЧНАЯ КАРТИНА МИРА </t>
    </r>
    <r>
      <rPr>
        <sz val="26"/>
        <rFont val="Times New Roman"/>
      </rPr>
      <t xml:space="preserve"> лекция1 доц. Попов В.Б. 358</t>
    </r>
  </si>
  <si>
    <r>
      <t xml:space="preserve">АНАЛИТИЧЕСКАЯ ГЕОМЕТРИЯ И ЛИНЕЙНАЯ АЛГЕБРА </t>
    </r>
    <r>
      <rPr>
        <sz val="26"/>
        <rFont val="Times New Roman"/>
      </rPr>
      <t xml:space="preserve">лекция1 ст.преп. Калайдо Ю.Н. 355</t>
    </r>
  </si>
  <si>
    <r>
      <t xml:space="preserve">СОВРЕМЕННЫЕ ТЕХНОЛОГИИ ОБУЧЕНИЯ МАТЕМАТИКЕ </t>
    </r>
    <r>
      <rPr>
        <sz val="26"/>
        <rFont val="Times New Roman"/>
      </rPr>
      <t xml:space="preserve">лекция1 доц. Жукова В.Н. 11</t>
    </r>
  </si>
  <si>
    <r>
      <t xml:space="preserve">СОВРЕМЕННЫЕ ТЕХНОЛОГИИ ОБУЧЕНИЯ МАТЕМАТИКЕ </t>
    </r>
    <r>
      <rPr>
        <sz val="26"/>
        <rFont val="Times New Roman"/>
      </rPr>
      <t xml:space="preserve">лекция2 доц. Жукова В.Н. 11</t>
    </r>
  </si>
  <si>
    <r>
      <t xml:space="preserve">ПРАКТИКУМ ПО РЕШЕНИЮ ЭКЗАМЕНАЦИОННЫХ ЗАДАЧ ПО МАТЕМАТИКЕ практ.1</t>
    </r>
    <r>
      <rPr>
        <sz val="26"/>
        <rFont val="Times New Roman"/>
      </rPr>
      <t xml:space="preserve"> ст. преп.  Дюбо Е.Н. 11</t>
    </r>
  </si>
  <si>
    <t>девушки5</t>
  </si>
  <si>
    <t xml:space="preserve">1 ПО (ТИ) </t>
  </si>
  <si>
    <r>
      <t xml:space="preserve">ВЫСШАЯ МАТЕМАТИКА </t>
    </r>
    <r>
      <rPr>
        <sz val="26"/>
        <rFont val="Times New Roman"/>
      </rPr>
      <t xml:space="preserve">лекция1 доц. Жукова В.Н. </t>
    </r>
  </si>
  <si>
    <r>
      <t xml:space="preserve">ИНФОРМАТИКА  </t>
    </r>
    <r>
      <rPr>
        <sz val="26"/>
        <rFont val="Times New Roman"/>
      </rPr>
      <t xml:space="preserve">лекция1 асс. Тивоненко А.А.  2-15</t>
    </r>
  </si>
  <si>
    <r>
      <t xml:space="preserve">ИНФОРМАТИКА И ПРОГРАММИРОВАНИЕ  </t>
    </r>
    <r>
      <rPr>
        <sz val="26"/>
        <rFont val="Times New Roman"/>
      </rPr>
      <t xml:space="preserve">лекция1 асс. Тивоненко А.А.  2-15</t>
    </r>
  </si>
  <si>
    <r>
      <t xml:space="preserve">ПИЩЕВЫЕ ТЕХНОЛОГИИ </t>
    </r>
    <r>
      <rPr>
        <sz val="26"/>
        <rFont val="Times New Roman"/>
      </rPr>
      <t xml:space="preserve">лекция1  доц. Авершина А.С. ТКЛ</t>
    </r>
  </si>
  <si>
    <r>
      <t xml:space="preserve">МАТЕРИАЛЫ ДЛЯ ОДЕЖДЫ И КОНФЕКЦИОНИРОВАНИЕ  </t>
    </r>
    <r>
      <rPr>
        <sz val="26"/>
        <rFont val="Times New Roman"/>
      </rPr>
      <t xml:space="preserve">лекция1 ст.преп. Лесовец Е.В. 4 ЮЛА</t>
    </r>
  </si>
  <si>
    <r>
      <t xml:space="preserve">ТЕХНИЧЕСКОЕ ЧЕРЧЕНИЕ </t>
    </r>
    <r>
      <rPr>
        <sz val="26"/>
        <rFont val="Times New Roman"/>
      </rPr>
      <t xml:space="preserve">лекция1  доц. Корнеева А.Н. 251б</t>
    </r>
  </si>
  <si>
    <r>
      <t xml:space="preserve">СОПРОТИВЛЕНИЕ МАТЕРИАЛОВ </t>
    </r>
    <r>
      <rPr>
        <sz val="26"/>
        <color indexed="64"/>
        <rFont val="Times New Roman"/>
      </rPr>
      <t xml:space="preserve">лекция1 доц. Калайдо А.В. 006</t>
    </r>
  </si>
  <si>
    <r>
      <t xml:space="preserve">ЭЛЕКТРОТЕХНИКА, ЭЛЕКТРОНИКА И СХЕМОТЕХНИКА </t>
    </r>
    <r>
      <rPr>
        <sz val="26"/>
        <rFont val="Times New Roman"/>
      </rPr>
      <t xml:space="preserve">лекция1 ст.преп. Сентяй Р.Н. 151</t>
    </r>
  </si>
  <si>
    <r>
      <t xml:space="preserve"> ИНФОРМАЦИОННЫЕ ТЕХНОЛОГИИ В ОБРАЗОВАНИИ  </t>
    </r>
    <r>
      <rPr>
        <sz val="26"/>
        <rFont val="Times New Roman"/>
      </rPr>
      <t xml:space="preserve">лекция1 доц. Онопченко С.В. 156</t>
    </r>
  </si>
  <si>
    <r>
      <t xml:space="preserve">ТЕХНОЛОГИЯ ПРИГОТОВЛЕНИЯ ПОЛУФАБРИКАТОВ КУЛИНАРНОЙ ПРОДУКЦИИ  </t>
    </r>
    <r>
      <rPr>
        <sz val="26"/>
        <rFont val="Times New Roman"/>
      </rPr>
      <t xml:space="preserve">лекция1 ст.преп. Титова Е.А. 47 ЮЛА</t>
    </r>
  </si>
  <si>
    <r>
      <t xml:space="preserve">ПРАКТИКУМ В УЧЕБНЫХ МАСТЕРСКИХ  </t>
    </r>
    <r>
      <rPr>
        <sz val="26"/>
        <rFont val="Times New Roman"/>
      </rPr>
      <t xml:space="preserve">лаб.1 ст.преп. Титова Е.А. 47 ЮЛА</t>
    </r>
  </si>
  <si>
    <r>
      <t xml:space="preserve">ПРАКТИКУМ В УЧЕБНЫХ МАСТЕРСКИХ  </t>
    </r>
    <r>
      <rPr>
        <sz val="26"/>
        <rFont val="Times New Roman"/>
      </rPr>
      <t xml:space="preserve">лаб.2 ст.преп. Титова Е.А. 47 ЮЛА</t>
    </r>
  </si>
  <si>
    <r>
      <t xml:space="preserve">ТЕХНОЛОГИЯ ПРИГОТОВЛЕНИЯ ПОЛУФАБРИКАТОВ КУЛИНАРНОЙ ПРОДУКЦИИ  </t>
    </r>
    <r>
      <rPr>
        <sz val="26"/>
        <rFont val="Times New Roman"/>
      </rPr>
      <t xml:space="preserve">лекция2 ст.преп. Титова Е.А. 47 ЮЛА</t>
    </r>
  </si>
  <si>
    <r>
      <t xml:space="preserve">ОБОРУДОВАНИЕ ШВЕЙНОГО ПРОИЗВОДСТВА</t>
    </r>
    <r>
      <rPr>
        <sz val="26"/>
        <color indexed="64"/>
        <rFont val="Times New Roman"/>
      </rPr>
      <t xml:space="preserve"> лекция1 ст.преп. Лесовец Е.В. 4 ЮЛА</t>
    </r>
  </si>
  <si>
    <r>
      <t xml:space="preserve">ПРАКТИКУМ В УЧЕБНЫХ МАСТЕРСКИХ  </t>
    </r>
    <r>
      <rPr>
        <sz val="26"/>
        <rFont val="Times New Roman"/>
      </rPr>
      <t xml:space="preserve">лаб.1 асс.Вовченко Е.С. 4 ЮЛА</t>
    </r>
  </si>
  <si>
    <r>
      <t xml:space="preserve">ПРАКТИКУМ В УЧЕБНЫХ МАСТЕРСКИХ  </t>
    </r>
    <r>
      <rPr>
        <sz val="26"/>
        <rFont val="Times New Roman"/>
      </rPr>
      <t xml:space="preserve">лаб.2 асс.Вовченко Е.С. 4 ЮЛА</t>
    </r>
  </si>
  <si>
    <r>
      <t xml:space="preserve">ПРАКТИКУМ В УЧЕБНЫХ МАСТЕРСКИХ  </t>
    </r>
    <r>
      <rPr>
        <sz val="26"/>
        <rFont val="Times New Roman"/>
      </rPr>
      <t xml:space="preserve">лаб.3  асс.Вовченко Е.С. 4 ЮЛА</t>
    </r>
  </si>
  <si>
    <r>
      <t xml:space="preserve">ПРАКТИКУМ В УЧЕБНЫХ МАСТЕРСКИХ  </t>
    </r>
    <r>
      <rPr>
        <sz val="26"/>
        <rFont val="Times New Roman"/>
      </rPr>
      <t xml:space="preserve">лаб.4 асс.Вовченко Е.С. 4 ЮЛА</t>
    </r>
  </si>
  <si>
    <r>
      <t xml:space="preserve">ПРИКЛАДНЫЕ ПАКЕТЫ  МАТЕМАТИЧЕСКОГО МОДЕЛИРОВАНИЯ </t>
    </r>
    <r>
      <rPr>
        <sz val="26"/>
        <rFont val="Times New Roman"/>
      </rPr>
      <t xml:space="preserve">лекция1 ст.преп. Шишлакова В.Н. 153</t>
    </r>
  </si>
  <si>
    <r>
      <t xml:space="preserve">ПРИКЛАДНЫЕ ПАКЕТЫ  МАТЕМАТИЧЕСКОГО МОДЕЛИРОВАНИЯ </t>
    </r>
    <r>
      <rPr>
        <sz val="26"/>
        <rFont val="Times New Roman"/>
      </rPr>
      <t xml:space="preserve">лекция2 ст.преп. Шишлакова В.Н. 153</t>
    </r>
  </si>
  <si>
    <r>
      <t xml:space="preserve">ПРИКЛАДНЫЕ ПАКЕТЫ  МАТЕМАТИЧЕСКОГО МОДЕЛИРОВАНИЯ </t>
    </r>
    <r>
      <rPr>
        <sz val="26"/>
        <rFont val="Times New Roman"/>
      </rPr>
      <t xml:space="preserve">лекция3 ст.преп. Шишлакова В.Н. 153</t>
    </r>
  </si>
  <si>
    <r>
      <t/>
    </r>
    <r>
      <rPr>
        <b/>
        <sz val="26"/>
        <rFont val="Times New Roman"/>
      </rPr>
      <t xml:space="preserve">МАТЕМАТИЧЕСКАЯ ЛОГИКА И ТЕОРИЯ АЛГОРИТМОВ</t>
    </r>
    <r>
      <rPr>
        <sz val="26"/>
        <rFont val="Times New Roman"/>
      </rPr>
      <t xml:space="preserve"> лекция3 ст.преп. Скринникова А.В. 253</t>
    </r>
  </si>
  <si>
    <r>
      <t/>
    </r>
    <r>
      <rPr>
        <b/>
        <sz val="26"/>
        <rFont val="Times New Roman"/>
      </rPr>
      <t xml:space="preserve">МАТЕМАТИЧЕСКАЯ ЛОГИКА И ТЕОРИЯ АЛГОРИТМОВ</t>
    </r>
    <r>
      <rPr>
        <sz val="26"/>
        <rFont val="Times New Roman"/>
      </rPr>
      <t xml:space="preserve"> практ.1  ст.преп. Скринникова А.В. 253</t>
    </r>
  </si>
  <si>
    <r>
      <t/>
    </r>
    <r>
      <rPr>
        <b/>
        <sz val="26"/>
        <color indexed="64"/>
        <rFont val="Times New Roman"/>
      </rPr>
      <t xml:space="preserve">ОБЩАЯ И ЭКСПЕРИМЕНТАЛЬНАЯ ФИЗИКА (МОЛЕКУЛЯРНАЯ ФИЗИКА) </t>
    </r>
    <r>
      <rPr>
        <sz val="26"/>
        <color indexed="64"/>
        <rFont val="Times New Roman"/>
      </rPr>
      <t xml:space="preserve">лекция1 доц. Горбенко Е.Е. 358</t>
    </r>
  </si>
  <si>
    <r>
      <t/>
    </r>
    <r>
      <rPr>
        <b/>
        <sz val="26"/>
        <color indexed="64"/>
        <rFont val="Times New Roman"/>
      </rPr>
      <t xml:space="preserve">ОБЩАЯ И ЭКСПЕРИМЕНТАЛЬНАЯ ФИЗИКА (МОЛЕКУЛЯРНАЯ ФИЗИКА) </t>
    </r>
    <r>
      <rPr>
        <sz val="26"/>
        <color indexed="64"/>
        <rFont val="Times New Roman"/>
      </rPr>
      <t xml:space="preserve">лекция2 доц. Горбенко Е.Е. 358</t>
    </r>
  </si>
  <si>
    <r>
      <t/>
    </r>
    <r>
      <rPr>
        <b/>
        <sz val="26"/>
        <color indexed="64"/>
        <rFont val="Times New Roman"/>
      </rPr>
      <t xml:space="preserve">ОБЩАЯ И ЭКСПЕРИМЕНТАЛЬНАЯ ФИЗИКА (МОЛЕКУЛЯРНАЯ ФИЗИКА) </t>
    </r>
    <r>
      <rPr>
        <sz val="26"/>
        <color indexed="64"/>
        <rFont val="Times New Roman"/>
      </rPr>
      <t xml:space="preserve">практ.1  асс. Литовка В.В. 351а</t>
    </r>
  </si>
  <si>
    <r>
      <t xml:space="preserve">АЛГОРИТМЫ ВЫЧИСЛИТЕЛЬНЫХ МЕТОДОВ </t>
    </r>
    <r>
      <rPr>
        <sz val="26"/>
        <rFont val="Times New Roman"/>
      </rPr>
      <t xml:space="preserve">лекция2 ст.преп. Шишлакова В.Н. 157</t>
    </r>
  </si>
  <si>
    <r>
      <t/>
    </r>
    <r>
      <rPr>
        <b/>
        <sz val="26"/>
        <color indexed="64"/>
        <rFont val="Times New Roman"/>
      </rPr>
      <t xml:space="preserve">ОПЕРАЦИОННЫЕ СИСТЕМЫ,  СЕТИ И ТЕЛЕКОММУНИКАЦИИ </t>
    </r>
    <r>
      <rPr>
        <sz val="26"/>
        <color indexed="64"/>
        <rFont val="Times New Roman"/>
      </rPr>
      <t xml:space="preserve"> лекция1 доц. Лангазов В.В.  2-16</t>
    </r>
  </si>
  <si>
    <r>
      <t/>
    </r>
    <r>
      <rPr>
        <b/>
        <sz val="26"/>
        <color indexed="64"/>
        <rFont val="Times New Roman"/>
      </rPr>
      <t xml:space="preserve">ОПЕРАЦИОННЫЕ СИСТЕМЫ,  СЕТИ И ТЕЛЕКОММУНИКАЦИИ </t>
    </r>
    <r>
      <rPr>
        <sz val="26"/>
        <color indexed="64"/>
        <rFont val="Times New Roman"/>
      </rPr>
      <t xml:space="preserve"> лекция2 доц. Лангазов В.В.  2-16</t>
    </r>
  </si>
  <si>
    <r>
      <t/>
    </r>
    <r>
      <rPr>
        <b/>
        <sz val="26"/>
        <color indexed="64"/>
        <rFont val="Times New Roman"/>
      </rPr>
      <t xml:space="preserve">ОПЕРАЦИОННЫЕ СИСТЕМЫ,  СЕТИ И ТЕЛЕКОММУНИКАЦИИ </t>
    </r>
    <r>
      <rPr>
        <sz val="26"/>
        <color indexed="64"/>
        <rFont val="Times New Roman"/>
      </rPr>
      <t xml:space="preserve"> лекция3 доц. Лангазов В.В.  2-16</t>
    </r>
  </si>
  <si>
    <r>
      <t/>
    </r>
    <r>
      <rPr>
        <b/>
        <sz val="26"/>
        <color indexed="64"/>
        <rFont val="Times New Roman"/>
      </rPr>
      <t xml:space="preserve">ОПЕРАЦИОННЫЕ СИСТЕМЫ,  СЕТИ И ТЕЛЕКОММУНИКАЦИИ </t>
    </r>
    <r>
      <rPr>
        <sz val="26"/>
        <color indexed="64"/>
        <rFont val="Times New Roman"/>
      </rPr>
      <t xml:space="preserve"> лекция4 доц. Лангазов В.В.  2-16</t>
    </r>
  </si>
  <si>
    <r>
      <t xml:space="preserve">АЛГОРИТМЫ ВЫЧИСЛИТЕЛЬНЫХ МЕТОДОВ </t>
    </r>
    <r>
      <rPr>
        <sz val="26"/>
        <rFont val="Times New Roman"/>
      </rPr>
      <t xml:space="preserve">лекция3 ст.преп. Шишлакова В.Н. 157</t>
    </r>
  </si>
  <si>
    <r>
      <t xml:space="preserve">ВОЗРАСТНАЯ ПСИХОЛОГИЯ </t>
    </r>
    <r>
      <rPr>
        <sz val="26"/>
        <rFont val="Times New Roman"/>
      </rPr>
      <t xml:space="preserve">лекция1 Муратова И.М. 352</t>
    </r>
  </si>
  <si>
    <r>
      <t xml:space="preserve">ВОЗРАСТНАЯ ПСИХОЛОГИЯ </t>
    </r>
    <r>
      <rPr>
        <sz val="26"/>
        <rFont val="Times New Roman"/>
      </rPr>
      <t xml:space="preserve">лекция2  Муратова И.М. 352</t>
    </r>
  </si>
  <si>
    <r>
      <t xml:space="preserve">ВОЗРАСТНАЯ И ПЕДАГОГИЧЕСКАЯ ПСИХОЛОГИЯ </t>
    </r>
    <r>
      <rPr>
        <sz val="26"/>
        <rFont val="Times New Roman"/>
      </rPr>
      <t xml:space="preserve">лекция1 Муратова И.М. 352</t>
    </r>
  </si>
  <si>
    <r>
      <t xml:space="preserve">ВОЗРАСТНАЯ И ПЕДАГОГИЧЕСКАЯ ПСИХОЛОГИЯ </t>
    </r>
    <r>
      <rPr>
        <sz val="26"/>
        <rFont val="Times New Roman"/>
      </rPr>
      <t xml:space="preserve">лекция2  Муратова И.М. 352</t>
    </r>
  </si>
  <si>
    <r>
      <t xml:space="preserve">ВОЗРАСТНАЯ И ПЕДАГОГИЧЕСКАЯ ПСИХОЛОГИЯ </t>
    </r>
    <r>
      <rPr>
        <sz val="26"/>
        <rFont val="Times New Roman"/>
      </rPr>
      <t xml:space="preserve">лекция3  Муратова И.М. 352</t>
    </r>
  </si>
  <si>
    <r>
      <t xml:space="preserve">ВОЗРАСТНАЯ И ПЕДАГОГИЧЕСКАЯ ПСИХОЛОГИЯ </t>
    </r>
    <r>
      <rPr>
        <sz val="26"/>
        <rFont val="Times New Roman"/>
      </rPr>
      <t xml:space="preserve">лекция6  Муратова И.М. 352</t>
    </r>
  </si>
  <si>
    <r>
      <t xml:space="preserve">ОБЪЕКТНО-ОРИЕНТИРОВАННОЕ ПРОГРАММИРОВАНИЕ </t>
    </r>
    <r>
      <rPr>
        <sz val="26"/>
        <rFont val="Times New Roman"/>
      </rPr>
      <t xml:space="preserve">лекция3 доц. Мальцева М.О.  151</t>
    </r>
  </si>
  <si>
    <r>
      <t xml:space="preserve">АЛГОРИТМЫ ВЫЧИСЛИТЕЛЬНЫХ МЕТОДОВ </t>
    </r>
    <r>
      <rPr>
        <sz val="26"/>
        <rFont val="Times New Roman"/>
      </rPr>
      <t xml:space="preserve">лаб.1  ст.преп. Шишлакова В.Н. 157</t>
    </r>
  </si>
  <si>
    <r>
      <t xml:space="preserve">МАТЕМАТИЧЕСКИЙ АНАЛИЗ лекция1 </t>
    </r>
    <r>
      <rPr>
        <sz val="26"/>
        <rFont val="Times New Roman"/>
      </rPr>
      <t xml:space="preserve">  доц. Клипаков Н.В. 358</t>
    </r>
  </si>
  <si>
    <r>
      <t xml:space="preserve">ЭЛЕМЕНТАРНАЯ МАТЕМАТИКА</t>
    </r>
    <r>
      <rPr>
        <sz val="26"/>
        <rFont val="Times New Roman"/>
      </rPr>
      <t xml:space="preserve"> лекция1 ст.преп. Тищенко А.А.  351б</t>
    </r>
  </si>
  <si>
    <r>
      <t xml:space="preserve">ЭЛЕМЕНТАРНАЯ МАТЕМАТИКА</t>
    </r>
    <r>
      <rPr>
        <sz val="26"/>
        <rFont val="Times New Roman"/>
      </rPr>
      <t xml:space="preserve"> лекция2 ст.преп. Тищенко А.А.  351б</t>
    </r>
  </si>
  <si>
    <r>
      <t xml:space="preserve">ЭКОНОМИЧЕСКАЯ ТЕОРИЯ </t>
    </r>
    <r>
      <rPr>
        <sz val="26"/>
        <rFont val="Times New Roman"/>
      </rPr>
      <t xml:space="preserve">лекция1  доц. Скороход  Н.Н. </t>
    </r>
  </si>
  <si>
    <r>
      <t xml:space="preserve">МАТЕМАТИЧЕСКИЙ АНАЛИЗ лекция1</t>
    </r>
    <r>
      <rPr>
        <sz val="26"/>
        <rFont val="Times New Roman"/>
      </rPr>
      <t xml:space="preserve">  ст. преп.  Дюбо Е.Н. 353</t>
    </r>
  </si>
  <si>
    <r>
      <t xml:space="preserve">МАТЕМАТИЧЕСКИЙ АНАЛИЗ лекция2</t>
    </r>
    <r>
      <rPr>
        <sz val="26"/>
        <rFont val="Times New Roman"/>
      </rPr>
      <t xml:space="preserve">  ст. преп.  Дюбо Е.Н. 353</t>
    </r>
  </si>
  <si>
    <r>
      <t/>
    </r>
    <r>
      <rPr>
        <b/>
        <sz val="26"/>
        <rFont val="Times New Roman"/>
      </rPr>
      <t xml:space="preserve">АЛГЕБРА И ТЕОРИЯ ЧИСЕЛ</t>
    </r>
    <r>
      <rPr>
        <sz val="26"/>
        <rFont val="Times New Roman"/>
      </rPr>
      <t xml:space="preserve"> лекция1 ст.преп. Тищенко А.А. 353</t>
    </r>
  </si>
  <si>
    <r>
      <t/>
    </r>
    <r>
      <rPr>
        <b/>
        <sz val="26"/>
        <rFont val="Times New Roman"/>
      </rPr>
      <t xml:space="preserve">ГЕОМЕТРИЯ </t>
    </r>
    <r>
      <rPr>
        <sz val="26"/>
        <rFont val="Times New Roman"/>
      </rPr>
      <t xml:space="preserve">лекция1 ст. преп. Сухотинова А.С. 551</t>
    </r>
  </si>
  <si>
    <r>
      <t/>
    </r>
    <r>
      <rPr>
        <b/>
        <sz val="26"/>
        <rFont val="Times New Roman"/>
      </rPr>
      <t xml:space="preserve">ГЕОМЕТРИЯ </t>
    </r>
    <r>
      <rPr>
        <sz val="26"/>
        <rFont val="Times New Roman"/>
      </rPr>
      <t xml:space="preserve">лекция2 ст. преп. Сухотинова А.С. 551</t>
    </r>
  </si>
  <si>
    <r>
      <t xml:space="preserve">ЭЛЕМЕНТАРНАЯ МАТЕМАТИКА</t>
    </r>
    <r>
      <rPr>
        <sz val="26"/>
        <rFont val="Times New Roman"/>
      </rPr>
      <t xml:space="preserve"> лекция1 проф. Кривко Я.П.  351б</t>
    </r>
  </si>
  <si>
    <r>
      <t xml:space="preserve">ОСНОВЫ МАТЕМАТИЧЕСКОГО АНАЛИЗА И ДИФФЕРЕНЦИАЛЬНЫЕ УРАВНЕНИЯ</t>
    </r>
    <r>
      <rPr>
        <sz val="26"/>
        <rFont val="Times New Roman"/>
      </rPr>
      <t xml:space="preserve"> лекция1 ст.преп. Калайдо Ю.Н. 353 </t>
    </r>
  </si>
  <si>
    <r>
      <t/>
    </r>
    <r>
      <rPr>
        <b/>
        <sz val="26"/>
        <rFont val="Times New Roman"/>
      </rPr>
      <t xml:space="preserve">ШКОЛЬНЫЙ КУРС МАТЕМАТИКИ</t>
    </r>
    <r>
      <rPr>
        <sz val="26"/>
        <rFont val="Times New Roman"/>
      </rPr>
      <t xml:space="preserve"> лекция1 доц. Жовтан Л.В. 353</t>
    </r>
  </si>
  <si>
    <r>
      <t/>
    </r>
    <r>
      <rPr>
        <b/>
        <sz val="26"/>
        <rFont val="Times New Roman"/>
      </rPr>
      <t xml:space="preserve">ШКОЛЬНЫЙ КУРС МАТЕМАТИКИ</t>
    </r>
    <r>
      <rPr>
        <sz val="26"/>
        <rFont val="Times New Roman"/>
      </rPr>
      <t xml:space="preserve"> лекция2 доц. Жовтан Л.В. 353</t>
    </r>
  </si>
  <si>
    <r>
      <t xml:space="preserve">ОБЩАЯ </t>
    </r>
    <r>
      <rPr>
        <b/>
        <sz val="26"/>
        <rFont val="Times New Roman"/>
      </rPr>
      <t xml:space="preserve">АЛГЕБРА И ТЕОРИЯ ЧИСЕЛ</t>
    </r>
    <r>
      <rPr>
        <sz val="26"/>
        <rFont val="Times New Roman"/>
      </rPr>
      <t xml:space="preserve"> лекция1 ст.преп. Тищенко А.А. 353</t>
    </r>
  </si>
  <si>
    <r>
      <t xml:space="preserve">ОСНОВЫ МАТЕМАТИЧЕСКОГО АНАЛИЗА И ДИФФЕРЕНЦИАЛЬНЫЕ УРАВНЕНИЯ</t>
    </r>
    <r>
      <rPr>
        <sz val="26"/>
        <rFont val="Times New Roman"/>
      </rPr>
      <t xml:space="preserve"> практ.1 асс. Котова М.А. 353 </t>
    </r>
  </si>
  <si>
    <r>
      <t xml:space="preserve">ОСНОВЫ МАТЕМАТИЧЕСКОГО АНАЛИЗА И ДИФФЕРЕНЦИАЛЬНЫЕ УРАВНЕНИЯ</t>
    </r>
    <r>
      <rPr>
        <sz val="26"/>
        <rFont val="Times New Roman"/>
      </rPr>
      <t xml:space="preserve"> практ.2 асс. Котова М.А. 353 </t>
    </r>
  </si>
  <si>
    <r>
      <t xml:space="preserve">МАТЕМАТИЧЕСКИЙ АНАЛИЗ </t>
    </r>
    <r>
      <rPr>
        <sz val="26"/>
        <rFont val="Times New Roman"/>
      </rPr>
      <t xml:space="preserve">лекция1   доц.  Темникова С.В. 253</t>
    </r>
  </si>
  <si>
    <r>
      <t xml:space="preserve">МАТЕМАТИЧЕСКИЙ АНАЛИЗ </t>
    </r>
    <r>
      <rPr>
        <sz val="26"/>
        <rFont val="Times New Roman"/>
      </rPr>
      <t xml:space="preserve">лекция2   доц.  Темникова С.В. 253</t>
    </r>
  </si>
  <si>
    <r>
      <t xml:space="preserve">МАТЕМАТИЧЕСКИЙ АНАЛИЗ </t>
    </r>
    <r>
      <rPr>
        <sz val="26"/>
        <rFont val="Times New Roman"/>
      </rPr>
      <t xml:space="preserve">лекция3   доц.  Темникова С.В. 253</t>
    </r>
  </si>
  <si>
    <r>
      <t xml:space="preserve">МАТЕМАТИЧЕСКИЙ АНАЛИЗ </t>
    </r>
    <r>
      <rPr>
        <sz val="26"/>
        <rFont val="Times New Roman"/>
      </rPr>
      <t xml:space="preserve">практ.1   доц.  Темникова С.В. 253</t>
    </r>
  </si>
  <si>
    <r>
      <t xml:space="preserve">ПРОГРАММИРОВАНИЕ </t>
    </r>
    <r>
      <rPr>
        <sz val="26"/>
        <rFont val="Times New Roman"/>
      </rPr>
      <t xml:space="preserve">лекция1 асс. Тивоненко А.В. 2-15</t>
    </r>
  </si>
  <si>
    <r>
      <t xml:space="preserve">ПРОГРАММИРОВАНИЕ </t>
    </r>
    <r>
      <rPr>
        <sz val="26"/>
        <rFont val="Times New Roman"/>
      </rPr>
      <t xml:space="preserve">лекция2 асс. Тивоненко А.В. 2-15</t>
    </r>
  </si>
  <si>
    <r>
      <t xml:space="preserve">ПРОГРАММИРОВАНИЕ </t>
    </r>
    <r>
      <rPr>
        <sz val="26"/>
        <rFont val="Times New Roman"/>
      </rPr>
      <t xml:space="preserve">лекция3 асс. Тивоненко А.В. 2-15</t>
    </r>
  </si>
  <si>
    <r>
      <t xml:space="preserve">ДИФФЕРЕНЦИАЛЬНАЯ ГЕОМЕТРИЯ И ТОПОЛОГИЯ</t>
    </r>
    <r>
      <rPr>
        <sz val="26"/>
        <rFont val="Times New Roman"/>
      </rPr>
      <t xml:space="preserve"> лекция1 ст.преп. Скринникова А.В. 253</t>
    </r>
  </si>
  <si>
    <r>
      <t xml:space="preserve">ДИФФЕРЕНЦИАЛЬНАЯ ГЕОМЕТРИЯ И ТОПОЛОГИЯ</t>
    </r>
    <r>
      <rPr>
        <sz val="26"/>
        <rFont val="Times New Roman"/>
      </rPr>
      <t xml:space="preserve"> лекция2 ст.преп. Скринникова А.В. 253</t>
    </r>
  </si>
  <si>
    <r>
      <t xml:space="preserve">ДИФФЕРЕНЦИАЛЬНАЯ ГЕОМЕТРИЯ И ТОПОЛОГИЯ</t>
    </r>
    <r>
      <rPr>
        <sz val="26"/>
        <rFont val="Times New Roman"/>
      </rPr>
      <t xml:space="preserve"> лекция3 ст.преп. Скринникова А.В. 253</t>
    </r>
  </si>
  <si>
    <r>
      <t xml:space="preserve">ДИФФЕРЕНЦИАЛЬНЫЕ И ИНТЕГРАЛЬНЫЕ УРАВНЕНИЯ </t>
    </r>
    <r>
      <rPr>
        <sz val="26"/>
        <rFont val="Times New Roman"/>
      </rPr>
      <t xml:space="preserve">лекция1 доц. Давыскиба О.В. 253</t>
    </r>
  </si>
  <si>
    <r>
      <t xml:space="preserve">ДИФФЕРЕНЦИАЛЬНЫЕ И ИНТЕГРАЛЬНЫЕ УРАВНЕНИЯ </t>
    </r>
    <r>
      <rPr>
        <sz val="26"/>
        <rFont val="Times New Roman"/>
      </rPr>
      <t xml:space="preserve">лекция2 доц. Давыскиба О.В. 253</t>
    </r>
  </si>
  <si>
    <r>
      <t xml:space="preserve">ДИФФЕРЕНЦИАЛЬНЫЕ И ИНТЕГРАЛЬНЫЕ УРАВНЕНИЯ </t>
    </r>
    <r>
      <rPr>
        <sz val="26"/>
        <rFont val="Times New Roman"/>
      </rPr>
      <t xml:space="preserve">лекция3 доц. Давыскиба О.В. 253</t>
    </r>
  </si>
  <si>
    <r>
      <t xml:space="preserve">ДИФФЕРЕНЦИАЛЬНЫЕ И ИНТЕГРАЛЬНЫЕ УРАВНЕНИЯ </t>
    </r>
    <r>
      <rPr>
        <sz val="26"/>
        <rFont val="Times New Roman"/>
      </rPr>
      <t xml:space="preserve">лекция4 доц. Давыскиба О.В. 253</t>
    </r>
  </si>
  <si>
    <r>
      <t xml:space="preserve">ДИФФЕРЕНЦИАЛЬНЫЕ И ИНТЕГРАЛЬНЫЕ УРАВНЕНИЯ </t>
    </r>
    <r>
      <rPr>
        <sz val="26"/>
        <rFont val="Times New Roman"/>
      </rPr>
      <t xml:space="preserve">практ.1 доц. Давыскиба О.В. 253</t>
    </r>
  </si>
  <si>
    <r>
      <t xml:space="preserve">ТЕОРИЯ ВЕРОЯТНОСТЕЙ И МАТЕМАТИЧЕСКАЯ СТАТИСТИКА </t>
    </r>
    <r>
      <rPr>
        <sz val="26"/>
        <rFont val="Times New Roman"/>
      </rPr>
      <t xml:space="preserve">лекция1 ст.преп. Полищук н.А. 253</t>
    </r>
  </si>
  <si>
    <r>
      <t xml:space="preserve">ТЕОРИЯ ВЕРОЯТНОСТЕЙ И МАТЕМАТИЧЕСКАЯ СТАТИСТИКА </t>
    </r>
    <r>
      <rPr>
        <sz val="26"/>
        <rFont val="Times New Roman"/>
      </rPr>
      <t xml:space="preserve">лекция2 ст.преп. Полищук н.А. 253</t>
    </r>
  </si>
  <si>
    <r>
      <t xml:space="preserve">МЕТОДИКА ПРЕПОДАВАНИЯ ДИСЦИПЛИНЫ "ТЕХНОЛОГИЯ" лекция1 </t>
    </r>
    <r>
      <rPr>
        <sz val="26"/>
        <rFont val="Times New Roman"/>
      </rPr>
      <t xml:space="preserve">  асс. Бунеева И.Н. 7</t>
    </r>
  </si>
  <si>
    <r>
      <t xml:space="preserve">МЕТОДИКА ПРЕПОДАВАНИЯ ДИСЦИПЛИНЫ "ТЕХНОЛОГИЯ" лекция2 </t>
    </r>
    <r>
      <rPr>
        <sz val="26"/>
        <rFont val="Times New Roman"/>
      </rPr>
      <t xml:space="preserve">  асс. Бунеева И.Н. 7</t>
    </r>
  </si>
  <si>
    <r>
      <t xml:space="preserve">МЕТОДИКА ПРЕПОДАВАНИЯ ДИСЦИПЛИНЫ "ТЕХНОЛОГИЯ" лекция3 </t>
    </r>
    <r>
      <rPr>
        <sz val="26"/>
        <rFont val="Times New Roman"/>
      </rPr>
      <t xml:space="preserve">  асс. Бунеева И.Н. 7</t>
    </r>
  </si>
  <si>
    <r>
      <t xml:space="preserve">МЕТОДИКА ПРЕПОДАВАНИЯ ДИСЦИПЛИНЫ "ТЕХНОЛОГИЯ" лекция4 </t>
    </r>
    <r>
      <rPr>
        <sz val="26"/>
        <rFont val="Times New Roman"/>
      </rPr>
      <t xml:space="preserve">  асс. Бунеева И.Н. 7</t>
    </r>
  </si>
  <si>
    <r>
      <t xml:space="preserve">ОРГАНИЗАЦИЯ ТВОРЧЕСКО-КОНСТРУКТОРСКОЙ ДЕЯТЕЛЬНОСТИ ШКОЛЬНИКОВ лекция1 </t>
    </r>
    <r>
      <rPr>
        <sz val="26"/>
        <rFont val="Times New Roman"/>
      </rPr>
      <t xml:space="preserve">  асс. Бунеева И.Н. 7</t>
    </r>
  </si>
  <si>
    <r>
      <t xml:space="preserve">ОРГАНИЗАЦИЯ ТВОРЧЕСКО-КОНСТРУКТОРСКОЙ ДЕЯТЕЛЬНОСТИ ШКОЛЬНИКОВ лекция2 </t>
    </r>
    <r>
      <rPr>
        <sz val="26"/>
        <rFont val="Times New Roman"/>
      </rPr>
      <t xml:space="preserve">  асс. Бунеева И.Н. 7</t>
    </r>
  </si>
  <si>
    <r>
      <t xml:space="preserve">ОРГАНИЗАЦИЯ ТВОРЧЕСКО-КОНСТРУКТОРСКОЙ ДЕЯТЕЛЬНОСТИ ШКОЛЬНИКОВ лекция3 </t>
    </r>
    <r>
      <rPr>
        <sz val="26"/>
        <rFont val="Times New Roman"/>
      </rPr>
      <t xml:space="preserve">  асс. Бунеева И.Н. 7</t>
    </r>
  </si>
  <si>
    <r>
      <t xml:space="preserve">ОРГАНИЗАЦИЯ ТВОРЧЕСКО-КОНСТРУКТОРСКОЙ ДЕЯТЕЛЬНОСТИ ШКОЛЬНИКОВ практ.1  </t>
    </r>
    <r>
      <rPr>
        <sz val="26"/>
        <rFont val="Times New Roman"/>
      </rPr>
      <t xml:space="preserve">  асс. Бунеева И.Н. 7</t>
    </r>
  </si>
  <si>
    <r>
      <t xml:space="preserve">ПРАКТИКУМ ПО КОНСТРУИРОВАНИЮ И МОДЕЛИРОВАНИЮ ОДЕЖДЫ лекция1</t>
    </r>
    <r>
      <rPr>
        <sz val="26"/>
        <rFont val="Times New Roman"/>
      </rPr>
      <t xml:space="preserve">  асс. Бунеева И.Н. 7</t>
    </r>
  </si>
  <si>
    <r>
      <t xml:space="preserve">РЕЗАНЬЕ МАТЕРИАЛОВ  </t>
    </r>
    <r>
      <rPr>
        <sz val="26"/>
        <rFont val="Times New Roman"/>
      </rPr>
      <t xml:space="preserve">лекция1 доц. Калайдо А.В. 006</t>
    </r>
  </si>
  <si>
    <r>
      <t xml:space="preserve">ЭКСПЛУАТАЦИЯ И РЕМОНТ ОБОРУДОВАНИЯ ШКОЛЬНЫХ МАСТЕРСКИХ   </t>
    </r>
    <r>
      <rPr>
        <sz val="26"/>
        <rFont val="Times New Roman"/>
      </rPr>
      <t xml:space="preserve">лекция1 доц. Калайдо А.В. 006</t>
    </r>
  </si>
  <si>
    <r>
      <t xml:space="preserve">ОСНОВЫ ДИЗАЙНА ОДЕЖДЫлекция1</t>
    </r>
    <r>
      <rPr>
        <sz val="26"/>
        <rFont val="Times New Roman"/>
      </rPr>
      <t xml:space="preserve">  асс. Бунеева И.Н. 7</t>
    </r>
  </si>
  <si>
    <r>
      <t xml:space="preserve">РЕЗАНЬЕ МАТЕРИАЛОВ  </t>
    </r>
    <r>
      <rPr>
        <sz val="26"/>
        <rFont val="Times New Roman"/>
      </rPr>
      <t xml:space="preserve">лекция2 доц. Калайдо А.В. 006</t>
    </r>
  </si>
  <si>
    <r>
      <t xml:space="preserve">ОСНОВЫ ПЕДАГОГИЧЕСКОЙ КОММУНИКАЦИИ лекция1</t>
    </r>
    <r>
      <rPr>
        <sz val="26"/>
        <rFont val="Times New Roman"/>
      </rPr>
      <t xml:space="preserve"> доц. Финогеева Т.Е. 7</t>
    </r>
  </si>
  <si>
    <r>
      <t xml:space="preserve">ДИДАКТИЧЕСКИЕ ОСНОВЫ ТЕХНОЛОГИЧЕСКОГО ОБРАЗОВАНИЯ</t>
    </r>
    <r>
      <rPr>
        <sz val="26"/>
        <rFont val="Times New Roman"/>
      </rPr>
      <t xml:space="preserve"> лекция1 доц. Финогеева Т.Е. 7</t>
    </r>
  </si>
  <si>
    <r>
      <t xml:space="preserve">ТЕОРЕТИЧЕСКИЕ ОСНОВЫ КИБЕРНЕТИКИ лекция </t>
    </r>
    <r>
      <rPr>
        <sz val="26"/>
        <rFont val="Times New Roman"/>
      </rPr>
      <t xml:space="preserve">2  асс. Нечай Т.А. 154</t>
    </r>
  </si>
  <si>
    <r>
      <t xml:space="preserve">ТЕОРЕТИЧЕСКИЕ ОСНОВЫ КИБЕРНЕТИКИ лекция </t>
    </r>
    <r>
      <rPr>
        <sz val="26"/>
        <rFont val="Times New Roman"/>
      </rPr>
      <t xml:space="preserve">3  асс. Нечай Т.А. 154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</si>
  <si>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лекция1 асс. Техтелёв Ю.В. 362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</si>
  <si>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лекция2 асс. Техтелёв Ю.В. 362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</si>
  <si>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лекция3 асс. Техтелёв Ю.В. 362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</si>
  <si>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лекция4 асс. Техтелёв Ю.В. 362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</si>
  <si>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лекция5 асс. Техтелёв Ю.В. 362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</si>
  <si>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лаб.1  асс. Ткачёва А.О. 362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</si>
  <si>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лаб.2  асс. Ткачёва А.О. 362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</si>
  <si>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практ.1 асс. Молчанова Е.С. 362</t>
    </r>
  </si>
  <si>
    <r>
      <t/>
    </r>
    <r>
      <rPr>
        <b/>
        <sz val="26"/>
        <rFont val="Times New Roman"/>
      </rPr>
      <t xml:space="preserve">ФИЗИЧЕСКАЯ КУЛЬТУРА</t>
    </r>
    <r>
      <rPr>
        <sz val="26"/>
        <rFont val="Times New Roman"/>
      </rPr>
      <t xml:space="preserve"> практ.1  преп. Колпаков Д.А.  </t>
    </r>
  </si>
  <si>
    <r>
      <t/>
    </r>
    <r>
      <rPr>
        <b/>
        <sz val="26"/>
        <rFont val="Times New Roman"/>
      </rPr>
      <t xml:space="preserve">ЭЛЕКТИВНЫЕ ДИСЦИПЛИНЫ ПО ФИЗИЧЕСКОЙ КУЛЬТУРЕ И СПОРТУ </t>
    </r>
    <r>
      <rPr>
        <sz val="26"/>
        <rFont val="Times New Roman"/>
      </rPr>
      <t xml:space="preserve"> практ.1  преп. Колпаков Д.А.  </t>
    </r>
  </si>
  <si>
    <r>
      <t xml:space="preserve">РУССКИЙ ЯЗЫК И КУЛЬТУРА РЕЧИ </t>
    </r>
    <r>
      <rPr>
        <sz val="26"/>
        <rFont val="Times New Roman"/>
      </rPr>
      <t xml:space="preserve">практ.1 асс. Волобуева С.С. 5-19</t>
    </r>
  </si>
  <si>
    <t xml:space="preserve">Утверждено: Проректор  ____________   И.В.Хорошевская</t>
  </si>
  <si>
    <t xml:space="preserve">РАСПИСАНИЕ     ЗАНЯТИЙ     БАКАЛАВРИАТА      ОЧНОЙ     ФОРМЫ     ОБУЧЕНИЯ     ИФМОИОТ</t>
  </si>
  <si>
    <t xml:space="preserve">Философия - экзамен</t>
  </si>
  <si>
    <r>
      <t xml:space="preserve">ХИМИЯ (ОБЩАЯ И НЕОРГАНИЧЕСКАЯ) </t>
    </r>
    <r>
      <rPr>
        <sz val="26"/>
        <rFont val="Times New Roman"/>
      </rPr>
      <t xml:space="preserve">лекция4 ст.преп. Калашник И.Н. </t>
    </r>
  </si>
  <si>
    <r>
      <t xml:space="preserve">ОБЩАЯ И ЭКСПЕРИМЕНТАЛЬНАЯ ФИЗИКА (МЕХАНИКА) </t>
    </r>
    <r>
      <rPr>
        <sz val="26"/>
        <rFont val="Times New Roman"/>
      </rPr>
      <t xml:space="preserve">лекция1 асс. Литовка В.В. 351а</t>
    </r>
  </si>
  <si>
    <r>
      <t xml:space="preserve">ОБЩАЯ И ЭКСПЕРИМЕНТАЛЬНАЯ ФИЗИКА (МЕХАНИКА) </t>
    </r>
    <r>
      <rPr>
        <sz val="26"/>
        <rFont val="Times New Roman"/>
      </rPr>
      <t xml:space="preserve">лекция2 асс. Литовка В.В. 351а</t>
    </r>
  </si>
  <si>
    <r>
      <t xml:space="preserve">ИНОСТРАННЫЙ ЯЗЫК </t>
    </r>
    <r>
      <rPr>
        <sz val="26"/>
        <rFont val="Times New Roman"/>
      </rPr>
      <t xml:space="preserve">практ.2 преп. Махтеева Е.Н. 358</t>
    </r>
  </si>
  <si>
    <r>
      <t xml:space="preserve">ОБЩАЯ АЛГЕБРА И ТЕОРИЯ ЧИСЕЛ </t>
    </r>
    <r>
      <rPr>
        <sz val="26"/>
        <rFont val="Times New Roman"/>
      </rPr>
      <t xml:space="preserve"> лекция1 ст.преп. Тищенко А.А.  355</t>
    </r>
  </si>
  <si>
    <r>
      <t xml:space="preserve">ОБЩАЯ АЛГЕБРА И ТЕОРИЯ ЧИСЕЛ </t>
    </r>
    <r>
      <rPr>
        <sz val="26"/>
        <rFont val="Times New Roman"/>
      </rPr>
      <t xml:space="preserve"> лекция2 ст.преп. Тищенко А.А.  355</t>
    </r>
  </si>
  <si>
    <r>
      <t xml:space="preserve">ОБЩАЯ АЛГЕБРА И ТЕОРИЯ ЧИСЕЛ </t>
    </r>
    <r>
      <rPr>
        <sz val="26"/>
        <rFont val="Times New Roman"/>
      </rPr>
      <t xml:space="preserve"> лекция3 ст.преп. Тищенко А.А.  355</t>
    </r>
  </si>
  <si>
    <r>
      <t xml:space="preserve">ОБЩАЯ АЛГЕБРА И ТЕОРИЯ ЧИСЕЛ </t>
    </r>
    <r>
      <rPr>
        <sz val="26"/>
        <rFont val="Times New Roman"/>
      </rPr>
      <t xml:space="preserve"> практ.1  ст.преп. Тищенко А.А.  355</t>
    </r>
  </si>
  <si>
    <r>
      <t xml:space="preserve">АНАЛИТИЧЕСКАЯ ГЕОМЕТРИЯ И ЛИНЕЙНАЯ АЛГЕБРА лекция1</t>
    </r>
    <r>
      <rPr>
        <sz val="26"/>
        <rFont val="Times New Roman"/>
      </rPr>
      <t xml:space="preserve"> ст.преп. Калайдо Ю.Н. 355</t>
    </r>
  </si>
  <si>
    <r>
      <t xml:space="preserve">АНАЛИТИЧЕСКАЯ ГЕОМЕТРИЯ И ЛИНЕЙНАЯ АЛГЕБРА лекция2</t>
    </r>
    <r>
      <rPr>
        <sz val="26"/>
        <rFont val="Times New Roman"/>
      </rPr>
      <t xml:space="preserve"> ст.преп. Калайдо Ю.Н. 355</t>
    </r>
  </si>
  <si>
    <r>
      <t xml:space="preserve">АНАЛИТИЧЕСКАЯ ГЕОМЕТРИЯ И ЛИНЕЙНАЯ АЛГЕБРА лекция3</t>
    </r>
    <r>
      <rPr>
        <sz val="26"/>
        <rFont val="Times New Roman"/>
      </rPr>
      <t xml:space="preserve"> ст.преп. Калайдо Ю.Н. 355</t>
    </r>
  </si>
  <si>
    <r>
      <t xml:space="preserve">АНАЛИТИЧЕСКАЯ ГЕОМЕТРИЯ И ЛИНЕЙНАЯ АЛГЕБРА практ.1</t>
    </r>
    <r>
      <rPr>
        <sz val="26"/>
        <rFont val="Times New Roman"/>
      </rPr>
      <t xml:space="preserve"> ст.преп. Калайдо Ю.Н. 355</t>
    </r>
  </si>
  <si>
    <r>
      <t/>
    </r>
    <r>
      <rPr>
        <b/>
        <sz val="26"/>
        <color indexed="64"/>
        <rFont val="Times New Roman"/>
      </rPr>
      <t xml:space="preserve">ЭЛЕМЕНТАРНАЯ МАТЕМАТИКА </t>
    </r>
    <r>
      <rPr>
        <sz val="26"/>
        <color indexed="64"/>
        <rFont val="Times New Roman"/>
      </rPr>
      <t xml:space="preserve">лекция1 доц. Жовтан Л.В.  355</t>
    </r>
  </si>
  <si>
    <r>
      <t/>
    </r>
    <r>
      <rPr>
        <b/>
        <sz val="26"/>
        <color indexed="64"/>
        <rFont val="Times New Roman"/>
      </rPr>
      <t xml:space="preserve">ЭЛЕМЕНТАРНАЯ МАТЕМАТИКА </t>
    </r>
    <r>
      <rPr>
        <sz val="26"/>
        <color indexed="64"/>
        <rFont val="Times New Roman"/>
      </rPr>
      <t xml:space="preserve">лекция2 доц. Жовтан Л.В.  355</t>
    </r>
  </si>
  <si>
    <r>
      <t/>
    </r>
    <r>
      <rPr>
        <b/>
        <sz val="26"/>
        <color indexed="64"/>
        <rFont val="Times New Roman"/>
      </rPr>
      <t xml:space="preserve">ЭЛЕМЕНТАРНАЯ МАТЕМАТИКА </t>
    </r>
    <r>
      <rPr>
        <sz val="26"/>
        <color indexed="64"/>
        <rFont val="Times New Roman"/>
      </rPr>
      <t xml:space="preserve">лекция3 доц. Жовтан Л.В.  355</t>
    </r>
  </si>
  <si>
    <r>
      <t xml:space="preserve">МАТЕМАТИЧЕСКИЙ АНАЛИЗ </t>
    </r>
    <r>
      <rPr>
        <sz val="26"/>
        <rFont val="Times New Roman"/>
      </rPr>
      <t xml:space="preserve">лекция 2 ст. преп.  Дюбо Е.Н. 351а</t>
    </r>
  </si>
  <si>
    <r>
      <t xml:space="preserve">ИНОСТРАННЫЙ ЯЗЫК </t>
    </r>
    <r>
      <rPr>
        <sz val="26"/>
        <rFont val="Times New Roman"/>
      </rPr>
      <t xml:space="preserve">практ.1 преп. Махтеева Е.Н. 351а</t>
    </r>
  </si>
  <si>
    <r>
      <t xml:space="preserve">ЛИНЕЙНАЯ АЛГЕБРА И АНАЛИТИЧЕСКАЯ ГЕОМЕТРИЯ </t>
    </r>
    <r>
      <rPr>
        <sz val="26"/>
        <rFont val="Times New Roman"/>
      </rPr>
      <t xml:space="preserve">лекция1 ст.преп. Калайдо Ю.Н. 351а</t>
    </r>
  </si>
  <si>
    <r>
      <t xml:space="preserve">ЭЛЕМЕНТАРНАЯ МАТЕМАТИКА  </t>
    </r>
    <r>
      <rPr>
        <sz val="26"/>
        <rFont val="Times New Roman"/>
      </rPr>
      <t xml:space="preserve">лекция1 доц. Кривко Я.П. 355</t>
    </r>
  </si>
  <si>
    <r>
      <t xml:space="preserve">ЛИНЕЙНАЯ АЛГЕБРА И АНАЛИТИЧЕСКАЯ ГЕОМЕТРИЯ </t>
    </r>
    <r>
      <rPr>
        <sz val="26"/>
        <rFont val="Times New Roman"/>
      </rPr>
      <t xml:space="preserve">лекция2 ст.преп. Калайдо Ю.Н. 355</t>
    </r>
  </si>
  <si>
    <r>
      <t xml:space="preserve">ВВЕДЕНИЕ В ПЕДАГОГИЧЕСКУЮ СПЕЦИАЛЬНОСТЬ </t>
    </r>
    <r>
      <rPr>
        <sz val="26"/>
        <rFont val="Times New Roman"/>
      </rPr>
      <t xml:space="preserve">лекция1 асс. Литовка В.В. 351а</t>
    </r>
  </si>
  <si>
    <r>
      <t xml:space="preserve">МАТЕМАТИЧЕСКИЙ АНАЛИЗ </t>
    </r>
    <r>
      <rPr>
        <sz val="26"/>
        <rFont val="Times New Roman"/>
      </rPr>
      <t xml:space="preserve">лекция 1 ст. преп.  Дюбо Е.Н. 351а</t>
    </r>
  </si>
  <si>
    <r>
      <t xml:space="preserve">ИНОСТРАННЫЙ ЯЗЫК </t>
    </r>
    <r>
      <rPr>
        <sz val="26"/>
        <rFont val="Times New Roman"/>
      </rPr>
      <t xml:space="preserve">практ.1 преп. Махтеева Е.Н. 353</t>
    </r>
  </si>
  <si>
    <r>
      <t xml:space="preserve">ЭЛЕМЕНТАРНАЯ МАТЕМАТИКА  </t>
    </r>
    <r>
      <rPr>
        <sz val="26"/>
        <rFont val="Times New Roman"/>
      </rPr>
      <t xml:space="preserve">лекция2  доц. Кривко Я.П. 353</t>
    </r>
  </si>
  <si>
    <r>
      <t xml:space="preserve">ЭЛЕМЕНТАРНАЯ МАТЕМАТИКА  </t>
    </r>
    <r>
      <rPr>
        <sz val="26"/>
        <rFont val="Times New Roman"/>
      </rPr>
      <t xml:space="preserve">лекция3  доц. Кривко Я.П. 353</t>
    </r>
  </si>
  <si>
    <r>
      <t xml:space="preserve">АЛГЕБРА И ТЕОРИЯ ЧИСЕЛ </t>
    </r>
    <r>
      <rPr>
        <sz val="26"/>
        <rFont val="Times New Roman"/>
      </rPr>
      <t xml:space="preserve"> лекция1 ст.преп. Тищенко А.А.  355</t>
    </r>
  </si>
  <si>
    <r>
      <t xml:space="preserve">АЛГЕБРА И ТЕОРИЯ ЧИСЕЛ </t>
    </r>
    <r>
      <rPr>
        <sz val="26"/>
        <rFont val="Times New Roman"/>
      </rPr>
      <t xml:space="preserve"> лекция1 ст.преп. Тищенко А.А.  353</t>
    </r>
  </si>
  <si>
    <r>
      <t xml:space="preserve">ДИСКРЕТНАЯ МАТЕМАТИКА  </t>
    </r>
    <r>
      <rPr>
        <sz val="26"/>
        <rFont val="Times New Roman"/>
      </rPr>
      <t xml:space="preserve">лекция1 ст. преп. Сухотинова А.С. 353</t>
    </r>
  </si>
  <si>
    <t xml:space="preserve">44.03.05 Педагогическое образование (с двумя профилями подготовки) (Математика и информатика)</t>
  </si>
  <si>
    <t xml:space="preserve">44.03.05 Педагогическое образование (с двумя профилями подготовки) (Математика и экономика)</t>
  </si>
  <si>
    <t xml:space="preserve">1 ПО (МиЭ)</t>
  </si>
  <si>
    <t xml:space="preserve">1 Мат (МЦТО)</t>
  </si>
  <si>
    <t xml:space="preserve">44.03.01 Педагогическое образование (Цифровое образование)</t>
  </si>
  <si>
    <t xml:space="preserve">01.03.01 Математика (Математические и цифровые технологии в образовании)</t>
  </si>
  <si>
    <t xml:space="preserve">31 декабря 2021 г.</t>
  </si>
  <si>
    <t xml:space="preserve">01 января 2022 г.</t>
  </si>
  <si>
    <t xml:space="preserve">01 сентября 2022  г.</t>
  </si>
  <si>
    <t xml:space="preserve">02 сентября 2022  г.</t>
  </si>
  <si>
    <t xml:space="preserve">03 сентября 2022  г.</t>
  </si>
  <si>
    <t xml:space="preserve">1 ПО (ТИ)</t>
  </si>
  <si>
    <t xml:space="preserve">44.03.04 Профессиональное обучение (по отраслям) (Конструирование, моделирование и технология швейных изделий)</t>
  </si>
  <si>
    <t xml:space="preserve">2 ПО (МиЭ)</t>
  </si>
  <si>
    <t xml:space="preserve">2 ПО (МЦП)</t>
  </si>
  <si>
    <t xml:space="preserve">44.03.04 Профессиональное обучение (по отраслям) (Моделирование цифровых платформ)</t>
  </si>
  <si>
    <t xml:space="preserve">2 ПО (ЦО)</t>
  </si>
  <si>
    <t xml:space="preserve">2 Мат (МЦТО)</t>
  </si>
  <si>
    <t xml:space="preserve">1 ПО (ФиИ)</t>
  </si>
  <si>
    <t xml:space="preserve">44.03.01 Педагогическое образование (Компьютерные системы и образовательная  робототехника)</t>
  </si>
  <si>
    <t xml:space="preserve">1 ПО (КСОР)</t>
  </si>
  <si>
    <t xml:space="preserve">44.03.04 Профессиональное обучение (по отраслям)  (Разработка программного обеспечения образовательных систем)</t>
  </si>
  <si>
    <t xml:space="preserve">1 ПО (РПООС)</t>
  </si>
  <si>
    <t xml:space="preserve">01.03.01 Математика (математика в цифровой экономике)</t>
  </si>
  <si>
    <t xml:space="preserve">3 Физ</t>
  </si>
  <si>
    <t xml:space="preserve">01.03.01 Математика </t>
  </si>
  <si>
    <t xml:space="preserve">молод. люди 14</t>
  </si>
  <si>
    <t xml:space="preserve">44.03.04 Профессиональное обучение (Технология изделий лёгкой промышленности)</t>
  </si>
  <si>
    <r>
      <t xml:space="preserve">ЭЛЕКТИВНЫЕ ДИСЦИПЛИНЫ ПО ФИЗИЧЕСКОЙ КУЛЬТУРЕ И СПОРТУ </t>
    </r>
    <r>
      <rPr>
        <sz val="36"/>
        <rFont val="Times New Roman"/>
      </rPr>
      <t>практ.1</t>
    </r>
  </si>
  <si>
    <r>
      <t xml:space="preserve">БИБЛИОГРАФИЯ </t>
    </r>
    <r>
      <rPr>
        <sz val="26"/>
        <rFont val="Times New Roman"/>
      </rPr>
      <t>практ.1</t>
    </r>
  </si>
  <si>
    <r>
      <t xml:space="preserve">ПИЩЕВЫЕ ТЕХНОЛОГИИ </t>
    </r>
    <r>
      <rPr>
        <sz val="26"/>
        <rFont val="Times New Roman"/>
      </rPr>
      <t>лекция1</t>
    </r>
  </si>
  <si>
    <r>
      <t xml:space="preserve">МЕТОДЫ КОНТРОЛЯ ПИЩЕВОЙ ПРОДУКЦИИ </t>
    </r>
    <r>
      <rPr>
        <sz val="26"/>
        <rFont val="Times New Roman"/>
      </rPr>
      <t>лекция1</t>
    </r>
  </si>
  <si>
    <r>
      <t xml:space="preserve">ХИМИЯ В ОБЩЕСТВЕННОМ ПИТАНИИ </t>
    </r>
    <r>
      <rPr>
        <sz val="26"/>
        <rFont val="Times New Roman"/>
      </rPr>
      <t>лекция1</t>
    </r>
  </si>
  <si>
    <r>
      <t xml:space="preserve">ПРОЕКТНАЯ ГРАФИКА </t>
    </r>
    <r>
      <rPr>
        <sz val="26"/>
        <rFont val="Times New Roman"/>
      </rPr>
      <t>лекция1</t>
    </r>
  </si>
  <si>
    <r>
      <t xml:space="preserve">ХИМИЯ (ОБЩАЯ И НЕОРГАНИЧЕСКАЯ ХИМИЯ)  </t>
    </r>
    <r>
      <rPr>
        <sz val="26"/>
        <rFont val="Times New Roman"/>
      </rPr>
      <t>лекция1</t>
    </r>
  </si>
  <si>
    <r>
      <t xml:space="preserve">ГРАФИЧЕСКИЕ ОСНОВЫ ОТРАСЛЕВЫХ ЗНАНИЙ </t>
    </r>
    <r>
      <rPr>
        <sz val="26"/>
        <rFont val="Times New Roman"/>
      </rPr>
      <t>лекция1</t>
    </r>
  </si>
  <si>
    <r>
      <t xml:space="preserve">МАТЕРИАЛЫ ДЛЯ ОДЕЖДЫ И КОНФЕКЦИОНИРОВАНИЕ  </t>
    </r>
    <r>
      <rPr>
        <sz val="26"/>
        <rFont val="Times New Roman"/>
      </rPr>
      <t>лекция1</t>
    </r>
  </si>
  <si>
    <r>
      <t xml:space="preserve">ИСТОРИЯ КОСТЮМА   </t>
    </r>
    <r>
      <rPr>
        <sz val="26"/>
        <rFont val="Times New Roman"/>
      </rPr>
      <t>лекция1</t>
    </r>
  </si>
  <si>
    <r>
      <t xml:space="preserve">ИНЖЕНЕРНАЯ ГРАФИКА </t>
    </r>
    <r>
      <rPr>
        <sz val="26"/>
        <rFont val="Times New Roman"/>
      </rPr>
      <t>лекция1</t>
    </r>
  </si>
  <si>
    <r>
      <t xml:space="preserve">ХИМИЯ (ОБЩАЯ И НЕОРГАНИЧЕСКАЯ)  </t>
    </r>
    <r>
      <rPr>
        <sz val="26"/>
        <rFont val="Times New Roman"/>
      </rPr>
      <t>лекция1</t>
    </r>
  </si>
  <si>
    <t xml:space="preserve"> 3 ПО (БЖД_ОТ )</t>
  </si>
  <si>
    <r>
      <t xml:space="preserve">ИНОСТРАННЫЙ ЯЗЫК </t>
    </r>
    <r>
      <rPr>
        <sz val="26"/>
        <rFont val="Times New Roman"/>
      </rPr>
      <t xml:space="preserve">практ.1 преп. Фитисова У.Р.  256</t>
    </r>
  </si>
  <si>
    <r>
      <t xml:space="preserve">ПРОИЗВОДСТВЕННАЯ САНИТАРИЯ И ГИГИЕНА ТРУДА   </t>
    </r>
    <r>
      <rPr>
        <sz val="26"/>
        <rFont val="Times New Roman"/>
      </rPr>
      <t xml:space="preserve">лекция 1 доц. Баранова М.А.  603</t>
    </r>
  </si>
  <si>
    <r>
      <t xml:space="preserve">ОБЩАЯ И ЭКСПЕРИМЕНТАЛЬНАЯ ФИЗИКА АТОМНАЯ ФИЗИКА) лекция5 </t>
    </r>
    <r>
      <rPr>
        <sz val="26"/>
        <rFont val="Times New Roman"/>
      </rPr>
      <t xml:space="preserve"> доц. Сильчева А.Г. 356</t>
    </r>
  </si>
  <si>
    <r>
      <t xml:space="preserve">ОБЩАЯ И ЭКСПЕРИМЕНТАЛЬНАЯ ФИЗИКА АТОМНАЯ ФИЗИКА) практ.2 </t>
    </r>
    <r>
      <rPr>
        <sz val="26"/>
        <rFont val="Times New Roman"/>
      </rPr>
      <t xml:space="preserve"> доц. Сильчева А.Г. 356</t>
    </r>
  </si>
  <si>
    <r>
      <t xml:space="preserve">ОБЩАЯ И ЭКСПЕРИМЕНТАЛЬНАЯ ФИЗИКА АТОМНАЯ ФИЗИКА) лекция6 </t>
    </r>
    <r>
      <rPr>
        <sz val="26"/>
        <rFont val="Times New Roman"/>
      </rPr>
      <t xml:space="preserve"> доц. Сильчева А.Г. 356</t>
    </r>
  </si>
  <si>
    <r>
      <t xml:space="preserve">МЕТОДИКА ПРЕПОДАВАНИЯ ИНФОРМАТИКИ </t>
    </r>
    <r>
      <rPr>
        <sz val="26"/>
        <rFont val="Times New Roman"/>
      </rPr>
      <t xml:space="preserve">лекция1  ст.преп. Хитрых О.В. 2-16</t>
    </r>
  </si>
  <si>
    <r>
      <t xml:space="preserve">МЕТОДИКА ПРЕПОДАВАНИЯ ИНФОРМАТИКИ </t>
    </r>
    <r>
      <rPr>
        <sz val="26"/>
        <rFont val="Times New Roman"/>
      </rPr>
      <t xml:space="preserve">лекция2  ст.преп. Хитрых О.В. 2-16</t>
    </r>
  </si>
  <si>
    <r>
      <t xml:space="preserve">МЕТОДИКА ПРЕПОДАВАНИЯ ИНФОРМАТИКИ </t>
    </r>
    <r>
      <rPr>
        <sz val="26"/>
        <rFont val="Times New Roman"/>
      </rPr>
      <t xml:space="preserve">лекция3  ст.преп. Хитрых О.В. 2-16</t>
    </r>
  </si>
  <si>
    <r>
      <t xml:space="preserve">МЕТОДИКА ПРЕПОДАВАНИЯ ИНФОРМАТИКИ </t>
    </r>
    <r>
      <rPr>
        <sz val="26"/>
        <rFont val="Times New Roman"/>
      </rPr>
      <t xml:space="preserve">практ.1   ст.преп. Хитрых О.В. 2-16</t>
    </r>
  </si>
  <si>
    <r>
      <t xml:space="preserve">ПРОЕКТИРОВАНИЕ И ИСПОЛЬЗОВАНИЕ БАЗ ДАННЫХ ОБРАЗОВАТЕЛЬНЫХ ОРГАНИЗАЦИЙ </t>
    </r>
    <r>
      <rPr>
        <sz val="26"/>
        <rFont val="Times New Roman"/>
      </rPr>
      <t xml:space="preserve">лекция1 доц. Капустин Д.А. 155</t>
    </r>
  </si>
  <si>
    <r>
      <t xml:space="preserve">ПРОЕКТИРОВАНИЕ И ИСПОЛЬЗОВАНИЕ БАЗ ДАННЫХ ОБРАЗОВАТЕЛЬНЫХ ОРГАНИЗАЦИЙ </t>
    </r>
    <r>
      <rPr>
        <sz val="26"/>
        <rFont val="Times New Roman"/>
      </rPr>
      <t xml:space="preserve">лекция2 доц. Капустин Д.А. 155</t>
    </r>
  </si>
  <si>
    <r>
      <t xml:space="preserve">ПРОЕКТИРОВАНИЕ И ИСПОЛЬЗОВАНИЕ БАЗ ДАННЫХ ОБРАЗОВАТЕЛЬНЫХ ОРГАНИЗАЦИЙ </t>
    </r>
    <r>
      <rPr>
        <sz val="26"/>
        <rFont val="Times New Roman"/>
      </rPr>
      <t xml:space="preserve">лекция3 доц. Капустин Д.А. 155</t>
    </r>
  </si>
  <si>
    <r>
      <t xml:space="preserve">ПРОЕКТИРОВАНИЕ И ИСПОЛЬЗОВАНИЕ БАЗ ДАННЫХ ОБРАЗОВАТЕЛЬНЫХ ОРГАНИЗАЦИЙ лаб.1 </t>
    </r>
    <r>
      <rPr>
        <sz val="26"/>
        <rFont val="Times New Roman"/>
      </rPr>
      <t xml:space="preserve"> доц. Капустин Д.А. 155</t>
    </r>
  </si>
  <si>
    <r>
      <t xml:space="preserve">МЕТОДИКА ПРЕПОДАВАНИЯ МАТЕМАТИКИ лекция1 </t>
    </r>
    <r>
      <rPr>
        <sz val="26"/>
        <rFont val="Times New Roman"/>
      </rPr>
      <t xml:space="preserve">  доц. Жовтан Л.В. 358</t>
    </r>
  </si>
  <si>
    <r>
      <t xml:space="preserve">МЕТОДИКА ПРЕПОДАВАНИЯ МАТЕМАТИКИ лекция2 </t>
    </r>
    <r>
      <rPr>
        <sz val="26"/>
        <rFont val="Times New Roman"/>
      </rPr>
      <t xml:space="preserve">  доц. Жовтан Л.В. 358</t>
    </r>
  </si>
  <si>
    <r>
      <t xml:space="preserve">МЕТОДИКА ПРЕПОДАВАНИЯ МАТЕМАТИКИ лекция3 </t>
    </r>
    <r>
      <rPr>
        <sz val="26"/>
        <rFont val="Times New Roman"/>
      </rPr>
      <t xml:space="preserve">  доц. Жовтан Л.В. 358</t>
    </r>
  </si>
  <si>
    <r>
      <t xml:space="preserve">МЕТОДИКА ПРЕПОДАВАНИЯ МАТЕМАТИКИ практ.1</t>
    </r>
    <r>
      <rPr>
        <sz val="26"/>
        <rFont val="Times New Roman"/>
      </rPr>
      <t xml:space="preserve">  доц. Жовтан Л.В. 358</t>
    </r>
  </si>
  <si>
    <r>
      <t xml:space="preserve">МЕТОДИКА ПРЕПОДАВАНИЯ МАТЕМАТИКИ лекция4 </t>
    </r>
    <r>
      <rPr>
        <sz val="26"/>
        <rFont val="Times New Roman"/>
      </rPr>
      <t xml:space="preserve">  доц. Жовтан Л.В. 358</t>
    </r>
  </si>
  <si>
    <r>
      <t xml:space="preserve">МЕТОДИКА ПРЕПОДАВАНИЯ МАТЕМАТИКИ практ.2</t>
    </r>
    <r>
      <rPr>
        <sz val="26"/>
        <rFont val="Times New Roman"/>
      </rPr>
      <t xml:space="preserve">  доц. Жовтан Л.В. 358</t>
    </r>
  </si>
  <si>
    <r>
      <t xml:space="preserve">ОБЪЕКТНО-ОРИЕНТИРОВАННОЕ ПРОГРАММИРОВАНИЕ </t>
    </r>
    <r>
      <rPr>
        <sz val="26"/>
        <rFont val="Times New Roman"/>
      </rPr>
      <t xml:space="preserve">лекция2  доц. Мальцева М.О.  151</t>
    </r>
  </si>
  <si>
    <r>
      <t xml:space="preserve">ДИФФЕРЕНЦИАЛЬНЫЕ И ИНТЕГРАЛЬНЫЕ УРАВНЕНИЯ </t>
    </r>
    <r>
      <rPr>
        <sz val="26"/>
        <rFont val="Times New Roman"/>
      </rPr>
      <t xml:space="preserve">лекция1  доц. ДавыскибаО.В. 257</t>
    </r>
  </si>
  <si>
    <r>
      <t xml:space="preserve">МАТЕМАТИЧЕСКОЕ МОДЕЛИРОВАНИЕ ЭКОНОМИЧЕСКИХ ПРОЦЕССОВ </t>
    </r>
    <r>
      <rPr>
        <sz val="26"/>
        <rFont val="Times New Roman"/>
      </rPr>
      <t xml:space="preserve">лекция2 доц. Темникова С.В. 253</t>
    </r>
  </si>
  <si>
    <r>
      <t xml:space="preserve">МАТЕМАТИЧЕСКОЕ МОДЕЛИРОВАНИЕ ЭКОНОМИЧЕСКИХ ПРОЦЕССОВ </t>
    </r>
    <r>
      <rPr>
        <sz val="26"/>
        <rFont val="Times New Roman"/>
      </rPr>
      <t xml:space="preserve">лекция3 доц. Темникова С.В. 253</t>
    </r>
  </si>
  <si>
    <r>
      <t xml:space="preserve">МАТЕМАТИЧЕСКОЕ МОДЕЛИРОВАНИЕ ЭКОНОМИЧЕСКИХ ПРОЦЕССОВ </t>
    </r>
    <r>
      <rPr>
        <sz val="26"/>
        <rFont val="Times New Roman"/>
      </rPr>
      <t xml:space="preserve">лекция4 доц. Темникова С.В. 253</t>
    </r>
  </si>
  <si>
    <r>
      <t xml:space="preserve">МАТЕМАТИЧЕСКОЕ МОДЕЛИРОВАНИЕ ЭКОНОМИЧЕСКИХ ПРОЦЕССОВ </t>
    </r>
    <r>
      <rPr>
        <sz val="26"/>
        <rFont val="Times New Roman"/>
      </rPr>
      <t xml:space="preserve">практ.1  доц. Темникова С.В. 253</t>
    </r>
  </si>
  <si>
    <r>
      <t xml:space="preserve">МАТЕМАТИЧЕСКОЕ МОДЕЛИРОВАНИЕ ЭКОНОМИЧЕСКИХ ПРОЦЕССОВ </t>
    </r>
    <r>
      <rPr>
        <sz val="26"/>
        <rFont val="Times New Roman"/>
      </rPr>
      <t xml:space="preserve">практ.2  доц. Темникова С.В. 253</t>
    </r>
  </si>
  <si>
    <r>
      <t xml:space="preserve">АКТУАРНАЯ МАТЕМАТИКА </t>
    </r>
    <r>
      <rPr>
        <sz val="26"/>
        <rFont val="Times New Roman"/>
      </rPr>
      <t xml:space="preserve">лекция1  доц. Давыскиба О.В. 257</t>
    </r>
  </si>
  <si>
    <r>
      <t xml:space="preserve">АКТУАРНАЯ МАТЕМАТИКА </t>
    </r>
    <r>
      <rPr>
        <sz val="26"/>
        <rFont val="Times New Roman"/>
      </rPr>
      <t xml:space="preserve">лекция2  доц. Давыскиба О.В. 257</t>
    </r>
  </si>
  <si>
    <r>
      <t xml:space="preserve">АКТУАРНАЯ МАТЕМАТИКА </t>
    </r>
    <r>
      <rPr>
        <sz val="26"/>
        <rFont val="Times New Roman"/>
      </rPr>
      <t xml:space="preserve">практ.1 доц. Давыскиба О.В. 257</t>
    </r>
  </si>
  <si>
    <r>
      <t xml:space="preserve">АКТУАРНАЯ МАТЕМАТИКА </t>
    </r>
    <r>
      <rPr>
        <sz val="26"/>
        <rFont val="Times New Roman"/>
      </rPr>
      <t xml:space="preserve">лекция3  доц. Давыскиба О.В. 257</t>
    </r>
  </si>
  <si>
    <r>
      <t xml:space="preserve">АКТУАРНАЯ МАТЕМАТИКА </t>
    </r>
    <r>
      <rPr>
        <sz val="26"/>
        <rFont val="Times New Roman"/>
      </rPr>
      <t xml:space="preserve">лекция4  доц. Давыскиба О.В. 257</t>
    </r>
  </si>
  <si>
    <r>
      <t xml:space="preserve">АКТУАРНАЯ МАТЕМАТИКА </t>
    </r>
    <r>
      <rPr>
        <sz val="26"/>
        <rFont val="Times New Roman"/>
      </rPr>
      <t xml:space="preserve">практ.2 доц. Давыскиба О.В. 257</t>
    </r>
  </si>
  <si>
    <r>
      <t xml:space="preserve">АКТУАРНАЯ МАТЕМАТИКА </t>
    </r>
    <r>
      <rPr>
        <sz val="26"/>
        <rFont val="Times New Roman"/>
      </rPr>
      <t xml:space="preserve">лекция5  доц. Давыскиба О.В. 257</t>
    </r>
  </si>
  <si>
    <r>
      <t xml:space="preserve">МАТЕМАТИЧЕСКИЕ МЕТОДЫ ОПТИМАЛЬНОГО УПРАВЛЕНИЯ </t>
    </r>
    <r>
      <rPr>
        <sz val="26"/>
        <rFont val="Times New Roman"/>
      </rPr>
      <t xml:space="preserve">лекция1 ст.преп. Скринникова А.В. 253</t>
    </r>
  </si>
  <si>
    <r>
      <t xml:space="preserve">ОСНОВЫ МАТЕМАТИЧЕСКОЙ ЭКОНОМИКИ </t>
    </r>
    <r>
      <rPr>
        <sz val="26"/>
        <rFont val="Times New Roman"/>
      </rPr>
      <t xml:space="preserve">лекция1 ст.преп. Скринникова А.В. 253</t>
    </r>
  </si>
  <si>
    <r>
      <t xml:space="preserve">МАТЕМАТИЧЕСКИЕ МЕТОДЫ ОПТИМАЛЬНОГО УПРАВЛЕНИЯ </t>
    </r>
    <r>
      <rPr>
        <sz val="26"/>
        <rFont val="Times New Roman"/>
      </rPr>
      <t xml:space="preserve">лекция2 ст.преп. Скринникова А.В. 253</t>
    </r>
  </si>
  <si>
    <r>
      <t xml:space="preserve">ОСНОВЫ МАТЕМАТИЧЕСКОЙ ЭКОНОМИКИ </t>
    </r>
    <r>
      <rPr>
        <sz val="26"/>
        <rFont val="Times New Roman"/>
      </rPr>
      <t xml:space="preserve">лекция2 ст.преп. Скринникова А.В. 253</t>
    </r>
  </si>
  <si>
    <r>
      <t xml:space="preserve">МАТЕМАТИЧЕСКИЕ МЕТОДЫ ОПТИМАЛЬНОГО УПРАВЛЕНИЯ </t>
    </r>
    <r>
      <rPr>
        <sz val="26"/>
        <rFont val="Times New Roman"/>
      </rPr>
      <t xml:space="preserve">лекция3 ст.преп. Скринникова А.В. 253</t>
    </r>
  </si>
  <si>
    <r>
      <t xml:space="preserve">ОСНОВЫ МАТЕМАТИЧЕСКОЙ ЭКОНОМИКИ </t>
    </r>
    <r>
      <rPr>
        <sz val="26"/>
        <rFont val="Times New Roman"/>
      </rPr>
      <t xml:space="preserve">лекция3 ст.преп. Скринникова А.В. 253</t>
    </r>
  </si>
  <si>
    <r>
      <t xml:space="preserve">МАТЕМАТИЧЕСКИЕ МЕТОДЫ ОПТИМАЛЬНОГО УПРАВЛЕНИЯ </t>
    </r>
    <r>
      <rPr>
        <sz val="26"/>
        <rFont val="Times New Roman"/>
      </rPr>
      <t xml:space="preserve"> практ.1  ст.преп. Скринникова А.В. 253</t>
    </r>
  </si>
  <si>
    <r>
      <t xml:space="preserve">ОСНОВЫ МАТЕМАТИЧЕСКОЙ ЭКОНОМИКИ </t>
    </r>
    <r>
      <rPr>
        <sz val="26"/>
        <rFont val="Times New Roman"/>
      </rPr>
      <t xml:space="preserve">практ.1  ст.преп. Скринникова А.В. 253</t>
    </r>
  </si>
  <si>
    <r>
      <t xml:space="preserve">СЛУЧАЙНЫЕ ПРОЦЕССЫ </t>
    </r>
    <r>
      <rPr>
        <sz val="26"/>
        <rFont val="Times New Roman"/>
      </rPr>
      <t xml:space="preserve">лекция1 ст.преп. Полищук Н.А. 253</t>
    </r>
  </si>
  <si>
    <r>
      <t xml:space="preserve">СЛУЧАЙНЫЕ ПРОЦЕССЫ </t>
    </r>
    <r>
      <rPr>
        <sz val="26"/>
        <rFont val="Times New Roman"/>
      </rPr>
      <t xml:space="preserve">лекция2  ст.преп. Полищук Н.А. 253</t>
    </r>
  </si>
  <si>
    <r>
      <t xml:space="preserve">СЛУЧАЙНЫЕ ПРОЦЕССЫ </t>
    </r>
    <r>
      <rPr>
        <sz val="26"/>
        <rFont val="Times New Roman"/>
      </rPr>
      <t xml:space="preserve">лекция3  ст.преп. Полищук Н.А. 253</t>
    </r>
  </si>
  <si>
    <r>
      <t xml:space="preserve">СЛУЧАЙНЫЕ ПРОЦЕССЫ </t>
    </r>
    <r>
      <rPr>
        <sz val="26"/>
        <rFont val="Times New Roman"/>
      </rPr>
      <t xml:space="preserve">практ.1   ст.преп. Полищук Н.А. 253</t>
    </r>
  </si>
  <si>
    <r>
      <t xml:space="preserve">СЛУЧАЙНЫЕ ПРОЦЕССЫ </t>
    </r>
    <r>
      <rPr>
        <sz val="26"/>
        <rFont val="Times New Roman"/>
      </rPr>
      <t xml:space="preserve">лекция4  ст.преп. Полищук Н.А. 253</t>
    </r>
  </si>
  <si>
    <r>
      <t xml:space="preserve">СЛУЧАЙНЫЕ ПРОЦЕССЫ </t>
    </r>
    <r>
      <rPr>
        <sz val="26"/>
        <rFont val="Times New Roman"/>
      </rPr>
      <t xml:space="preserve">практ.2   ст.преп. Полищук Н.А. 253</t>
    </r>
  </si>
  <si>
    <r>
      <t xml:space="preserve">СЛУЧАЙНЫЕ ПРОЦЕССЫ </t>
    </r>
    <r>
      <rPr>
        <sz val="26"/>
        <rFont val="Times New Roman"/>
      </rPr>
      <t xml:space="preserve">лекция5  ст.преп. Полищук Н.А. 253</t>
    </r>
  </si>
  <si>
    <r>
      <t>ФИЗИКА</t>
    </r>
    <r>
      <rPr>
        <sz val="26"/>
        <rFont val="Times New Roman"/>
      </rPr>
      <t xml:space="preserve"> лекция1    асс. Ткачёва А.О. 362</t>
    </r>
  </si>
  <si>
    <r>
      <t>ФИЗИКА</t>
    </r>
    <r>
      <rPr>
        <sz val="26"/>
        <rFont val="Times New Roman"/>
      </rPr>
      <t xml:space="preserve"> лекция2    асс. Ткачёва А.О. 362</t>
    </r>
  </si>
  <si>
    <r>
      <t>ФИЗИКА</t>
    </r>
    <r>
      <rPr>
        <sz val="26"/>
        <rFont val="Times New Roman"/>
      </rPr>
      <t xml:space="preserve"> лекция3    асс. Ткачёва А.О. 362</t>
    </r>
  </si>
  <si>
    <r>
      <t/>
    </r>
    <r>
      <rPr>
        <b/>
        <sz val="26"/>
        <rFont val="Times New Roman"/>
      </rPr>
      <t xml:space="preserve">ЧИСЛЕННЫЕ МЕТОДЫ</t>
    </r>
    <r>
      <rPr>
        <sz val="26"/>
        <rFont val="Times New Roman"/>
      </rPr>
      <t xml:space="preserve"> лекция1 асс. Шулика Т.И. 2-15</t>
    </r>
  </si>
  <si>
    <r>
      <t/>
    </r>
    <r>
      <rPr>
        <b/>
        <sz val="26"/>
        <rFont val="Times New Roman"/>
      </rPr>
      <t xml:space="preserve">ЧИСЛЕННЫЕ МЕТОДЫ</t>
    </r>
    <r>
      <rPr>
        <sz val="26"/>
        <rFont val="Times New Roman"/>
      </rPr>
      <t xml:space="preserve"> лекция2 асс. Шулика Т.И. 2-15</t>
    </r>
  </si>
  <si>
    <r>
      <t xml:space="preserve"> ПРЕДДИПЛОМНАЯ  ПРАКТИКА с 03.04.2023 по 29.04.2023 г</t>
    </r>
    <r>
      <rPr>
        <sz val="26"/>
        <rFont val="Times New Roman"/>
      </rPr>
      <t xml:space="preserve">. Руководитель -  доц. Темникова С.В.  </t>
    </r>
  </si>
  <si>
    <r>
      <t/>
    </r>
    <r>
      <rPr>
        <b/>
        <sz val="26"/>
        <rFont val="Times New Roman"/>
      </rPr>
      <t xml:space="preserve">ЭКОНОМИКА </t>
    </r>
    <r>
      <rPr>
        <sz val="26"/>
        <rFont val="Times New Roman"/>
      </rPr>
      <t xml:space="preserve">практ. 7 асс. Канаева Л.Е. 355</t>
    </r>
  </si>
  <si>
    <r>
      <t xml:space="preserve">МЕТОДИКА ПРЕПОДАВАНИЯ ДИСЦИПЛИНЫ "ТЕХНОЛОГИЯ" зачёт </t>
    </r>
    <r>
      <rPr>
        <sz val="26"/>
        <rFont val="Times New Roman"/>
      </rPr>
      <t xml:space="preserve">  асс. Бунеева И.Н. 7</t>
    </r>
  </si>
  <si>
    <r>
      <t/>
    </r>
    <r>
      <rPr>
        <b/>
        <sz val="26"/>
        <rFont val="Times New Roman"/>
      </rPr>
      <t xml:space="preserve">ОЗНАКОМИТЕЛЬНАЯ ПРАКТИКА (УЧЕБНАЯ) с 03.04.2023 по 29.04.2023 г.</t>
    </r>
    <r>
      <rPr>
        <sz val="26"/>
        <rFont val="Times New Roman"/>
      </rPr>
      <t xml:space="preserve"> Руководитель - ст.преп. Сентяй Р.Н.</t>
    </r>
  </si>
  <si>
    <r>
      <t/>
    </r>
    <r>
      <rPr>
        <b/>
        <sz val="26"/>
        <rFont val="Times New Roman"/>
      </rPr>
      <t xml:space="preserve">ОЗНАКОМИТЕЛЬНАЯ ПРАКТИКА (УЧЕБНАЯ) с 03.04.2023 по 13.05.2023 г.</t>
    </r>
    <r>
      <rPr>
        <sz val="26"/>
        <rFont val="Times New Roman"/>
      </rPr>
      <t xml:space="preserve"> Руководитель - ст.преп. Сентяй Р.Н.</t>
    </r>
  </si>
  <si>
    <r>
      <t/>
    </r>
    <r>
      <rPr>
        <b/>
        <sz val="26"/>
        <rFont val="Times New Roman"/>
      </rPr>
      <t xml:space="preserve">ЭКОНОМИКА </t>
    </r>
    <r>
      <rPr>
        <sz val="26"/>
        <rFont val="Times New Roman"/>
      </rPr>
      <t xml:space="preserve">практ. 3  асс. Канаева Л.Е. 355</t>
    </r>
  </si>
  <si>
    <r>
      <t xml:space="preserve">ПЕДАГОГИКА </t>
    </r>
    <r>
      <rPr>
        <sz val="26"/>
        <rFont val="Times New Roman"/>
      </rPr>
      <t xml:space="preserve">КСР  асс. Бахмач А.С. 252</t>
    </r>
  </si>
  <si>
    <r>
      <t xml:space="preserve">БЕЗОПАСНОСТЬ ЖИЗНЕДЕЯТЕЛЬНОСТИ</t>
    </r>
    <r>
      <rPr>
        <sz val="26"/>
        <rFont val="Times New Roman"/>
      </rPr>
      <t xml:space="preserve"> практ.7  доц. Корнеева А.Н. 551</t>
    </r>
  </si>
  <si>
    <r>
      <t xml:space="preserve">БЕЗОПАСНОСТЬ ЖИЗНЕДЕЯТЕЛЬНОСТИ</t>
    </r>
    <r>
      <rPr>
        <sz val="26"/>
        <rFont val="Times New Roman"/>
      </rPr>
      <t xml:space="preserve"> практ.8  доц. Корнеева А.Н. 551</t>
    </r>
  </si>
  <si>
    <r>
      <t/>
    </r>
    <r>
      <rPr>
        <b/>
        <sz val="26"/>
        <rFont val="Times New Roman"/>
      </rPr>
      <t xml:space="preserve">ОЗНАКОМИТЕЛЬНАЯ ПРАКТИКА (ПРАКТИКУМ В УЧЕБНЫХ МАСТЕРСКИХ, УЧЕБНАЯ) с 03.04.2023 по 29.04.2023 г.</t>
    </r>
    <r>
      <rPr>
        <sz val="26"/>
        <rFont val="Times New Roman"/>
      </rPr>
      <t xml:space="preserve"> Руководитель - ст.преп. Титова Е.А. </t>
    </r>
  </si>
  <si>
    <r>
      <t/>
    </r>
    <r>
      <rPr>
        <b/>
        <sz val="26"/>
        <rFont val="Times New Roman"/>
      </rPr>
      <t xml:space="preserve">ЭЛЕКТИВНЫЕ ДИСЦИПЛИНЫ ПО ФИЗИЧЕСКОЙ КУЛЬТУРЕ И СПОРТУ </t>
    </r>
    <r>
      <rPr>
        <sz val="26"/>
        <rFont val="Times New Roman"/>
      </rPr>
      <t xml:space="preserve"> практ.10  преп. Колпаков Д.А.  </t>
    </r>
  </si>
  <si>
    <r>
      <t/>
    </r>
    <r>
      <rPr>
        <b/>
        <sz val="26"/>
        <rFont val="Times New Roman"/>
      </rPr>
      <t xml:space="preserve">ОЗНАКОМИТЕЛЬНАЯ ПРАКТИКА (ПРАКТИКУМ В УЧЕБНЫХ МАСТЕРСКИХ, УЧЕБНАЯ) с 03.04.2023 по 29.04.2023 г.</t>
    </r>
    <r>
      <rPr>
        <sz val="26"/>
        <rFont val="Times New Roman"/>
      </rPr>
      <t xml:space="preserve"> Руководитель - мастер ПО Емельянов А.А. </t>
    </r>
  </si>
  <si>
    <r>
      <t/>
    </r>
    <r>
      <rPr>
        <b/>
        <sz val="26"/>
        <rFont val="Times New Roman"/>
      </rPr>
      <t xml:space="preserve">ОЗНАКОМИТЕЛЬНАЯ ПРАКТИКА (ПРАКТИКУМ В УЧЕБНЫХ МАСТЕРСКИХ, УЧЕБНАЯ) с 03.04.2023 по 29.04.2023 г.</t>
    </r>
    <r>
      <rPr>
        <sz val="26"/>
        <rFont val="Times New Roman"/>
      </rPr>
      <t xml:space="preserve"> Руководитель - асс.  Бунеева И.Н. </t>
    </r>
  </si>
  <si>
    <r>
      <t/>
    </r>
    <r>
      <rPr>
        <b/>
        <sz val="26"/>
        <rFont val="Times New Roman"/>
      </rPr>
      <t xml:space="preserve">ОЗНАКОМИТЕЛЬНАЯ ПРАКТИКА (ПРАКТИКУМ В УЧЕБНЫХ МАСТЕРСКИХ, УЧЕБНАЯ) с 03.04.2023 по 29.04.2023 г.</t>
    </r>
    <r>
      <rPr>
        <sz val="26"/>
        <rFont val="Times New Roman"/>
      </rPr>
      <t xml:space="preserve"> Руководитель - асс. Краснолюбова Е.С.  </t>
    </r>
  </si>
  <si>
    <r>
      <t/>
    </r>
    <r>
      <rPr>
        <b/>
        <sz val="26"/>
        <rFont val="Times New Roman"/>
      </rPr>
      <t xml:space="preserve">ОЗНАКОМИТЕЛЬНАЯ ПРАКТИКА с 03.04.2023 по 15.04.2023 г.</t>
    </r>
    <r>
      <rPr>
        <sz val="26"/>
        <rFont val="Times New Roman"/>
      </rPr>
      <t xml:space="preserve"> Руководитель - доц.Бельграй Н.В.  </t>
    </r>
  </si>
  <si>
    <t xml:space="preserve">10 апреля 2023  г.</t>
  </si>
  <si>
    <t xml:space="preserve">10  апреля 2023  г.</t>
  </si>
  <si>
    <t xml:space="preserve">11 апреля 2023  г.</t>
  </si>
  <si>
    <t xml:space="preserve">12 апреля 2023  г.</t>
  </si>
  <si>
    <t xml:space="preserve">13 апреля 2023  г.</t>
  </si>
  <si>
    <t xml:space="preserve">14 апреля 2023  г.</t>
  </si>
  <si>
    <t xml:space="preserve">14  апреля 2023  г.</t>
  </si>
  <si>
    <t xml:space="preserve">15 апреля 2023  г.</t>
  </si>
  <si>
    <r>
      <t xml:space="preserve">УСТАНРОВОЧНАЯ КОНФЕРЕНЦИЯ ПО ПРАКТИКЕ ПО ПОЛУЧЕНИЮ ПЕРВИЧНЫХ ПРОФЕССИОНАЛЬНЫХ УМЕНИЙ И НАВЫКОВ (УЧЕБНОЙ). </t>
    </r>
    <r>
      <rPr>
        <sz val="26"/>
        <rFont val="Times New Roman"/>
      </rPr>
      <t xml:space="preserve">Руководитель - ст.преп. Полищук Н.А.  254</t>
    </r>
  </si>
  <si>
    <r>
      <t xml:space="preserve">ПРАКТИКА ПО ПОЛУЧЕНИЮ ПЕРВИЧНЫХ ПРОФЕССИОНАЛЬНЫХ УМЕНИЙ И НАВЫКОВ (УЧЕБНАЯ) с 10.04.2023 по 15.04.2023 г. </t>
    </r>
    <r>
      <rPr>
        <sz val="26"/>
        <rFont val="Times New Roman"/>
      </rPr>
      <t xml:space="preserve">Руководитель - ст.преп. Полищук Н.А.  </t>
    </r>
  </si>
  <si>
    <r>
      <t xml:space="preserve">ЭКОНОМИКА ОБРАЗОВАНИЯ </t>
    </r>
    <r>
      <rPr>
        <sz val="26"/>
        <rFont val="Times New Roman"/>
      </rPr>
      <t xml:space="preserve">лекция2 ст.преп. Журавлёва Е.А. 152</t>
    </r>
  </si>
  <si>
    <r>
      <t xml:space="preserve">ЭКОНОМИЧЕСКАЯ ТЕОРИЯ </t>
    </r>
    <r>
      <rPr>
        <sz val="26"/>
        <rFont val="Times New Roman"/>
      </rPr>
      <t xml:space="preserve">практ.13  ст.преп. Гиманова Н.Н. 358</t>
    </r>
  </si>
  <si>
    <r>
      <t xml:space="preserve">ЭКОНОМИЧЕСКАЯ ТЕОРИЯ </t>
    </r>
    <r>
      <rPr>
        <sz val="26"/>
        <rFont val="Times New Roman"/>
      </rPr>
      <t xml:space="preserve">практ.14  ст.преп. Гиманова Н.Н. 358</t>
    </r>
  </si>
  <si>
    <r>
      <t xml:space="preserve">ЭЛЕКТИВНЫЕ ДИСЦИПЛИНЫ ПО ФИЗИЧЕСКОЙ КУЛЬТУРЕ И СПОРТУ</t>
    </r>
    <r>
      <rPr>
        <sz val="26"/>
        <rFont val="Times New Roman"/>
      </rPr>
      <t xml:space="preserve">  практ.19  преп. Колпаков Д.А.  </t>
    </r>
  </si>
  <si>
    <r>
      <t/>
    </r>
    <r>
      <rPr>
        <b/>
        <sz val="26"/>
        <rFont val="Times New Roman"/>
      </rPr>
      <t xml:space="preserve">ЭЛЕКТИВНЫЕ ДИСЦИПЛИНЫ ПО ФИЗИЧЕСКОЙ КУЛЬТУРЕ И СПОРТУ </t>
    </r>
    <r>
      <rPr>
        <sz val="26"/>
        <rFont val="Times New Roman"/>
      </rPr>
      <t xml:space="preserve"> практ.20  преп. Колпаков Д.А.  </t>
    </r>
  </si>
  <si>
    <r>
      <t/>
    </r>
    <r>
      <rPr>
        <b/>
        <sz val="26"/>
        <rFont val="Times New Roman"/>
      </rPr>
      <t xml:space="preserve">ЭЛЕКТИВНЫЕ ДИСЦИПЛИНЫ ПО ФИЗИЧЕСКОЙ КУЛЬТУРЕ И СПОРТУ </t>
    </r>
    <r>
      <rPr>
        <sz val="26"/>
        <rFont val="Times New Roman"/>
      </rPr>
      <t xml:space="preserve"> практ.21  преп. Колпаков Д.А.  </t>
    </r>
  </si>
  <si>
    <r>
      <t xml:space="preserve">ДОКУМЕНТОВЕДЕНИЕ В ПРОФЕССИОНАЛЬНОЙ ДЕЯТЕЛЬНОСТИ</t>
    </r>
    <r>
      <rPr>
        <sz val="26"/>
        <rFont val="Times New Roman"/>
      </rPr>
      <t xml:space="preserve"> практ. 9  асс. Шило А.А. 2-15</t>
    </r>
  </si>
  <si>
    <r>
      <t xml:space="preserve">РЕЛИГИЕВЕДЕНИЕ практ.9  </t>
    </r>
    <r>
      <rPr>
        <sz val="26"/>
        <rFont val="Times New Roman"/>
      </rPr>
      <t xml:space="preserve">доц. Даренская В.Н. 252</t>
    </r>
  </si>
  <si>
    <r>
      <t xml:space="preserve">ВОЗРАСТНАЯ И ПЕДАГОГИЧЕСКАЯ ПСИХОЛОГИЯ </t>
    </r>
    <r>
      <rPr>
        <sz val="26"/>
        <rFont val="Times New Roman"/>
      </rPr>
      <t xml:space="preserve">практ.4   асс. Муратова И.М.  352</t>
    </r>
  </si>
  <si>
    <r>
      <t xml:space="preserve">ФИЛОСОФИЯ </t>
    </r>
    <r>
      <rPr>
        <sz val="26"/>
        <rFont val="Times New Roman"/>
      </rPr>
      <t xml:space="preserve">практ.3  асс. Германенко О.Н. 252</t>
    </r>
  </si>
  <si>
    <r>
      <t xml:space="preserve">ФИЛОСОФИЯ </t>
    </r>
    <r>
      <rPr>
        <sz val="26"/>
        <rFont val="Times New Roman"/>
      </rPr>
      <t xml:space="preserve">практ.4  асс. Германенко О.Н. 252</t>
    </r>
  </si>
  <si>
    <r>
      <t xml:space="preserve">РУССКИЙ ЯЗЫК И КУЛЬТУРА РЕЧИ </t>
    </r>
    <r>
      <rPr>
        <sz val="26"/>
        <rFont val="Times New Roman"/>
      </rPr>
      <t xml:space="preserve">практ.10 асс. Волобуева С.С. 5-19</t>
    </r>
  </si>
  <si>
    <r>
      <t xml:space="preserve">ИНОСТРАННЫЙ ЯЗЫК </t>
    </r>
    <r>
      <rPr>
        <sz val="26"/>
        <rFont val="Times New Roman"/>
      </rPr>
      <t xml:space="preserve">практ.11  преп. Махтеева Е.Н. 358</t>
    </r>
  </si>
  <si>
    <r>
      <t xml:space="preserve">ИНОСТРАННЫЙ ЯЗЫК </t>
    </r>
    <r>
      <rPr>
        <sz val="26"/>
        <rFont val="Times New Roman"/>
      </rPr>
      <t xml:space="preserve">практ.12  преп. Махтеева Е.Н. 358</t>
    </r>
  </si>
  <si>
    <r>
      <t xml:space="preserve">РУССКИЙ ЯЗЫК И КУЛЬТУРА РЕЧИ </t>
    </r>
    <r>
      <rPr>
        <sz val="26"/>
        <rFont val="Times New Roman"/>
      </rPr>
      <t xml:space="preserve">практ.9 асс. Волобуева С.С. 5-19</t>
    </r>
  </si>
  <si>
    <r>
      <t xml:space="preserve">РУССКИЙ ЯЗЫК И КУЛЬТУРА РЕЧИ </t>
    </r>
    <r>
      <rPr>
        <sz val="26"/>
        <rFont val="Times New Roman"/>
      </rPr>
      <t xml:space="preserve">практ.11 асс. Волобуева С.С. 5-19</t>
    </r>
  </si>
  <si>
    <r>
      <t xml:space="preserve">РУССКИЙ ЯЗЫК И КУЛЬТУРА РЕЧИ </t>
    </r>
    <r>
      <rPr>
        <sz val="26"/>
        <rFont val="Times New Roman"/>
      </rPr>
      <t xml:space="preserve">практ.12  асс. Волобуева С.С. 5-19</t>
    </r>
  </si>
  <si>
    <r>
      <t xml:space="preserve">ЭЛЕМЕНТАРНАЯ МАТЕМАТИКА </t>
    </r>
    <r>
      <rPr>
        <sz val="26"/>
        <rFont val="Times New Roman"/>
      </rPr>
      <t xml:space="preserve">практ.13  ст.преп. Тищенко А.А. 351б</t>
    </r>
  </si>
  <si>
    <r>
      <t xml:space="preserve">ЭЛЕМЕНТАРНАЯ МАТЕМАТИКА </t>
    </r>
    <r>
      <rPr>
        <sz val="26"/>
        <rFont val="Times New Roman"/>
      </rPr>
      <t xml:space="preserve">практ.14  ст.преп. Тищенко А.А. 351б</t>
    </r>
  </si>
  <si>
    <r>
      <t xml:space="preserve">ОБЩАЯ И ЭКСПЕРИМЕНТАЛЬНАЯ ФИЗИКА (МЕХАНИКА) </t>
    </r>
    <r>
      <rPr>
        <sz val="26"/>
        <rFont val="Times New Roman"/>
      </rPr>
      <t xml:space="preserve">лекция13  асс. Литовка В.В. 351а</t>
    </r>
  </si>
  <si>
    <r>
      <t xml:space="preserve">ОБЩАЯ И ЭКСПЕРИМЕНТАЛЬНАЯ ФИЗИКА (МЕХАНИКА) </t>
    </r>
    <r>
      <rPr>
        <sz val="26"/>
        <rFont val="Times New Roman"/>
      </rPr>
      <t xml:space="preserve">практ.8  асс. Литовка В.В. 351а</t>
    </r>
  </si>
  <si>
    <r>
      <t xml:space="preserve">ОБЩАЯ И ЭКСПЕРИМЕНТАЛЬНАЯ ФИЗИКА (МЕХАНИКА) </t>
    </r>
    <r>
      <rPr>
        <sz val="26"/>
        <rFont val="Times New Roman"/>
      </rPr>
      <t xml:space="preserve">лаб.11  асс. Литовка В.В. 351а</t>
    </r>
  </si>
  <si>
    <r>
      <t xml:space="preserve">ОБЩАЯ И ЭКСПЕРИМЕНТАЛЬНАЯ ФИЗИКА (МЕХАНИКА) </t>
    </r>
    <r>
      <rPr>
        <sz val="26"/>
        <rFont val="Times New Roman"/>
      </rPr>
      <t xml:space="preserve">лаб.12   асс. Литовка В.В. 351а</t>
    </r>
  </si>
  <si>
    <r>
      <t xml:space="preserve">ПЕДАГОГИКА </t>
    </r>
    <r>
      <rPr>
        <sz val="26"/>
        <rFont val="Times New Roman"/>
      </rPr>
      <t xml:space="preserve">практ.7  асс. Бахмач А.С. 252</t>
    </r>
  </si>
  <si>
    <r>
      <t xml:space="preserve">МАТЕМАТИЧЕСКИЙ АНАЛИЗ </t>
    </r>
    <r>
      <rPr>
        <sz val="26"/>
        <rFont val="Times New Roman"/>
      </rPr>
      <t xml:space="preserve">лекция13  ст.преп. Дюбо Е.Н. 353</t>
    </r>
  </si>
  <si>
    <r>
      <t xml:space="preserve">МАТЕМАТИЧЕСКИЙ АНАЛИЗ </t>
    </r>
    <r>
      <rPr>
        <sz val="26"/>
        <rFont val="Times New Roman"/>
      </rPr>
      <t xml:space="preserve">практ.8  ст.преп. Дюбо Е.Н. 353</t>
    </r>
  </si>
  <si>
    <r>
      <t xml:space="preserve">ИНОСТРАННЫЙ ЯЗЫК </t>
    </r>
    <r>
      <rPr>
        <sz val="26"/>
        <rFont val="Times New Roman"/>
      </rPr>
      <t xml:space="preserve">практ.10   преп. Сысенко А.В. 256</t>
    </r>
  </si>
  <si>
    <r>
      <t xml:space="preserve">МАТЕМАТИЧЕСКИЙ АНАЛИЗ </t>
    </r>
    <r>
      <rPr>
        <sz val="26"/>
        <rFont val="Times New Roman"/>
      </rPr>
      <t xml:space="preserve">практ.15  ст.преп. Дюбо Е.Н. 351б</t>
    </r>
  </si>
  <si>
    <r>
      <t xml:space="preserve">МАТЕМАТИЧЕСКИЙ АНАЛИЗ </t>
    </r>
    <r>
      <rPr>
        <sz val="26"/>
        <rFont val="Times New Roman"/>
      </rPr>
      <t xml:space="preserve">КСР ст.преп. Дюбо Е.Н. 351б</t>
    </r>
  </si>
  <si>
    <r>
      <t xml:space="preserve">ВОЗРАСТНАЯ И ПЕДАГОГИЧЕСКАЯ ПСИХОЛОГИЯ </t>
    </r>
    <r>
      <rPr>
        <sz val="26"/>
        <rFont val="Times New Roman"/>
      </rPr>
      <t xml:space="preserve">практ.5  Муратова И.М. 352</t>
    </r>
  </si>
  <si>
    <r>
      <t xml:space="preserve">ФИЛОСОФИЯ </t>
    </r>
    <r>
      <rPr>
        <sz val="26"/>
        <rFont val="Times New Roman"/>
      </rPr>
      <t xml:space="preserve">практ.8  асс. Германенко О.Н. 252</t>
    </r>
  </si>
  <si>
    <r>
      <t xml:space="preserve">ГЕОМЕТРИЯ практ.13 </t>
    </r>
    <r>
      <rPr>
        <sz val="26"/>
        <rFont val="Times New Roman"/>
      </rPr>
      <t xml:space="preserve"> ст.преп. Калайдо Ю.Н. 353</t>
    </r>
  </si>
  <si>
    <r>
      <t xml:space="preserve">ГЕОМЕТРИЯ практ.14  </t>
    </r>
    <r>
      <rPr>
        <sz val="26"/>
        <rFont val="Times New Roman"/>
      </rPr>
      <t xml:space="preserve"> ст.преп. Калайдо Ю.Н. 353</t>
    </r>
  </si>
  <si>
    <r>
      <t xml:space="preserve">ГЕОМЕТРИЯ  КСР </t>
    </r>
    <r>
      <rPr>
        <sz val="26"/>
        <rFont val="Times New Roman"/>
      </rPr>
      <t xml:space="preserve"> ст.преп. Калайдо Ю.Н. 353</t>
    </r>
  </si>
  <si>
    <r>
      <t xml:space="preserve">АЛГЕБРА И ТЕОРИЯ ЧИСЕЛ </t>
    </r>
    <r>
      <rPr>
        <sz val="26"/>
        <rFont val="Times New Roman"/>
      </rPr>
      <t xml:space="preserve"> КСР  ст.преп. Сухотинова А.С.  353</t>
    </r>
  </si>
  <si>
    <r>
      <t/>
    </r>
    <r>
      <rPr>
        <b/>
        <sz val="26"/>
        <color indexed="64"/>
        <rFont val="Times New Roman"/>
      </rPr>
      <t xml:space="preserve">ЭЛЕМЕНТАРНАЯ МАТЕМАТИКА </t>
    </r>
    <r>
      <rPr>
        <sz val="26"/>
        <color indexed="64"/>
        <rFont val="Times New Roman"/>
      </rPr>
      <t xml:space="preserve">практ.16   проф. Кривко Я.П. 353</t>
    </r>
  </si>
  <si>
    <r>
      <t/>
    </r>
    <r>
      <rPr>
        <b/>
        <sz val="26"/>
        <color indexed="64"/>
        <rFont val="Times New Roman"/>
      </rPr>
      <t xml:space="preserve">ЭЛЕМЕНТАРНАЯ МАТЕМАТИКА </t>
    </r>
    <r>
      <rPr>
        <sz val="26"/>
        <color indexed="64"/>
        <rFont val="Times New Roman"/>
      </rPr>
      <t xml:space="preserve">КСР   проф. Кривко Я.П. 353</t>
    </r>
  </si>
  <si>
    <r>
      <t xml:space="preserve">МАТЕМАТИЧЕСКИЙ АНАЛИЗ </t>
    </r>
    <r>
      <rPr>
        <sz val="26"/>
        <rFont val="Times New Roman"/>
      </rPr>
      <t xml:space="preserve">лекция12  ст.преп. Дюбо Е.Н. 353</t>
    </r>
  </si>
  <si>
    <r>
      <t xml:space="preserve">ПЕДАГОГИКА </t>
    </r>
    <r>
      <rPr>
        <sz val="26"/>
        <rFont val="Times New Roman"/>
      </rPr>
      <t xml:space="preserve">практ.5  асс. Бахмач А.С. 252</t>
    </r>
  </si>
  <si>
    <r>
      <t xml:space="preserve">ОСНОВЫ МЕДИЦИНСКИХ ЗНАНИЙ И ОКАЗАНИЯ ПЕРВОЙ МЕДИЦИНСКОЙ ПОМОЩИ </t>
    </r>
    <r>
      <rPr>
        <sz val="26"/>
        <rFont val="Times New Roman"/>
      </rPr>
      <t xml:space="preserve">практ.10  доц. Левенец С.В. 7-03</t>
    </r>
  </si>
  <si>
    <r>
      <t xml:space="preserve">ВОЗРАСТНАЯ И ПЕДАГОГИЧЕСКАЯ ПСИХОЛОГИЯ </t>
    </r>
    <r>
      <rPr>
        <sz val="26"/>
        <rFont val="Times New Roman"/>
      </rPr>
      <t xml:space="preserve">практ.8   Муратова И.М. 352</t>
    </r>
  </si>
  <si>
    <r>
      <t/>
    </r>
    <r>
      <rPr>
        <b/>
        <sz val="26"/>
        <rFont val="Times New Roman"/>
      </rPr>
      <t xml:space="preserve">ЭЛЕМЕНТАРНАЯ МАТЕМАТИКА</t>
    </r>
    <r>
      <rPr>
        <sz val="26"/>
        <rFont val="Times New Roman"/>
      </rPr>
      <t xml:space="preserve"> практ.10   доц. Жовтан Л.В. </t>
    </r>
    <r>
      <rPr>
        <sz val="18"/>
        <rFont val="Times New Roman"/>
      </rPr>
      <t xml:space="preserve"> </t>
    </r>
    <r>
      <rPr>
        <sz val="26"/>
        <rFont val="Times New Roman"/>
      </rPr>
      <t>355</t>
    </r>
  </si>
  <si>
    <r>
      <t/>
    </r>
    <r>
      <rPr>
        <b/>
        <sz val="26"/>
        <rFont val="Times New Roman"/>
      </rPr>
      <t xml:space="preserve">ЭЛЕМЕНТАРНАЯ МАТЕМАТИКА</t>
    </r>
    <r>
      <rPr>
        <sz val="26"/>
        <rFont val="Times New Roman"/>
      </rPr>
      <t xml:space="preserve"> практ.11  доц. Жовтан Л.В. </t>
    </r>
    <r>
      <rPr>
        <sz val="18"/>
        <rFont val="Times New Roman"/>
      </rPr>
      <t xml:space="preserve"> </t>
    </r>
    <r>
      <rPr>
        <sz val="26"/>
        <rFont val="Times New Roman"/>
      </rPr>
      <t>355</t>
    </r>
  </si>
  <si>
    <r>
      <t xml:space="preserve">ЭКОНОМИЧЕСКАЯ ТЕОРИЯ </t>
    </r>
    <r>
      <rPr>
        <sz val="26"/>
        <rFont val="Times New Roman"/>
      </rPr>
      <t xml:space="preserve">лекция10  доц. Скороход  Н.Н.  355</t>
    </r>
  </si>
  <si>
    <r>
      <t xml:space="preserve">БЕЗОПАСНОСТЬ НА ДОРОГАХ И В ОБЩЕСТВЕННОМ ТРАНСПОРТЕ практ.2   </t>
    </r>
    <r>
      <rPr>
        <sz val="26"/>
        <rFont val="Times New Roman"/>
      </rPr>
      <t xml:space="preserve">доц. Баранова М.А.  603</t>
    </r>
  </si>
  <si>
    <r>
      <t xml:space="preserve">ПСИХОЛОГИЯ </t>
    </r>
    <r>
      <rPr>
        <sz val="26"/>
        <rFont val="Times New Roman"/>
      </rPr>
      <t xml:space="preserve">лекция1 ст.пр. Ткачёва В.А.  252</t>
    </r>
  </si>
  <si>
    <r>
      <t xml:space="preserve">ПСИХОЛОГИЯ </t>
    </r>
    <r>
      <rPr>
        <sz val="26"/>
        <rFont val="Times New Roman"/>
      </rPr>
      <t xml:space="preserve">лекция2 ст.пр. Ткачёва В.А.  252</t>
    </r>
  </si>
  <si>
    <r>
      <t xml:space="preserve">ПСИХОЛОГИЯ </t>
    </r>
    <r>
      <rPr>
        <sz val="26"/>
        <rFont val="Times New Roman"/>
      </rPr>
      <t xml:space="preserve">лекция3  ст.пр. Ткачёва В.А.  252</t>
    </r>
  </si>
  <si>
    <t xml:space="preserve">06 сентября 2022 г.</t>
  </si>
  <si>
    <t xml:space="preserve">07 сентября 2022 г.</t>
  </si>
  <si>
    <r>
      <t xml:space="preserve">ИНОСТРАННЫЙ ЯЗЫК </t>
    </r>
    <r>
      <rPr>
        <sz val="26"/>
        <color indexed="2"/>
        <rFont val="Times New Roman"/>
      </rPr>
      <t xml:space="preserve">практ.1 преп. Фитисова У.Р.  256</t>
    </r>
  </si>
  <si>
    <r>
      <t xml:space="preserve">ИНОСТРАННЫЙ ЯЗЫК </t>
    </r>
    <r>
      <rPr>
        <sz val="26"/>
        <rFont val="Times New Roman"/>
      </rPr>
      <t xml:space="preserve">практ.1 преп. Махтеева Е.Н.</t>
    </r>
  </si>
  <si>
    <r>
      <t xml:space="preserve">ИНОСТРАННЫЙ ЯЗЫК </t>
    </r>
    <r>
      <rPr>
        <sz val="26"/>
        <rFont val="Times New Roman"/>
      </rPr>
      <t xml:space="preserve">практ.1 преп. Богачёва В.Э.  1-119</t>
    </r>
  </si>
  <si>
    <t xml:space="preserve">44.03.05 Педагогическое образование (с двумя профилями подготовки) (Технология. Информатика)</t>
  </si>
  <si>
    <r>
      <t xml:space="preserve">ФИЗИЧЕСКАЯ КУЛЬТУРА </t>
    </r>
    <r>
      <rPr>
        <sz val="26"/>
        <rFont val="Times New Roman"/>
      </rPr>
      <t xml:space="preserve">лекция1  преп. Колпаков Д.А.  551</t>
    </r>
  </si>
  <si>
    <r>
      <t xml:space="preserve">ПРИКЛАДНАЯ ФИЗИКА (ПО ОТРАСЛЯМ)</t>
    </r>
    <r>
      <rPr>
        <sz val="26"/>
        <rFont val="Times New Roman"/>
      </rPr>
      <t xml:space="preserve"> лекция1 асс. Ткачёва А.О. 362</t>
    </r>
  </si>
  <si>
    <r>
      <t xml:space="preserve">БЕЗОПАСНОСТЬ ЖИЗНЕДЕЯТЕЛЬНОСТИ </t>
    </r>
    <r>
      <rPr>
        <sz val="26"/>
        <rFont val="Times New Roman"/>
      </rPr>
      <t xml:space="preserve">лекция1  доц. Корнеева А.Н.  603</t>
    </r>
  </si>
  <si>
    <r>
      <t>ФИЗИКА</t>
    </r>
    <r>
      <rPr>
        <sz val="26"/>
        <rFont val="Times New Roman"/>
      </rPr>
      <t xml:space="preserve">    лекция1 асс. Молчанова Е.С. 363</t>
    </r>
  </si>
  <si>
    <r>
      <t xml:space="preserve">БЕЗОПАСНОСТЬ НА ДОРОГАХ И В ОБЩЕСТВЕННОМ ТРАНСПОРТЕ  </t>
    </r>
    <r>
      <rPr>
        <sz val="26"/>
        <rFont val="Times New Roman"/>
      </rPr>
      <t xml:space="preserve">лекция 1 доц. Баранова М.А.  603</t>
    </r>
  </si>
  <si>
    <r>
      <t xml:space="preserve">БЕЗОПАСНОСТЬ НА ДОРОГАХ И В ОБЩЕСТВЕННОМ ТРАНСПОРТЕ  </t>
    </r>
    <r>
      <rPr>
        <sz val="26"/>
        <rFont val="Times New Roman"/>
      </rPr>
      <t xml:space="preserve">лекция 2  доц. Баранова М.А.  603</t>
    </r>
  </si>
  <si>
    <r>
      <t xml:space="preserve">ВВЕДЕНИЕ В ПЕДАГОГИЧЕСКУЮ СПЕЦИАЛЬНОСТЬ </t>
    </r>
    <r>
      <rPr>
        <sz val="26"/>
        <rFont val="Times New Roman"/>
      </rPr>
      <t xml:space="preserve">лекция1 доц. Бельграй Н.В. 603 </t>
    </r>
  </si>
  <si>
    <r>
      <t xml:space="preserve">ВВЕДЕНИЕ В ПЕДАГОГИЧЕСКУЮ СПЕЦИАЛЬНОСТЬ </t>
    </r>
    <r>
      <rPr>
        <sz val="26"/>
        <rFont val="Times New Roman"/>
      </rPr>
      <t xml:space="preserve">лекция2  доц. Бельграй Н.В. 603 </t>
    </r>
  </si>
  <si>
    <r>
      <t xml:space="preserve">МАТЕМАТИЧЕСКИЙ АНАЛИЗ </t>
    </r>
    <r>
      <rPr>
        <sz val="26"/>
        <rFont val="Times New Roman"/>
      </rPr>
      <t xml:space="preserve">лекция 1 ст. преп.  Дюбо Е.Н. 353</t>
    </r>
  </si>
  <si>
    <r>
      <t xml:space="preserve">МАТЕМАТИЧЕСКИЙ АНАЛИЗ </t>
    </r>
    <r>
      <rPr>
        <sz val="26"/>
        <rFont val="Times New Roman"/>
      </rPr>
      <t xml:space="preserve">лекция 2 ст. преп.  Дюбо Е.Н. 353</t>
    </r>
  </si>
  <si>
    <r>
      <t xml:space="preserve">ЭЛЕМЕНТАРНАЯ МАТЕМАТИКА  </t>
    </r>
    <r>
      <rPr>
        <sz val="26"/>
        <rFont val="Times New Roman"/>
      </rPr>
      <t xml:space="preserve">лекция1 доц. Кривко Я.П. 353</t>
    </r>
  </si>
  <si>
    <r>
      <t xml:space="preserve">ВВЕДЕНИЕ В ПЕДАГОГИЧЕСКУЮ СПЕЦИАЛЬНОСТЬ </t>
    </r>
    <r>
      <rPr>
        <sz val="26"/>
        <rFont val="Times New Roman"/>
      </rPr>
      <t xml:space="preserve">лекция2 асс. Литовка В.В. 351а</t>
    </r>
  </si>
  <si>
    <r>
      <t xml:space="preserve">ПСИХОЛОГИЯ экзамен </t>
    </r>
    <r>
      <rPr>
        <sz val="26"/>
        <color indexed="2"/>
        <rFont val="Times New Roman"/>
      </rPr>
      <t xml:space="preserve"> асс. Муратова И.М. 252</t>
    </r>
  </si>
  <si>
    <r>
      <t xml:space="preserve">ПСИХОЛОГИЯ </t>
    </r>
    <r>
      <rPr>
        <sz val="26"/>
        <color indexed="2"/>
        <rFont val="Times New Roman"/>
      </rPr>
      <t xml:space="preserve">экзамен ст. преп. Муратова И.М. 252</t>
    </r>
  </si>
  <si>
    <r>
      <t xml:space="preserve">РУССКИЙ ЯЗЫК И КУЛЬТУРА РЕЧИ </t>
    </r>
    <r>
      <rPr>
        <sz val="26"/>
        <rFont val="Times New Roman"/>
      </rPr>
      <t xml:space="preserve"> пересдача 1  доц. Зайцева А.В. 352</t>
    </r>
  </si>
  <si>
    <r>
      <t xml:space="preserve">ОСНОВЫ БАНКОВСКОГО ДЕЛА </t>
    </r>
    <r>
      <rPr>
        <sz val="26"/>
        <rFont val="Times New Roman"/>
      </rPr>
      <t xml:space="preserve">пересдача 1 доц. Заика И.П. 358</t>
    </r>
  </si>
  <si>
    <r>
      <t xml:space="preserve">ИНОСТРАННЫЙ ЯЗЫК </t>
    </r>
    <r>
      <rPr>
        <sz val="26"/>
        <rFont val="Times New Roman"/>
      </rPr>
      <t xml:space="preserve">практ.1  преп. Богачёва В.Э.  1-119</t>
    </r>
  </si>
  <si>
    <r>
      <t/>
    </r>
    <r>
      <rPr>
        <b/>
        <sz val="26"/>
        <color indexed="64"/>
        <rFont val="Times New Roman"/>
      </rPr>
      <t xml:space="preserve">ЭКОНОМИКА ОБРАЗОВАНИЯ </t>
    </r>
    <r>
      <rPr>
        <sz val="26"/>
        <color indexed="64"/>
        <rFont val="Times New Roman"/>
      </rPr>
      <t xml:space="preserve">лекция1 доц. Чеботарёва Е.Н. 352</t>
    </r>
  </si>
  <si>
    <r>
      <t/>
    </r>
    <r>
      <rPr>
        <b/>
        <sz val="26"/>
        <color indexed="64"/>
        <rFont val="Times New Roman"/>
      </rPr>
      <t xml:space="preserve">ЭКОНОМИКА ОБРАЗОВАНИЯ </t>
    </r>
    <r>
      <rPr>
        <sz val="26"/>
        <color indexed="64"/>
        <rFont val="Times New Roman"/>
      </rPr>
      <t xml:space="preserve">лекция2  доц. Чеботарёва Е.Н. 352</t>
    </r>
  </si>
  <si>
    <r>
      <t xml:space="preserve">ИНОСТРАННЫЙ ЯЗЫК </t>
    </r>
    <r>
      <rPr>
        <sz val="26"/>
        <rFont val="Times New Roman"/>
      </rPr>
      <t xml:space="preserve">практ.1 преп. Сысенко А.В. 256</t>
    </r>
  </si>
  <si>
    <r>
      <t xml:space="preserve">ПЕДАГОГИКА </t>
    </r>
    <r>
      <rPr>
        <sz val="26"/>
        <rFont val="Times New Roman"/>
      </rPr>
      <t xml:space="preserve">лекция1 асс. Бпхмач А.С. 252</t>
    </r>
  </si>
  <si>
    <r>
      <t xml:space="preserve">ПЕДАГОГИКА </t>
    </r>
    <r>
      <rPr>
        <sz val="26"/>
        <rFont val="Times New Roman"/>
      </rPr>
      <t xml:space="preserve">практ. 1 асс. Бпхмач А.С. 252</t>
    </r>
  </si>
  <si>
    <r>
      <t xml:space="preserve">ПЕДАГОГИКА </t>
    </r>
    <r>
      <rPr>
        <sz val="26"/>
        <rFont val="Times New Roman"/>
      </rPr>
      <t xml:space="preserve">лекция2 асс. Бпхмач А.С. 252</t>
    </r>
  </si>
  <si>
    <r>
      <t xml:space="preserve">ПЕДАГОГИКА </t>
    </r>
    <r>
      <rPr>
        <sz val="26"/>
        <rFont val="Times New Roman"/>
      </rPr>
      <t xml:space="preserve">лекция1 асс. Бахмач А.С. 252</t>
    </r>
  </si>
  <si>
    <r>
      <t xml:space="preserve">ПЕДАГОГИКА </t>
    </r>
    <r>
      <rPr>
        <sz val="26"/>
        <rFont val="Times New Roman"/>
      </rPr>
      <t xml:space="preserve">лекция2 асс. Бахмач А.С. 252</t>
    </r>
  </si>
  <si>
    <r>
      <t xml:space="preserve">ПЕДАГОГИКА </t>
    </r>
    <r>
      <rPr>
        <sz val="26"/>
        <rFont val="Times New Roman"/>
      </rPr>
      <t xml:space="preserve">практ. 1 асс. Бахмач А.С. 252</t>
    </r>
  </si>
  <si>
    <r>
      <t xml:space="preserve">ТЕОРИЯ ОБУЧЕНИЯ И ВОСПИТАНИЯ  </t>
    </r>
    <r>
      <rPr>
        <sz val="26"/>
        <rFont val="Times New Roman"/>
      </rPr>
      <t xml:space="preserve">лекция1 асс. Бахмач А.С. 252</t>
    </r>
  </si>
  <si>
    <r>
      <t xml:space="preserve">ТЕОРИЯ ОБУЧЕНИЯ И ВОСПИТАНИЯ  </t>
    </r>
    <r>
      <rPr>
        <sz val="26"/>
        <rFont val="Times New Roman"/>
      </rPr>
      <t xml:space="preserve">лекция2 асс. Бахмач А.С. 252</t>
    </r>
  </si>
  <si>
    <r>
      <t xml:space="preserve">ТЕОРИЯ ОБУЧЕНИЯ И ВОСПИТАНИЯ  </t>
    </r>
    <r>
      <rPr>
        <sz val="26"/>
        <rFont val="Times New Roman"/>
      </rPr>
      <t xml:space="preserve">лекция3 асс. Бахмач А.С. 252</t>
    </r>
  </si>
  <si>
    <r>
      <t xml:space="preserve">ТЕОРИЯ ОБУЧЕНИЯ И ВОСПИТАНИЯ  </t>
    </r>
    <r>
      <rPr>
        <sz val="26"/>
        <rFont val="Times New Roman"/>
      </rPr>
      <t xml:space="preserve">лекция4 асс. Бахмач А.С. 252</t>
    </r>
  </si>
  <si>
    <r>
      <t xml:space="preserve">ТЕОРИЯ ОБУЧЕНИЯ И ВОСПИТАНИЯ  </t>
    </r>
    <r>
      <rPr>
        <sz val="26"/>
        <rFont val="Times New Roman"/>
      </rPr>
      <t xml:space="preserve">лекция5 асс. Бахмач А.С. 252</t>
    </r>
  </si>
  <si>
    <r>
      <t xml:space="preserve">ТЕОРИЯ ОБУЧЕНИЯ И ВОСПИТАНИЯ  </t>
    </r>
    <r>
      <rPr>
        <sz val="26"/>
        <rFont val="Times New Roman"/>
      </rPr>
      <t xml:space="preserve">лекция6 асс. Бахмач А.С. 252</t>
    </r>
  </si>
  <si>
    <r>
      <t xml:space="preserve">ТЕОРИЯ ОБУЧЕНИЯ И ВОСПИТАНИЯ  </t>
    </r>
    <r>
      <rPr>
        <sz val="26"/>
        <rFont val="Times New Roman"/>
      </rPr>
      <t xml:space="preserve">практ.1 асс. Бахмач А.С. 252</t>
    </r>
  </si>
  <si>
    <r>
      <t xml:space="preserve">МЕТОДИКА ВОСПИТАТЕЛЬНОЙ РАБОТЫ   </t>
    </r>
    <r>
      <rPr>
        <sz val="26"/>
        <rFont val="Times New Roman"/>
      </rPr>
      <t xml:space="preserve">лекция1 асс. Бахмач А.С. 252</t>
    </r>
  </si>
  <si>
    <r>
      <t xml:space="preserve">МЕТОДИКА ВОСПИТАТЕЛЬНОЙ РАБОТЫ   </t>
    </r>
    <r>
      <rPr>
        <sz val="26"/>
        <rFont val="Times New Roman"/>
      </rPr>
      <t xml:space="preserve">лекция3 асс. Бахмач А.С. 252</t>
    </r>
  </si>
  <si>
    <r>
      <t xml:space="preserve">МЕТОДИКА ВОСПИТАТЕЛЬНОЙ РАБОТЫ   </t>
    </r>
    <r>
      <rPr>
        <sz val="26"/>
        <rFont val="Times New Roman"/>
      </rPr>
      <t xml:space="preserve">лекция4 асс. Бахмач А.С. 252</t>
    </r>
  </si>
  <si>
    <r>
      <t xml:space="preserve">МЕТОДИКА ВОСПИТАТЕЛЬНОЙ РАБОТЫ   </t>
    </r>
    <r>
      <rPr>
        <sz val="26"/>
        <rFont val="Times New Roman"/>
      </rPr>
      <t xml:space="preserve">лекция5  асс. Бахмач А.С. 252</t>
    </r>
  </si>
  <si>
    <r>
      <t/>
    </r>
    <r>
      <rPr>
        <b/>
        <sz val="26"/>
        <rFont val="Times New Roman"/>
      </rPr>
      <t xml:space="preserve">ВВЕДЕНИЕ В ПЕДАГОГИЧЕСКУЮ  СПЕЦИАЛЬНОСТЬ</t>
    </r>
    <r>
      <rPr>
        <sz val="26"/>
        <rFont val="Times New Roman"/>
      </rPr>
      <t xml:space="preserve"> пересдача1   асс. Бахмач А.С. 252</t>
    </r>
  </si>
  <si>
    <r>
      <t xml:space="preserve">ПЕДАГОГИЧЕСКАЯ ЭТИКА пересдача </t>
    </r>
    <r>
      <rPr>
        <sz val="26"/>
        <rFont val="Times New Roman"/>
      </rPr>
      <t xml:space="preserve">1 асс. Бахмач А.С. 252</t>
    </r>
  </si>
  <si>
    <r>
      <t xml:space="preserve">ТЕОРИЯ ОБУЧЕНИЯ И ВОСПИТАНИЯ  </t>
    </r>
    <r>
      <rPr>
        <sz val="26"/>
        <rFont val="Times New Roman"/>
      </rPr>
      <t xml:space="preserve">пересдача 1 асс. Бахмач А.С. 252</t>
    </r>
  </si>
  <si>
    <r>
      <t xml:space="preserve">ПЕДАГОГИЧЕСКОЕ МАСТЕРСТВО  пересдача </t>
    </r>
    <r>
      <rPr>
        <sz val="26"/>
        <rFont val="Times New Roman"/>
      </rPr>
      <t xml:space="preserve">1 асс. Бахмач А.С. 252</t>
    </r>
  </si>
  <si>
    <r>
      <t xml:space="preserve">ФИЛОСОФИЯ И ИСТОРИЯ ОБРАЗОВАНИЯ   пересдача </t>
    </r>
    <r>
      <rPr>
        <sz val="26"/>
        <rFont val="Times New Roman"/>
      </rPr>
      <t xml:space="preserve">1 асс. Бахмач А.С. 252</t>
    </r>
  </si>
  <si>
    <r>
      <t xml:space="preserve">ЭКОНОМИЧЕСКАЯ ТЕОРИЯ </t>
    </r>
    <r>
      <rPr>
        <sz val="26"/>
        <rFont val="Times New Roman"/>
      </rPr>
      <t xml:space="preserve">лекция1 ст.преп. Гиманова Н.Н. 358</t>
    </r>
  </si>
  <si>
    <r>
      <t xml:space="preserve">ЭКОНОМИЧЕСКАЯ ТЕОРИЯ </t>
    </r>
    <r>
      <rPr>
        <sz val="26"/>
        <rFont val="Times New Roman"/>
      </rPr>
      <t xml:space="preserve">лекция2 ст.преп. Гиманова Н.Н. 358</t>
    </r>
  </si>
  <si>
    <r>
      <t xml:space="preserve">ЭКОНОМИЧЕСКАЯ ТЕОРИЯ </t>
    </r>
    <r>
      <rPr>
        <sz val="26"/>
        <rFont val="Times New Roman"/>
      </rPr>
      <t xml:space="preserve">практ.1  ст.преп. Гиманова Н.Н. 358</t>
    </r>
  </si>
  <si>
    <r>
      <t xml:space="preserve">ЭКОНОМИЧЕСКАЯ ТЕОРИЯ </t>
    </r>
    <r>
      <rPr>
        <sz val="26"/>
        <rFont val="Times New Roman"/>
      </rPr>
      <t xml:space="preserve">лекция3  ст.преп. Гиманова Н.Н. 358</t>
    </r>
  </si>
  <si>
    <r>
      <t xml:space="preserve">РЕЛИГИЕВЕДЕНИЕ лекция2  </t>
    </r>
    <r>
      <rPr>
        <sz val="26"/>
        <rFont val="Times New Roman"/>
      </rPr>
      <t xml:space="preserve">доц. Даренская В.Н. 252</t>
    </r>
  </si>
  <si>
    <r>
      <t xml:space="preserve">РЕЛИГИЕВЕДЕНИЕ лекция3  </t>
    </r>
    <r>
      <rPr>
        <sz val="26"/>
        <rFont val="Times New Roman"/>
      </rPr>
      <t xml:space="preserve">доц. Даренская В.Н. 252</t>
    </r>
  </si>
  <si>
    <r>
      <t xml:space="preserve">РЕЛИГИЕВЕДЕНИЕ лекция4  </t>
    </r>
    <r>
      <rPr>
        <sz val="26"/>
        <rFont val="Times New Roman"/>
      </rPr>
      <t xml:space="preserve">доц. Даренская В.Н. 252</t>
    </r>
  </si>
  <si>
    <r>
      <t xml:space="preserve">СОЦИАЛЬНАЯ ПСИХОЛОГИЯ пересдача 1</t>
    </r>
    <r>
      <rPr>
        <sz val="26"/>
        <rFont val="Times New Roman"/>
      </rPr>
      <t xml:space="preserve">  ст. преп. Епихина Н.Ю.  252</t>
    </r>
  </si>
  <si>
    <r>
      <t xml:space="preserve">УРАВНЕНИЯ МАТЕМАТИЧЕСКОЙ ФИЗИКИ </t>
    </r>
    <r>
      <rPr>
        <sz val="26"/>
        <rFont val="Times New Roman"/>
      </rPr>
      <t xml:space="preserve">лекция1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</si>
  <si>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лекция2 доц. Монастырная Г.В. 257</t>
    </r>
  </si>
  <si>
    <r>
      <t xml:space="preserve">ДОКУМЕНТОВЕДЕНИЕ В ПРОФЕССИОНАЛЬНОЙ ДЕЯТЕЛЬНОСТИ</t>
    </r>
    <r>
      <rPr>
        <sz val="26"/>
        <rFont val="Times New Roman"/>
      </rPr>
      <t xml:space="preserve"> практ. 1  асс. Шило А.А. 2-15</t>
    </r>
  </si>
  <si>
    <r>
      <t xml:space="preserve">БЕЗОПАСНОСТЬ ЖИЗНЕДЕЯТЕЛЬНОСТИ</t>
    </r>
    <r>
      <rPr>
        <sz val="26"/>
        <rFont val="Times New Roman"/>
      </rPr>
      <t xml:space="preserve"> лекция2  доц. Корнеева А.Н. 551</t>
    </r>
  </si>
  <si>
    <r>
      <t xml:space="preserve">БЕЗОПАСНОСТЬ ЖИЗНЕДЕЯТЕЛЬНОСТИ </t>
    </r>
    <r>
      <rPr>
        <sz val="26"/>
        <rFont val="Times New Roman"/>
      </rPr>
      <t xml:space="preserve">лекция1 доц. Корнеева А.Н. 551</t>
    </r>
  </si>
  <si>
    <r>
      <t xml:space="preserve">РУССКИЙ ЯЗЫК И КУЛЬТУРА РЕЧИ </t>
    </r>
    <r>
      <rPr>
        <sz val="26"/>
        <rFont val="Times New Roman"/>
      </rPr>
      <t xml:space="preserve">лекция1 асс. Волобуева С.С. 551</t>
    </r>
  </si>
  <si>
    <r>
      <t xml:space="preserve">ВВЕДЕНИЕ В СПЕЦИАЛЬНОСТЬ (ПО ПРОФИЛЮ) </t>
    </r>
    <r>
      <rPr>
        <sz val="26"/>
        <rFont val="Times New Roman"/>
      </rPr>
      <t xml:space="preserve">лекция1 доц. Киреева Е.И. ТКЛ</t>
    </r>
  </si>
  <si>
    <r>
      <t xml:space="preserve">ВВЕДЕНИЕ В СПЕЦИАЛЬНОСТЬ (ПО ПРОФИЛЮ) </t>
    </r>
    <r>
      <rPr>
        <sz val="26"/>
        <rFont val="Times New Roman"/>
      </rPr>
      <t xml:space="preserve">лекция2 доц. Киреева Е.И. ТКЛ</t>
    </r>
  </si>
  <si>
    <r>
      <t xml:space="preserve">ОРГАНИЗАЦИЯ ПРОИЗВОДСТВА НА ПРЕДПРИЯТИЯХ ОБЩЕСТВЕННОГО ПИТАНИЯ  </t>
    </r>
    <r>
      <rPr>
        <sz val="26"/>
        <rFont val="Times New Roman"/>
      </rPr>
      <t xml:space="preserve">лекция1 доц. Киреева Е.И. ТКЛ</t>
    </r>
  </si>
  <si>
    <r>
      <t xml:space="preserve">ОРГАНИЗАЦИЯ ПРОИЗВОДСТВА НА ПРЕДПРИЯТИЯХ ОБЩЕСТВЕННОГО ПИТАНИЯ  </t>
    </r>
    <r>
      <rPr>
        <sz val="26"/>
        <rFont val="Times New Roman"/>
      </rPr>
      <t xml:space="preserve">лекция2 доц. Киреева Е.И. ТКЛ</t>
    </r>
  </si>
  <si>
    <r>
      <t xml:space="preserve">ПИЩЕВЫЕ ТЕХНОЛОГИИ  </t>
    </r>
    <r>
      <rPr>
        <sz val="26"/>
        <rFont val="Times New Roman"/>
      </rPr>
      <t xml:space="preserve">лекция1 доц. Авершина А.С. ТКЛ</t>
    </r>
  </si>
  <si>
    <r>
      <t xml:space="preserve">ПИЩЕВЫЕ ТЕХНОЛОГИИ  </t>
    </r>
    <r>
      <rPr>
        <sz val="26"/>
        <rFont val="Times New Roman"/>
      </rPr>
      <t xml:space="preserve">лекция2 доц. Авершина А.С. ТКЛ</t>
    </r>
  </si>
  <si>
    <r>
      <t xml:space="preserve">ВВЕДЕНИЕ В СПЕЦИАЛЬНОСТЬ (ПО ПРОФИЛЮ) </t>
    </r>
    <r>
      <rPr>
        <sz val="26"/>
        <rFont val="Times New Roman"/>
      </rPr>
      <t xml:space="preserve">лекция1 ст.преп. Лесовец Е.В. КТД</t>
    </r>
  </si>
  <si>
    <r>
      <t xml:space="preserve">ВВЕДЕНИЕ В СПЕЦИАЛЬНОСТЬ (ПО ПРОФИЛЮ) </t>
    </r>
    <r>
      <rPr>
        <sz val="26"/>
        <rFont val="Times New Roman"/>
      </rPr>
      <t xml:space="preserve">лекция2 ст.преп. Лесовец Е.В. КТД</t>
    </r>
  </si>
  <si>
    <r>
      <t xml:space="preserve">МАТЕРИАЛЫ ДЛЯ ОДЕЖДЫ И КОНФЕКЦИОНИРОВАНИЯ  </t>
    </r>
    <r>
      <rPr>
        <sz val="26"/>
        <rFont val="Times New Roman"/>
      </rPr>
      <t xml:space="preserve">лекция1 ст.преп. Лесовец Е.В. КТД</t>
    </r>
  </si>
  <si>
    <r>
      <t xml:space="preserve">МАТЕРИАЛЫ ДЛЯ ОДЕЖДЫ И КОНФЕКЦИОНИРОВАНИЯ  </t>
    </r>
    <r>
      <rPr>
        <sz val="26"/>
        <rFont val="Times New Roman"/>
      </rPr>
      <t xml:space="preserve">лекция2 ст.преп. Лесовец Е.В. КТД</t>
    </r>
  </si>
  <si>
    <r>
      <t xml:space="preserve">ИНОСТРАННЫЙ ЯЗЫК </t>
    </r>
    <r>
      <rPr>
        <sz val="26"/>
        <rFont val="Times New Roman"/>
      </rPr>
      <t xml:space="preserve">практ.2 преп. Сысенко А.В. 256</t>
    </r>
  </si>
  <si>
    <r>
      <t xml:space="preserve">ОРГАНИЗАЦИЯ ПРОИЗВОДСТВА НА ПРЕДПРИЯТИЯХ ОБЩЕСТВЕННОГО ПИТАНИЯ  </t>
    </r>
    <r>
      <rPr>
        <sz val="26"/>
        <rFont val="Times New Roman"/>
      </rPr>
      <t xml:space="preserve">лекция3 доц. Киреева Е.И. ТКЛ</t>
    </r>
  </si>
  <si>
    <r>
      <t xml:space="preserve">ОРГАНИЗАЦИЯ ПРОИЗВОДСТВА НА ПРЕДПРИЯТИЯХ ОБЩЕСТВЕННОГО ПИТАНИЯ  </t>
    </r>
    <r>
      <rPr>
        <sz val="26"/>
        <rFont val="Times New Roman"/>
      </rPr>
      <t xml:space="preserve">лекция4  доц. Киреева Е.И. ТКЛ</t>
    </r>
  </si>
  <si>
    <r>
      <t xml:space="preserve">ПИЩЕВЫЕ ТЕХНОЛОГИИ  </t>
    </r>
    <r>
      <rPr>
        <sz val="26"/>
        <rFont val="Times New Roman"/>
      </rPr>
      <t xml:space="preserve">лекция3 доц. Авершина А.С. ТКЛ</t>
    </r>
  </si>
  <si>
    <r>
      <t xml:space="preserve">ПИЩЕВЫЕ ТЕХНОЛОГИИ  </t>
    </r>
    <r>
      <rPr>
        <sz val="26"/>
        <rFont val="Times New Roman"/>
      </rPr>
      <t xml:space="preserve">лекция4  доц. Авершина А.С. ТКЛ</t>
    </r>
  </si>
  <si>
    <r>
      <t xml:space="preserve">ВВЕДЕНИЕ В СПЕЦИАЛЬНОСТЬ (ПО ПРОФИЛЮ) </t>
    </r>
    <r>
      <rPr>
        <sz val="26"/>
        <rFont val="Times New Roman"/>
      </rPr>
      <t xml:space="preserve">лекция3 ст.преп. Лесовец Е.В. КТД</t>
    </r>
  </si>
  <si>
    <r>
      <t xml:space="preserve">ВВЕДЕНИЕ В СПЕЦИАЛЬНОСТЬ (ПО ПРОФИЛЮ) </t>
    </r>
    <r>
      <rPr>
        <sz val="26"/>
        <rFont val="Times New Roman"/>
      </rPr>
      <t xml:space="preserve">лекция4  ст.преп. Лесовец Е.В. КТД</t>
    </r>
  </si>
  <si>
    <r>
      <t xml:space="preserve">МАТЕРИАЛЫ ДЛЯ ОДЕЖДЫ И КОНФЕКЦИОНИРОВАНИЯ  </t>
    </r>
    <r>
      <rPr>
        <sz val="26"/>
        <rFont val="Times New Roman"/>
      </rPr>
      <t xml:space="preserve">лекция3 ст.преп. Лесовец Е.В. КТД</t>
    </r>
  </si>
  <si>
    <r>
      <t xml:space="preserve">МАТЕРИАЛЫ ДЛЯ ОДЕЖДЫ И КОНФЕКЦИОНИРОВАНИЯ  </t>
    </r>
    <r>
      <rPr>
        <sz val="26"/>
        <rFont val="Times New Roman"/>
      </rPr>
      <t xml:space="preserve">лекция4  ст.преп. Лесовец Е.В. КТД</t>
    </r>
  </si>
  <si>
    <r>
      <t xml:space="preserve">ИНФОРМАТИКА </t>
    </r>
    <r>
      <rPr>
        <sz val="26"/>
        <rFont val="Times New Roman"/>
      </rPr>
      <t xml:space="preserve"> лекция1   асс. Тивоненко А.А.  2-15</t>
    </r>
  </si>
  <si>
    <r>
      <t xml:space="preserve">КОНСУЛЬТАЦИЯ ПО КУРСОВОЙ РАБОТЕ ПО ДИСЦИПЛИНЕ "ИНФОРМАТИКА"</t>
    </r>
    <r>
      <rPr>
        <sz val="26"/>
        <rFont val="Times New Roman"/>
      </rPr>
      <t xml:space="preserve">   асс. Тивоненко А.А.  2-15</t>
    </r>
  </si>
  <si>
    <r>
      <t xml:space="preserve">ИНФОРМАТИКА </t>
    </r>
    <r>
      <rPr>
        <sz val="26"/>
        <rFont val="Times New Roman"/>
      </rPr>
      <t xml:space="preserve"> лекция2   асс. Тивоненко А.А.  2-15</t>
    </r>
  </si>
  <si>
    <r>
      <t xml:space="preserve">ИНФОРМАТИКА </t>
    </r>
    <r>
      <rPr>
        <sz val="26"/>
        <rFont val="Times New Roman"/>
      </rPr>
      <t xml:space="preserve"> лаб.1    асс. Тивоненко А.А.  2-15</t>
    </r>
  </si>
  <si>
    <r>
      <t xml:space="preserve">ИНФОРМАТИКА И ПРОГРАММИРОВАНИЕ  </t>
    </r>
    <r>
      <rPr>
        <sz val="26"/>
        <rFont val="Times New Roman"/>
      </rPr>
      <t xml:space="preserve"> лекция1   асс. Тивоненко А.А.  2-15</t>
    </r>
  </si>
  <si>
    <r>
      <t xml:space="preserve">КОНСУЛЬТАЦИЯ ПО КУРСОВОЙ РАБОТЕ ПО ДИСЦИПЛИНЕ "ИНФОРМАТИКА И ПРОГРАММИРОВАНИЕ"</t>
    </r>
    <r>
      <rPr>
        <sz val="26"/>
        <rFont val="Times New Roman"/>
      </rPr>
      <t xml:space="preserve">   асс. Тивоненко А.А.  2-15</t>
    </r>
  </si>
  <si>
    <r>
      <t xml:space="preserve">ИНФОРМАТИКА И ПРОГРАММИРОВАНИЕ  </t>
    </r>
    <r>
      <rPr>
        <sz val="26"/>
        <rFont val="Times New Roman"/>
      </rPr>
      <t xml:space="preserve"> лекция2   асс. Тивоненко А.А.  2-15</t>
    </r>
  </si>
  <si>
    <t xml:space="preserve">ИНФОРМАТИКА И ПРОГРАММИРОВАНИЕ лаб.1    асс. Тивоненко А.А.  2-15</t>
  </si>
  <si>
    <r>
      <t xml:space="preserve">МАТЕМАТИЧЕСКИЙ АНАЛИЗ </t>
    </r>
    <r>
      <rPr>
        <sz val="26"/>
        <rFont val="Times New Roman"/>
      </rPr>
      <t xml:space="preserve"> лекция1    доц. Темникова С.В. 253</t>
    </r>
  </si>
  <si>
    <r>
      <t xml:space="preserve">МАТЕМАТИЧЕСКИЙ АНАЛИЗ </t>
    </r>
    <r>
      <rPr>
        <sz val="26"/>
        <rFont val="Times New Roman"/>
      </rPr>
      <t xml:space="preserve"> лекция2    доц. Темникова С.В. 253</t>
    </r>
  </si>
  <si>
    <r>
      <t xml:space="preserve">МАТЕМАТИЧЕСКОЕ ПРОГРАММИРОВАНИЕ И МЕТОДЫ ОПТИМИЗАЦИИ  </t>
    </r>
    <r>
      <rPr>
        <sz val="26"/>
        <rFont val="Times New Roman"/>
      </rPr>
      <t xml:space="preserve"> лекция1    ст.преп. Полищук Н.А. 253</t>
    </r>
  </si>
  <si>
    <r>
      <t xml:space="preserve">МАТЕМАТИЧЕСКОЕ ПРОГРАММИРОВАНИЕ И МЕТОДЫ ОПТИМИЗАЦИИ  </t>
    </r>
    <r>
      <rPr>
        <sz val="26"/>
        <rFont val="Times New Roman"/>
      </rPr>
      <t xml:space="preserve"> лекция2    ст.преп. Полищук Н.А. 253</t>
    </r>
  </si>
  <si>
    <r>
      <t xml:space="preserve">МАТЕМАТИЧЕСКОЕ ПРОГРАММИРОВАНИЕ И МЕТОДЫ ОПТИМИЗАЦИИ  </t>
    </r>
    <r>
      <rPr>
        <sz val="26"/>
        <rFont val="Times New Roman"/>
      </rPr>
      <t xml:space="preserve"> лекция3    ст.преп. Полищук Н.А. 253</t>
    </r>
  </si>
  <si>
    <r>
      <t xml:space="preserve">МАТЕМАТИЧЕСКОЕ ПРОГРАММИРОВАНИЕ И МЕТОДЫ ОПТИМИЗАЦИИ  </t>
    </r>
    <r>
      <rPr>
        <sz val="26"/>
        <rFont val="Times New Roman"/>
      </rPr>
      <t xml:space="preserve"> лекция4    ст.преп. Полищук Н.А. 253</t>
    </r>
  </si>
  <si>
    <r>
      <t xml:space="preserve">МАТЕМАТИЧЕСКИЙ АНАЛИЗ </t>
    </r>
    <r>
      <rPr>
        <sz val="26"/>
        <rFont val="Times New Roman"/>
      </rPr>
      <t xml:space="preserve"> лекция3    доц. Темникова С.В. 253</t>
    </r>
  </si>
  <si>
    <r>
      <t xml:space="preserve">МАТЕМАТИЧЕСКОЕ ПРОГРАММИРОВАНИЕ И МЕТОДЫ ОПТИМИЗАЦИИ  </t>
    </r>
    <r>
      <rPr>
        <sz val="26"/>
        <rFont val="Times New Roman"/>
      </rPr>
      <t xml:space="preserve"> практ.1   ст.преп. Полищук Н.А. 253</t>
    </r>
  </si>
  <si>
    <r>
      <t xml:space="preserve">ИНЖЕНЕРНАЯ И КОМПЬЮТЕРНАЯ ГРАФИКА </t>
    </r>
    <r>
      <rPr>
        <sz val="26"/>
        <rFont val="Times New Roman"/>
      </rPr>
      <t xml:space="preserve">лекция1 ст.преп. Сентяй Р.Н.  151</t>
    </r>
  </si>
  <si>
    <r>
      <t xml:space="preserve">ИНЖЕНЕРНАЯ И КОМПЬЮТЕРНАЯ ГРАФИКА </t>
    </r>
    <r>
      <rPr>
        <sz val="26"/>
        <rFont val="Times New Roman"/>
      </rPr>
      <t xml:space="preserve">лаб.1 ст.преп. Сентяй Р.Н.  151</t>
    </r>
  </si>
  <si>
    <r>
      <t xml:space="preserve">ИНЖЕНЕРНАЯ И КОМПЬЮТЕРНАЯ ГРАФИКА </t>
    </r>
    <r>
      <rPr>
        <sz val="26"/>
        <rFont val="Times New Roman"/>
      </rPr>
      <t xml:space="preserve">лекция2  ст.преп. Сентяй Р.Н.  2-16</t>
    </r>
  </si>
  <si>
    <r>
      <t xml:space="preserve">ИНЖЕНЕРНАЯ И КОМПЬЮТЕРНАЯ ГРАФИКА </t>
    </r>
    <r>
      <rPr>
        <sz val="26"/>
        <rFont val="Times New Roman"/>
      </rPr>
      <t xml:space="preserve">лекция3 ст.преп. Сентяй Р.Н.  151</t>
    </r>
  </si>
  <si>
    <r>
      <t xml:space="preserve">ИНЖЕНЕРНАЯ И КОМПЬЮТЕРНАЯ ГРАФИКА </t>
    </r>
    <r>
      <rPr>
        <sz val="26"/>
        <rFont val="Times New Roman"/>
      </rPr>
      <t xml:space="preserve">лаб.2  ст.преп. Сентяй Р.Н.  151</t>
    </r>
  </si>
  <si>
    <r>
      <t xml:space="preserve">БЕЗОПАСНОСТЬ ЖИЗНЕДЕЯТЕЛЬНОСТИ</t>
    </r>
    <r>
      <rPr>
        <sz val="26"/>
        <rFont val="Times New Roman"/>
      </rPr>
      <t xml:space="preserve"> лекция3  доц. Корнеева А.Н. 551</t>
    </r>
  </si>
  <si>
    <r>
      <t>ФИЛОСОФИЯ</t>
    </r>
    <r>
      <rPr>
        <sz val="26"/>
        <rFont val="Times New Roman"/>
      </rPr>
      <t xml:space="preserve"> лекция1 доц. Попов В.Б. 252</t>
    </r>
  </si>
  <si>
    <r>
      <t>ФИЛОСОФИЯ</t>
    </r>
    <r>
      <rPr>
        <sz val="26"/>
        <rFont val="Times New Roman"/>
      </rPr>
      <t xml:space="preserve"> лекция2 доц. Попов В.Б. 252</t>
    </r>
  </si>
  <si>
    <r>
      <t>ФИЛОСОФИЯ</t>
    </r>
    <r>
      <rPr>
        <sz val="26"/>
        <rFont val="Times New Roman"/>
      </rPr>
      <t xml:space="preserve"> лекция3 доц. Попов В.Б. 252</t>
    </r>
  </si>
  <si>
    <r>
      <t>ФИЛОСОФИЯ</t>
    </r>
    <r>
      <rPr>
        <sz val="26"/>
        <rFont val="Times New Roman"/>
      </rPr>
      <t xml:space="preserve"> лекция4 доц. Попов В.Б. 252</t>
    </r>
  </si>
  <si>
    <r>
      <t xml:space="preserve">ИНОСТРАННЫЙ ЯЗЫК </t>
    </r>
    <r>
      <rPr>
        <sz val="26"/>
        <rFont val="Times New Roman"/>
      </rPr>
      <t xml:space="preserve">практ.2 преп. Фитисова У.Р.  1-108</t>
    </r>
  </si>
  <si>
    <r>
      <t xml:space="preserve">ЭЛЕКТРОБЕЗОПАСНОСТЬ </t>
    </r>
    <r>
      <rPr>
        <sz val="26"/>
        <rFont val="Times New Roman"/>
      </rPr>
      <t xml:space="preserve"> лекция1   доц. Калайдо А.В.    006</t>
    </r>
  </si>
  <si>
    <r>
      <t xml:space="preserve">ЭЛЕКТРОБЕЗОПАСНОСТЬ </t>
    </r>
    <r>
      <rPr>
        <sz val="26"/>
        <rFont val="Times New Roman"/>
      </rPr>
      <t xml:space="preserve"> лекция2   доц. Калайдо А.В.    006</t>
    </r>
  </si>
  <si>
    <r>
      <t xml:space="preserve">ЭЛЕКТРОБЕЗОПАСНОСТЬ </t>
    </r>
    <r>
      <rPr>
        <sz val="26"/>
        <rFont val="Times New Roman"/>
      </rPr>
      <t xml:space="preserve"> лекция3   доц. Калайдо А.В.    006</t>
    </r>
  </si>
  <si>
    <r>
      <t xml:space="preserve">ЭЛЕКТРОБЕЗОПАСНОСТЬ </t>
    </r>
    <r>
      <rPr>
        <sz val="26"/>
        <rFont val="Times New Roman"/>
      </rPr>
      <t xml:space="preserve"> лекция4   доц. Калайдо А.В.    006</t>
    </r>
  </si>
  <si>
    <r>
      <t xml:space="preserve">ПРАКТИКУМ В УЧЕБНЫХ ЛАБОРАТОРИЯХ </t>
    </r>
    <r>
      <rPr>
        <sz val="26"/>
        <rFont val="Times New Roman"/>
      </rPr>
      <t xml:space="preserve"> лаб.1   доц. Калайдо А.В.    006</t>
    </r>
  </si>
  <si>
    <r>
      <t xml:space="preserve">ПРАКТИКУМ В УЧЕБНЫХ ЛАБОРАТОРИЯХ </t>
    </r>
    <r>
      <rPr>
        <sz val="26"/>
        <rFont val="Times New Roman"/>
      </rPr>
      <t xml:space="preserve"> лаб.2   доц. Калайдо А.В.    006</t>
    </r>
  </si>
  <si>
    <r>
      <t xml:space="preserve">ХИМИЯ (ОБЩАЯ И НЕОРГАНИЧЕСКАЯ) </t>
    </r>
    <r>
      <rPr>
        <sz val="26"/>
        <rFont val="Times New Roman"/>
      </rPr>
      <t xml:space="preserve">лекция1 ст.преп. Калашник И.Н. </t>
    </r>
  </si>
  <si>
    <r>
      <t xml:space="preserve">СОВРЕМЕННЫЙ КОМПЛЕКС ПРОБЛЕМ БЕЗОПАСНОСТИ</t>
    </r>
    <r>
      <rPr>
        <sz val="26"/>
        <rFont val="Times New Roman"/>
      </rPr>
      <t xml:space="preserve">  лекция1 доц. Шворникова А.М. 603</t>
    </r>
  </si>
  <si>
    <r>
      <t xml:space="preserve">СОВРЕМЕННЫЙ КОМПЛЕКС ПРОБЛЕМ БЕЗОПАСНОСТИ</t>
    </r>
    <r>
      <rPr>
        <sz val="26"/>
        <rFont val="Times New Roman"/>
      </rPr>
      <t xml:space="preserve">  лекция2  доц. Шворникова А.М. 603</t>
    </r>
  </si>
  <si>
    <r>
      <t xml:space="preserve">ГРАФИЧЕСКИЕ ОСНОВЫ ОТРАСЛЕВЫХ ЗНАНИЙ </t>
    </r>
    <r>
      <rPr>
        <sz val="26"/>
        <rFont val="Times New Roman"/>
      </rPr>
      <t xml:space="preserve">лекция1 доц. Корнеева А.Н. 251а</t>
    </r>
  </si>
  <si>
    <r>
      <t xml:space="preserve">ГРАФИЧЕСКИЕ ОСНОВЫ ОТРАСЛЕВЫХ ЗНАНИЙ </t>
    </r>
    <r>
      <rPr>
        <sz val="26"/>
        <rFont val="Times New Roman"/>
      </rPr>
      <t xml:space="preserve">лекция2 доц. Корнеева А.Н. 251а</t>
    </r>
  </si>
  <si>
    <r>
      <t xml:space="preserve">ГРАФИЧЕСКИЕ ОСНОВЫ ОТРАСЛЕВЫХ ЗНАНИЙ </t>
    </r>
    <r>
      <rPr>
        <sz val="26"/>
        <rFont val="Times New Roman"/>
      </rPr>
      <t xml:space="preserve">лаб.1 доц. Корнеева А.Н. 251а</t>
    </r>
  </si>
  <si>
    <r>
      <t xml:space="preserve">ТЕХНИЧЕСКОЕ ЧЕРЧЕНИЕ лекция1 </t>
    </r>
    <r>
      <rPr>
        <sz val="26"/>
        <rFont val="Times New Roman"/>
      </rPr>
      <t xml:space="preserve"> доц. Корнеева А.Н. 251а</t>
    </r>
  </si>
  <si>
    <r>
      <t xml:space="preserve">ТЕХНИЧЕСКОЕ ЧЕРЧЕНИЕ лекция2 </t>
    </r>
    <r>
      <rPr>
        <sz val="26"/>
        <rFont val="Times New Roman"/>
      </rPr>
      <t xml:space="preserve"> доц. Корнеева А.Н. 251а</t>
    </r>
  </si>
  <si>
    <r>
      <t xml:space="preserve">ТЕХНИЧЕСКОЕ ЧЕРЧЕНИЕ лекция3 </t>
    </r>
    <r>
      <rPr>
        <sz val="26"/>
        <rFont val="Times New Roman"/>
      </rPr>
      <t xml:space="preserve"> доц. Корнеева А.Н. 251а</t>
    </r>
  </si>
  <si>
    <r>
      <t xml:space="preserve">ПРОГРАММИРОВАНИЕ лекция1 </t>
    </r>
    <r>
      <rPr>
        <sz val="26"/>
        <rFont val="Times New Roman"/>
      </rPr>
      <t xml:space="preserve"> асс. Тивоненко А.А.  2-15</t>
    </r>
  </si>
  <si>
    <r>
      <t xml:space="preserve">ПРОГРАММИРОВАНИЕ лекция2 </t>
    </r>
    <r>
      <rPr>
        <sz val="26"/>
        <rFont val="Times New Roman"/>
      </rPr>
      <t xml:space="preserve"> асс. Тивоненко А.А.  2-15</t>
    </r>
  </si>
  <si>
    <r>
      <t xml:space="preserve">ПРОГРАММИРОВАНИЕ лекция3 </t>
    </r>
    <r>
      <rPr>
        <sz val="26"/>
        <rFont val="Times New Roman"/>
      </rPr>
      <t xml:space="preserve"> асс. Тивоненко А.А.  2-15</t>
    </r>
  </si>
  <si>
    <r>
      <t xml:space="preserve">ПРОГРАММИРОВАНИЕ лаб.1 </t>
    </r>
    <r>
      <rPr>
        <sz val="26"/>
        <rFont val="Times New Roman"/>
      </rPr>
      <t xml:space="preserve"> асс. Тивоненко А.А.  2-15</t>
    </r>
  </si>
  <si>
    <r>
      <t xml:space="preserve">ПРОГРАММИРОВАНИЕ лаб.2</t>
    </r>
    <r>
      <rPr>
        <sz val="26"/>
        <rFont val="Times New Roman"/>
      </rPr>
      <t xml:space="preserve"> асс. Тивоненко А.А.  2-15</t>
    </r>
  </si>
  <si>
    <r>
      <t xml:space="preserve">ХИМИЯ (ОБЩАЯ И НЕОРГАНИЧЕСКАЯ) </t>
    </r>
    <r>
      <rPr>
        <sz val="26"/>
        <rFont val="Times New Roman"/>
      </rPr>
      <t xml:space="preserve">лекция2 ст.преп. Калашник И.Н. </t>
    </r>
  </si>
  <si>
    <r>
      <t xml:space="preserve">ХИМИЯ (ОБЩАЯ И НЕОРГАНИЧЕСКАЯ) </t>
    </r>
    <r>
      <rPr>
        <sz val="26"/>
        <rFont val="Times New Roman"/>
      </rPr>
      <t xml:space="preserve">лекция3 ст.преп. Калашник И.Н. </t>
    </r>
  </si>
  <si>
    <r>
      <t xml:space="preserve">МЕТОДЫ МАТЕМАТИЧЕСКОЙ  ФИЗИКИ. ЛИНЕЙНЫЕ И НЕЛИНЕЙНЫЕ УРАВНЕНИЯ ФИЗИКИ лекция1 </t>
    </r>
    <r>
      <rPr>
        <sz val="26"/>
        <rFont val="Times New Roman"/>
      </rPr>
      <t xml:space="preserve"> доц. Сильчева А.Г. 356</t>
    </r>
  </si>
  <si>
    <r>
      <t xml:space="preserve">МЕТОДЫ МАТЕМАТИЧЕСКОЙ  ФИЗИКИ. ЛИНЕЙНЫЕ И НЕЛИНЕЙНЫЕ УРАВНЕНИЯ ФИЗИКИ лекция2 </t>
    </r>
    <r>
      <rPr>
        <sz val="26"/>
        <rFont val="Times New Roman"/>
      </rPr>
      <t xml:space="preserve"> доц. Сильчева А.Г. 356</t>
    </r>
  </si>
  <si>
    <r>
      <t xml:space="preserve">МЕТОДЫ МАТЕМАТИЧЕСКОЙ  ФИЗИКИ. ЛИНЕЙНЫЕ И НЕЛИНЕЙНЫЕ УРАВНЕНИЯ ФИЗИКИ лекция3</t>
    </r>
    <r>
      <rPr>
        <sz val="26"/>
        <rFont val="Times New Roman"/>
      </rPr>
      <t xml:space="preserve"> доц. Сильчева А.Г. 356</t>
    </r>
  </si>
  <si>
    <r>
      <t xml:space="preserve">МЕТОДЫ МАТЕМАТИЧЕСКОЙ  ФИЗИКИ. ЛИНЕЙНЫЕ И НЕЛИНЕЙНЫЕ УРАВНЕНИЯ ФИЗИКИ практ.1 </t>
    </r>
    <r>
      <rPr>
        <sz val="26"/>
        <rFont val="Times New Roman"/>
      </rPr>
      <t xml:space="preserve"> доц. Сильчева А.Г. 356</t>
    </r>
  </si>
  <si>
    <r>
      <t xml:space="preserve">КВАНТОВАЯ ТЕОРИЯ</t>
    </r>
    <r>
      <rPr>
        <sz val="26"/>
        <color indexed="64"/>
        <rFont val="Times New Roman"/>
      </rPr>
      <t xml:space="preserve"> лекция1 доц. Кара-Мурза С.В. 361</t>
    </r>
  </si>
  <si>
    <r>
      <t xml:space="preserve">КВАНТОВАЯ ТЕОРИЯ</t>
    </r>
    <r>
      <rPr>
        <sz val="26"/>
        <color indexed="64"/>
        <rFont val="Times New Roman"/>
      </rPr>
      <t xml:space="preserve"> лекция2  доц. Кара-Мурза С.В. 361</t>
    </r>
  </si>
  <si>
    <r>
      <t xml:space="preserve">КВАНТОВАЯ ТЕОРИЯ</t>
    </r>
    <r>
      <rPr>
        <sz val="26"/>
        <color indexed="64"/>
        <rFont val="Times New Roman"/>
      </rPr>
      <t xml:space="preserve"> лекция3  доц. Кара-Мурза С.В. 361</t>
    </r>
  </si>
  <si>
    <r>
      <t xml:space="preserve">КВАНТОВАЯ ТЕОРИЯ</t>
    </r>
    <r>
      <rPr>
        <sz val="26"/>
        <color indexed="64"/>
        <rFont val="Times New Roman"/>
      </rPr>
      <t xml:space="preserve"> лекция4  доц. Кара-Мурза С.В. 361</t>
    </r>
  </si>
  <si>
    <r>
      <t xml:space="preserve">КВАНТОВАЯ ТЕОРИЯ</t>
    </r>
    <r>
      <rPr>
        <sz val="26"/>
        <color indexed="64"/>
        <rFont val="Times New Roman"/>
      </rPr>
      <t xml:space="preserve"> лекция5  доц. Кара-Мурза С.В. 361</t>
    </r>
  </si>
  <si>
    <r>
      <t xml:space="preserve">КВАНТОВАЯ ТЕОРИЯ</t>
    </r>
    <r>
      <rPr>
        <sz val="26"/>
        <color indexed="64"/>
        <rFont val="Times New Roman"/>
      </rPr>
      <t xml:space="preserve"> лекция6  доц. Кара-Мурза С.В. 361</t>
    </r>
  </si>
  <si>
    <r>
      <t xml:space="preserve">КВАНТОВАЯ ТЕОРИЯ</t>
    </r>
    <r>
      <rPr>
        <sz val="26"/>
        <color indexed="64"/>
        <rFont val="Times New Roman"/>
      </rPr>
      <t xml:space="preserve"> практ.1 доц. Сильчева А.Г.  356</t>
    </r>
  </si>
  <si>
    <r>
      <t xml:space="preserve">КВАНТОВАЯ ТЕОРИЯ</t>
    </r>
    <r>
      <rPr>
        <sz val="26"/>
        <color indexed="64"/>
        <rFont val="Times New Roman"/>
      </rPr>
      <t xml:space="preserve"> практ.2 доц. Сильчева А.Г.  356</t>
    </r>
  </si>
  <si>
    <r>
      <t xml:space="preserve">ШКОЛЬНАЯ ФИЗИКА И МЕТОДИКА ПРЕПОДАВАНИЯ </t>
    </r>
    <r>
      <rPr>
        <sz val="26"/>
        <rFont val="Times New Roman"/>
      </rPr>
      <t xml:space="preserve">лекция1 асс. Литовка В.В. 351а</t>
    </r>
  </si>
  <si>
    <r>
      <t xml:space="preserve">ШКОЛЬНАЯ ФИЗИКА И МЕТОДИКА ПРЕПОДАВАНИЯ </t>
    </r>
    <r>
      <rPr>
        <sz val="26"/>
        <rFont val="Times New Roman"/>
      </rPr>
      <t xml:space="preserve">лекция2 асс. Литовка В.В. 351а</t>
    </r>
  </si>
  <si>
    <r>
      <t xml:space="preserve">МЕТОДЫ РЕШЕНИЯ КАЧЕСТВЕННЫХ И ЭКСПЕРИМЕНТАЛЬНЫХ ЗАДАЧ ПО  ФИЗИКЕ </t>
    </r>
    <r>
      <rPr>
        <sz val="26"/>
        <rFont val="Times New Roman"/>
      </rPr>
      <t xml:space="preserve">лекция1 асс. Литовка В.В. 351а</t>
    </r>
  </si>
  <si>
    <r>
      <t xml:space="preserve">ШКОЛЬНАЯ ФИЗИКА И МЕТОДИКА ПРЕПОДАВАНИЯ </t>
    </r>
    <r>
      <rPr>
        <sz val="26"/>
        <rFont val="Times New Roman"/>
      </rPr>
      <t xml:space="preserve">лекция3 асс. Литовка В.В. 351а</t>
    </r>
  </si>
  <si>
    <r>
      <t xml:space="preserve">ШКОЛЬНАЯ ФИЗИКА И МЕТОДИКА ПРЕПОДАВАНИЯ практ.1 </t>
    </r>
    <r>
      <rPr>
        <sz val="26"/>
        <rFont val="Times New Roman"/>
      </rPr>
      <t xml:space="preserve"> асс. Литовка В.В. 351а</t>
    </r>
  </si>
  <si>
    <r>
      <t xml:space="preserve">МЕТОДЫ РЕШЕНИЯ КАЧЕСТВЕННЫХ И ЭКСПЕРИМЕНТАЛЬНЫХ ЗАДАЧ ПО  ФИЗИКЕ </t>
    </r>
    <r>
      <rPr>
        <sz val="26"/>
        <rFont val="Times New Roman"/>
      </rPr>
      <t xml:space="preserve">лекция2 асс. Литовка В.В. 351а</t>
    </r>
  </si>
  <si>
    <r>
      <t xml:space="preserve">ФИЗИКА АТОМНОГО ЯДРА И ЭЛЕМЕНТАРНЫХ ЧАСТИЦ </t>
    </r>
    <r>
      <rPr>
        <sz val="26"/>
        <rFont val="Times New Roman"/>
      </rPr>
      <t xml:space="preserve">лекция1 асс. Техтелёв Ю.В. 1-124</t>
    </r>
  </si>
  <si>
    <r>
      <t xml:space="preserve">ФИЗИКА АТОМНОГО ЯДРА И ЭЛЕМЕНТАРНЫХ ЧАСТИЦ </t>
    </r>
    <r>
      <rPr>
        <sz val="26"/>
        <rFont val="Times New Roman"/>
      </rPr>
      <t xml:space="preserve">лекция2  асс. Техтелёв Ю.В. 1-124</t>
    </r>
  </si>
  <si>
    <r>
      <t xml:space="preserve">ФИЗИКА АТОМНОГО ЯДРА И ЭЛЕМЕНТАРНЫХ ЧАСТИЦ </t>
    </r>
    <r>
      <rPr>
        <sz val="26"/>
        <rFont val="Times New Roman"/>
      </rPr>
      <t xml:space="preserve">лекция3  асс. Техтелёв Ю.В. 1-124</t>
    </r>
  </si>
  <si>
    <r>
      <t xml:space="preserve">ВЫЧИСЛИТЕЛЬНАЯ ФИЗИКА (ПРАКТИКУМ НА ЭВМ) </t>
    </r>
    <r>
      <rPr>
        <sz val="26"/>
        <rFont val="Times New Roman"/>
      </rPr>
      <t xml:space="preserve">лаб.1 асс. Техтелёв Ю.В. 1-124</t>
    </r>
  </si>
  <si>
    <r>
      <t xml:space="preserve">ВЫЧИСЛИТЕЛЬНАЯ ФИЗИКА (ПРАКТИКУМ НА ЭВМ) </t>
    </r>
    <r>
      <rPr>
        <sz val="26"/>
        <rFont val="Times New Roman"/>
      </rPr>
      <t xml:space="preserve">лаб.2 асс. Техтелёв Ю.В. 1-124</t>
    </r>
  </si>
  <si>
    <r>
      <t xml:space="preserve">ВЫЧИСЛИТЕЛЬНАЯ ФИЗИКА (ПРАКТИКУМ НА ЭВМ) </t>
    </r>
    <r>
      <rPr>
        <sz val="26"/>
        <rFont val="Times New Roman"/>
      </rPr>
      <t xml:space="preserve">лаб.3 асс. Техтелёв Ю.В. 1-124</t>
    </r>
  </si>
  <si>
    <r>
      <t xml:space="preserve">ОБЩИЙ ФИЗИЧЕСКИЙ ПРАКТИКУМ </t>
    </r>
    <r>
      <rPr>
        <sz val="26"/>
        <rFont val="Times New Roman"/>
      </rPr>
      <t xml:space="preserve">лаб.1 асс. Ткачёва А.О. 362</t>
    </r>
  </si>
  <si>
    <r>
      <t xml:space="preserve">ОБЩИЙ ФИЗИЧЕСКИЙ ПРАКТИКУМ </t>
    </r>
    <r>
      <rPr>
        <sz val="26"/>
        <rFont val="Times New Roman"/>
      </rPr>
      <t xml:space="preserve">лаб.2  асс. Ткачёва А.О. 362</t>
    </r>
  </si>
  <si>
    <r>
      <t xml:space="preserve">ОБЩИЙ ФИЗИЧЕСКИЙ ПРАКТИКУМ </t>
    </r>
    <r>
      <rPr>
        <sz val="26"/>
        <rFont val="Times New Roman"/>
      </rPr>
      <t xml:space="preserve">лаб.3  асс. Ткачёва А.О. 362</t>
    </r>
  </si>
  <si>
    <r>
      <t xml:space="preserve">ОБЩИЙ ФИЗИЧЕСКИЙ ПРАКТИКУМ </t>
    </r>
    <r>
      <rPr>
        <sz val="26"/>
        <rFont val="Times New Roman"/>
      </rPr>
      <t xml:space="preserve">лаб.4  асс. Ткачёва А.О. 362</t>
    </r>
  </si>
  <si>
    <r>
      <t xml:space="preserve">ЭЛЕКТРОТЕХНИКА лекция1 </t>
    </r>
    <r>
      <rPr>
        <sz val="26"/>
        <rFont val="Times New Roman"/>
      </rPr>
      <t xml:space="preserve">доц. Горбенко Е.Е. 361</t>
    </r>
  </si>
  <si>
    <r>
      <t xml:space="preserve">ОСНОВЫ МАТЕМАТИЧЕСКОГО АНАЛИЗА И ДИФФЕРЕНЦИАЛЬНЫЕ УРАВНЕНИЯ</t>
    </r>
    <r>
      <rPr>
        <sz val="26"/>
        <rFont val="Times New Roman"/>
      </rPr>
      <t xml:space="preserve"> лекция1 асс. Котова М.А. 355</t>
    </r>
  </si>
  <si>
    <r>
      <t xml:space="preserve">ОСНОВЫ МАТЕМАТИЧЕСКОГО АНАЛИЗА И ДИФФЕРЕНЦИАЛЬНЫЕ УРАВНЕНИЯ</t>
    </r>
    <r>
      <rPr>
        <sz val="26"/>
        <rFont val="Times New Roman"/>
      </rPr>
      <t xml:space="preserve"> лекция2  асс. Котова М.А. 355</t>
    </r>
  </si>
  <si>
    <r>
      <t/>
    </r>
    <r>
      <rPr>
        <b/>
        <sz val="26"/>
        <color indexed="64"/>
        <rFont val="Times New Roman"/>
      </rPr>
      <t xml:space="preserve">АРХИТЕКТУРА ЭВМ И МИКРОКОНТРОЛЛЕРОВ</t>
    </r>
    <r>
      <rPr>
        <sz val="26"/>
        <color indexed="64"/>
        <rFont val="Times New Roman"/>
      </rPr>
      <t xml:space="preserve"> лекция1 ст.преп. Сентяй Р.Н. 151</t>
    </r>
  </si>
  <si>
    <r>
      <t/>
    </r>
    <r>
      <rPr>
        <b/>
        <sz val="26"/>
        <color indexed="64"/>
        <rFont val="Times New Roman"/>
      </rPr>
      <t xml:space="preserve">АРХИТЕКТУРА ЭВМ И МИКРОКОНТРОЛЛЕРОВ</t>
    </r>
    <r>
      <rPr>
        <sz val="26"/>
        <color indexed="64"/>
        <rFont val="Times New Roman"/>
      </rPr>
      <t xml:space="preserve"> лекция2 ст.преп. Сентяй Р.Н. 151</t>
    </r>
  </si>
  <si>
    <r>
      <t xml:space="preserve">ПРОФЕССИОНАЛЬНАЯ ПЕДАГОГИКА </t>
    </r>
    <r>
      <rPr>
        <sz val="26"/>
        <rFont val="Times New Roman"/>
      </rPr>
      <t xml:space="preserve">лекция1 ст.преп. Лисицына В.О. ТКЛ</t>
    </r>
  </si>
  <si>
    <r>
      <t xml:space="preserve">КОНСУЛЬТАЦИЯ ПО КУРСОВОЙ РАБОТЕ ПО ДИСЦИПЛИНЕ !ПРОФЕССИОНАЛЬНАЯ ПЕДАГОГИКА" </t>
    </r>
    <r>
      <rPr>
        <sz val="26"/>
        <rFont val="Times New Roman"/>
      </rPr>
      <t xml:space="preserve"> ст.преп. Лисицына В.О., проф. Соколов С.А.  ТКЛ</t>
    </r>
  </si>
  <si>
    <r>
      <t xml:space="preserve">ПРОФЕССИОНАЛЬНАЯ ПЕДАГОГИКА </t>
    </r>
    <r>
      <rPr>
        <sz val="26"/>
        <rFont val="Times New Roman"/>
      </rPr>
      <t xml:space="preserve">лекция2 ст.преп. Лисицына В.О. ТКЛ</t>
    </r>
  </si>
  <si>
    <r>
      <t xml:space="preserve">ПРОФЕССИОНАЛЬНАЯ ПЕДАГОГИКА </t>
    </r>
    <r>
      <rPr>
        <sz val="26"/>
        <rFont val="Times New Roman"/>
      </rPr>
      <t xml:space="preserve">лекция3 ст.преп. Лисицына В.О. ТКЛ</t>
    </r>
  </si>
  <si>
    <r>
      <t xml:space="preserve">ПРОФЕССИОНАЛЬНАЯ ПЕДАГОГИКА </t>
    </r>
    <r>
      <rPr>
        <sz val="26"/>
        <rFont val="Times New Roman"/>
      </rPr>
      <t xml:space="preserve">лекция4 ст.преп. Лисицына В.О. ТКЛ</t>
    </r>
  </si>
  <si>
    <r>
      <t xml:space="preserve">ПРОФЕССИОНАЛЬНАЯ ПЕДАГОГИКА </t>
    </r>
    <r>
      <rPr>
        <sz val="26"/>
        <rFont val="Times New Roman"/>
      </rPr>
      <t xml:space="preserve">практ.1 ст.преп. Жуева А.Г.  1-119</t>
    </r>
  </si>
  <si>
    <r>
      <t xml:space="preserve">ПРОФЕССИОНАЛЬНАЯ ПЕДАГОГИКА </t>
    </r>
    <r>
      <rPr>
        <sz val="26"/>
        <rFont val="Times New Roman"/>
      </rPr>
      <t xml:space="preserve">практ.2 ст.преп. Жуева А.Г.  1-119</t>
    </r>
  </si>
  <si>
    <r>
      <t xml:space="preserve">ПРОФЕССИОНАЛЬНАЯ ПЕДАГОГИКА </t>
    </r>
    <r>
      <rPr>
        <sz val="26"/>
        <rFont val="Times New Roman"/>
      </rPr>
      <t xml:space="preserve">практ.2  ст.преп. Жуева А.Г.  1-119</t>
    </r>
  </si>
  <si>
    <r>
      <t xml:space="preserve">ПРОИЗВОДСТВЕННАЯ САНИТАРИЯ И ГИГИЕНА ТРУДА   </t>
    </r>
    <r>
      <rPr>
        <sz val="26"/>
        <rFont val="Times New Roman"/>
      </rPr>
      <t xml:space="preserve">лекция 2 доц. Баранова М.А.  603</t>
    </r>
  </si>
  <si>
    <r>
      <t xml:space="preserve">ЭЛЕМЕНТАРНАЯ МАТЕМАТИКА  </t>
    </r>
    <r>
      <rPr>
        <sz val="26"/>
        <rFont val="Times New Roman"/>
      </rPr>
      <t xml:space="preserve">лекция1  доц. Кривко Я.П. 355</t>
    </r>
  </si>
  <si>
    <r>
      <t xml:space="preserve">ЭЛЕМЕНТАРНАЯ МАТЕМАТИКА  </t>
    </r>
    <r>
      <rPr>
        <sz val="26"/>
        <rFont val="Times New Roman"/>
      </rPr>
      <t xml:space="preserve">лекция2  доц. Кривко Я.П. 355</t>
    </r>
  </si>
  <si>
    <r>
      <t xml:space="preserve">МЕТОДЫ МАТЕМАТИЧЕСКОЙ ФИЗИКИ  </t>
    </r>
    <r>
      <rPr>
        <sz val="26"/>
        <rFont val="Times New Roman"/>
      </rPr>
      <t xml:space="preserve">лекция1  доц. Сильчева А.Г. 356</t>
    </r>
  </si>
  <si>
    <r>
      <t xml:space="preserve">ОБЩАЯ И ЭКСПЕРИМЕНТАЛЬНАЯ ФИЗИКА (ОПТИКА)  </t>
    </r>
    <r>
      <rPr>
        <sz val="26"/>
        <rFont val="Times New Roman"/>
      </rPr>
      <t xml:space="preserve">лекция1  доц. Сильчева А.Г. 356</t>
    </r>
  </si>
  <si>
    <r>
      <t xml:space="preserve">ОСНОВЫ ТЕОРЕТИЧЕСКОЙ ФИЗИКИ (КЛАССИЧЕСКАЯ МЕХАНИКА И МЕХАНИКА СПЛОШНЫХ СРЕД)  </t>
    </r>
    <r>
      <rPr>
        <sz val="26"/>
        <rFont val="Times New Roman"/>
      </rPr>
      <t xml:space="preserve">лекция1  доц. Кара-Мурза С.В. 361</t>
    </r>
  </si>
  <si>
    <r>
      <t xml:space="preserve">ОСНОВЫ ТЕОРЕТИЧЕСКОЙ ФИЗИКИ (КЛАССИЧЕСКАЯ ЭЛЕКТРОДИНАМИКА)  </t>
    </r>
    <r>
      <rPr>
        <sz val="26"/>
        <rFont val="Times New Roman"/>
      </rPr>
      <t xml:space="preserve">лекция1  доц. Кара-Мурза С.В. 361</t>
    </r>
  </si>
  <si>
    <r>
      <t xml:space="preserve">МЕТОДИКА ПРЕПОДАВАНИЯ МАТЕМАТИКИ  </t>
    </r>
    <r>
      <rPr>
        <sz val="26"/>
        <rFont val="Times New Roman"/>
      </rPr>
      <t xml:space="preserve">лекция1  доц. Жовтан Л.В. 355</t>
    </r>
  </si>
  <si>
    <r>
      <t xml:space="preserve">ГЕОМЕТРИЯ  </t>
    </r>
    <r>
      <rPr>
        <sz val="26"/>
        <rFont val="Times New Roman"/>
      </rPr>
      <t xml:space="preserve">лекция1 ст. преп. Сухотинова А.С. 353</t>
    </r>
  </si>
  <si>
    <r>
      <t xml:space="preserve">ТЕОРЕТИЧЕСКАЯ МЕХАНИКА   </t>
    </r>
    <r>
      <rPr>
        <sz val="26"/>
        <rFont val="Times New Roman"/>
      </rPr>
      <t xml:space="preserve">лекция1 асс. Техтелев Ю.В. 351б</t>
    </r>
  </si>
  <si>
    <r>
      <t xml:space="preserve">ТЕОРЕТИЧЕСКАЯ МЕХАНИКА   </t>
    </r>
    <r>
      <rPr>
        <sz val="26"/>
        <rFont val="Times New Roman"/>
      </rPr>
      <t xml:space="preserve">лекция2 асс. Техтелев Ю.В. 351б</t>
    </r>
  </si>
  <si>
    <r>
      <t xml:space="preserve">ФУНКЦИОНАЛЬНЫЙ АНАЛИЗ  </t>
    </r>
    <r>
      <rPr>
        <sz val="26"/>
        <rFont val="Times New Roman"/>
      </rPr>
      <t xml:space="preserve">лекция1 ст.преп. Скринникова А.В. 253</t>
    </r>
  </si>
  <si>
    <r>
      <t xml:space="preserve">ТЕОРИЯ ВЕРОЯТНОСТЕЙ И МАТЕМАТИЧЕСКАЯ СТАТИСТИКА   </t>
    </r>
    <r>
      <rPr>
        <sz val="26"/>
        <rFont val="Times New Roman"/>
      </rPr>
      <t xml:space="preserve">лекция1 ст.преп. Полищук Н.А. 253</t>
    </r>
  </si>
  <si>
    <r>
      <t xml:space="preserve">ДИФФЕРЕНЦИАЛЬНЫЕ И ИНТЕГРАЛЬНЫЕ УРАВНЕНИЯ  </t>
    </r>
    <r>
      <rPr>
        <sz val="26"/>
        <rFont val="Times New Roman"/>
      </rPr>
      <t xml:space="preserve">лекция1 доц. Давыскиба О.В. 253</t>
    </r>
  </si>
  <si>
    <t xml:space="preserve">дисциплины, которые нужно будет сдавать во время зимней зачётно-экзаменационной сессии</t>
  </si>
  <si>
    <r>
      <t xml:space="preserve">ЗАЩИТА ОТЧЁТОВ ПО ПРОИЗВОДСТВЕННОЙ (ТЕХНОЛОГИЧЕСКОЙ) ПРАКТИКЕ </t>
    </r>
    <r>
      <rPr>
        <sz val="26"/>
        <rFont val="Times New Roman"/>
      </rPr>
      <t xml:space="preserve"> доц. Баранова М.А.  603</t>
    </r>
  </si>
  <si>
    <r>
      <t xml:space="preserve">ТЕХНИЧЕСКИЕ СРЕДСТВА ОБЕСПЕЧЕНИЯ БЕЗОПАСНОСТИ ЖИЗНЕДЕЯТЕЛЬНОСТИ зачёт </t>
    </r>
    <r>
      <rPr>
        <sz val="26"/>
        <rFont val="Times New Roman"/>
      </rPr>
      <t xml:space="preserve"> доц. Калайдо А.В. 006</t>
    </r>
  </si>
  <si>
    <r>
      <t xml:space="preserve">ЗАЩИТА КУРСОВОЙ РАБОТЫ ПО ДИСЦИПЛИНЕ "ПРОФЕССИОНАЛЬНАЯ ПЕДАГОГИКА"</t>
    </r>
    <r>
      <rPr>
        <sz val="26"/>
        <rFont val="Times New Roman"/>
      </rPr>
      <t xml:space="preserve"> доц. Корнеева А.Н. 602</t>
    </r>
  </si>
  <si>
    <r>
      <t xml:space="preserve">ПРОФЕССИОНАЛЬНАЯ ПЕДАГОГИКА экзамен </t>
    </r>
    <r>
      <rPr>
        <sz val="26"/>
        <rFont val="Times New Roman"/>
      </rPr>
      <t xml:space="preserve"> доц. Корнеева А.Н. 602</t>
    </r>
  </si>
  <si>
    <r>
      <t xml:space="preserve">ПРОИЗВОДСТВЕННАЯ САНИТАРИЯ И ГИГИЕНА ТРУДА экзамен   </t>
    </r>
    <r>
      <rPr>
        <sz val="26"/>
        <rFont val="Times New Roman"/>
      </rPr>
      <t xml:space="preserve">доц. Баранова М.А.  603</t>
    </r>
  </si>
  <si>
    <r>
      <t xml:space="preserve">БЕЗОПАСНОСТЬ НА ДОРОГАХ И В ОБЩЕСТВЕННОМ ТРАНСПОРТЕ экзамен  </t>
    </r>
    <r>
      <rPr>
        <sz val="26"/>
        <rFont val="Times New Roman"/>
      </rPr>
      <t xml:space="preserve">доц. Баранова М.А.  603</t>
    </r>
  </si>
  <si>
    <r>
      <t xml:space="preserve">ЗАЩИТА ОТЧЁТОВ ПО ПРОИЗВОДСТВЕННОЙ (ЭКСПЛУАТАЦИОННОЙ) ПРАКТИКЕ </t>
    </r>
    <r>
      <rPr>
        <sz val="26"/>
        <rFont val="Times New Roman"/>
      </rPr>
      <t xml:space="preserve">ст. преп. Лесовец Е.В.  КТД</t>
    </r>
  </si>
  <si>
    <r>
      <t xml:space="preserve">ЭЛЕКТИВНЫЕ ДИСЦИПЛИНЫ ПО ФИЗИЧЕСКОЙ КУЛЬТУРЕ И СПОРТУ зачёт </t>
    </r>
    <r>
      <rPr>
        <sz val="26"/>
        <rFont val="Times New Roman"/>
      </rPr>
      <t xml:space="preserve"> преп. Колпаков Д.А.  </t>
    </r>
  </si>
  <si>
    <r>
      <t xml:space="preserve">ПРОЕКТИРОВАНИЕ ПРЕДПРИЯТИЙ ОБЩЕСТВЕННОГО ПИТАНИЯ экзамен </t>
    </r>
    <r>
      <rPr>
        <sz val="26"/>
        <rFont val="Times New Roman"/>
      </rPr>
      <t xml:space="preserve">доц. Киреева Е.И. ТКЛ</t>
    </r>
  </si>
  <si>
    <r>
      <t/>
    </r>
    <r>
      <rPr>
        <b/>
        <sz val="26"/>
        <rFont val="Times New Roman"/>
      </rPr>
      <t xml:space="preserve">КОНСТРУИРОВАНИЕ ОДЕЖДЫ</t>
    </r>
    <r>
      <rPr>
        <sz val="26"/>
        <rFont val="Times New Roman"/>
      </rPr>
      <t xml:space="preserve"> экзамен   ст.преп. Лесовец Е.В. КТД</t>
    </r>
  </si>
  <si>
    <r>
      <t/>
    </r>
    <r>
      <rPr>
        <b/>
        <sz val="26"/>
        <rFont val="Times New Roman"/>
      </rPr>
      <t xml:space="preserve">ТЕХНОЛОГИЯ ШВЕЙНОГО ПРОИЗВОДСТВА </t>
    </r>
    <r>
      <rPr>
        <sz val="26"/>
        <rFont val="Times New Roman"/>
      </rPr>
      <t xml:space="preserve">экзамен   ст.преп. Лесовец Е.В. КТД</t>
    </r>
  </si>
  <si>
    <r>
      <t xml:space="preserve">ОСНОВЫ СЕЛЬСКОХОЗЯЙСТВЕННОГО ОПЫТНИЧЕСТВА</t>
    </r>
    <r>
      <rPr>
        <sz val="26"/>
        <rFont val="Times New Roman"/>
      </rPr>
      <t xml:space="preserve"> зачёт  асс. Бунеева И.Н. 5 </t>
    </r>
  </si>
  <si>
    <r>
      <t xml:space="preserve">ДЕТАЛИ МАШИН  </t>
    </r>
    <r>
      <rPr>
        <sz val="26"/>
        <rFont val="Times New Roman"/>
      </rPr>
      <t xml:space="preserve">зачёт  доц. Калайдо А.В. 006</t>
    </r>
  </si>
  <si>
    <r>
      <t/>
    </r>
    <r>
      <rPr>
        <b/>
        <sz val="26"/>
        <rFont val="Times New Roman"/>
      </rPr>
      <t xml:space="preserve">ЗАЩИТА КУРСОВОЙ РАБОТЫ ПО ДИСЦИПЛИНЕ "ТЕОРИЯ И ПРАКТИКА ОРГАНИЗАЦИИ ВНЕУРОЧНОЙ ДЕЯТЕЛЬНОСТИ"  </t>
    </r>
    <r>
      <rPr>
        <sz val="26"/>
        <rFont val="Times New Roman"/>
      </rPr>
      <t xml:space="preserve">доц. Сенаторов Н.Н. 5</t>
    </r>
  </si>
  <si>
    <r>
      <t xml:space="preserve">ДИДАКТИЧЕСКИЕ ОСНОВЫ ТЕХНОЛОГИЧЕСКОГО ОБРАЗОВАНИЯ</t>
    </r>
    <r>
      <rPr>
        <sz val="26"/>
        <rFont val="Times New Roman"/>
      </rPr>
      <t xml:space="preserve"> зачёт доц. Финогеева Т.Е. 7</t>
    </r>
  </si>
  <si>
    <r>
      <t xml:space="preserve">ЗАЩИТА ОТЧЁТОВ ПО  ПЕДАГОГИЧЕСКОЙ  (ПРОИЗВОДСТВЕННОЙ ) ПРАКТИКЕ </t>
    </r>
    <r>
      <rPr>
        <sz val="26"/>
        <rFont val="Times New Roman"/>
      </rPr>
      <t xml:space="preserve"> асс. Читидзе В.С.  5</t>
    </r>
  </si>
  <si>
    <r>
      <t/>
    </r>
    <r>
      <rPr>
        <b/>
        <sz val="26"/>
        <rFont val="Times New Roman"/>
      </rPr>
      <t xml:space="preserve">ТЕОРИЯ И ПРАКТИКА ОРГАНИЗАЦИИ ВНЕУРОЧНОЙ ДЕЯТЕЛЬНОСТИ экзамен   асс. Бунеева И</t>
    </r>
    <r>
      <rPr>
        <sz val="26"/>
        <rFont val="Times New Roman"/>
      </rPr>
      <t xml:space="preserve">.Н. 5</t>
    </r>
  </si>
  <si>
    <r>
      <t/>
    </r>
    <r>
      <rPr>
        <b/>
        <sz val="26"/>
        <color indexed="64"/>
        <rFont val="Times New Roman"/>
      </rPr>
      <t xml:space="preserve">ТЕОРЕТИЧЕСКАЯ МЕХАНИКА</t>
    </r>
    <r>
      <rPr>
        <sz val="26"/>
        <color indexed="64"/>
        <rFont val="Times New Roman"/>
      </rPr>
      <t xml:space="preserve"> экзамен  асс. Техтелёв Ю.В. 1-124</t>
    </r>
  </si>
  <si>
    <r>
      <t xml:space="preserve">ИНОСТРАННЫЙ ЯЗЫК </t>
    </r>
    <r>
      <rPr>
        <sz val="26"/>
        <rFont val="Times New Roman"/>
      </rPr>
      <t xml:space="preserve">экзамен   преп. Сысенко А.В. 1-119</t>
    </r>
  </si>
  <si>
    <r>
      <t xml:space="preserve">МАТЕМАТИЧЕСКИЙ АНАЛИЗ </t>
    </r>
    <r>
      <rPr>
        <sz val="26"/>
        <rFont val="Times New Roman"/>
      </rPr>
      <t xml:space="preserve">экзамен   доц.  Темникова С.В. 253</t>
    </r>
  </si>
  <si>
    <r>
      <t xml:space="preserve">АЛГЕБРА экзамен </t>
    </r>
    <r>
      <rPr>
        <sz val="26"/>
        <rFont val="Times New Roman"/>
      </rPr>
      <t xml:space="preserve"> ст.преп. Скринникова А.В. 253</t>
    </r>
  </si>
  <si>
    <r>
      <t xml:space="preserve">ЭЛЕКТРОТЕХНИКА, ЭЛЕКТРОНИКА И СХЕМОТЕХНИКА экзамен</t>
    </r>
    <r>
      <rPr>
        <sz val="26"/>
        <rFont val="Times New Roman"/>
      </rPr>
      <t xml:space="preserve"> ст.преп. Сентяй Р.Н. 152</t>
    </r>
  </si>
  <si>
    <r>
      <t xml:space="preserve">ОРГАНИЗАЦИЯ РЕСТОРАННОГО ХОЗЯЙСТВА </t>
    </r>
    <r>
      <rPr>
        <sz val="26"/>
        <rFont val="Times New Roman"/>
      </rPr>
      <t xml:space="preserve">экзамен доц. Киреева Е.И. ТКЛ</t>
    </r>
  </si>
  <si>
    <r>
      <t xml:space="preserve">ТЕХНОЛОГИЯ ПРИГОТОВЛЕНИЯ ПОЛУФАБРИКАТОВ КУЛИНАРНОЙ ПРОДУКЦИИ экзамен</t>
    </r>
    <r>
      <rPr>
        <sz val="26"/>
        <rFont val="Times New Roman"/>
      </rPr>
      <t xml:space="preserve"> ст.преп. Титова Е.А. ТКЛ</t>
    </r>
  </si>
  <si>
    <r>
      <t xml:space="preserve">ИНОСТРАННЫЙ ЯЗЫК экзамен</t>
    </r>
    <r>
      <rPr>
        <sz val="26"/>
        <rFont val="Times New Roman"/>
      </rPr>
      <t xml:space="preserve">  преп. Махтеева Е.Н. 358</t>
    </r>
  </si>
  <si>
    <r>
      <t xml:space="preserve">РИСУНОК И СПЕЦКОМПОЗИЦИЯ </t>
    </r>
    <r>
      <rPr>
        <sz val="26"/>
        <rFont val="Times New Roman"/>
      </rPr>
      <t xml:space="preserve">экзамен ст.преп. Лисицына В.О. 214 ТКЛ</t>
    </r>
  </si>
  <si>
    <r>
      <t xml:space="preserve">ОБОРУДОВАНИЕ ШВЕЙНОГО ПРОИЗВОДСТВА  экзамен </t>
    </r>
    <r>
      <rPr>
        <sz val="26"/>
        <rFont val="Times New Roman"/>
      </rPr>
      <t xml:space="preserve">ст.преп. Лесовец Е.В.  КТД</t>
    </r>
  </si>
  <si>
    <r>
      <t xml:space="preserve">ИНФОРМАЦИОННЫЕ ТЕХНОЛОГИИ В ОБРАЗОВАНИИ зачёт</t>
    </r>
    <r>
      <rPr>
        <sz val="26"/>
        <rFont val="Times New Roman"/>
      </rPr>
      <t xml:space="preserve">  асс.Сосновский М.А. 2-16</t>
    </r>
  </si>
  <si>
    <r>
      <t>АСТРОНОМИЯ</t>
    </r>
    <r>
      <rPr>
        <sz val="26"/>
        <rFont val="Times New Roman"/>
      </rPr>
      <t xml:space="preserve">    лекция1 асс. Молчанова Е.С. 363</t>
    </r>
  </si>
  <si>
    <r>
      <t xml:space="preserve">ОБЩАЯ И ЭКСПЕРИМЕНТАЛЬНАЯ ФИЗИКА (АТОМНАЯ  ФИЗИКА)  </t>
    </r>
    <r>
      <rPr>
        <sz val="26"/>
        <rFont val="Times New Roman"/>
      </rPr>
      <t xml:space="preserve">лекция1  доц. Сильчева А.Г. 356</t>
    </r>
  </si>
  <si>
    <r>
      <t xml:space="preserve">МЕТОДИКА ПРЕПОДАВАНИЯ ФИЗИКИ  </t>
    </r>
    <r>
      <rPr>
        <sz val="26"/>
        <rFont val="Times New Roman"/>
      </rPr>
      <t xml:space="preserve">лекция1 асс. Литовка В.В. 351а</t>
    </r>
  </si>
  <si>
    <r>
      <t xml:space="preserve">ОСНОВЫ ТЕОРИИ УЧЕБНЫХ ЗАДАЧ ПО  ФИЗИКЕ  </t>
    </r>
    <r>
      <rPr>
        <sz val="26"/>
        <rFont val="Times New Roman"/>
      </rPr>
      <t xml:space="preserve">лекция1 асс. Литовка В.В. 351а</t>
    </r>
  </si>
  <si>
    <r>
      <t>АСТРОФИЗИКА</t>
    </r>
    <r>
      <rPr>
        <sz val="26"/>
        <rFont val="Times New Roman"/>
      </rPr>
      <t xml:space="preserve">    лекция1 асс. Молчанова Е.С. 363</t>
    </r>
  </si>
  <si>
    <r>
      <t xml:space="preserve">МЕТОДИКА ПРЕПОДАВАНИЯ МАТЕМАТИКИ  </t>
    </r>
    <r>
      <rPr>
        <sz val="26"/>
        <rFont val="Times New Roman"/>
      </rPr>
      <t xml:space="preserve">лекция1  доц. Жукова В.Н. 355</t>
    </r>
  </si>
  <si>
    <r>
      <t xml:space="preserve">ОСНОВЫ ТЕОРЕТИЧЕСКОЙ ФИЗИКИ (КВАНТОВАЯ МЕХАНИКА)  </t>
    </r>
    <r>
      <rPr>
        <sz val="26"/>
        <rFont val="Times New Roman"/>
      </rPr>
      <t xml:space="preserve">лекция1  доц. Кара-Мурза С.В. 361</t>
    </r>
  </si>
  <si>
    <r>
      <t xml:space="preserve">ОБЩАЯ И ЭКСПЕРИМЕНТАЛЬНАЯ ФИЗИКА (ФИЗИКА АТОМНОГО ЯДРА И ЭЛЕМЕНТАРНЫХ ЧАСТИЦ)  </t>
    </r>
    <r>
      <rPr>
        <sz val="26"/>
        <rFont val="Times New Roman"/>
      </rPr>
      <t xml:space="preserve">лекция1  доц. Кара-Мурза С.В. 361</t>
    </r>
  </si>
  <si>
    <r>
      <t xml:space="preserve">ЧИСЛЕННЫЕ МЕТОДЫ  </t>
    </r>
    <r>
      <rPr>
        <sz val="26"/>
        <rFont val="Times New Roman"/>
      </rPr>
      <t xml:space="preserve">лекция1 ст.преп. Скринникова А.В. 253</t>
    </r>
  </si>
  <si>
    <r>
      <t xml:space="preserve">ТЕОРИЯ ФУНКЦИЙ КОМПЛЕКСНОГО ПЕРЕМЕННОГО </t>
    </r>
    <r>
      <rPr>
        <sz val="26"/>
        <rFont val="Times New Roman"/>
      </rPr>
      <t xml:space="preserve">лекция1 ст.преп. Полищук Н.А. 253</t>
    </r>
  </si>
  <si>
    <r>
      <t xml:space="preserve">ВАРИАЦИОННОЕ ИСЧИСЛЕНИЕ  </t>
    </r>
    <r>
      <rPr>
        <sz val="26"/>
        <rFont val="Times New Roman"/>
      </rPr>
      <t xml:space="preserve">лекция1 доц. Давыскиба О.В. 253</t>
    </r>
  </si>
  <si>
    <r>
      <t xml:space="preserve">ЭКСПЛУАТАЦИЯ И РЕМОНТ ОБОРУДОВАНИЯ ШКОЛЬНЫХ МАСТЕРСКИХ  </t>
    </r>
    <r>
      <rPr>
        <sz val="26"/>
        <rFont val="Times New Roman"/>
      </rPr>
      <t xml:space="preserve">лекция5  доц. Калайдо А.В. 006</t>
    </r>
  </si>
  <si>
    <r>
      <t xml:space="preserve">ОСНОВЫ ДИЗАЙНА  ОДЕЖДЫ</t>
    </r>
    <r>
      <rPr>
        <sz val="26"/>
        <rFont val="Times New Roman"/>
      </rPr>
      <t xml:space="preserve">  лекция4 ст.преп. Лисицына В.О. 214  ТКЛ</t>
    </r>
  </si>
  <si>
    <r>
      <t xml:space="preserve">ОСНОВЫ ДИЗАЙНА  ОДЕЖДЫ</t>
    </r>
    <r>
      <rPr>
        <sz val="26"/>
        <rFont val="Times New Roman"/>
      </rPr>
      <t xml:space="preserve">  лекция5 ст.преп. Лисицына В.О. 214  ТКЛ</t>
    </r>
  </si>
  <si>
    <r>
      <t xml:space="preserve">ОСНОВЫ ГРАФИЧЕСКОЙ ПОДГОТОВКИ ШКОЛЬНИКОВ И МЕТОДИКА ЧЕРЧЕНИЯ </t>
    </r>
    <r>
      <rPr>
        <sz val="26"/>
        <rFont val="Times New Roman"/>
      </rPr>
      <t xml:space="preserve">лекция1 доц. Корнеева А.Н. 251а</t>
    </r>
  </si>
  <si>
    <r>
      <t xml:space="preserve">ОСНОВЫ ГРАФИЧЕСКОЙ ПОДГОТОВКИ ШКОЛЬНИКОВ И МЕТОДИКА ЧЕРЧЕНИЯ </t>
    </r>
    <r>
      <rPr>
        <sz val="26"/>
        <rFont val="Times New Roman"/>
      </rPr>
      <t xml:space="preserve">лекция2 доц. Корнеева А.Н. 251а</t>
    </r>
  </si>
  <si>
    <r>
      <t xml:space="preserve">ОСНОВЫ ГРАФИЧЕСКОЙ ПОДГОТОВКИ ШКОЛЬНИКОВ И МЕТОДИКА ЧЕРЧЕНИЯ </t>
    </r>
    <r>
      <rPr>
        <sz val="26"/>
        <rFont val="Times New Roman"/>
      </rPr>
      <t xml:space="preserve">лекция3 доц. Корнеева А.Н. 251а</t>
    </r>
  </si>
  <si>
    <r>
      <t xml:space="preserve">ОСНОВЫ ГРАФИЧЕСКОЙ ПОДГОТОВКИ ШКОЛЬНИКОВ И МЕТОДИКА ЧЕРЧЕНИЯ </t>
    </r>
    <r>
      <rPr>
        <sz val="26"/>
        <rFont val="Times New Roman"/>
      </rPr>
      <t xml:space="preserve">лекция4 доц. Корнеева А.Н. 251а</t>
    </r>
  </si>
  <si>
    <r>
      <t xml:space="preserve">ОСНОВЫ ГРАФИЧЕСКОЙ ПОДГОТОВКИ ШКОЛЬНИКОВ И МЕТОДИКА ЧЕРЧЕНИЯ </t>
    </r>
    <r>
      <rPr>
        <sz val="26"/>
        <rFont val="Times New Roman"/>
      </rPr>
      <t xml:space="preserve">лекция5 доц. Корнеева А.Н. 251а</t>
    </r>
  </si>
  <si>
    <r>
      <t xml:space="preserve">ТЕХНОЛОГИИ РЕМОНТНО-ОТДЕЛОЧНЫХ РАБОТ   </t>
    </r>
    <r>
      <rPr>
        <sz val="26"/>
        <rFont val="Times New Roman"/>
      </rPr>
      <t xml:space="preserve">лекция1 доц. Калайдо А.В. 006</t>
    </r>
  </si>
  <si>
    <r>
      <t xml:space="preserve">ТЕХНОЛОГИИ РЕМОНТНО-ОТДЕЛОЧНЫХ РАБОТ   </t>
    </r>
    <r>
      <rPr>
        <sz val="26"/>
        <rFont val="Times New Roman"/>
      </rPr>
      <t xml:space="preserve">лекция2 доц. Калайдо А.В. 006</t>
    </r>
  </si>
  <si>
    <r>
      <t xml:space="preserve">ТЕХНОЛОГИИ РЕМОНТНО-ОТДЕЛОЧНЫХ РАБОТ   </t>
    </r>
    <r>
      <rPr>
        <sz val="26"/>
        <rFont val="Times New Roman"/>
      </rPr>
      <t xml:space="preserve">лекция3 доц. Калайдо А.В. 006</t>
    </r>
  </si>
  <si>
    <r>
      <t xml:space="preserve">ТЕХНОЛОГИИ РЕМОНТНО-ОТДЕЛОЧНЫХ РАБОТ   </t>
    </r>
    <r>
      <rPr>
        <sz val="26"/>
        <rFont val="Times New Roman"/>
      </rPr>
      <t xml:space="preserve">лекция4 доц. Калайдо А.В. 006</t>
    </r>
  </si>
  <si>
    <r>
      <t xml:space="preserve">ТЕХНОЛОГИИ ДИСТАНЦИОННОГО ОБУЧЕНИЯ </t>
    </r>
    <r>
      <rPr>
        <sz val="26"/>
        <rFont val="Times New Roman"/>
      </rPr>
      <t xml:space="preserve">лекция1 ст.преп. Суворова Е.Ю. 153</t>
    </r>
  </si>
  <si>
    <r>
      <t xml:space="preserve">ТЕХНОЛОГИИ ДИСТАНЦИОННОГО ОБУЧЕНИЯ </t>
    </r>
    <r>
      <rPr>
        <sz val="26"/>
        <rFont val="Times New Roman"/>
      </rPr>
      <t xml:space="preserve">лекция2 ст.преп. Суворова Е.Ю. 153</t>
    </r>
  </si>
  <si>
    <r>
      <t xml:space="preserve">ТЕХНОЛОГИИ ДИСТАНЦИОННОГО ОБУЧЕНИЯ </t>
    </r>
    <r>
      <rPr>
        <sz val="26"/>
        <rFont val="Times New Roman"/>
      </rPr>
      <t xml:space="preserve">лаб.1  ст.преп. Суворова Е.Ю. 153</t>
    </r>
  </si>
  <si>
    <r>
      <t xml:space="preserve">ТЕХНОЛОГИИ ДИСТАНЦИОННОГО ОБУЧЕНИЯ </t>
    </r>
    <r>
      <rPr>
        <sz val="26"/>
        <rFont val="Times New Roman"/>
      </rPr>
      <t xml:space="preserve">лекция3  ст.преп. Суворова Е.Ю. 153</t>
    </r>
  </si>
  <si>
    <r>
      <t xml:space="preserve">ТЕХНОЛОГИИ ДИСТАНЦИОННОГО ОБУЧЕНИЯ </t>
    </r>
    <r>
      <rPr>
        <sz val="26"/>
        <rFont val="Times New Roman"/>
      </rPr>
      <t xml:space="preserve">лекция4  ст.преп. Суворова Е.Ю. 153</t>
    </r>
  </si>
  <si>
    <r>
      <t/>
    </r>
    <r>
      <rPr>
        <b/>
        <i/>
        <sz val="26"/>
        <color indexed="2"/>
        <rFont val="Times New Roman"/>
      </rPr>
      <t>СОЦИОЛОГИЯ</t>
    </r>
    <r>
      <rPr>
        <i/>
        <sz val="26"/>
        <color indexed="2"/>
        <rFont val="Times New Roman"/>
      </rPr>
      <t xml:space="preserve"> лекция1 доц. Лобовикова Е.А.  352</t>
    </r>
  </si>
  <si>
    <r>
      <t/>
    </r>
    <r>
      <rPr>
        <b/>
        <i/>
        <sz val="26"/>
        <color indexed="2"/>
        <rFont val="Times New Roman"/>
      </rPr>
      <t>СОЦИОЛОГИЯ</t>
    </r>
    <r>
      <rPr>
        <i/>
        <sz val="26"/>
        <color indexed="2"/>
        <rFont val="Times New Roman"/>
      </rPr>
      <t xml:space="preserve"> лекция2 доц. Лобовикова Е.А.  352</t>
    </r>
  </si>
  <si>
    <r>
      <t/>
    </r>
    <r>
      <rPr>
        <b/>
        <i/>
        <sz val="26"/>
        <color indexed="2"/>
        <rFont val="Times New Roman"/>
      </rPr>
      <t>СОЦИОЛОГИЯ</t>
    </r>
    <r>
      <rPr>
        <i/>
        <sz val="26"/>
        <color indexed="2"/>
        <rFont val="Times New Roman"/>
      </rPr>
      <t xml:space="preserve"> лекция3 доц. Лобовикова Е.А.  352</t>
    </r>
  </si>
  <si>
    <r>
      <t xml:space="preserve">ОСНОВЫ УПРАВЛЕНИЯ КАЧЕСТВОМ ШВЕЙНЫХ ИЗДЕЛИЙ </t>
    </r>
    <r>
      <rPr>
        <sz val="26"/>
        <rFont val="Times New Roman"/>
      </rPr>
      <t xml:space="preserve">лекция1доц. Украинцева Ю.С. ТКЛ</t>
    </r>
  </si>
  <si>
    <r>
      <t xml:space="preserve">ОСНОВЫ УПРАВЛЕНИЯ КАЧЕСТВОМ ШВЕЙНЫХ ИЗДЕЛИЙ </t>
    </r>
    <r>
      <rPr>
        <sz val="26"/>
        <rFont val="Times New Roman"/>
      </rPr>
      <t xml:space="preserve">лекция2 доц. Украинцева Ю.С. ТКЛ</t>
    </r>
  </si>
  <si>
    <r>
      <t/>
    </r>
    <r>
      <rPr>
        <b/>
        <sz val="26"/>
        <rFont val="Times New Roman"/>
      </rPr>
      <t xml:space="preserve">ТЕХНОЛОГИИ ДОМАШНЕГО ХОЗЯЙСТВА </t>
    </r>
    <r>
      <rPr>
        <sz val="26"/>
        <rFont val="Times New Roman"/>
      </rPr>
      <t xml:space="preserve">лекция1 мастер ПО Емельянов А.А. 7</t>
    </r>
  </si>
  <si>
    <r>
      <t/>
    </r>
    <r>
      <rPr>
        <b/>
        <sz val="26"/>
        <rFont val="Times New Roman"/>
      </rPr>
      <t xml:space="preserve">ОСНОВЫ ШВЕЙНОГО ПРОИЗВОДСТВА </t>
    </r>
    <r>
      <rPr>
        <sz val="26"/>
        <rFont val="Times New Roman"/>
      </rPr>
      <t xml:space="preserve">лекция1 Бунеева И.Н. 214 ТКЛ</t>
    </r>
  </si>
  <si>
    <r>
      <t/>
    </r>
    <r>
      <rPr>
        <b/>
        <sz val="26"/>
        <rFont val="Times New Roman"/>
      </rPr>
      <t xml:space="preserve">ТЕХНОЛОГИИ ДОМАШНЕГО ХОЗЯЙСТВА </t>
    </r>
    <r>
      <rPr>
        <sz val="26"/>
        <rFont val="Times New Roman"/>
      </rPr>
      <t xml:space="preserve">лекция2 мастер ПО Емельянов А.А. 7</t>
    </r>
  </si>
  <si>
    <r>
      <t/>
    </r>
    <r>
      <rPr>
        <b/>
        <sz val="26"/>
        <rFont val="Times New Roman"/>
      </rPr>
      <t xml:space="preserve">ОСНОВЫ ШВЕЙНОГО ПРОИЗВОДСТВА </t>
    </r>
    <r>
      <rPr>
        <sz val="26"/>
        <rFont val="Times New Roman"/>
      </rPr>
      <t xml:space="preserve">лекция2  Бунеева И.Н. 214 ТКЛ</t>
    </r>
  </si>
  <si>
    <r>
      <t/>
    </r>
    <r>
      <rPr>
        <b/>
        <sz val="26"/>
        <rFont val="Times New Roman"/>
      </rPr>
      <t xml:space="preserve">ТЕХНОЛОГИИ ДОМАШНЕГО ХОЗЯЙСТВА </t>
    </r>
    <r>
      <rPr>
        <sz val="26"/>
        <rFont val="Times New Roman"/>
      </rPr>
      <t xml:space="preserve">лекция3 мастер ПО Емельянов А.А. 7</t>
    </r>
  </si>
  <si>
    <r>
      <t/>
    </r>
    <r>
      <rPr>
        <b/>
        <sz val="26"/>
        <rFont val="Times New Roman"/>
      </rPr>
      <t xml:space="preserve">ОСНОВЫ ШВЕЙНОГО ПРОИЗВОДСТВА </t>
    </r>
    <r>
      <rPr>
        <sz val="26"/>
        <rFont val="Times New Roman"/>
      </rPr>
      <t xml:space="preserve">лекция3  Бунеева И.Н. 214 ТКЛ</t>
    </r>
  </si>
  <si>
    <r>
      <t xml:space="preserve">ПРОФЕССИОНАЛЬНАЯ ПЕДАГОГИКА </t>
    </r>
    <r>
      <rPr>
        <sz val="26"/>
        <rFont val="Times New Roman"/>
      </rPr>
      <t xml:space="preserve">лекция1 доц. Корнеева А.Н. 602</t>
    </r>
  </si>
  <si>
    <r>
      <t xml:space="preserve">ЗАЩИТА ОТЧЁТОВ ПО  ПРАКТИКЕ В  УЧЕБНЫХ МАСТЕРСКИХ (ПРОИЗВОДСТВЕННОЙ) </t>
    </r>
    <r>
      <rPr>
        <sz val="26"/>
        <rFont val="Times New Roman"/>
      </rPr>
      <t xml:space="preserve">мастер ПО Емельянов А.А. 3</t>
    </r>
  </si>
  <si>
    <r>
      <t xml:space="preserve"> ЗАЩИТА ОТЧЁТОВ ПО  ПРАКТИКЕ В  УЧЕБНЫХ МАСТЕРСКИХ (ПРОИЗВОДСТВЕННОЙ) </t>
    </r>
    <r>
      <rPr>
        <sz val="26"/>
        <rFont val="Times New Roman"/>
      </rPr>
      <t xml:space="preserve"> асс. Бунеева И.Н.  5</t>
    </r>
  </si>
  <si>
    <r>
      <t xml:space="preserve">ЗАЩИТА КУРСОВОЙ РАБОТЫ ПО ДИСЦИПЛИНЕ "ПРОФЕССИОНАЛЬНАЯ ПЕДАГОГИКА"</t>
    </r>
    <r>
      <rPr>
        <sz val="26"/>
        <rFont val="Times New Roman"/>
      </rPr>
      <t xml:space="preserve"> доц. Киреева Е.И. ТКЛ</t>
    </r>
  </si>
  <si>
    <r>
      <t xml:space="preserve">ПРОФЕССИОНАЛЬНАЯ ПЕДАГОГИКА экзамен</t>
    </r>
    <r>
      <rPr>
        <sz val="26"/>
        <rFont val="Times New Roman"/>
      </rPr>
      <t xml:space="preserve"> доц. Киреева Е.И. ТКЛ</t>
    </r>
  </si>
  <si>
    <r>
      <t xml:space="preserve">ОРГАНИЗАЦИЯ РЕСТОРАННОГО ХОЗЯЙСТВА экзамен</t>
    </r>
    <r>
      <rPr>
        <sz val="26"/>
        <rFont val="Times New Roman"/>
      </rPr>
      <t xml:space="preserve"> доц. Киреева Е.И. ТКЛ</t>
    </r>
  </si>
  <si>
    <r>
      <t xml:space="preserve">ПРИКЛАДНАЯ ЭКОНОМИКА  </t>
    </r>
    <r>
      <rPr>
        <sz val="26"/>
        <rFont val="Times New Roman"/>
      </rPr>
      <t xml:space="preserve">лекция1 ст. преп.Гиманова Н.Н. 353</t>
    </r>
  </si>
  <si>
    <r>
      <t xml:space="preserve">ОРГАНИЗАЦИЯ РЕСТОРАННОГО ХОЗЯЙСТВА </t>
    </r>
    <r>
      <rPr>
        <sz val="26"/>
        <rFont val="Times New Roman"/>
      </rPr>
      <t xml:space="preserve">лекция1 доц. Киреева Е.И. ТКЛ</t>
    </r>
  </si>
  <si>
    <r>
      <t xml:space="preserve">БЕЗОПАСНОСТЬ НА ДОРОГАХ И В ОБЩЕСТВЕННОМ ТРАНСПОРТЕ  </t>
    </r>
    <r>
      <rPr>
        <sz val="26"/>
        <rFont val="Times New Roman"/>
      </rPr>
      <t xml:space="preserve">лекция2 доц. Баранова М.А.  603</t>
    </r>
  </si>
  <si>
    <t xml:space="preserve">30 января 2023  г.</t>
  </si>
  <si>
    <t xml:space="preserve">31 января 2023  г.</t>
  </si>
  <si>
    <t xml:space="preserve">01  февраля 2023  г.</t>
  </si>
  <si>
    <t xml:space="preserve">02  февраля 2023  г.</t>
  </si>
  <si>
    <t xml:space="preserve">03  февраля 2023  г.</t>
  </si>
  <si>
    <t xml:space="preserve">04  февраля 2023  г.</t>
  </si>
  <si>
    <r>
      <t xml:space="preserve">ПРАКТИКУМ ПО МОДЕЛИРОВАНИЮ ОДЕЖДЫ</t>
    </r>
    <r>
      <rPr>
        <sz val="26"/>
        <rFont val="Times New Roman"/>
      </rPr>
      <t xml:space="preserve">  лекция1 асс. Бунеева И.Н. 5</t>
    </r>
  </si>
  <si>
    <r>
      <t xml:space="preserve">ПРАКТИКУМ ПО МОДЕЛИРОВАНИЮ ОДЕЖДЫ</t>
    </r>
    <r>
      <rPr>
        <sz val="26"/>
        <rFont val="Times New Roman"/>
      </rPr>
      <t xml:space="preserve">  лекция2 асс. Бунеева И.Н. 5</t>
    </r>
  </si>
  <si>
    <r>
      <t xml:space="preserve">РЕЗАНЬЕ МАТЕРИАЛОВ  </t>
    </r>
    <r>
      <rPr>
        <sz val="26"/>
        <rFont val="Times New Roman"/>
      </rPr>
      <t xml:space="preserve">лекция3 доц. Калайдо А.В. 006</t>
    </r>
  </si>
  <si>
    <r>
      <t xml:space="preserve">ПРАКТИКУМ ПО МОДЕЛИРОВАНИЮ ОДЕЖДЫ</t>
    </r>
    <r>
      <rPr>
        <sz val="26"/>
        <rFont val="Times New Roman"/>
      </rPr>
      <t xml:space="preserve">  лекция3 асс. Бунеева И.Н. 5</t>
    </r>
  </si>
  <si>
    <r>
      <t xml:space="preserve">РЕЗАНЬЕ МАТЕРИАЛОВ  </t>
    </r>
    <r>
      <rPr>
        <sz val="26"/>
        <rFont val="Times New Roman"/>
      </rPr>
      <t xml:space="preserve">лекция4 доц. Калайдо А.В. 006</t>
    </r>
  </si>
  <si>
    <r>
      <t xml:space="preserve">ПРАКТИКУМ ПО МОДЕЛИРОВАНИЮ ОДЕЖДЫ</t>
    </r>
    <r>
      <rPr>
        <sz val="26"/>
        <rFont val="Times New Roman"/>
      </rPr>
      <t xml:space="preserve">  лекция4 асс. Бунеева И.Н. 5</t>
    </r>
  </si>
  <si>
    <r>
      <t xml:space="preserve">ЭКСПЛУАТАЦИЯ И РЕМОНТ ОБОРУДОВАНИЯ ШКОЛЬНЫХ МАСТЕРСКИХ  </t>
    </r>
    <r>
      <rPr>
        <sz val="26"/>
        <rFont val="Times New Roman"/>
      </rPr>
      <t xml:space="preserve">лекция1 доц. Калайдо А.В. 006</t>
    </r>
  </si>
  <si>
    <r>
      <t xml:space="preserve">ОСНОВЫ ДИЗАЙНА  ОДЕЖДЫ</t>
    </r>
    <r>
      <rPr>
        <sz val="26"/>
        <rFont val="Times New Roman"/>
      </rPr>
      <t xml:space="preserve">  лекция1 ст.преп. Лисицына В.О. 214  ТКЛ</t>
    </r>
  </si>
  <si>
    <r>
      <t xml:space="preserve">ЭКСПЛУАТАЦИЯ И РЕМОНТ ОБОРУДОВАНИЯ ШКОЛЬНЫХ МАСТЕРСКИХ  </t>
    </r>
    <r>
      <rPr>
        <sz val="26"/>
        <rFont val="Times New Roman"/>
      </rPr>
      <t xml:space="preserve">лекция2 доц. Калайдо А.В. 006</t>
    </r>
  </si>
  <si>
    <r>
      <t xml:space="preserve">ОСНОВЫ ДИЗАЙНА  ОДЕЖДЫ</t>
    </r>
    <r>
      <rPr>
        <sz val="26"/>
        <rFont val="Times New Roman"/>
      </rPr>
      <t xml:space="preserve">  лекция3 ст.преп. Лисицына В.О. 214  ТКЛ</t>
    </r>
  </si>
  <si>
    <r>
      <t xml:space="preserve">ЭКСПЛУАТАЦИЯ И РЕМОНТ ОБОРУДОВАНИЯ ШКОЛЬНЫХ МАСТЕРСКИХ  </t>
    </r>
    <r>
      <rPr>
        <sz val="26"/>
        <rFont val="Times New Roman"/>
      </rPr>
      <t xml:space="preserve">лекция3  доц. Калайдо А.В. 006</t>
    </r>
  </si>
  <si>
    <r>
      <t xml:space="preserve">ВАРИАЦИОННОЕ ИСЧИСЛЕНИЕ  </t>
    </r>
    <r>
      <rPr>
        <sz val="26"/>
        <rFont val="Times New Roman"/>
      </rPr>
      <t xml:space="preserve">лекция2 доц. Давыскиба О.В. 253</t>
    </r>
  </si>
  <si>
    <r>
      <t xml:space="preserve">ОСНОВЫ КРИПТОГРАФИИ  </t>
    </r>
    <r>
      <rPr>
        <sz val="26"/>
        <rFont val="Times New Roman"/>
      </rPr>
      <t xml:space="preserve">лекция1 доц. Давыскиба О.В. 253</t>
    </r>
  </si>
  <si>
    <r>
      <t xml:space="preserve">ТОРЖЕСТВЕННАЯ ЛИНЕЙКА </t>
    </r>
    <r>
      <rPr>
        <sz val="26"/>
        <rFont val="Times New Roman"/>
      </rPr>
      <t xml:space="preserve">2 корпус</t>
    </r>
  </si>
  <si>
    <t xml:space="preserve">КУРАТОРСКИЙ ЧАС "УРОК МУЖЕСТВА"</t>
  </si>
  <si>
    <t>КВЕСТ</t>
  </si>
  <si>
    <t xml:space="preserve">17.00 - ПЛОЩАДКИ перед ЮЛОЙ</t>
  </si>
  <si>
    <r>
      <t xml:space="preserve">МАТЕМАТИЧЕСКИЙ АНАЛИЗ </t>
    </r>
    <r>
      <rPr>
        <sz val="26"/>
        <rFont val="Times New Roman"/>
      </rPr>
      <t xml:space="preserve"> лекция1 доц. Темникова С.В. 253</t>
    </r>
  </si>
  <si>
    <r>
      <t xml:space="preserve">ОСНОВЫ БАНКОВСКОГО ДЕЛА  </t>
    </r>
    <r>
      <rPr>
        <sz val="26"/>
        <rFont val="Times New Roman"/>
      </rPr>
      <t xml:space="preserve">лекция1 доц. Заика И.П. </t>
    </r>
  </si>
  <si>
    <r>
      <t xml:space="preserve">КУРАТОРСКИЙ ЧАС "ДВА ПОКОЛЕНИЯ - ОДНА ЦЕЛЬ" </t>
    </r>
    <r>
      <rPr>
        <sz val="26"/>
        <rFont val="Times New Roman"/>
      </rPr>
      <t xml:space="preserve"> 152</t>
    </r>
  </si>
  <si>
    <r>
      <t xml:space="preserve">КУРАТОРСКИЙ ЧАС "ДВА ПОКОЛЕНИЯ - ОДНА ЦЕЛЬ" </t>
    </r>
    <r>
      <rPr>
        <sz val="26"/>
        <rFont val="Times New Roman"/>
      </rPr>
      <t xml:space="preserve"> 7</t>
    </r>
  </si>
  <si>
    <r>
      <t xml:space="preserve">КУРАТОРСКИЙ ЧАС "ДВА ПОКОЛЕНИЯ - ОДНА ЦЕЛЬ" </t>
    </r>
    <r>
      <rPr>
        <sz val="26"/>
        <rFont val="Times New Roman"/>
      </rPr>
      <t>10</t>
    </r>
  </si>
  <si>
    <r>
      <t xml:space="preserve">КУРАТОРСКИЙ ЧАС "ДВА ПОКОЛЕНИЯ - ОДНА ЦЕЛЬ" </t>
    </r>
    <r>
      <rPr>
        <sz val="26"/>
        <rFont val="Times New Roman"/>
      </rPr>
      <t xml:space="preserve"> 353</t>
    </r>
  </si>
  <si>
    <r>
      <t xml:space="preserve">КУРАТОРСКИЙ ЧАС "ДВА ПОКОЛЕНИЯ - ОДНА ЦЕЛЬ" </t>
    </r>
    <r>
      <rPr>
        <sz val="26"/>
        <rFont val="Times New Roman"/>
      </rPr>
      <t xml:space="preserve"> 352</t>
    </r>
  </si>
  <si>
    <r>
      <t xml:space="preserve">КУРАТОРСКИЙ ЧАС "ДВА ПОКОЛЕНИЯ - ОДНА ЦЕЛЬ" </t>
    </r>
    <r>
      <rPr>
        <sz val="26"/>
        <rFont val="Times New Roman"/>
      </rPr>
      <t xml:space="preserve"> 253</t>
    </r>
  </si>
  <si>
    <r>
      <t xml:space="preserve">ПСИХОЛОГИЯ </t>
    </r>
    <r>
      <rPr>
        <sz val="26"/>
        <color indexed="2"/>
        <rFont val="Times New Roman"/>
      </rPr>
      <t xml:space="preserve">лекция8 ст.пр. Ткачёва В.А.  252</t>
    </r>
  </si>
  <si>
    <r>
      <t xml:space="preserve">РУССКИЙ ЯЗЫК И КУЛЬТУРА РЕЧИ </t>
    </r>
    <r>
      <rPr>
        <sz val="26"/>
        <color indexed="2"/>
        <rFont val="Times New Roman"/>
      </rPr>
      <t xml:space="preserve"> лекция 1 доц. Зайцева А.В. 252</t>
    </r>
  </si>
  <si>
    <r>
      <t xml:space="preserve">РУССКИЙ ЯЗЫК И КУЛЬТУРА РЕЧИ практ.</t>
    </r>
    <r>
      <rPr>
        <sz val="26"/>
        <color indexed="2"/>
        <rFont val="Times New Roman"/>
      </rPr>
      <t xml:space="preserve">1 асс. Волобуева С.С.  551</t>
    </r>
  </si>
  <si>
    <r>
      <t xml:space="preserve">БЕЗОПАСНОСТЬ ЖИЗНЕДЕЯТЕЛЬНОСТИ</t>
    </r>
    <r>
      <rPr>
        <sz val="26"/>
        <color indexed="2"/>
        <rFont val="Times New Roman"/>
      </rPr>
      <t xml:space="preserve"> лекция1  доц. Корнеева А.Н.  551</t>
    </r>
  </si>
  <si>
    <r>
      <t xml:space="preserve">ИНОСТРАННЫЙ ЯЗЫК </t>
    </r>
    <r>
      <rPr>
        <sz val="26"/>
        <rFont val="Times New Roman"/>
      </rPr>
      <t xml:space="preserve">экзамен  преп. Сысенко А.В.  252</t>
    </r>
  </si>
  <si>
    <r>
      <t xml:space="preserve">ПСИХОЛОГИЯ </t>
    </r>
    <r>
      <rPr>
        <sz val="26"/>
        <rFont val="Times New Roman"/>
      </rPr>
      <t xml:space="preserve">экзамен  ст.преп. Ткачёва В.А. 152</t>
    </r>
  </si>
  <si>
    <r>
      <t xml:space="preserve">ИНФОРМАТИКА </t>
    </r>
    <r>
      <rPr>
        <sz val="26"/>
        <rFont val="Times New Roman"/>
      </rPr>
      <t xml:space="preserve"> экзамен  асс. Тивоненко А.А.  2-15</t>
    </r>
  </si>
  <si>
    <r>
      <t xml:space="preserve">РУССКИЙ ЯЗЫК И КУЛЬТУРА РЕЧИ практ.</t>
    </r>
    <r>
      <rPr>
        <sz val="26"/>
        <color indexed="2"/>
        <rFont val="Times New Roman"/>
      </rPr>
      <t xml:space="preserve">1 асс. Волобуева С.С.  551</t>
    </r>
  </si>
  <si>
    <r>
      <t xml:space="preserve">БЕЗОПАСНОСТЬ ЖИЗНЕДЕЯТЕЛЬНОСТИ </t>
    </r>
    <r>
      <rPr>
        <i/>
        <sz val="26"/>
        <color indexed="2"/>
        <rFont val="Times New Roman"/>
      </rPr>
      <t xml:space="preserve">лекция3 доц. Корнеева А.Н. 551</t>
    </r>
  </si>
  <si>
    <r>
      <t xml:space="preserve">БЕЗОПАСНОСТЬ ЖИЗНЕДЕЯТЕЛЬНОСТИ</t>
    </r>
    <r>
      <rPr>
        <sz val="26"/>
        <color indexed="2"/>
        <rFont val="Times New Roman"/>
      </rPr>
      <t xml:space="preserve"> лекция1  доц. Корнеева А.Н.  551</t>
    </r>
  </si>
  <si>
    <r>
      <t xml:space="preserve">ВЫСШАЯ МАТЕМАТИКА </t>
    </r>
    <r>
      <rPr>
        <sz val="26"/>
        <rFont val="Times New Roman"/>
      </rPr>
      <t xml:space="preserve">экзамен  доц. Жукова В.Н. 352</t>
    </r>
  </si>
  <si>
    <r>
      <t xml:space="preserve">ИНФОРМАТИКА И ПРОГРАММИРОВАНИЕ  </t>
    </r>
    <r>
      <rPr>
        <sz val="26"/>
        <rFont val="Times New Roman"/>
      </rPr>
      <t xml:space="preserve">экзамен  асс. Тивоненко А.А.  2-15</t>
    </r>
  </si>
  <si>
    <r>
      <t xml:space="preserve">МАТЕМАТИЧЕСКИЙ АНАЛИЗ </t>
    </r>
    <r>
      <rPr>
        <sz val="26"/>
        <rFont val="Times New Roman"/>
      </rPr>
      <t xml:space="preserve"> экзамен   доц. Темникова С.В. 253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</si>
  <si>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экзамен  асс. Литовка В.В. 351а</t>
    </r>
  </si>
  <si>
    <r>
      <t xml:space="preserve">ПРОЕКТНАЯ ГРАФИКА экзамен </t>
    </r>
    <r>
      <rPr>
        <sz val="26"/>
        <rFont val="Times New Roman"/>
      </rPr>
      <t xml:space="preserve"> доц. Корнеева А.Н. 251а</t>
    </r>
  </si>
  <si>
    <r>
      <t xml:space="preserve">ВЫСШАЯ МАТЕМАТИКА </t>
    </r>
    <r>
      <rPr>
        <sz val="26"/>
        <rFont val="Times New Roman"/>
      </rPr>
      <t xml:space="preserve">экзамен  ст. преп.  Калайдо Ю.Н. 351б</t>
    </r>
  </si>
  <si>
    <r>
      <t>ФИЗИКА</t>
    </r>
    <r>
      <rPr>
        <sz val="26"/>
        <rFont val="Times New Roman"/>
      </rPr>
      <t xml:space="preserve"> экзамен   асс. Ткачёва А.О. 362</t>
    </r>
  </si>
  <si>
    <r>
      <t xml:space="preserve">ИСТОРИЯ КОСТЮМА</t>
    </r>
    <r>
      <rPr>
        <sz val="26"/>
        <rFont val="Times New Roman"/>
      </rPr>
      <t xml:space="preserve"> экзамен  ст.преп. Лисицына В.О. 214 ТКЛ</t>
    </r>
  </si>
  <si>
    <r>
      <t xml:space="preserve">ИНОСТРАННЫЙ ЯЗЫК экзамен </t>
    </r>
    <r>
      <rPr>
        <sz val="26"/>
        <rFont val="Times New Roman"/>
      </rPr>
      <t xml:space="preserve"> преп. Богачёва В.Э.  1-119</t>
    </r>
  </si>
  <si>
    <r>
      <t xml:space="preserve">ПРОГРАММИРОВАНИЕ </t>
    </r>
    <r>
      <rPr>
        <sz val="26"/>
        <rFont val="Times New Roman"/>
      </rPr>
      <t xml:space="preserve">экзамен  асс. Тивоненко А.А.  2-15</t>
    </r>
  </si>
  <si>
    <r>
      <t xml:space="preserve">ПРАКТИКУМ ПО РЕШЕНИЮ ЗАДАЧ НА ЭВМ </t>
    </r>
    <r>
      <rPr>
        <sz val="26"/>
        <rFont val="Times New Roman"/>
      </rPr>
      <t xml:space="preserve">экзамен  доц. Швыров В.В. 157</t>
    </r>
  </si>
  <si>
    <r>
      <t xml:space="preserve">СОВРЕМЕННЫЕ ТЕХНОЛОГИИ ОБУЧЕНИЯ МАТЕМАТИКЕ </t>
    </r>
    <r>
      <rPr>
        <sz val="26"/>
        <rFont val="Times New Roman"/>
      </rPr>
      <t xml:space="preserve">экзамен  доц. Жукова В.Н. 11</t>
    </r>
  </si>
  <si>
    <r>
      <t xml:space="preserve">МЕТОДИКА ДЕМОНСТРАЦИОННОГО ЭКСПЕРИМЕНТА экзамен  </t>
    </r>
    <r>
      <rPr>
        <sz val="26"/>
        <rFont val="Times New Roman"/>
      </rPr>
      <t xml:space="preserve"> асс. Молчанова Е.С. 362</t>
    </r>
  </si>
  <si>
    <r>
      <t xml:space="preserve">ЭЛЕКТРОТЕХНИКА И РАДИОЭЛЕКТРОНИКА экзамен </t>
    </r>
    <r>
      <rPr>
        <sz val="26"/>
        <rFont val="Times New Roman"/>
      </rPr>
      <t xml:space="preserve">  доц. Горбенко Е.Е.   361</t>
    </r>
  </si>
  <si>
    <r>
      <t xml:space="preserve">АНАЛИЗ ВРЕМЕННЫХ РЯДОВ </t>
    </r>
    <r>
      <rPr>
        <sz val="26"/>
        <rFont val="Times New Roman"/>
      </rPr>
      <t xml:space="preserve">экзамен   ст.преп. Полищук Н.А. 152</t>
    </r>
  </si>
  <si>
    <r>
      <t xml:space="preserve">ИССЛЕДОВАНИЕ ОПЕРАЦИЙ В ЭКОНОМИКЕ </t>
    </r>
    <r>
      <rPr>
        <sz val="26"/>
        <rFont val="Times New Roman"/>
      </rPr>
      <t xml:space="preserve">экзамен  ст.преп. Полищук Н.А.  253</t>
    </r>
  </si>
  <si>
    <r>
      <t xml:space="preserve">ЭКОНОМИЧЕСКАЯ ТЕОРИЯ </t>
    </r>
    <r>
      <rPr>
        <sz val="26"/>
        <rFont val="Times New Roman"/>
      </rPr>
      <t xml:space="preserve">практ.5   доц. Скороход  Н.Н.  355</t>
    </r>
  </si>
  <si>
    <r>
      <t xml:space="preserve">ИСТОРИЯ  л</t>
    </r>
    <r>
      <rPr>
        <sz val="26"/>
        <rFont val="Times New Roman"/>
      </rPr>
      <t xml:space="preserve">екция1 доц. Агафонов А.И. 252</t>
    </r>
  </si>
  <si>
    <r>
      <t xml:space="preserve">БЕЗОПАСНОСТЬ ЖИЗНЕДЕЯТЕЛЬНОСТИ</t>
    </r>
    <r>
      <rPr>
        <sz val="26"/>
        <rFont val="Times New Roman"/>
      </rPr>
      <t xml:space="preserve"> практ.8  доц. Корнеева А.Н. 10</t>
    </r>
  </si>
  <si>
    <r>
      <t>СОЦИОЛОГИЯ</t>
    </r>
    <r>
      <rPr>
        <sz val="26"/>
        <rFont val="Times New Roman"/>
      </rPr>
      <t xml:space="preserve"> практ.8  доц. Лобовикова Е.А.  256</t>
    </r>
  </si>
  <si>
    <r>
      <t/>
    </r>
    <r>
      <rPr>
        <b/>
        <sz val="26"/>
        <rFont val="Times New Roman"/>
      </rPr>
      <t>СОЦИОЛОГИЯ</t>
    </r>
    <r>
      <rPr>
        <sz val="26"/>
        <rFont val="Times New Roman"/>
      </rPr>
      <t xml:space="preserve"> практ.9  доц. Лобовикова Е.А.  256</t>
    </r>
  </si>
  <si>
    <r>
      <t xml:space="preserve">ВОЗРАСТНАЯ И ПЕДАГОГИЧЕСКАЯ ПСИХОЛОГИЯ </t>
    </r>
    <r>
      <rPr>
        <sz val="26"/>
        <rFont val="Times New Roman"/>
      </rPr>
      <t xml:space="preserve">практ.6   асс. Губина Т.В.  352</t>
    </r>
  </si>
  <si>
    <r>
      <t xml:space="preserve">ВОЗРАСТНАЯ И ПЕДАГОГИЧЕСКАЯ ПСИХОЛОГИЯ </t>
    </r>
    <r>
      <rPr>
        <sz val="26"/>
        <rFont val="Times New Roman"/>
      </rPr>
      <t xml:space="preserve">практ.7   асс. Губина Т.В.  352</t>
    </r>
  </si>
  <si>
    <r>
      <t xml:space="preserve">ВОЗРАСТНАЯ И ПЕДАГОГИЧЕСКАЯ ПСИХОЛОГИЯ </t>
    </r>
    <r>
      <rPr>
        <sz val="26"/>
        <rFont val="Times New Roman"/>
      </rPr>
      <t xml:space="preserve">практ.8   асс. Губина Т.В.  352</t>
    </r>
  </si>
  <si>
    <r>
      <t xml:space="preserve">ВОЗРАСТНАЯ И ПЕДАГОГИЧЕСКАЯ ПСИХОЛОГИЯ </t>
    </r>
    <r>
      <rPr>
        <sz val="26"/>
        <rFont val="Times New Roman"/>
      </rPr>
      <t xml:space="preserve">практ.7   асс. Губина Т.В.  1-428</t>
    </r>
  </si>
  <si>
    <r>
      <t xml:space="preserve">СТАНДАРТИЗАЦИЯ, МЕТРОЛОГИЯ И СЕРТИФИКАЦИЯ </t>
    </r>
    <r>
      <rPr>
        <sz val="26"/>
        <rFont val="Times New Roman"/>
      </rPr>
      <t xml:space="preserve">КСР   доц. Калайдо А.В. 006</t>
    </r>
  </si>
  <si>
    <r>
      <t xml:space="preserve">ВОЗРАСТНАЯ И ПЕДАГОГИЧЕСКАЯ ПСИХОЛОГИЯ </t>
    </r>
    <r>
      <rPr>
        <sz val="26"/>
        <rFont val="Times New Roman"/>
      </rPr>
      <t xml:space="preserve">практ.8  асс. Губина Т.В.  1-428</t>
    </r>
  </si>
  <si>
    <r>
      <t xml:space="preserve">ВОЗРАСТНАЯ И ПЕДАГОГИЧЕСКАЯ ПСИХОЛОГИЯ </t>
    </r>
    <r>
      <rPr>
        <sz val="26"/>
        <rFont val="Times New Roman"/>
      </rPr>
      <t xml:space="preserve">практ.9  асс. Губина Т.В.  1-428</t>
    </r>
  </si>
  <si>
    <r>
      <t xml:space="preserve">ВОЗРАСТНАЯ И ПЕДАГОГИЧЕСКАЯ ПСИХОЛОГИЯ </t>
    </r>
    <r>
      <rPr>
        <sz val="26"/>
        <rFont val="Times New Roman"/>
      </rPr>
      <t xml:space="preserve">практ.10  асс. Губина Т.В.  1-428</t>
    </r>
  </si>
  <si>
    <r>
      <t xml:space="preserve">ВОЗРАСТНАЯ И ПЕДАГОГИЧЕСКАЯ ПСИХОЛОГИЯ </t>
    </r>
    <r>
      <rPr>
        <sz val="26"/>
        <rFont val="Times New Roman"/>
      </rPr>
      <t xml:space="preserve">практ.11  асс. Губина Т.В.  1-428</t>
    </r>
  </si>
  <si>
    <r>
      <t xml:space="preserve">ВОЗРАСТНАЯ И ПЕДАГОГИЧЕСКАЯ ПСИХОЛОГИЯ </t>
    </r>
    <r>
      <rPr>
        <sz val="26"/>
        <rFont val="Times New Roman"/>
      </rPr>
      <t xml:space="preserve">практ.6   асс. Губина Т.В.  1-428</t>
    </r>
  </si>
  <si>
    <r>
      <t xml:space="preserve">ЭЛЕКТИВНЫЕ ДИСЦИПЛИНЫ ПО ФИЗИЧЕСКОЙ КУЛЬТУРЕ И СПОРТУ</t>
    </r>
    <r>
      <rPr>
        <sz val="26"/>
        <rFont val="Times New Roman"/>
      </rPr>
      <t xml:space="preserve">  практ.16  преп. Колпаков Д.А.  </t>
    </r>
  </si>
  <si>
    <r>
      <t xml:space="preserve">ЭЛЕКТИВНЫЕ ДИСЦИПЛИНЫ ПО ФИЗИЧЕСКОЙ КУЛЬТУРЕ И СПОРТУ</t>
    </r>
    <r>
      <rPr>
        <sz val="26"/>
        <rFont val="Times New Roman"/>
      </rPr>
      <t xml:space="preserve">  практ.17  преп. Колпаков Д.А.  </t>
    </r>
  </si>
  <si>
    <r>
      <t xml:space="preserve">БЕЗОПАСНОСТЬ ЖИЗНЕДЕЯТЕЛЬНОСТИ</t>
    </r>
    <r>
      <rPr>
        <sz val="26"/>
        <rFont val="Times New Roman"/>
      </rPr>
      <t xml:space="preserve"> практ.9  доц. Корнеева А.Н. 10</t>
    </r>
  </si>
  <si>
    <r>
      <t xml:space="preserve">БЕЗОПАСНОСТЬ ЖИЗНЕДЕЯТЕЛЬНОСТИ</t>
    </r>
    <r>
      <rPr>
        <sz val="26"/>
        <rFont val="Times New Roman"/>
      </rPr>
      <t xml:space="preserve"> практ.10  доц. Корнеева А.Н. 10</t>
    </r>
  </si>
  <si>
    <r>
      <t xml:space="preserve">ПРОЕКТИРОВАНИЕ И ИСПОЛЬЗОВАНИЕ БАЗ ДАННЫХ ОБРАЗОВАТЕЛЬНЫХ ОРГАНИЗАЦИЙ</t>
    </r>
    <r>
      <rPr>
        <sz val="26"/>
        <rFont val="Times New Roman"/>
      </rPr>
      <t xml:space="preserve"> лаб.17  доц. Капустин Д.А. 155</t>
    </r>
  </si>
  <si>
    <r>
      <t xml:space="preserve">ПРОЕКТИРОВАНИЕ И ИСПОЛЬЗОВАНИЕ БАЗ ДАННЫХ ОБРАЗОВАТЕЛЬНЫХ ОРГАНИЗАЦИЙ</t>
    </r>
    <r>
      <rPr>
        <sz val="26"/>
        <rFont val="Times New Roman"/>
      </rPr>
      <t xml:space="preserve"> лаб.18  доц. Капустин Д.А. 155</t>
    </r>
  </si>
  <si>
    <r>
      <t xml:space="preserve">ПРОЕКТИРОВАНИЕ И ИСПОЛЬЗОВАНИЕ БАЗ ДАННЫХ ОБРАЗОВАТЕЛЬНЫХ ОРГАНИЗАЦИЙ</t>
    </r>
    <r>
      <rPr>
        <sz val="26"/>
        <rFont val="Times New Roman"/>
      </rPr>
      <t xml:space="preserve"> КСР  доц. Капустин Д.А. 155</t>
    </r>
  </si>
  <si>
    <r>
      <t xml:space="preserve">ПСИХОЛОГИЯ ПРОФЕССИОНАЛЬНОЙ ДЕЯТЕЛЬНОСТИ</t>
    </r>
    <r>
      <rPr>
        <sz val="26"/>
        <rFont val="Times New Roman"/>
      </rPr>
      <t xml:space="preserve"> КСР  доц. Провоторова Н.В. 252</t>
    </r>
  </si>
  <si>
    <r>
      <t xml:space="preserve">ПСИХОЛОГИЯ ПРОФЕССИОНАЛЬНОЙ ДЕЯТЕЛЬНОСТИ</t>
    </r>
    <r>
      <rPr>
        <sz val="26"/>
        <rFont val="Times New Roman"/>
      </rPr>
      <t xml:space="preserve"> зачёт   доц. Провоторова Н.В. 252</t>
    </r>
  </si>
  <si>
    <r>
      <t xml:space="preserve">АЛГОРИТМЫ ВЫЧИСЛИТЕЛЬНЫХ МЕТОДОВ </t>
    </r>
    <r>
      <rPr>
        <sz val="26"/>
        <rFont val="Times New Roman"/>
      </rPr>
      <t xml:space="preserve">лаб.12  ст.преп. Шишлакова В.Н. 157</t>
    </r>
  </si>
  <si>
    <r>
      <t xml:space="preserve">АЛГОРИТМЫ ВЫЧИСЛИТЕЛЬНЫХ МЕТОДОВ </t>
    </r>
    <r>
      <rPr>
        <sz val="26"/>
        <rFont val="Times New Roman"/>
      </rPr>
      <t xml:space="preserve">лаб.13  ст.преп. Шишлакова В.Н. 157</t>
    </r>
  </si>
  <si>
    <r>
      <t xml:space="preserve">АЛГОРИТМЫ ВЫЧИСЛИТЕЛЬНЫХ МЕТОДОВ </t>
    </r>
    <r>
      <rPr>
        <sz val="26"/>
        <rFont val="Times New Roman"/>
      </rPr>
      <t xml:space="preserve">лаб.14  ст.преп. Шишлакова В.Н. 157</t>
    </r>
  </si>
  <si>
    <r>
      <t/>
    </r>
    <r>
      <rPr>
        <b/>
        <sz val="26"/>
        <rFont val="Times New Roman"/>
      </rPr>
      <t xml:space="preserve">МАТЕМАТИЧЕСКАЯ ЛОГИКА И ТЕОРИЯ АЛГОРИТМОВ</t>
    </r>
    <r>
      <rPr>
        <sz val="26"/>
        <rFont val="Times New Roman"/>
      </rPr>
      <t xml:space="preserve"> лекция14  ст.преп. Скринникова А.В. 253</t>
    </r>
  </si>
  <si>
    <r>
      <t/>
    </r>
    <r>
      <rPr>
        <b/>
        <sz val="26"/>
        <rFont val="Times New Roman"/>
      </rPr>
      <t xml:space="preserve">МАТЕМАТИЧЕСКАЯ ЛОГИКА И ТЕОРИЯ АЛГОРИТМОВ</t>
    </r>
    <r>
      <rPr>
        <sz val="26"/>
        <rFont val="Times New Roman"/>
      </rPr>
      <t xml:space="preserve"> практ.15  ст.преп. Скринникова А.В. 253</t>
    </r>
  </si>
  <si>
    <r>
      <t xml:space="preserve">ОБЪЕКТНО-ОРИЕНТИРОВАННОЕ ПРОГРАММИРОВАНИЕ </t>
    </r>
    <r>
      <rPr>
        <sz val="26"/>
        <rFont val="Times New Roman"/>
      </rPr>
      <t xml:space="preserve">лаб.23 доц. Мальцева М.О.  151</t>
    </r>
  </si>
  <si>
    <r>
      <t xml:space="preserve">ОБЪЕКТНО-ОРИЕНТИРОВАННОЕ ПРОГРАММИРОВАНИЕ </t>
    </r>
    <r>
      <rPr>
        <sz val="26"/>
        <rFont val="Times New Roman"/>
      </rPr>
      <t xml:space="preserve">лаб.24 доц. Мальцева М.О.  151</t>
    </r>
  </si>
  <si>
    <r>
      <t xml:space="preserve">ОБЪЕКТНО-ОРИЕНТИРОВАННОЕ ПРОГРАММИРОВАНИЕ </t>
    </r>
    <r>
      <rPr>
        <sz val="26"/>
        <rFont val="Times New Roman"/>
      </rPr>
      <t xml:space="preserve">лаб.25 доц. Мальцева М.О.  151</t>
    </r>
  </si>
  <si>
    <r>
      <t xml:space="preserve">ЭЛЕМЕНТАРНАЯ МАТЕМАТИКА</t>
    </r>
    <r>
      <rPr>
        <sz val="26"/>
        <rFont val="Times New Roman"/>
      </rPr>
      <t xml:space="preserve"> практ.9  ст.преп. Тищенко А.А.  351б</t>
    </r>
  </si>
  <si>
    <r>
      <t xml:space="preserve">ЭЛЕМЕНТАРНАЯ МАТЕМАТИКА</t>
    </r>
    <r>
      <rPr>
        <sz val="26"/>
        <rFont val="Times New Roman"/>
      </rPr>
      <t xml:space="preserve"> практ.10  ст.преп. Тищенко А.А.  351б</t>
    </r>
  </si>
  <si>
    <r>
      <t xml:space="preserve">ЭЛЕМЕНТАРНАЯ МАТЕМАТИКА</t>
    </r>
    <r>
      <rPr>
        <sz val="26"/>
        <rFont val="Times New Roman"/>
      </rPr>
      <t xml:space="preserve"> практ.11  ст.преп. Тищенко А.А.  351б</t>
    </r>
  </si>
  <si>
    <r>
      <t xml:space="preserve">ЭЛЕМЕНТАРНАЯ МАТЕМАТИКА</t>
    </r>
    <r>
      <rPr>
        <sz val="26"/>
        <rFont val="Times New Roman"/>
      </rPr>
      <t xml:space="preserve"> практ.12  ст.преп. Тищенко А.А.  351б</t>
    </r>
  </si>
  <si>
    <r>
      <t/>
    </r>
    <r>
      <rPr>
        <b/>
        <sz val="26"/>
        <rFont val="Times New Roman"/>
      </rPr>
      <t xml:space="preserve">ЭЛЕКТИВНЫЕ ДИСЦИПЛИНЫ ПО ФИЗИЧЕСКОЙ КУЛЬТУРЕ И СПОРТУ </t>
    </r>
    <r>
      <rPr>
        <sz val="26"/>
        <rFont val="Times New Roman"/>
      </rPr>
      <t xml:space="preserve"> практ.11  преп. Колпаков Д.А.  </t>
    </r>
  </si>
  <si>
    <r>
      <t xml:space="preserve">ЭЛЕКТИВНЫЕ ДИСЦИПЛИНЫ ПО ФИЗИЧЕСКОЙ КУЛЬТУРЕ И СПОРТУ</t>
    </r>
    <r>
      <rPr>
        <sz val="26"/>
        <rFont val="Times New Roman"/>
      </rPr>
      <t xml:space="preserve">  практ.18  преп. Колпаков Д.А.  </t>
    </r>
  </si>
  <si>
    <r>
      <t xml:space="preserve">МАТЕМАТИЧЕСКИЙ АНАЛИЗ практ.11 </t>
    </r>
    <r>
      <rPr>
        <sz val="26"/>
        <rFont val="Times New Roman"/>
      </rPr>
      <t xml:space="preserve">  доц. Клипаков Н.В. 358</t>
    </r>
  </si>
  <si>
    <r>
      <t xml:space="preserve">МАТЕМАТИЧЕСКИЙ АНАЛИЗ КСР </t>
    </r>
    <r>
      <rPr>
        <sz val="26"/>
        <rFont val="Times New Roman"/>
      </rPr>
      <t xml:space="preserve">  доц. Клипаков Н.В. 358</t>
    </r>
  </si>
  <si>
    <r>
      <t xml:space="preserve">БЕЗОПАСНОСТЬ ЖИЗНЕДЕЯТЕЛЬНОСТИ</t>
    </r>
    <r>
      <rPr>
        <sz val="26"/>
        <rFont val="Times New Roman"/>
      </rPr>
      <t xml:space="preserve"> практ.6   доц. Корнеева А.Н. 10</t>
    </r>
  </si>
  <si>
    <r>
      <t xml:space="preserve">МАТЕМАТИЧЕСКИЙ АНАЛИЗ практ.12</t>
    </r>
    <r>
      <rPr>
        <sz val="26"/>
        <rFont val="Times New Roman"/>
      </rPr>
      <t xml:space="preserve">  ст. преп.  Дюбо Е.Н. 353</t>
    </r>
  </si>
  <si>
    <r>
      <t xml:space="preserve">МАТЕМАТИЧЕСКИЙ АНАЛИЗ  КСР</t>
    </r>
    <r>
      <rPr>
        <sz val="26"/>
        <rFont val="Times New Roman"/>
      </rPr>
      <t xml:space="preserve"> ст. преп.  Дюбо Е.Н. 353</t>
    </r>
  </si>
  <si>
    <r>
      <t xml:space="preserve">БЕЗОПАСНОСТЬ ЖИЗНЕДЕЯТЕЛЬНОСТИ</t>
    </r>
    <r>
      <rPr>
        <sz val="26"/>
        <rFont val="Times New Roman"/>
      </rPr>
      <t xml:space="preserve"> практ.9  доц. Корнеева А.Н. 551</t>
    </r>
  </si>
  <si>
    <r>
      <t xml:space="preserve">ЭЛЕМЕНТАРНАЯ МАТЕМАТИКА</t>
    </r>
    <r>
      <rPr>
        <sz val="26"/>
        <rFont val="Times New Roman"/>
      </rPr>
      <t xml:space="preserve"> практ.10 проф. Кривко Я.П.  351б</t>
    </r>
  </si>
  <si>
    <r>
      <t xml:space="preserve">ЭЛЕМЕНТАРНАЯ МАТЕМАТИКА</t>
    </r>
    <r>
      <rPr>
        <sz val="26"/>
        <rFont val="Times New Roman"/>
      </rPr>
      <t xml:space="preserve"> практ.11  проф. Кривко Я.П.  351б</t>
    </r>
  </si>
  <si>
    <r>
      <t xml:space="preserve">БЕЗОПАСНОСТЬ ЖИЗНЕДЕЯТЕЛЬНОСТИ</t>
    </r>
    <r>
      <rPr>
        <sz val="26"/>
        <rFont val="Times New Roman"/>
      </rPr>
      <t xml:space="preserve"> практ.8   доц. Корнеева А.Н. 551</t>
    </r>
  </si>
  <si>
    <r>
      <t xml:space="preserve">БЕЗОПАСНОСТЬ ЖИЗНЕДЕЯТЕЛЬНОСТИ</t>
    </r>
    <r>
      <rPr>
        <sz val="26"/>
        <rFont val="Times New Roman"/>
      </rPr>
      <t xml:space="preserve"> практ.9   доц. Корнеева А.Н. 551</t>
    </r>
  </si>
  <si>
    <r>
      <t xml:space="preserve">ШКОЛЬНЫЙ КУРС МАТЕМАТИКИ</t>
    </r>
    <r>
      <rPr>
        <sz val="26"/>
        <rFont val="Times New Roman"/>
      </rPr>
      <t xml:space="preserve"> практ.12  доц. Жовтан Л.В. 353</t>
    </r>
  </si>
  <si>
    <r>
      <t xml:space="preserve">ШКОЛЬНЫЙ КУРС МАТЕМАТИКИ</t>
    </r>
    <r>
      <rPr>
        <sz val="26"/>
        <rFont val="Times New Roman"/>
      </rPr>
      <t xml:space="preserve"> практ.13  доц. Жовтан Л.В. 353</t>
    </r>
  </si>
  <si>
    <r>
      <t xml:space="preserve">ПРОГРАММИРОВАНИЕ </t>
    </r>
    <r>
      <rPr>
        <sz val="26"/>
        <rFont val="Times New Roman"/>
      </rPr>
      <t xml:space="preserve">лаб.11  асс. Тивоненко А.В. 2-15</t>
    </r>
  </si>
  <si>
    <r>
      <t xml:space="preserve">ПРОГРАММИРОВАНИЕ </t>
    </r>
    <r>
      <rPr>
        <sz val="26"/>
        <rFont val="Times New Roman"/>
      </rPr>
      <t xml:space="preserve">лаб.12  асс. Тивоненко А.В. 2-15</t>
    </r>
  </si>
  <si>
    <r>
      <t xml:space="preserve">ДИФФЕРЕНЦИАЛЬНЫЕ И ИНТЕГРАЛЬНЫЕ УРАВНЕНИЯ </t>
    </r>
    <r>
      <rPr>
        <sz val="26"/>
        <rFont val="Times New Roman"/>
      </rPr>
      <t xml:space="preserve">практ.9  доц. Давыскиба О.В. 253</t>
    </r>
  </si>
  <si>
    <r>
      <t xml:space="preserve">ДИФФЕРЕНЦИАЛЬНЫЕ И ИНТЕГРАЛЬНЫЕ УРАВНЕНИЯ </t>
    </r>
    <r>
      <rPr>
        <sz val="26"/>
        <rFont val="Times New Roman"/>
      </rPr>
      <t xml:space="preserve">практ.10  доц. Давыскиба О.В. 253</t>
    </r>
  </si>
  <si>
    <r>
      <t xml:space="preserve">ДИФФЕРЕНЦИАЛЬНЫЕ И ИНТЕГРАЛЬНЫЕ УРАВНЕНИЯ </t>
    </r>
    <r>
      <rPr>
        <sz val="26"/>
        <rFont val="Times New Roman"/>
      </rPr>
      <t xml:space="preserve">практ.11  доц. Давыскиба О.В. 253</t>
    </r>
  </si>
  <si>
    <r>
      <t xml:space="preserve">ДИФФЕРЕНЦИАЛЬНЫЕ И ИНТЕГРАЛЬНЫЕ УРАВНЕНИЯ </t>
    </r>
    <r>
      <rPr>
        <sz val="26"/>
        <rFont val="Times New Roman"/>
      </rPr>
      <t xml:space="preserve">практ.12  доц. Давыскиба О.В. 253</t>
    </r>
  </si>
  <si>
    <r>
      <t xml:space="preserve">ИСТОРИЯ МАТЕМАТИКИ </t>
    </r>
    <r>
      <rPr>
        <sz val="26"/>
        <rFont val="Times New Roman"/>
      </rPr>
      <t xml:space="preserve">КСР  асс. Тищенко Е.В. 351б</t>
    </r>
  </si>
  <si>
    <r>
      <t xml:space="preserve">ИСТОРИЯ МАТЕМАТИКИ </t>
    </r>
    <r>
      <rPr>
        <sz val="26"/>
        <rFont val="Times New Roman"/>
      </rPr>
      <t xml:space="preserve">лекция8 асс. Тищенко Е.В. 351б</t>
    </r>
  </si>
  <si>
    <r>
      <t xml:space="preserve">ИСТОРИЯ МАТЕМАТИКИ </t>
    </r>
    <r>
      <rPr>
        <sz val="26"/>
        <rFont val="Times New Roman"/>
      </rPr>
      <t xml:space="preserve">практ.4  асс. Тищенко Е.В. 351б</t>
    </r>
  </si>
  <si>
    <r>
      <t xml:space="preserve">ИСТОРИЯ МАТЕМАТИКИ </t>
    </r>
    <r>
      <rPr>
        <sz val="26"/>
        <rFont val="Times New Roman"/>
      </rPr>
      <t xml:space="preserve">практ.5  асс. Тищенко Е.В. 351б</t>
    </r>
  </si>
  <si>
    <r>
      <t xml:space="preserve">ДИФФЕРЕНЦИАЛЬНАЯ ГЕОМЕТРИЯ И ТОПОЛОГИЯ</t>
    </r>
    <r>
      <rPr>
        <sz val="26"/>
        <rFont val="Times New Roman"/>
      </rPr>
      <t xml:space="preserve"> практ.9  ст.преп. Скринникова А.В. 253</t>
    </r>
  </si>
  <si>
    <r>
      <t xml:space="preserve">ДИФФЕРЕНЦИАЛЬНАЯ ГЕОМЕТРИЯ И ТОПОЛОГИЯ</t>
    </r>
    <r>
      <rPr>
        <sz val="26"/>
        <rFont val="Times New Roman"/>
      </rPr>
      <t xml:space="preserve"> лекция10  ст.преп. Скринникова А.В. 253</t>
    </r>
  </si>
  <si>
    <r>
      <t xml:space="preserve">ДИФФЕРЕНЦИАЛЬНАЯ ГЕОМЕТРИЯ И ТОПОЛОГИЯ</t>
    </r>
    <r>
      <rPr>
        <sz val="26"/>
        <rFont val="Times New Roman"/>
      </rPr>
      <t xml:space="preserve"> практ.10  ст.преп. Скринникова А.В. 253</t>
    </r>
  </si>
  <si>
    <r>
      <t xml:space="preserve">ДИФФЕРЕНЦИАЛЬНАЯ ГЕОМЕТРИЯ И ТОПОЛОГИЯ</t>
    </r>
    <r>
      <rPr>
        <sz val="26"/>
        <rFont val="Times New Roman"/>
      </rPr>
      <t xml:space="preserve"> лекция11  ст.преп. Скринникова А.В. 253</t>
    </r>
  </si>
  <si>
    <r>
      <t xml:space="preserve">ДИФФЕРЕНЦИАЛЬНАЯ ГЕОМЕТРИЯ И ТОПОЛОГИЯ</t>
    </r>
    <r>
      <rPr>
        <sz val="26"/>
        <rFont val="Times New Roman"/>
      </rPr>
      <t xml:space="preserve"> лекция12  ст.преп. Скринникова А.В. 253</t>
    </r>
  </si>
  <si>
    <r>
      <t xml:space="preserve">ДИФФЕРЕНЦИАЛЬНАЯ ГЕОМЕТРИЯ И ТОПОЛОГИЯ</t>
    </r>
    <r>
      <rPr>
        <sz val="26"/>
        <rFont val="Times New Roman"/>
      </rPr>
      <t xml:space="preserve"> практ.11  ст.преп. Скринникова А.В. 253</t>
    </r>
  </si>
  <si>
    <r>
      <t/>
    </r>
    <r>
      <rPr>
        <b/>
        <sz val="26"/>
        <rFont val="Times New Roman"/>
      </rPr>
      <t xml:space="preserve">ЭЛЕКТИВНЫЕ ДИСЦИПЛИНЫ ПО ФИЗИЧЕСКОЙ КУЛЬТУРЕ И СПОРТУ </t>
    </r>
    <r>
      <rPr>
        <sz val="26"/>
        <rFont val="Times New Roman"/>
      </rPr>
      <t xml:space="preserve"> практ.18  преп. Колпаков Д.А.  </t>
    </r>
  </si>
  <si>
    <r>
      <t/>
    </r>
    <r>
      <rPr>
        <b/>
        <sz val="26"/>
        <rFont val="Times New Roman"/>
      </rPr>
      <t xml:space="preserve">ЭЛЕКТИВНЫЕ ДИСЦИПЛИНЫ ПО ФИЗИЧЕСКОЙ КУЛЬТУРЕ И СПОРТУ </t>
    </r>
    <r>
      <rPr>
        <sz val="26"/>
        <rFont val="Times New Roman"/>
      </rPr>
      <t xml:space="preserve"> КСР  преп. Колпаков Д.А.  </t>
    </r>
  </si>
  <si>
    <r>
      <t xml:space="preserve">ОРГАНИЗАЦИЯ ТВОРЧЕСКО-КОНСТРУКТОРСКОЙ ДЕЯТЕЛЬНОСТИ ШКОЛЬНИКОВ </t>
    </r>
    <r>
      <rPr>
        <sz val="26"/>
        <rFont val="Times New Roman"/>
      </rPr>
      <t xml:space="preserve">зачёт   асс. Бунеева И.Н. 7</t>
    </r>
  </si>
  <si>
    <r>
      <t xml:space="preserve">РЕЗАНЬЕ МАТЕРИАЛОВ  </t>
    </r>
    <r>
      <rPr>
        <sz val="26"/>
        <rFont val="Times New Roman"/>
      </rPr>
      <t xml:space="preserve">лаб.8  доц. Калайдо А.В. 006</t>
    </r>
  </si>
  <si>
    <r>
      <t xml:space="preserve">ПРАКТИКУМ ПО КОНСТРУИРОВАНИЮ И МОДЕЛИРОВАНИЮ ОДЕЖДЫ лаб.8</t>
    </r>
    <r>
      <rPr>
        <sz val="26"/>
        <rFont val="Times New Roman"/>
      </rPr>
      <t xml:space="preserve">  асс. Бунеева И.Н. 7</t>
    </r>
  </si>
  <si>
    <r>
      <t xml:space="preserve">РЕЗАНЬЕ МАТЕРИАЛОВ  </t>
    </r>
    <r>
      <rPr>
        <sz val="26"/>
        <rFont val="Times New Roman"/>
      </rPr>
      <t xml:space="preserve">лекция7  доц. Калайдо А.В. 006</t>
    </r>
  </si>
  <si>
    <r>
      <t xml:space="preserve">ПРАКТИКУМ ПО КОНСТРУИРОВАНИЮ И МОДЕЛИРОВАНИЮ ОДЕЖДЫ лекция7</t>
    </r>
    <r>
      <rPr>
        <sz val="26"/>
        <rFont val="Times New Roman"/>
      </rPr>
      <t xml:space="preserve">  асс. Бунеева И.Н. 7</t>
    </r>
  </si>
  <si>
    <r>
      <t xml:space="preserve">ЭКСПЛУАТАЦИЯ И РЕМОНТ ОБОРУДОВАНИЯ ШКОЛЬНЫХ МАСТЕРСКИХ   </t>
    </r>
    <r>
      <rPr>
        <sz val="26"/>
        <rFont val="Times New Roman"/>
      </rPr>
      <t xml:space="preserve">лаб.5  доц. Калайдо А.В. 006</t>
    </r>
  </si>
  <si>
    <r>
      <t xml:space="preserve">ОСНОВЫ ДИЗАЙНА ОДЕЖДЫ  лаб.5</t>
    </r>
    <r>
      <rPr>
        <sz val="26"/>
        <rFont val="Times New Roman"/>
      </rPr>
      <t xml:space="preserve">  асс. Бунеева И.Н. 7</t>
    </r>
  </si>
  <si>
    <r>
      <t xml:space="preserve">УСТАНОВОЧНАЯ КОНФЕРЕНЦИЯ ПО ПРОИЗВОДСТВЕННОЙ ПРАКТИКЕ (ПЕДАГОГИЧЕСКОЙ). </t>
    </r>
    <r>
      <rPr>
        <sz val="26"/>
        <rFont val="Times New Roman"/>
      </rPr>
      <t xml:space="preserve">Руководитель -  асс. Фирсова Е.М. ТКЛ</t>
    </r>
  </si>
  <si>
    <r>
      <t xml:space="preserve">ПРОИЗВОДСТВЕННАЯ ПРАКТИКА  (ПЕДАГОГИЧЕСКАЯ) с 10.04.2023 по 03.06.2023 г. </t>
    </r>
    <r>
      <rPr>
        <sz val="26"/>
        <rFont val="Times New Roman"/>
      </rPr>
      <t xml:space="preserve">Руководитель -  асс. Фирсова Е.М. </t>
    </r>
  </si>
  <si>
    <r>
      <t xml:space="preserve">УСТАНОВОЧНАЯ КОНФЕРЕНЦИЯ ПО ПРОИЗВОДСТВЕННОЙ ПРАКТИКЕ (ПЕДАГОГИЧЕСКОЙ). </t>
    </r>
    <r>
      <rPr>
        <sz val="26"/>
        <rFont val="Times New Roman"/>
      </rPr>
      <t xml:space="preserve">Руководитель -  ст. преп. Лесовец Е.В. КТД</t>
    </r>
  </si>
  <si>
    <r>
      <t xml:space="preserve">ПРОИЗВОДСТВЕННАЯ ПРАКТИКА  (ПЕДАГОГИЧЕСКАЯ) с 10.04.2023 по 03.06.2023 г. </t>
    </r>
    <r>
      <rPr>
        <sz val="26"/>
        <rFont val="Times New Roman"/>
      </rPr>
      <t xml:space="preserve">Руководитель -  ст. преп. Лесовец Е.В. КТД</t>
    </r>
  </si>
  <si>
    <r>
      <t xml:space="preserve">УСТАНОВОЧНАЯ КОНФЕРЕНЦИЯ ПО ОЗНАКОМИТЕЛЬНОЙ ПРАКТИКЕ (МАТЕМАТИКА). </t>
    </r>
    <r>
      <rPr>
        <sz val="26"/>
        <rFont val="Times New Roman"/>
      </rPr>
      <t xml:space="preserve">Руководитель -    ст.преп. Дюбо Е.Н. 358</t>
    </r>
  </si>
  <si>
    <r>
      <t xml:space="preserve">ОЗНАКОМИТЕЛЬНАЯ ПРАКТИКА (МАТЕМАТИКА) с 10.04.2023 по 06.05.2023 г. </t>
    </r>
    <r>
      <rPr>
        <sz val="26"/>
        <rFont val="Times New Roman"/>
      </rPr>
      <t xml:space="preserve">Руководитель -    ст.преп. Дюбо Е.Н. </t>
    </r>
  </si>
  <si>
    <r>
      <t/>
    </r>
    <r>
      <rPr>
        <b/>
        <sz val="26"/>
        <rFont val="Times New Roman"/>
      </rPr>
      <t xml:space="preserve">ЭКОНОМИКА </t>
    </r>
    <r>
      <rPr>
        <sz val="26"/>
        <rFont val="Times New Roman"/>
      </rPr>
      <t xml:space="preserve">практ. 1 асс. Канаева Л.Е. 355</t>
    </r>
  </si>
  <si>
    <r>
      <t/>
    </r>
    <r>
      <rPr>
        <b/>
        <sz val="26"/>
        <rFont val="Times New Roman"/>
      </rPr>
      <t xml:space="preserve">ЭКОНОМИКА </t>
    </r>
    <r>
      <rPr>
        <sz val="26"/>
        <rFont val="Times New Roman"/>
      </rPr>
      <t xml:space="preserve">практ. 2  асс. Канаева Л.Е. 355</t>
    </r>
  </si>
  <si>
    <r>
      <t/>
    </r>
    <r>
      <rPr>
        <b/>
        <sz val="26"/>
        <rFont val="Times New Roman"/>
      </rPr>
      <t xml:space="preserve">ЭКОНОМИКА </t>
    </r>
    <r>
      <rPr>
        <sz val="26"/>
        <rFont val="Times New Roman"/>
      </rPr>
      <t xml:space="preserve">практ. 8  асс. Канаева Л.Е. 355</t>
    </r>
  </si>
  <si>
    <r>
      <t/>
    </r>
    <r>
      <rPr>
        <b/>
        <sz val="26"/>
        <rFont val="Times New Roman"/>
      </rPr>
      <t xml:space="preserve">ЭКОНОМИКА </t>
    </r>
    <r>
      <rPr>
        <sz val="26"/>
        <rFont val="Times New Roman"/>
      </rPr>
      <t xml:space="preserve">практ. 9  асс. Канаева Л.Е. 355</t>
    </r>
  </si>
  <si>
    <r>
      <t/>
    </r>
    <r>
      <rPr>
        <b/>
        <sz val="26"/>
        <rFont val="Times New Roman"/>
      </rPr>
      <t xml:space="preserve">ЭЛЕКТИВНЫЕ ДИСЦИПЛИНЫ ПО ФИЗИЧЕСКОЙ КУЛЬТУРЕ И СПОРТУ </t>
    </r>
    <r>
      <rPr>
        <sz val="26"/>
        <rFont val="Times New Roman"/>
      </rPr>
      <t xml:space="preserve"> практ.9  преп. Колпаков Д.А.  </t>
    </r>
  </si>
  <si>
    <r>
      <t xml:space="preserve">ВЕКТОРНЫЙ И ТЕНЗОРНЫЙ АНАЛИЗ </t>
    </r>
    <r>
      <rPr>
        <sz val="26"/>
        <rFont val="Times New Roman"/>
      </rPr>
      <t xml:space="preserve"> лекция8 доц. Малахова В.Н. 358</t>
    </r>
  </si>
  <si>
    <r>
      <t xml:space="preserve">ВЕКТОРНЫЙ И ТЕНЗОРНЫЙ АНАЛИЗ </t>
    </r>
    <r>
      <rPr>
        <sz val="26"/>
        <rFont val="Times New Roman"/>
      </rPr>
      <t xml:space="preserve"> практ.6  доц. Малахова В.Н. 358</t>
    </r>
  </si>
  <si>
    <r>
      <t xml:space="preserve">МЕТОДИКА ПРЕПОДАВАНИЯ ФИЗИКИ </t>
    </r>
    <r>
      <rPr>
        <sz val="26"/>
        <rFont val="Times New Roman"/>
      </rPr>
      <t xml:space="preserve">КСР  асс. Техтелёв Ю.В.  1-124</t>
    </r>
  </si>
  <si>
    <r>
      <t xml:space="preserve">МЕТОДИКА ПРЕПОДАВАНИЯ МАТЕМАТИКИ </t>
    </r>
    <r>
      <rPr>
        <sz val="26"/>
        <rFont val="Times New Roman"/>
      </rPr>
      <t xml:space="preserve">практ.6   доц. Жукова В.Н. 351б</t>
    </r>
  </si>
  <si>
    <r>
      <t xml:space="preserve">МЕТОДИКА ПРЕПОДАВАНИЯ МАТЕМАТИКИ </t>
    </r>
    <r>
      <rPr>
        <sz val="26"/>
        <rFont val="Times New Roman"/>
      </rPr>
      <t xml:space="preserve">практ.7   доц. Жукова В.Н. 351б</t>
    </r>
  </si>
  <si>
    <r>
      <t xml:space="preserve">ОСНОВЫ ТЕОРЕТИЧЕСКОЙ ФИЗИКИ (ЭЛЕКТРОДИНАМИКА И СТО) </t>
    </r>
    <r>
      <rPr>
        <sz val="26"/>
        <rFont val="Times New Roman"/>
      </rPr>
      <t xml:space="preserve">лекция17  доц. Кара-Мурза С.В.  361</t>
    </r>
  </si>
  <si>
    <r>
      <t xml:space="preserve">ОСНОВЫ ТЕОРЕТИЧЕСКОЙ ФИЗИКИ (ЭЛЕКТРОДИНАМИКА И СТО) </t>
    </r>
    <r>
      <rPr>
        <sz val="26"/>
        <rFont val="Times New Roman"/>
      </rPr>
      <t xml:space="preserve">лекция18  доц. Кара-Мурза С.В.  361</t>
    </r>
  </si>
  <si>
    <r>
      <t xml:space="preserve">ОСНОВЫ ТЕОРЕТИЧЕСКОЙ ФИЗИКИ (ЭЛЕКТРОДИНАМИКА И СТО) </t>
    </r>
    <r>
      <rPr>
        <sz val="26"/>
        <rFont val="Times New Roman"/>
      </rPr>
      <t xml:space="preserve">практ.11   доц. Кара-Мурза С.В.  361</t>
    </r>
  </si>
  <si>
    <r>
      <t xml:space="preserve">ОБЩАЯ И ЭКСПЕРИМЕНТАЛЬНАЯ ФИЗИКА (ОПТИКА) </t>
    </r>
    <r>
      <rPr>
        <sz val="26"/>
        <rFont val="Times New Roman"/>
      </rPr>
      <t xml:space="preserve">лекция 13  доц. Сильчева А.Г.  356</t>
    </r>
  </si>
  <si>
    <r>
      <t xml:space="preserve">ОБЩАЯ И ЭКСПЕРИМЕНТАЛЬНАЯ ФИЗИКА (ОПТИКА) </t>
    </r>
    <r>
      <rPr>
        <sz val="26"/>
        <rFont val="Times New Roman"/>
      </rPr>
      <t xml:space="preserve">лекция 14  доц. Сильчева А.Г.  356</t>
    </r>
  </si>
  <si>
    <r>
      <t xml:space="preserve">ОБЩАЯ И ЭКСПЕРИМЕНТАЛЬНАЯ ФИЗИКА (ОПТИКА) практ.10 </t>
    </r>
    <r>
      <rPr>
        <sz val="26"/>
        <rFont val="Times New Roman"/>
      </rPr>
      <t xml:space="preserve"> доц. Сильчева А.Г.  356</t>
    </r>
  </si>
  <si>
    <r>
      <t xml:space="preserve">ОБЩАЯ И ЭКСПЕРИМЕНТАЛЬНАЯ ФИЗИКА (ОПТИКА) </t>
    </r>
    <r>
      <rPr>
        <sz val="26"/>
        <rFont val="Times New Roman"/>
      </rPr>
      <t xml:space="preserve">лаб.14 асс. Техтелёв Ю.В.  1-124</t>
    </r>
  </si>
  <si>
    <r>
      <t xml:space="preserve">ОБЩАЯ И ЭКСПЕРИМЕНТАЛЬНАЯ ФИЗИКА (ОПТИКА) </t>
    </r>
    <r>
      <rPr>
        <sz val="26"/>
        <rFont val="Times New Roman"/>
      </rPr>
      <t xml:space="preserve">лаб.15  асс. Техтелёв Ю.В.  1-124</t>
    </r>
  </si>
  <si>
    <r>
      <t xml:space="preserve">МЕТОДИКА ПРЕПОДАВАНИЯ ИНФОРМАТИКИ </t>
    </r>
    <r>
      <rPr>
        <sz val="26"/>
        <rFont val="Times New Roman"/>
      </rPr>
      <t xml:space="preserve">практ.9  ст.преп. Хитрых О.В. 2-16</t>
    </r>
  </si>
  <si>
    <r>
      <t xml:space="preserve">МЕТОДИКА ПРЕПОДАВАНИЯ ИНФОРМАТИКИ</t>
    </r>
    <r>
      <rPr>
        <sz val="26"/>
        <rFont val="Times New Roman"/>
      </rPr>
      <t xml:space="preserve"> лекция10  ст.преп. Хитрых О.В. 2-16</t>
    </r>
  </si>
  <si>
    <r>
      <t xml:space="preserve">ОСНОВЫ ТЕОРЕТИЧЕСКОЙ ФИЗИКИ (КЛАССИЧЕСКАЯ ЭЛЕКТРОДИНАМИКА) </t>
    </r>
    <r>
      <rPr>
        <sz val="26"/>
        <rFont val="Times New Roman"/>
      </rPr>
      <t xml:space="preserve">лекция10   доц. Кара-Мурза С.В.  361</t>
    </r>
  </si>
  <si>
    <r>
      <t xml:space="preserve">ОСНОВЫ ТЕОРЕТИЧЕСКОЙ ФИЗИКИ (КЛАССИЧЕСКАЯ ЭЛЕКТРОДИНАМИКА) </t>
    </r>
    <r>
      <rPr>
        <sz val="26"/>
        <rFont val="Times New Roman"/>
      </rPr>
      <t xml:space="preserve">практ.5  доц. Кара-Мурза С.В.  361</t>
    </r>
  </si>
  <si>
    <r>
      <t xml:space="preserve">МЕТОДИКА ПРЕПОДАВАНИЯ ФИЗИКИ  лекция11  </t>
    </r>
    <r>
      <rPr>
        <sz val="26"/>
        <rFont val="Times New Roman"/>
      </rPr>
      <t xml:space="preserve"> асс. Литовка В.В. 351а</t>
    </r>
  </si>
  <si>
    <r>
      <t xml:space="preserve">МЕТОДИКА ПРЕПОДАВАНИЯ ФИЗИКИ </t>
    </r>
    <r>
      <rPr>
        <sz val="26"/>
        <rFont val="Times New Roman"/>
      </rPr>
      <t xml:space="preserve">лаб.3  асс. Литовка В.В. 351а</t>
    </r>
  </si>
  <si>
    <r>
      <t xml:space="preserve">ОБЩАЯ И ЭКСПЕРИМЕНТАЛЬНАЯ ФИЗИКА  (АТОМНАЯ ФИЗИКА) лекция14 </t>
    </r>
    <r>
      <rPr>
        <sz val="26"/>
        <rFont val="Times New Roman"/>
      </rPr>
      <t xml:space="preserve">доц. Сильчева А.Г. 356</t>
    </r>
  </si>
  <si>
    <r>
      <t xml:space="preserve">ОБЩАЯ И ЭКСПЕРИМЕНТАЛЬНАЯ ФИЗИКА  (АТОМНАЯ ФИЗИКА) практ.11 </t>
    </r>
    <r>
      <rPr>
        <sz val="26"/>
        <rFont val="Times New Roman"/>
      </rPr>
      <t xml:space="preserve">доц. Сильчева А.Г. 356</t>
    </r>
  </si>
  <si>
    <r>
      <t xml:space="preserve">ВЫЧИСЛИТЕЛЬНАЯ ФИЗИКА (ПРАКТИКУМ НА ЭВМ) </t>
    </r>
    <r>
      <rPr>
        <sz val="26"/>
        <rFont val="Times New Roman"/>
      </rPr>
      <t xml:space="preserve">лаб.19  асс. Техтелёв Ю.В. 1-124</t>
    </r>
  </si>
  <si>
    <r>
      <t xml:space="preserve">ВЫЧИСЛИТЕЛЬНАЯ ФИЗИКА (ПРАКТИКУМ НА ЭВМ) </t>
    </r>
    <r>
      <rPr>
        <sz val="26"/>
        <rFont val="Times New Roman"/>
      </rPr>
      <t xml:space="preserve">лаб.20  асс. Техтелёв Ю.В. 1-124</t>
    </r>
  </si>
  <si>
    <r>
      <t xml:space="preserve">ФИЗИКА АТОМНОГО ЯДРА И ЭЛЕМЕНТАРНЫХ ЧАСТИЦ практ.12</t>
    </r>
    <r>
      <rPr>
        <sz val="26"/>
        <rFont val="Times New Roman"/>
      </rPr>
      <t xml:space="preserve">  асс. Техтелёв Ю.В. 1-124</t>
    </r>
  </si>
  <si>
    <r>
      <t xml:space="preserve">ФИЗИКА АТОМНОГО ЯДРА И ЭЛЕМЕНТАРНЫХ ЧАСТИЦ практ.13</t>
    </r>
    <r>
      <rPr>
        <sz val="26"/>
        <rFont val="Times New Roman"/>
      </rPr>
      <t xml:space="preserve">  асс. Техтелёв Ю.В. 1-124</t>
    </r>
  </si>
  <si>
    <r>
      <t xml:space="preserve">ОБЩИЙ ФИЗИЧЕСКИЙ ПРАКТИКУМ </t>
    </r>
    <r>
      <rPr>
        <sz val="26"/>
        <rFont val="Times New Roman"/>
      </rPr>
      <t xml:space="preserve">лаб.12  асс. Ткачёва А.О. 362</t>
    </r>
  </si>
  <si>
    <r>
      <t xml:space="preserve">МЕТОДЫ РЕШЕНИЯ КАЧЕСТВЕННЫХ И ЭКСПЕРИМЕНТАЛЬНЫХ ЗАДАЧ ПО  ФИЗИКЕ зачёт </t>
    </r>
    <r>
      <rPr>
        <sz val="26"/>
        <rFont val="Times New Roman"/>
      </rPr>
      <t xml:space="preserve">  асс. Литовка В.В. 351а</t>
    </r>
  </si>
  <si>
    <r>
      <t xml:space="preserve">КВАНТОВАЯ ТЕОРИЯ</t>
    </r>
    <r>
      <rPr>
        <sz val="26"/>
        <rFont val="Times New Roman"/>
      </rPr>
      <t xml:space="preserve"> практ.16  доц. Сильчева А.Г. 356</t>
    </r>
  </si>
  <si>
    <r>
      <t/>
    </r>
    <r>
      <rPr>
        <b/>
        <sz val="26"/>
        <rFont val="Times New Roman"/>
      </rPr>
      <t xml:space="preserve">ЭКОНОМИКА </t>
    </r>
    <r>
      <rPr>
        <sz val="26"/>
        <rFont val="Times New Roman"/>
      </rPr>
      <t xml:space="preserve">практ.4  асс. Канаева Л.Е. 355</t>
    </r>
  </si>
  <si>
    <r>
      <t xml:space="preserve">ШКОЛЬНАЯ ФИЗИКА И МЕТОДИКА ПРЕПОДАВАНИЯ лаб.11 </t>
    </r>
    <r>
      <rPr>
        <sz val="26"/>
        <rFont val="Times New Roman"/>
      </rPr>
      <t xml:space="preserve"> асс. Молчанова Е.С. 363</t>
    </r>
  </si>
  <si>
    <r>
      <t xml:space="preserve">ШКОЛЬНАЯ ФИЗИКА И МЕТОДИКА ПРЕПОДАВАНИЯ лаб.12 </t>
    </r>
    <r>
      <rPr>
        <sz val="26"/>
        <rFont val="Times New Roman"/>
      </rPr>
      <t xml:space="preserve"> асс. Молчанова Е.С. 363</t>
    </r>
  </si>
  <si>
    <r>
      <t xml:space="preserve">ШКОЛЬНАЯ ФИЗИКА И МЕТОДИКА ПРЕПОДАВАНИЯ лаб.13 </t>
    </r>
    <r>
      <rPr>
        <sz val="26"/>
        <rFont val="Times New Roman"/>
      </rPr>
      <t xml:space="preserve"> асс. Молчанова Е.С. 363</t>
    </r>
  </si>
  <si>
    <r>
      <t xml:space="preserve">КВАНТОВАЯ ТЕОРИЯ</t>
    </r>
    <r>
      <rPr>
        <sz val="26"/>
        <rFont val="Times New Roman"/>
      </rPr>
      <t xml:space="preserve"> практ.17  доц. Сильчева А.Г. 356</t>
    </r>
  </si>
  <si>
    <r>
      <t xml:space="preserve">РЕЗАНЬЕ МАТЕРИАЛОВ  </t>
    </r>
    <r>
      <rPr>
        <sz val="26"/>
        <rFont val="Times New Roman"/>
      </rPr>
      <t xml:space="preserve">практ.15  доц. Калайдо А.В. 006</t>
    </r>
  </si>
  <si>
    <r>
      <t xml:space="preserve">ПРАКТИКУМ ПО МОДЕЛИРОВАНИЮ ОДЕЖДЫ</t>
    </r>
    <r>
      <rPr>
        <sz val="26"/>
        <rFont val="Times New Roman"/>
      </rPr>
      <t xml:space="preserve"> практ.15  асс. Бунеева И.Н. 5</t>
    </r>
  </si>
  <si>
    <r>
      <t xml:space="preserve">РЕЗАНЬЕ МАТЕРИАЛОВ  </t>
    </r>
    <r>
      <rPr>
        <sz val="26"/>
        <rFont val="Times New Roman"/>
      </rPr>
      <t xml:space="preserve">практ.16  доц. Калайдо А.В. 006</t>
    </r>
  </si>
  <si>
    <r>
      <t xml:space="preserve">ПРАКТИКУМ ПО МОДЕЛИРОВАНИЮ ОДЕЖДЫ</t>
    </r>
    <r>
      <rPr>
        <sz val="26"/>
        <rFont val="Times New Roman"/>
      </rPr>
      <t xml:space="preserve"> практ.16  асс. Бунеева И.Н. 5</t>
    </r>
  </si>
  <si>
    <r>
      <t xml:space="preserve">РЕЗАНЬЕ МАТЕРИАЛОВ  </t>
    </r>
    <r>
      <rPr>
        <sz val="26"/>
        <rFont val="Times New Roman"/>
      </rPr>
      <t xml:space="preserve">практ.17  доц. Калайдо А.В. 006</t>
    </r>
  </si>
  <si>
    <r>
      <t xml:space="preserve">ПРАКТИКУМ ПО МОДЕЛИРОВАНИЮ ОДЕЖДЫ</t>
    </r>
    <r>
      <rPr>
        <sz val="26"/>
        <rFont val="Times New Roman"/>
      </rPr>
      <t xml:space="preserve"> практ.17  асс. Бунеева И.Н. 5</t>
    </r>
  </si>
  <si>
    <r>
      <t xml:space="preserve">ЭКСПЛУАТАЦИЯ И РЕМОНТ ОБОРУДОВАНИЯ ШКОЛЬНЫХ МАСТЕРСКИХ  </t>
    </r>
    <r>
      <rPr>
        <sz val="26"/>
        <rFont val="Times New Roman"/>
      </rPr>
      <t xml:space="preserve">лаб.14  доц. Калайдо А.В. 006</t>
    </r>
  </si>
  <si>
    <r>
      <t xml:space="preserve">ОСНОВЫ ДИЗАЙНА  ОДЕЖДЫ</t>
    </r>
    <r>
      <rPr>
        <sz val="26"/>
        <rFont val="Times New Roman"/>
      </rPr>
      <t xml:space="preserve">  лаб.14  асс. Бунеева И.Н  ТКЛ</t>
    </r>
  </si>
  <si>
    <r>
      <t xml:space="preserve">ЭКСПЛУАТАЦИЯ И РЕМОНТ ОБОРУДОВАНИЯ ШКОЛЬНЫХ МАСТЕРСКИХ  </t>
    </r>
    <r>
      <rPr>
        <sz val="26"/>
        <rFont val="Times New Roman"/>
      </rPr>
      <t xml:space="preserve">лаб.15  доц. Калайдо А.В. 006</t>
    </r>
  </si>
  <si>
    <r>
      <t xml:space="preserve">ЭКСПЛУАТАЦИЯ И РЕМОНТ ОБОРУДОВАНИЯ ШКОЛЬНЫХ МАСТЕРСКИХ  </t>
    </r>
    <r>
      <rPr>
        <sz val="26"/>
        <rFont val="Times New Roman"/>
      </rPr>
      <t xml:space="preserve">лаб.16 доц. Калайдо А.В. 006</t>
    </r>
  </si>
  <si>
    <r>
      <t xml:space="preserve">ОСНОВЫ ДИЗАЙНА  ОДЕЖДЫ</t>
    </r>
    <r>
      <rPr>
        <sz val="26"/>
        <rFont val="Times New Roman"/>
      </rPr>
      <t xml:space="preserve">  лаб.15  асс. Бунеева И.Н  ТКЛ</t>
    </r>
  </si>
  <si>
    <r>
      <t xml:space="preserve">ОСНОВЫ ДИЗАЙНА  ОДЕЖДЫ</t>
    </r>
    <r>
      <rPr>
        <sz val="26"/>
        <rFont val="Times New Roman"/>
      </rPr>
      <t xml:space="preserve">  лаб.16  асс. Бунеева И.Н  ТКЛ</t>
    </r>
  </si>
  <si>
    <r>
      <t xml:space="preserve">ЭКСПЛУАТАЦИЯ И РЕМОНТ ОБОРУДОВАНИЯ ШКОЛЬНЫХ МАСТЕРСКИХ  </t>
    </r>
    <r>
      <rPr>
        <sz val="26"/>
        <rFont val="Times New Roman"/>
      </rPr>
      <t xml:space="preserve">лаб.17  доц. Калайдо А.В. 006</t>
    </r>
  </si>
  <si>
    <r>
      <t xml:space="preserve">ОСНОВЫ ДИЗАЙНА  ОДЕЖДЫ</t>
    </r>
    <r>
      <rPr>
        <sz val="26"/>
        <rFont val="Times New Roman"/>
      </rPr>
      <t xml:space="preserve">  лаб.17  асс. Бунеева И.Н  ТКЛ</t>
    </r>
  </si>
  <si>
    <r>
      <t xml:space="preserve">РЕЗАНЬЕ МАТЕРИАЛОВ  </t>
    </r>
    <r>
      <rPr>
        <sz val="26"/>
        <rFont val="Times New Roman"/>
      </rPr>
      <t xml:space="preserve">КСР  доц. Калайдо А.В. 006</t>
    </r>
  </si>
  <si>
    <r>
      <t xml:space="preserve">ПРАКТИКУМ ПО МОДЕЛИРОВАНИЮ ОДЕЖДЫ</t>
    </r>
    <r>
      <rPr>
        <sz val="26"/>
        <rFont val="Times New Roman"/>
      </rPr>
      <t xml:space="preserve"> КСР  асс. Бунеева И.Н. 5</t>
    </r>
  </si>
  <si>
    <r>
      <t xml:space="preserve">ЭКСПЛУАТАЦИЯ И РЕМОНТ ОБОРУДОВАНИЯ ШКОЛЬНЫХ МАСТЕРСКИХ  </t>
    </r>
    <r>
      <rPr>
        <sz val="26"/>
        <rFont val="Times New Roman"/>
      </rPr>
      <t xml:space="preserve">КСР  доц. Калайдо А.В. 006</t>
    </r>
  </si>
  <si>
    <r>
      <t xml:space="preserve">ОСНОВЫ ДИЗАЙНА  ОДЕЖДЫ</t>
    </r>
    <r>
      <rPr>
        <sz val="26"/>
        <rFont val="Times New Roman"/>
      </rPr>
      <t xml:space="preserve">  КСР  асс. Бунеева И.Н  ТКЛ</t>
    </r>
  </si>
  <si>
    <r>
      <t xml:space="preserve">УСТРОЙСТВО АВТОМОБИЛЯ  </t>
    </r>
    <r>
      <rPr>
        <sz val="26"/>
        <rFont val="Times New Roman"/>
      </rPr>
      <t xml:space="preserve">лаб.13   доц. Калайдо А.В. 006</t>
    </r>
  </si>
  <si>
    <r>
      <t xml:space="preserve">УСТРОЙСТВО АВТОМОБИЛЯ  </t>
    </r>
    <r>
      <rPr>
        <sz val="26"/>
        <rFont val="Times New Roman"/>
      </rPr>
      <t xml:space="preserve">лаб.14   доц. Калайдо А.В. 006</t>
    </r>
  </si>
  <si>
    <r>
      <t xml:space="preserve">УСТРОЙСТВО АВТОМОБИЛЯ  </t>
    </r>
    <r>
      <rPr>
        <sz val="26"/>
        <rFont val="Times New Roman"/>
      </rPr>
      <t xml:space="preserve">лаб.15  доц. Калайдо А.В. 006</t>
    </r>
  </si>
  <si>
    <r>
      <t xml:space="preserve">УСТРОЙСТВО АВТОМОБИЛЯ  </t>
    </r>
    <r>
      <rPr>
        <sz val="26"/>
        <rFont val="Times New Roman"/>
      </rPr>
      <t xml:space="preserve">лаб.16  доц. Калайдо А.В. 006</t>
    </r>
  </si>
  <si>
    <r>
      <t xml:space="preserve">УСТРОЙСТВО АВТОМОБИЛЯ  </t>
    </r>
    <r>
      <rPr>
        <sz val="26"/>
        <rFont val="Times New Roman"/>
      </rPr>
      <t xml:space="preserve">лаб.17  доц. Калайдо А.В. 006</t>
    </r>
  </si>
  <si>
    <r>
      <t xml:space="preserve">УСТРОЙСТВО АВТОМОБИЛЯ КСР</t>
    </r>
    <r>
      <rPr>
        <sz val="26"/>
        <rFont val="Times New Roman"/>
      </rPr>
      <t xml:space="preserve">  доц. Калайдо А.В. 006</t>
    </r>
  </si>
  <si>
    <r>
      <t xml:space="preserve">РЕЗАНЬЕ МАТЕРИАЛОВ зачёт</t>
    </r>
    <r>
      <rPr>
        <sz val="26"/>
        <rFont val="Times New Roman"/>
      </rPr>
      <t xml:space="preserve">  доц. Калайдо А.В. 006</t>
    </r>
  </si>
  <si>
    <r>
      <t xml:space="preserve">ПРАКТИКУМ ПО МОДЕЛИРОВАНИЮ ОДЕЖДЫ</t>
    </r>
    <r>
      <rPr>
        <sz val="26"/>
        <rFont val="Times New Roman"/>
      </rPr>
      <t xml:space="preserve"> зачёт  асс. Бунеева И.Н. 5</t>
    </r>
  </si>
  <si>
    <r>
      <t xml:space="preserve">ОБЩАЯ И ЭКСПЕРИМЕНТАЛЬНАЯ ФИЗИКА (МЕХАНИКА) </t>
    </r>
    <r>
      <rPr>
        <sz val="26"/>
        <rFont val="Times New Roman"/>
      </rPr>
      <t xml:space="preserve">лекция4 асс. Литовка В.В. 351а</t>
    </r>
  </si>
  <si>
    <r>
      <t/>
    </r>
    <r>
      <rPr>
        <b/>
        <sz val="26"/>
        <rFont val="Times New Roman"/>
      </rPr>
      <t>СОЦИОЛОГИЯ</t>
    </r>
    <r>
      <rPr>
        <sz val="26"/>
        <rFont val="Times New Roman"/>
      </rPr>
      <t xml:space="preserve"> лекция1 доц. Лобовикова Е.А.  352</t>
    </r>
  </si>
  <si>
    <r>
      <t/>
    </r>
    <r>
      <rPr>
        <b/>
        <sz val="26"/>
        <rFont val="Times New Roman"/>
      </rPr>
      <t>СОЦИОЛОГИЯ</t>
    </r>
    <r>
      <rPr>
        <sz val="26"/>
        <rFont val="Times New Roman"/>
      </rPr>
      <t xml:space="preserve"> лекция2 доц. Лобовикова Е.А.  352</t>
    </r>
  </si>
  <si>
    <r>
      <t/>
    </r>
    <r>
      <rPr>
        <b/>
        <sz val="26"/>
        <color indexed="64"/>
        <rFont val="Times New Roman"/>
      </rPr>
      <t xml:space="preserve">ЭЛЕМЕНТАРНАЯ МАТЕМАТИКА </t>
    </r>
    <r>
      <rPr>
        <sz val="26"/>
        <color indexed="64"/>
        <rFont val="Times New Roman"/>
      </rPr>
      <t xml:space="preserve">лекция1 проф. Кривко Я.П. 353</t>
    </r>
  </si>
  <si>
    <r>
      <t xml:space="preserve">МАТЕМАТИЧЕСКИЙ АНАЛИЗ </t>
    </r>
    <r>
      <rPr>
        <sz val="26"/>
        <rFont val="Times New Roman"/>
      </rPr>
      <t xml:space="preserve">лекция1 ст.преп. Дюбо Е.Н. 353</t>
    </r>
  </si>
  <si>
    <r>
      <t xml:space="preserve">ГЕОМЕТРИЯ лекция1 </t>
    </r>
    <r>
      <rPr>
        <sz val="26"/>
        <rFont val="Times New Roman"/>
      </rPr>
      <t xml:space="preserve"> ст.преп. Калайдо Ю.Н. 353</t>
    </r>
  </si>
  <si>
    <r>
      <t xml:space="preserve">МАТЕМАТИЧЕСКИЙ АНАЛИЗ </t>
    </r>
    <r>
      <rPr>
        <sz val="26"/>
        <rFont val="Times New Roman"/>
      </rPr>
      <t xml:space="preserve">лекция2 ст.преп. Дюбо Е.Н. 353</t>
    </r>
  </si>
  <si>
    <r>
      <t xml:space="preserve">ГЕОМЕТРИЯ лекция2 </t>
    </r>
    <r>
      <rPr>
        <sz val="26"/>
        <rFont val="Times New Roman"/>
      </rPr>
      <t xml:space="preserve"> ст.преп. Калайдо Ю.Н. 353</t>
    </r>
  </si>
  <si>
    <r>
      <t xml:space="preserve">АЛГЕБРА И ТЕОРИЯ ЧИСЕЛ </t>
    </r>
    <r>
      <rPr>
        <sz val="26"/>
        <rFont val="Times New Roman"/>
      </rPr>
      <t xml:space="preserve"> лекция1  ст.преп. Сухотинова А.С.  353</t>
    </r>
  </si>
  <si>
    <r>
      <t xml:space="preserve">АЛГЕБРА И ТЕОРИЯ ЧИСЕЛ </t>
    </r>
    <r>
      <rPr>
        <sz val="26"/>
        <rFont val="Times New Roman"/>
      </rPr>
      <t xml:space="preserve"> лекция2  ст.преп. Сухотинова А.С.  353</t>
    </r>
  </si>
  <si>
    <r>
      <t xml:space="preserve">МАТЕМАТИЧЕСКИЙ АНАЛИЗ </t>
    </r>
    <r>
      <rPr>
        <sz val="26"/>
        <rFont val="Times New Roman"/>
      </rPr>
      <t xml:space="preserve">лекция3 ст.преп. Дюбо Е.Н. 353</t>
    </r>
  </si>
  <si>
    <r>
      <t xml:space="preserve">ГЕОМЕТРИЯ лекция3 </t>
    </r>
    <r>
      <rPr>
        <sz val="26"/>
        <rFont val="Times New Roman"/>
      </rPr>
      <t xml:space="preserve"> ст.преп. Калайдо Ю.Н. 353</t>
    </r>
  </si>
  <si>
    <r>
      <t xml:space="preserve">МАТЕМАТИЧЕСКИЙ АНАЛИЗ </t>
    </r>
    <r>
      <rPr>
        <sz val="26"/>
        <rFont val="Times New Roman"/>
      </rPr>
      <t xml:space="preserve">лекция4 ст.преп. Дюбо Е.Н. 353</t>
    </r>
  </si>
  <si>
    <r>
      <t xml:space="preserve">ГЕОМЕТРИЯ лекция4</t>
    </r>
    <r>
      <rPr>
        <sz val="26"/>
        <rFont val="Times New Roman"/>
      </rPr>
      <t xml:space="preserve"> ст.преп. Калайдо Ю.Н. 353</t>
    </r>
  </si>
  <si>
    <r>
      <t xml:space="preserve">АЛГЕБРА И ТЕОРИЯ ЧИСЕЛ </t>
    </r>
    <r>
      <rPr>
        <sz val="26"/>
        <rFont val="Times New Roman"/>
      </rPr>
      <t xml:space="preserve"> лекция3  ст.преп. Сухотинова А.С.  353</t>
    </r>
  </si>
  <si>
    <r>
      <t xml:space="preserve">МЕТОДИКА ПРЕПОДАВАНИЯ МАТЕМАТИКИ </t>
    </r>
    <r>
      <rPr>
        <sz val="26"/>
        <rFont val="Times New Roman"/>
      </rPr>
      <t xml:space="preserve">практ.1 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</si>
  <si>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практ.4 доц. Монастырная Г.В. 257</t>
    </r>
  </si>
  <si>
    <r>
      <t xml:space="preserve">МЕТОДИКА ПРЕПОДАВАНИЯ МАТЕМАТИКИ </t>
    </r>
    <r>
      <rPr>
        <sz val="26"/>
        <rFont val="Times New Roman"/>
      </rPr>
      <t xml:space="preserve">лекция4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</si>
  <si>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лекция5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</si>
  <si>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лекция6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</si>
  <si>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практ.5  доц. Монастырная Г.В. 257</t>
    </r>
  </si>
  <si>
    <r>
      <t xml:space="preserve">МЕТОДИКА ПРЕПОДАВАНИЯ МАТЕМАТИКИ </t>
    </r>
    <r>
      <rPr>
        <sz val="26"/>
        <rFont val="Times New Roman"/>
      </rPr>
      <t xml:space="preserve">практ.2 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</si>
  <si>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лекция7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</si>
  <si>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лекция8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</si>
  <si>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практ.6  доц. Монастырная Г.В. 257</t>
    </r>
  </si>
  <si>
    <r>
      <t xml:space="preserve">МЕТОДИКА ПРЕПОДАВАНИЯ МАТЕМАТИКИ </t>
    </r>
    <r>
      <rPr>
        <sz val="26"/>
        <rFont val="Times New Roman"/>
      </rPr>
      <t xml:space="preserve">лекция5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</si>
  <si>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лекция9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</si>
  <si>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практ.7 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</si>
  <si>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лекция10 доц. Монастырная Г.В. 257</t>
    </r>
  </si>
  <si>
    <r>
      <t xml:space="preserve">УРАВНЕНИЯ МАТЕМАТИЧЕСКОЙ ФИЗИКИ </t>
    </r>
    <r>
      <rPr>
        <sz val="26"/>
        <rFont val="Times New Roman"/>
      </rPr>
      <t xml:space="preserve">практ.8  доц. Монастырная Г.В. 257</t>
    </r>
  </si>
  <si>
    <r>
      <t xml:space="preserve">МЕТОДИКА ПРЕПОДАВАНИЯ МАТЕМАТИКИ </t>
    </r>
    <r>
      <rPr>
        <sz val="26"/>
        <rFont val="Times New Roman"/>
      </rPr>
      <t xml:space="preserve">практ.3  доц. Монастырная Г.В. 257</t>
    </r>
  </si>
  <si>
    <r>
      <t xml:space="preserve">МЕТОДИКА ПРЕПОДАВАНИЯ МАТЕМАТИКИ </t>
    </r>
    <r>
      <rPr>
        <sz val="26"/>
        <rFont val="Times New Roman"/>
      </rPr>
      <t xml:space="preserve">лекция6 доц. Монастырная Г.В. 257</t>
    </r>
  </si>
  <si>
    <r>
      <t xml:space="preserve">ИНОСТРАННЫЙ ЯЗЫК </t>
    </r>
    <r>
      <rPr>
        <sz val="26"/>
        <rFont val="Times New Roman"/>
      </rPr>
      <t xml:space="preserve">практ.2  преп. Богачёва В.Э.  1-119</t>
    </r>
  </si>
  <si>
    <r>
      <t xml:space="preserve">ИНОСТРАННЫЙ ЯЗЫК </t>
    </r>
    <r>
      <rPr>
        <sz val="26"/>
        <rFont val="Times New Roman"/>
      </rPr>
      <t xml:space="preserve">практ.1 преп. Фитисова У.Р.  1-108</t>
    </r>
  </si>
  <si>
    <r>
      <t xml:space="preserve">РЕЛИГИЕВЕДЕНИЕ лекция1 </t>
    </r>
    <r>
      <rPr>
        <sz val="26"/>
        <rFont val="Times New Roman"/>
      </rPr>
      <t xml:space="preserve">доц. Даренская В.Н. 352</t>
    </r>
  </si>
  <si>
    <r>
      <t xml:space="preserve">РЕЛИГИЕВЕДЕНИЕ лекция2  </t>
    </r>
    <r>
      <rPr>
        <sz val="26"/>
        <rFont val="Times New Roman"/>
      </rPr>
      <t xml:space="preserve">доц. Даренская В.Н. 352</t>
    </r>
  </si>
  <si>
    <r>
      <t xml:space="preserve">ИНОСТРАННЫЙ ЯЗЫК </t>
    </r>
    <r>
      <rPr>
        <sz val="26"/>
        <rFont val="Times New Roman"/>
      </rPr>
      <t xml:space="preserve">практ.1 преп. Махтеева Е.Н. 358</t>
    </r>
  </si>
  <si>
    <r>
      <t xml:space="preserve">АЛГОРИТМЫ ВЫЧИСЛИТЕЛЬНЫХ МЕТОДОВ </t>
    </r>
    <r>
      <rPr>
        <sz val="26"/>
        <rFont val="Times New Roman"/>
      </rPr>
      <t xml:space="preserve">лекция1 ст.преп. Шишлакова В.Н. 157</t>
    </r>
  </si>
  <si>
    <r>
      <t/>
    </r>
    <r>
      <rPr>
        <b/>
        <sz val="26"/>
        <rFont val="Times New Roman"/>
      </rPr>
      <t xml:space="preserve">ТЕОРИЯ ВЕРОЯТНОСТИ И МАТЕМАТИЧЕСКАЯ СТАТИСТИКА</t>
    </r>
    <r>
      <rPr>
        <sz val="26"/>
        <rFont val="Times New Roman"/>
      </rPr>
      <t xml:space="preserve">  лекция1 доц. Малахова В.Н. 358</t>
    </r>
  </si>
  <si>
    <r>
      <t/>
    </r>
    <r>
      <rPr>
        <b/>
        <sz val="26"/>
        <rFont val="Times New Roman"/>
      </rPr>
      <t xml:space="preserve">ТЕОРИЯ ВЕРОЯТНОСТИ И МАТЕМАТИЧЕСКАЯ СТАТИСТИКА</t>
    </r>
    <r>
      <rPr>
        <sz val="26"/>
        <rFont val="Times New Roman"/>
      </rPr>
      <t xml:space="preserve">  лекция2 доц. Малахова В.Н. 358</t>
    </r>
  </si>
  <si>
    <r>
      <t xml:space="preserve">ДОКУМЕНТОВЕДЕНИЕ В ПРОФЕССИОНАЛЬНОЙ ДЕЯТЕЛЬНОСТИ</t>
    </r>
    <r>
      <rPr>
        <sz val="26"/>
        <rFont val="Times New Roman"/>
      </rPr>
      <t xml:space="preserve"> лекция1 доц. Ульченко Ю.В.  352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</si>
  <si>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лекция1 ст.преп. Калайдо Ю.Н. 11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</si>
  <si>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лекция2 ст.преп. Калайдо Ю.Н. 11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</si>
  <si>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лекция3 ст.преп. Калайдо Ю.Н. 11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</si>
  <si>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лекция4 ст.преп. Калайдо Ю.Н. 11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</si>
  <si>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практ.1  асс. Котова М.А.  11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</si>
  <si>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практ.2  асс. Котова М.А.  11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</si>
  <si>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практ.3  асс. Котова М.А.  11</t>
    </r>
  </si>
  <si>
    <r>
      <t/>
    </r>
    <r>
      <rPr>
        <b/>
        <sz val="26"/>
        <color indexed="64"/>
        <rFont val="Times New Roman"/>
      </rPr>
      <t xml:space="preserve">ЭЛЕМЕНТЫ ВЫСШЕЙ МАТЕМАТИКИ В ШКОЛЕ</t>
    </r>
    <r>
      <rPr>
        <sz val="26"/>
        <color indexed="64"/>
        <rFont val="Times New Roman"/>
      </rPr>
      <t xml:space="preserve"> практ.4  асс. Котова М.А.  11</t>
    </r>
  </si>
  <si>
    <t xml:space="preserve">УСТАНОВОЧНАЯ КОНФЕРЕНЦИЯ ПО ПРАКТИКЕ ПО ПОЛУЧЕНИЮ ПРОФЕССИОНАЛЬНЫХ  УМЕНИЙ И ОПЫТА ПРОФЕССИОНАЛЬНОЙ ДЕЯТЕЛЬНОСТИ (ПЕДАГОГИЧЕСКОЙ). Руководитель - доц. Жовтан Л.В. 353</t>
  </si>
  <si>
    <r>
      <t xml:space="preserve">ПРАКТИКА ПО ПОЛУЧЕНИЮ ПРОФЕССИОНАЛЬНЫХ  УМЕНИЙ И ОПЫТА ПРОФЕССИОНАЛЬНОЙ ДЕЯТЕЛЬНОСТИ (ПЕДАГОГИЧЕСКОЙ) с 06.02.2023 по 18.03.2023 г. </t>
    </r>
    <r>
      <rPr>
        <sz val="26"/>
        <rFont val="Times New Roman"/>
      </rPr>
      <t xml:space="preserve">Руководитель - доц. Жовтан Л.В. </t>
    </r>
  </si>
  <si>
    <r>
      <t xml:space="preserve">ИЗБРАННЫЕ ГЛАВЫ ИНФОРМАТИКИ</t>
    </r>
    <r>
      <rPr>
        <sz val="26"/>
        <rFont val="Times New Roman"/>
      </rPr>
      <t xml:space="preserve"> лекция1 доц. Капустин Д.А. 155</t>
    </r>
  </si>
  <si>
    <r>
      <t xml:space="preserve">ИЗБРАННЫЕ ГЛАВЫ ИНФОРМАТИКИ</t>
    </r>
    <r>
      <rPr>
        <sz val="26"/>
        <rFont val="Times New Roman"/>
      </rPr>
      <t xml:space="preserve"> лекция2 доц. Капустин Д.А. 155</t>
    </r>
  </si>
  <si>
    <r>
      <t xml:space="preserve">ИЗБРАННЫЕ ГЛАВЫ ИНФОРМАТИКИ</t>
    </r>
    <r>
      <rPr>
        <sz val="26"/>
        <rFont val="Times New Roman"/>
      </rPr>
      <t xml:space="preserve"> лекция3 доц. Капустин Д.А. 155</t>
    </r>
  </si>
  <si>
    <r>
      <t xml:space="preserve">ИЗБРАННЫЕ ГЛАВЫ ИНФОРМАТИКИ</t>
    </r>
    <r>
      <rPr>
        <sz val="26"/>
        <rFont val="Times New Roman"/>
      </rPr>
      <t xml:space="preserve"> лекция4 доц. Капустин Д.А. 155</t>
    </r>
  </si>
  <si>
    <r>
      <t xml:space="preserve">ИЗБРАННЫЕ ГЛАВЫ ИНФОРМАТИКИ</t>
    </r>
    <r>
      <rPr>
        <sz val="26"/>
        <rFont val="Times New Roman"/>
      </rPr>
      <t xml:space="preserve"> практ.1  доц. Капустин Д.А. 155</t>
    </r>
  </si>
  <si>
    <r>
      <t xml:space="preserve">ТЕХНОЛОГИИ ДИСТАНЦИОННОГО ОБУЧЕНИЯ </t>
    </r>
    <r>
      <rPr>
        <sz val="26"/>
        <rFont val="Times New Roman"/>
      </rPr>
      <t xml:space="preserve">лекция1 ст.преп. Суворова Е.Ю. 154</t>
    </r>
  </si>
  <si>
    <r>
      <t xml:space="preserve">ТЕХНОЛОГИИ ДИСТАНЦИОННОГО ОБУЧЕНИЯ </t>
    </r>
    <r>
      <rPr>
        <sz val="26"/>
        <rFont val="Times New Roman"/>
      </rPr>
      <t xml:space="preserve">лекция2 ст.преп. Суворова Е.Ю. 154</t>
    </r>
  </si>
  <si>
    <r>
      <t xml:space="preserve">ТЕХНОЛОГИИ ДИСТАНЦИОННОГО ОБУЧЕНИЯ </t>
    </r>
    <r>
      <rPr>
        <sz val="26"/>
        <rFont val="Times New Roman"/>
      </rPr>
      <t xml:space="preserve">лекция3 ст.преп. Суворова Е.Ю. 154</t>
    </r>
  </si>
  <si>
    <r>
      <t xml:space="preserve">ТЕХНОЛОГИИ ДИСТАНЦИОННОГО ОБУЧЕНИЯ </t>
    </r>
    <r>
      <rPr>
        <sz val="26"/>
        <rFont val="Times New Roman"/>
      </rPr>
      <t xml:space="preserve">лекция4 ст.преп. Суворова Е.Ю. 154</t>
    </r>
  </si>
  <si>
    <r>
      <t xml:space="preserve">ТЕХНОЛОГИИ ДИСТАНЦИОННОГО ОБУЧЕНИЯ </t>
    </r>
    <r>
      <rPr>
        <sz val="26"/>
        <rFont val="Times New Roman"/>
      </rPr>
      <t xml:space="preserve">практ.1  ст.преп. Суворова Е.Ю. 154</t>
    </r>
  </si>
  <si>
    <r>
      <t xml:space="preserve">ОСНОВЫ ПЕДАГОГИЧЕСКОЙ КОММУНИКАЦИИ лекция2</t>
    </r>
    <r>
      <rPr>
        <sz val="26"/>
        <rFont val="Times New Roman"/>
      </rPr>
      <t xml:space="preserve"> доц. Финогеева Т.Е. 7</t>
    </r>
  </si>
  <si>
    <r>
      <t xml:space="preserve">ДИДАКТИЧЕСКИЕ ОСНОВЫ ТЕХНОЛОГИЧЕСКОГО ОБРАЗОВАНИЯ</t>
    </r>
    <r>
      <rPr>
        <sz val="26"/>
        <rFont val="Times New Roman"/>
      </rPr>
      <t xml:space="preserve"> лекция2 доц. Финогеева Т.Е. 7</t>
    </r>
  </si>
  <si>
    <r>
      <t xml:space="preserve">ДИДАКТИЧЕСКИЕ ОСНОВЫ ТЕХНОЛОГИЧЕСКОГО ОБРАЗОВАНИЯ</t>
    </r>
    <r>
      <rPr>
        <sz val="26"/>
        <rFont val="Times New Roman"/>
      </rPr>
      <t xml:space="preserve"> лекция3 доц. Финогеева Т.Е. 7</t>
    </r>
  </si>
  <si>
    <r>
      <t xml:space="preserve">ОСНОВЫ ПЕДАГОГИЧЕСКОЙ КОММУНИКАЦИИ лекция3</t>
    </r>
    <r>
      <rPr>
        <sz val="26"/>
        <rFont val="Times New Roman"/>
      </rPr>
      <t xml:space="preserve"> доц. Финогеева Т.Е. 7</t>
    </r>
  </si>
  <si>
    <r>
      <t xml:space="preserve">ОСНОВЫ ПЕДАГОГИЧЕСКОЙ КОММУНИКАЦИИ лекция4</t>
    </r>
    <r>
      <rPr>
        <sz val="26"/>
        <rFont val="Times New Roman"/>
      </rPr>
      <t xml:space="preserve"> доц. Финогеева Т.Е. 7</t>
    </r>
  </si>
  <si>
    <r>
      <t xml:space="preserve">ДИДАКТИЧЕСКИЕ ОСНОВЫ ТЕХНОЛОГИЧЕСКОГО ОБРАЗОВАНИЯ</t>
    </r>
    <r>
      <rPr>
        <sz val="26"/>
        <rFont val="Times New Roman"/>
      </rPr>
      <t xml:space="preserve"> лекция4 доц. Финогеева Т.Е. 7</t>
    </r>
  </si>
  <si>
    <r>
      <t xml:space="preserve">ОСНОВЫ ПЕДАГОГИЧЕСКОЙ КОММУНИКАЦИИ лекция5</t>
    </r>
    <r>
      <rPr>
        <sz val="26"/>
        <rFont val="Times New Roman"/>
      </rPr>
      <t xml:space="preserve"> доц. Финогеева Т.Е. 7</t>
    </r>
  </si>
  <si>
    <r>
      <t/>
    </r>
    <r>
      <rPr>
        <b/>
        <sz val="26"/>
        <color indexed="64"/>
        <rFont val="Times New Roman"/>
      </rPr>
      <t xml:space="preserve">ЭКОНОМИКА ОБРАЗОВАНИЯ </t>
    </r>
    <r>
      <rPr>
        <sz val="26"/>
        <color indexed="64"/>
        <rFont val="Times New Roman"/>
      </rPr>
      <t xml:space="preserve">лекция3 доц. Чеботарёва Е.Н. 352</t>
    </r>
  </si>
  <si>
    <r>
      <t/>
    </r>
    <r>
      <rPr>
        <b/>
        <sz val="26"/>
        <color indexed="64"/>
        <rFont val="Times New Roman"/>
      </rPr>
      <t xml:space="preserve">ЭКОНОМИКА ОБРАЗОВАНИЯ </t>
    </r>
    <r>
      <rPr>
        <sz val="26"/>
        <color indexed="64"/>
        <rFont val="Times New Roman"/>
      </rPr>
      <t xml:space="preserve">практ.1  доц. Чеботарёва Е.Н. 352</t>
    </r>
  </si>
  <si>
    <r>
      <t xml:space="preserve">МЕТОДЫ ОПТИМИЗАЦИИ И ИССЛЕДОВАНИЕ ОПЕРАЦИЙ лекция1 </t>
    </r>
    <r>
      <rPr>
        <sz val="26"/>
        <rFont val="Times New Roman"/>
      </rPr>
      <t xml:space="preserve">ст.преп. Полищук Н.А.  352</t>
    </r>
  </si>
  <si>
    <r>
      <t xml:space="preserve">МЕТОДЫ ОПТИМИЗАЦИИ И ИССЛЕДОВАНИЕ ОПЕРАЦИЙ лекция2 </t>
    </r>
    <r>
      <rPr>
        <sz val="26"/>
        <rFont val="Times New Roman"/>
      </rPr>
      <t xml:space="preserve">ст.преп. Полищук Н.А.  352</t>
    </r>
  </si>
  <si>
    <r>
      <t xml:space="preserve">МЕТОДЫ ОПТИМИЗАЦИИ И ИССЛЕДОВАНИЕ ОПЕРАЦИЙ лекция3 </t>
    </r>
    <r>
      <rPr>
        <sz val="26"/>
        <rFont val="Times New Roman"/>
      </rPr>
      <t xml:space="preserve">ст.преп. Полищук Н.А.  352</t>
    </r>
  </si>
  <si>
    <r>
      <t xml:space="preserve">МЕТОДЫ ОПТИМИЗАЦИИ И ИССЛЕДОВАНИЕ ОПЕРАЦИЙ лаб.1  </t>
    </r>
    <r>
      <rPr>
        <sz val="26"/>
        <rFont val="Times New Roman"/>
      </rPr>
      <t xml:space="preserve">ст.преп. Полищук Н.А.  352</t>
    </r>
  </si>
  <si>
    <r>
      <t/>
    </r>
    <r>
      <rPr>
        <b/>
        <sz val="26"/>
        <rFont val="Times New Roman"/>
      </rPr>
      <t xml:space="preserve">КОМПЬЮТЕРНЫЕ СЕТИ И ИНТЕРНЕТ-ТЕХНОЛОГИИ</t>
    </r>
    <r>
      <rPr>
        <sz val="26"/>
        <rFont val="Times New Roman"/>
      </rPr>
      <t xml:space="preserve"> лекция1  ст.преп. Суворова Е.Ю. 151</t>
    </r>
  </si>
  <si>
    <r>
      <t/>
    </r>
    <r>
      <rPr>
        <b/>
        <sz val="26"/>
        <rFont val="Times New Roman"/>
      </rPr>
      <t xml:space="preserve">КОМПЬЮТЕРНЫЕ СЕТИ И ИНТЕРНЕТ-ТЕХНОЛОГИИ</t>
    </r>
    <r>
      <rPr>
        <sz val="26"/>
        <rFont val="Times New Roman"/>
      </rPr>
      <t xml:space="preserve"> лекция2  ст.преп. Суворова Е.Ю. 151</t>
    </r>
  </si>
  <si>
    <r>
      <t xml:space="preserve">МЕТОДЫ ОПТИМИЗАЦИИ И ИССЛЕДОВАНИЕ ОПЕРАЦИЙ лаб.1 </t>
    </r>
    <r>
      <rPr>
        <sz val="26"/>
        <rFont val="Times New Roman"/>
      </rPr>
      <t xml:space="preserve">ст.преп. Полищук Н.А.  352</t>
    </r>
  </si>
  <si>
    <r>
      <t xml:space="preserve">ОСНОВЫ МИКРОЭЛЕКТРОНИКИ лекция1 </t>
    </r>
    <r>
      <rPr>
        <sz val="26"/>
        <rFont val="Times New Roman"/>
      </rPr>
      <t xml:space="preserve"> ст.преп. Сентяй Р.Н. 151</t>
    </r>
  </si>
  <si>
    <r>
      <t xml:space="preserve">ОСНОВЫ МИКРОЭЛЕКТРОНИКИ лекция2 </t>
    </r>
    <r>
      <rPr>
        <sz val="26"/>
        <rFont val="Times New Roman"/>
      </rPr>
      <t xml:space="preserve"> ст.преп. Сентяй Р.Н. 151</t>
    </r>
  </si>
  <si>
    <r>
      <t xml:space="preserve">ОСНОВЫ МИКРОЭЛЕКТРОНИКИ лекция3 </t>
    </r>
    <r>
      <rPr>
        <sz val="26"/>
        <rFont val="Times New Roman"/>
      </rPr>
      <t xml:space="preserve"> ст.преп. Сентяй Р.Н. 151</t>
    </r>
  </si>
  <si>
    <r>
      <t xml:space="preserve">ОСНОВЫ МИКРОЭЛЕКТРОНИКИ лаб.1  </t>
    </r>
    <r>
      <rPr>
        <sz val="26"/>
        <rFont val="Times New Roman"/>
      </rPr>
      <t xml:space="preserve"> ст.преп. Сентяй Р.Н. 151</t>
    </r>
  </si>
  <si>
    <r>
      <t xml:space="preserve">ОСНОВЫ МИКРОЭЛЕКТРОНИКИ лекция4 </t>
    </r>
    <r>
      <rPr>
        <sz val="26"/>
        <rFont val="Times New Roman"/>
      </rPr>
      <t xml:space="preserve"> ст.преп. Сентяй Р.Н. 151</t>
    </r>
  </si>
  <si>
    <r>
      <t/>
    </r>
    <r>
      <rPr>
        <b/>
        <sz val="26"/>
        <color indexed="64"/>
        <rFont val="Times New Roman"/>
      </rPr>
      <t xml:space="preserve">МЕТОДИКА ПРЕПОДАВАНИЯ ИНФОРМАТИКИ </t>
    </r>
    <r>
      <rPr>
        <sz val="26"/>
        <color indexed="64"/>
        <rFont val="Times New Roman"/>
      </rPr>
      <t xml:space="preserve">лекция1 доц. Онопченко С.В. 151</t>
    </r>
  </si>
  <si>
    <r>
      <t/>
    </r>
    <r>
      <rPr>
        <b/>
        <sz val="26"/>
        <color indexed="64"/>
        <rFont val="Times New Roman"/>
      </rPr>
      <t xml:space="preserve">МЕТОДИКА ПРЕПОДАВАНИЯ ИНФОРМАТИКИ </t>
    </r>
    <r>
      <rPr>
        <sz val="26"/>
        <color indexed="64"/>
        <rFont val="Times New Roman"/>
      </rPr>
      <t xml:space="preserve">лекция2 доц. Онопченко С.В. 151</t>
    </r>
  </si>
  <si>
    <r>
      <t/>
    </r>
    <r>
      <rPr>
        <b/>
        <sz val="26"/>
        <color indexed="64"/>
        <rFont val="Times New Roman"/>
      </rPr>
      <t xml:space="preserve">КОНСУЛЬТАЦИЯ ПО КУРСОВОЙ РАБОТЕ ПО ДИСЦИПЛИНЕ "МЕТОДИКА ПРЕПОДАВАНИЯ ИНФОРМАТИКИ" </t>
    </r>
    <r>
      <rPr>
        <sz val="26"/>
        <color indexed="64"/>
        <rFont val="Times New Roman"/>
      </rPr>
      <t xml:space="preserve">доц. Онопченко С.В. 151</t>
    </r>
  </si>
  <si>
    <r>
      <t/>
    </r>
    <r>
      <rPr>
        <b/>
        <sz val="26"/>
        <color indexed="64"/>
        <rFont val="Times New Roman"/>
      </rPr>
      <t xml:space="preserve">МЕТОДИКА ПРЕПОДАВАНИЯ ИНФОРМАТИКИ </t>
    </r>
    <r>
      <rPr>
        <sz val="26"/>
        <color indexed="64"/>
        <rFont val="Times New Roman"/>
      </rPr>
      <t xml:space="preserve">лекция3 доц. Онопченко С.В. 151</t>
    </r>
  </si>
  <si>
    <r>
      <t/>
    </r>
    <r>
      <rPr>
        <b/>
        <sz val="26"/>
        <color indexed="64"/>
        <rFont val="Times New Roman"/>
      </rPr>
      <t xml:space="preserve">МЕТОДИКА ПРЕПОДАВАНИЯ ИНФОРМАТИКИ практ.1 </t>
    </r>
    <r>
      <rPr>
        <sz val="26"/>
        <color indexed="64"/>
        <rFont val="Times New Roman"/>
      </rPr>
      <t xml:space="preserve"> доц. Онопченко С.В. 151</t>
    </r>
  </si>
  <si>
    <r>
      <t xml:space="preserve">МЕТОДИКА ПРЕПОДАВАНИЯ ФИЗИКИ лекция2 </t>
    </r>
    <r>
      <rPr>
        <sz val="26"/>
        <rFont val="Times New Roman"/>
      </rPr>
      <t xml:space="preserve"> асс. Литовка В.В. 351а</t>
    </r>
  </si>
  <si>
    <r>
      <t xml:space="preserve">МЕТОДИКА ПРЕПОДАВАНИЯ ФИЗИКИ лекция3  </t>
    </r>
    <r>
      <rPr>
        <sz val="26"/>
        <rFont val="Times New Roman"/>
      </rPr>
      <t xml:space="preserve"> асс. Литовка В.В. 351а</t>
    </r>
  </si>
  <si>
    <r>
      <t xml:space="preserve">МЕТОДИКА ПРЕПОДАВАНИЯ ФИЗИКИ практ.1   </t>
    </r>
    <r>
      <rPr>
        <sz val="26"/>
        <rFont val="Times New Roman"/>
      </rPr>
      <t xml:space="preserve"> асс. Литовка В.В. 351а</t>
    </r>
  </si>
  <si>
    <r>
      <t xml:space="preserve">МЕТОДИКА ПРЕПОДАВАНИЯ ФИЗИКИ лекция4  </t>
    </r>
    <r>
      <rPr>
        <sz val="26"/>
        <rFont val="Times New Roman"/>
      </rPr>
      <t xml:space="preserve"> асс. Литовка В.В. 351а</t>
    </r>
  </si>
  <si>
    <r>
      <t xml:space="preserve">МЕТОДИКА ПРЕПОДАВАНИЯ ФИЗИКИ практ.2   </t>
    </r>
    <r>
      <rPr>
        <sz val="26"/>
        <rFont val="Times New Roman"/>
      </rPr>
      <t xml:space="preserve"> асс. Литовка В.В. 351а</t>
    </r>
  </si>
  <si>
    <r>
      <t xml:space="preserve">ОСНОВЫ ТЕОРЕТИЧЕСКОЙ ФИЗИКИ (КЛАССИЧЕСКАЯ ЭЛЕКТРОДИНАМИКА) </t>
    </r>
    <r>
      <rPr>
        <sz val="26"/>
        <rFont val="Times New Roman"/>
      </rPr>
      <t xml:space="preserve">лекция1 доц. Кара-Мурза С.В.  361</t>
    </r>
  </si>
  <si>
    <r>
      <t xml:space="preserve">ОСНОВЫ ТЕОРЕТИЧЕСКОЙ ФИЗИКИ (КЛАССИЧЕСКАЯ ЭЛЕКТРОДИНАМИКА) </t>
    </r>
    <r>
      <rPr>
        <sz val="26"/>
        <rFont val="Times New Roman"/>
      </rPr>
      <t xml:space="preserve">лекция2 доц. Кара-Мурза С.В.  361</t>
    </r>
  </si>
  <si>
    <r>
      <t xml:space="preserve">ОСНОВЫ ТЕОРЕТИЧЕСКОЙ ФИЗИКИ (КЛАССИЧЕСКАЯ ЭЛЕКТРОДИНАМИКА) </t>
    </r>
    <r>
      <rPr>
        <sz val="26"/>
        <rFont val="Times New Roman"/>
      </rPr>
      <t xml:space="preserve">лекция3 доц. Кара-Мурза С.В.  361</t>
    </r>
  </si>
  <si>
    <r>
      <t xml:space="preserve">ОСНОВЫ ТЕОРЕТИЧЕСКОЙ ФИЗИКИ (КЛАССИЧЕСКАЯ ЭЛЕКТРОДИНАМИКА) </t>
    </r>
    <r>
      <rPr>
        <sz val="26"/>
        <rFont val="Times New Roman"/>
      </rPr>
      <t xml:space="preserve">практ.1  доц. Кара-Мурза С.В.  361</t>
    </r>
  </si>
  <si>
    <r>
      <t xml:space="preserve">ОБЩАЯ И ЭКСПЕРИМЕНТАЛЬНАЯ ФИЗИКА АТОМНАЯ ФИЗИКА) лекция1 </t>
    </r>
    <r>
      <rPr>
        <sz val="26"/>
        <rFont val="Times New Roman"/>
      </rPr>
      <t xml:space="preserve"> доц. Сильчева А.Г. 356</t>
    </r>
  </si>
  <si>
    <r>
      <t xml:space="preserve">ОБЩАЯ И ЭКСПЕРИМЕНТАЛЬНАЯ ФИЗИКА АТОМНАЯ ФИЗИКА) лекция2 </t>
    </r>
    <r>
      <rPr>
        <sz val="26"/>
        <rFont val="Times New Roman"/>
      </rPr>
      <t xml:space="preserve"> доц. Сильчева А.Г. 356</t>
    </r>
  </si>
  <si>
    <r>
      <t xml:space="preserve">ОБЩАЯ И ЭКСПЕРИМЕНТАЛЬНАЯ ФИЗИКА АТОМНАЯ ФИЗИКА) лекция3 </t>
    </r>
    <r>
      <rPr>
        <sz val="26"/>
        <rFont val="Times New Roman"/>
      </rPr>
      <t xml:space="preserve"> доц. Сильчева А.Г. 356</t>
    </r>
  </si>
  <si>
    <r>
      <t xml:space="preserve">ОБЩАЯ И ЭКСПЕРИМЕНТАЛЬНАЯ ФИЗИКА АТОМНАЯ ФИЗИКА) лекция4 </t>
    </r>
    <r>
      <rPr>
        <sz val="26"/>
        <rFont val="Times New Roman"/>
      </rPr>
      <t xml:space="preserve"> доц. Сильчева А.Г. 356</t>
    </r>
  </si>
  <si>
    <r>
      <t xml:space="preserve">ОБЩАЯ И ЭКСПЕРИМЕНТАЛЬНАЯ ФИЗИКА АТОМНАЯ ФИЗИКА) практ.1</t>
    </r>
    <r>
      <rPr>
        <sz val="26"/>
        <rFont val="Times New Roman"/>
      </rPr>
      <t xml:space="preserve"> доц. Сильчева А.Г. 356</t>
    </r>
  </si>
  <si>
    <t xml:space="preserve">44.03.04 Профессиональное обучение (по отраслям) (Безопасность жизнедеятельности и  охрана труда в сфере образования)</t>
  </si>
  <si>
    <t xml:space="preserve">5 ПО (МиИ)</t>
  </si>
  <si>
    <t xml:space="preserve">5 ПО (ФиМ)</t>
  </si>
  <si>
    <t xml:space="preserve">4 ПО (Инф)</t>
  </si>
  <si>
    <t xml:space="preserve">4 ПО (Ш)</t>
  </si>
  <si>
    <t xml:space="preserve">4 ПО (ПТ)</t>
  </si>
  <si>
    <t xml:space="preserve">4 Мат</t>
  </si>
  <si>
    <t xml:space="preserve">4 ПО (ТО)</t>
  </si>
  <si>
    <t xml:space="preserve">44.03.05  Педагогическое образование (с двумя профилями подготовки) (Математика и информатика)</t>
  </si>
  <si>
    <t xml:space="preserve">44.03.05  Педагогическое образование (с двумя профилями подготовки) (Физика. Информатика)</t>
  </si>
  <si>
    <t xml:space="preserve">44.03.05  Педагогическое образование (с двумя профилями подготовки) (Физика. Математика)</t>
  </si>
  <si>
    <t xml:space="preserve">44.03.04 Профессиональное обучение (Безопасность жизнедеятельности и  охрана труда в сфере образования)</t>
  </si>
  <si>
    <t xml:space="preserve"> 2 ПО (БЖД_ОТ )</t>
  </si>
  <si>
    <t>девушки2</t>
  </si>
  <si>
    <t xml:space="preserve">девушки 4</t>
  </si>
  <si>
    <t>пн1</t>
  </si>
  <si>
    <t>пн2</t>
  </si>
  <si>
    <t>пн3</t>
  </si>
  <si>
    <t>пн4</t>
  </si>
  <si>
    <t>пн5</t>
  </si>
  <si>
    <t>вт1</t>
  </si>
  <si>
    <t>вт2</t>
  </si>
  <si>
    <t>вт3</t>
  </si>
  <si>
    <t>вт4</t>
  </si>
  <si>
    <t>вт5</t>
  </si>
  <si>
    <t>ср1</t>
  </si>
  <si>
    <t>ср2</t>
  </si>
  <si>
    <t>ср3</t>
  </si>
  <si>
    <t>ср4</t>
  </si>
  <si>
    <t>ср5</t>
  </si>
  <si>
    <t>чт1</t>
  </si>
  <si>
    <t>чт2</t>
  </si>
  <si>
    <t>чт3</t>
  </si>
  <si>
    <t>чт4</t>
  </si>
  <si>
    <t>чт5</t>
  </si>
  <si>
    <t>пт1</t>
  </si>
  <si>
    <t>пт2</t>
  </si>
  <si>
    <t>пт3</t>
  </si>
  <si>
    <t>пт4</t>
  </si>
  <si>
    <t>пт5</t>
  </si>
  <si>
    <t>*Скрыпник*</t>
  </si>
  <si>
    <t>*Колпаков*</t>
  </si>
  <si>
    <t>*Капустин*</t>
  </si>
  <si>
    <t>*Сентяй*</t>
  </si>
  <si>
    <r>
      <t/>
    </r>
    <r>
      <rPr>
        <b/>
        <sz val="26"/>
        <rFont val="Times New Roman"/>
      </rPr>
      <t xml:space="preserve">МОДЕЛИРОВАНИЕ И ХУДОЖЕСТВЕННОЕ ОФОРМЛЕНИЕ ОДЕЖДЫ</t>
    </r>
    <r>
      <rPr>
        <sz val="26"/>
        <rFont val="Times New Roman"/>
      </rPr>
      <t xml:space="preserve"> лекция3   ст.преп. Лисицына В.О. 214 ТКЛ</t>
    </r>
  </si>
  <si>
    <r>
      <t/>
    </r>
    <r>
      <rPr>
        <b/>
        <sz val="26"/>
        <rFont val="Times New Roman"/>
      </rPr>
      <t xml:space="preserve">МОДЕЛИРОВАНИЕ И ХУДОЖЕСТВЕННОЕ ОФОРМЛЕНИЕ ОДЕЖДЫ</t>
    </r>
    <r>
      <rPr>
        <sz val="26"/>
        <rFont val="Times New Roman"/>
      </rPr>
      <t xml:space="preserve"> лекция4   ст.преп. Лисицына В.О. 214 ТКЛ</t>
    </r>
  </si>
  <si>
    <r>
      <t/>
    </r>
    <r>
      <rPr>
        <b/>
        <sz val="26"/>
        <rFont val="Times New Roman"/>
      </rPr>
      <t xml:space="preserve">МОДЕЛИРОВАНИЕ И ХУДОЖЕСТВЕННОЕ ОФОРМЛЕНИЕ ОДЕЖДЫ</t>
    </r>
    <r>
      <rPr>
        <sz val="26"/>
        <rFont val="Times New Roman"/>
      </rPr>
      <t xml:space="preserve"> лекция5   ст.преп. Лисицына В.О. 214 ТКЛ</t>
    </r>
  </si>
  <si>
    <r>
      <t/>
    </r>
    <r>
      <rPr>
        <b/>
        <sz val="26"/>
        <rFont val="Times New Roman"/>
      </rPr>
      <t xml:space="preserve">МОДЕЛИРОВАНИЕ И ХУДОЖЕСТВЕННОЕ ОФОРМЛЕНИЕ ОДЕЖДЫ</t>
    </r>
    <r>
      <rPr>
        <sz val="26"/>
        <rFont val="Times New Roman"/>
      </rPr>
      <t xml:space="preserve"> лекция6   ст.преп. Лисицына В.О. 214 ТКЛ</t>
    </r>
  </si>
  <si>
    <r>
      <t/>
    </r>
    <r>
      <rPr>
        <b/>
        <sz val="26"/>
        <rFont val="Times New Roman"/>
      </rPr>
      <t xml:space="preserve">МОДЕЛИРОВАНИЕ И ХУДОЖЕСТВЕННОЕ ОФОРМЛЕНИЕ ОДЕЖДЫ</t>
    </r>
    <r>
      <rPr>
        <sz val="26"/>
        <rFont val="Times New Roman"/>
      </rPr>
      <t xml:space="preserve"> лекция7   ст.преп. Лисицына В.О. 214 ТКЛ</t>
    </r>
  </si>
  <si>
    <r>
      <t xml:space="preserve">ВОЗРАСТНАЯ И ПЕДАГОГИЧЕСКАЯ ПСИХОЛОГИЯ </t>
    </r>
    <r>
      <rPr>
        <sz val="26"/>
        <rFont val="Times New Roman"/>
      </rPr>
      <t xml:space="preserve">лекция5  Муратова И.М. 352</t>
    </r>
  </si>
  <si>
    <r>
      <t xml:space="preserve">ОСНОВЫ МЕДИЦИНСКИХ ЗНАНИЙ И ОКАЗАНИЯ ПЕРВОЙ МЕДИЦИНСКОЙ ПОМОЩИ </t>
    </r>
    <r>
      <rPr>
        <sz val="26"/>
        <rFont val="Times New Roman"/>
      </rPr>
      <t xml:space="preserve">лекция1 доц. Левенец С.В. 551</t>
    </r>
  </si>
  <si>
    <r>
      <t xml:space="preserve">ОСНОВЫ МЕДИЦИНСКИХ ЗНАНИЙ И ОКАЗАНИЯ ПЕРВОЙ МЕДИЦИНСКОЙ ПОМОЩИ </t>
    </r>
    <r>
      <rPr>
        <sz val="26"/>
        <rFont val="Times New Roman"/>
      </rPr>
      <t xml:space="preserve">практ.1  доц. Левенец С.В. 551</t>
    </r>
  </si>
  <si>
    <r>
      <t xml:space="preserve">ОСНОВЫ МЕДИЦИНСКИХ ЗНАНИЙ И ОКАЗАНИЯ ПЕРВОЙ МЕДИЦИНСКОЙ ПОМОЩИ </t>
    </r>
    <r>
      <rPr>
        <sz val="26"/>
        <rFont val="Times New Roman"/>
      </rPr>
      <t xml:space="preserve">практ.1  доц. Левенец С.В. 7-03</t>
    </r>
  </si>
  <si>
    <r>
      <t xml:space="preserve">ОСНОВЫ ТЕОРЕТИЧЕСКОЙ ФИЗИКИ (ТЕРМОДИНАМИКА, СТАТИСТИЧЕСКАЯ ФИЗИКА  И ФИЗИЧЕСКАЯ КИНЕТИКА) </t>
    </r>
    <r>
      <rPr>
        <sz val="26"/>
        <rFont val="Times New Roman"/>
      </rPr>
      <t xml:space="preserve">лекция1 доц. Горбенко Е.Е.  358</t>
    </r>
  </si>
  <si>
    <r>
      <t xml:space="preserve">ОСНОВЫ ТЕОРЕТИЧЕСКОЙ ФИЗИКИ (ТЕРМОДИНАМИКА, СТАТИСТИЧЕСКАЯ ФИЗИКА  И ФИЗИЧЕСКАЯ КИНЕТИКА) </t>
    </r>
    <r>
      <rPr>
        <sz val="26"/>
        <rFont val="Times New Roman"/>
      </rPr>
      <t xml:space="preserve">лекция2 доц. Горбенко Е.Е.  358</t>
    </r>
  </si>
  <si>
    <r>
      <t xml:space="preserve">ОСНОВЫ ТЕОРЕТИЧЕСКОЙ ФИЗИКИ (ТЕРМОДИНАМИКА, СТАТИСТИЧЕСКАЯ ФИЗИКА  И ФИЗИЧЕСКАЯ КИНЕТИКА) </t>
    </r>
    <r>
      <rPr>
        <sz val="26"/>
        <rFont val="Times New Roman"/>
      </rPr>
      <t xml:space="preserve">лекция3 доц. Горбенко Е.Е.  358</t>
    </r>
  </si>
  <si>
    <r>
      <t xml:space="preserve">ОСНОВЫ ТЕОРЕТИЧЕСКОЙ ФИЗИКИ (ТЕРМОДИНАМИКА, СТАТИСТИЧЕСКАЯ ФИЗИКА  И ФИЗИЧЕСКАЯ КИНЕТИКА) </t>
    </r>
    <r>
      <rPr>
        <sz val="26"/>
        <rFont val="Times New Roman"/>
      </rPr>
      <t xml:space="preserve">лекция4 доц. Горбенко Е.Е.  358</t>
    </r>
  </si>
  <si>
    <r>
      <t xml:space="preserve">ОСНОВЫ ТЕОРЕТИЧЕСКОЙ ФИЗИКИ (ТЕРМОДИНАМИКА, СТАТИСТИЧЕСКАЯ ФИЗИКА  И ФИЗИЧЕСКАЯ КИНЕТИКА) </t>
    </r>
    <r>
      <rPr>
        <sz val="26"/>
        <rFont val="Times New Roman"/>
      </rPr>
      <t xml:space="preserve">практ.1  доц. Горбенко Е.Е.  358</t>
    </r>
  </si>
  <si>
    <r>
      <t xml:space="preserve">ОСНОВЫ ТЕОРЕТИЧЕСКОЙ ФИЗИКИ (ТЕРМОДИНАМИКА, СТАТИСТИЧЕСКАЯ ФИЗИКА  И ФИЗИЧЕСКАЯ КИНЕТИКА) </t>
    </r>
    <r>
      <rPr>
        <sz val="26"/>
        <rFont val="Times New Roman"/>
      </rPr>
      <t xml:space="preserve">лекция5 доц. Горбенко Е.Е.  358</t>
    </r>
  </si>
  <si>
    <r>
      <t xml:space="preserve">ОСНОВЫ ТЕОРЕТИЧЕСКОЙ ФИЗИКИ (ТЕРМОДИНАМИКА, СТАТИСТИЧЕСКАЯ ФИЗИКА  И ФИЗИЧЕСКАЯ КИНЕТИКА) </t>
    </r>
    <r>
      <rPr>
        <sz val="26"/>
        <rFont val="Times New Roman"/>
      </rPr>
      <t xml:space="preserve">практ.2  доц. Горбенко Е.Е.  358</t>
    </r>
  </si>
  <si>
    <r>
      <t xml:space="preserve">ПРАКТИКУМ РЕШЕНИЯ ФИЗИЧЕСКИХ ЗАДАЧ </t>
    </r>
    <r>
      <rPr>
        <sz val="26"/>
        <rFont val="Times New Roman"/>
      </rPr>
      <t xml:space="preserve">практ.1 асс. Литовка В.В. 351а</t>
    </r>
  </si>
  <si>
    <r>
      <t xml:space="preserve">ПРАКТИКУМ РЕШЕНИЯ ФИЗИЧЕСКИХ ЗАДАЧ </t>
    </r>
    <r>
      <rPr>
        <sz val="26"/>
        <rFont val="Times New Roman"/>
      </rPr>
      <t xml:space="preserve">практ.2 асс. Литовка В.В. 351а</t>
    </r>
  </si>
  <si>
    <r>
      <t xml:space="preserve">ПРАКТИКУМ ПО РЕШЕНИЮ ЭКЗАМЕНАЦИОННЫХ ЗАДАНИЙ ПО МАТЕМАТИКЕ</t>
    </r>
    <r>
      <rPr>
        <sz val="26"/>
        <rFont val="Times New Roman"/>
      </rPr>
      <t xml:space="preserve">  практ.1 асс. Котова М.А. 11 </t>
    </r>
  </si>
  <si>
    <r>
      <t/>
    </r>
    <r>
      <rPr>
        <b/>
        <sz val="26"/>
        <color indexed="64"/>
        <rFont val="Times New Roman"/>
      </rPr>
      <t xml:space="preserve">БЕЗОПАСНОСТЬ ОБРАЗОВАТЕЛЬНОЙ ОРГАНИЗАЦИИ</t>
    </r>
    <r>
      <rPr>
        <sz val="26"/>
        <color indexed="64"/>
        <rFont val="Times New Roman"/>
      </rPr>
      <t xml:space="preserve"> лекция1 доц. Домбровская С.С. 603</t>
    </r>
  </si>
  <si>
    <r>
      <t/>
    </r>
    <r>
      <rPr>
        <b/>
        <sz val="26"/>
        <color indexed="64"/>
        <rFont val="Times New Roman"/>
      </rPr>
      <t xml:space="preserve">БЕЗОПАСНОСТЬ ОБРАЗОВАТЕЛЬНОЙ ОРГАНИЗАЦИИ</t>
    </r>
    <r>
      <rPr>
        <sz val="26"/>
        <color indexed="64"/>
        <rFont val="Times New Roman"/>
      </rPr>
      <t xml:space="preserve"> лекция2  доц. Домбровская С.С. 603</t>
    </r>
  </si>
  <si>
    <r>
      <t/>
    </r>
    <r>
      <rPr>
        <b/>
        <sz val="26"/>
        <color indexed="64"/>
        <rFont val="Times New Roman"/>
      </rPr>
      <t xml:space="preserve">БЕЗОПАСНОСТЬ ОБРАЗОВАТЕЛЬНОЙ ОРГАНИЗАЦИИ</t>
    </r>
    <r>
      <rPr>
        <sz val="26"/>
        <color indexed="64"/>
        <rFont val="Times New Roman"/>
      </rPr>
      <t xml:space="preserve"> лекция3  доц. Домбровская С.С. 603</t>
    </r>
  </si>
  <si>
    <r>
      <t/>
    </r>
    <r>
      <rPr>
        <b/>
        <sz val="26"/>
        <color indexed="64"/>
        <rFont val="Times New Roman"/>
      </rPr>
      <t xml:space="preserve">БЕЗОПАСНОСТЬ ОБРАЗОВАТЕЛЬНОЙ ОРГАНИЗАЦИИ</t>
    </r>
    <r>
      <rPr>
        <sz val="26"/>
        <color indexed="64"/>
        <rFont val="Times New Roman"/>
      </rPr>
      <t xml:space="preserve"> лекция4  доц. Домбровская С.С. 603</t>
    </r>
  </si>
  <si>
    <r>
      <t/>
    </r>
    <r>
      <rPr>
        <b/>
        <sz val="26"/>
        <color indexed="64"/>
        <rFont val="Times New Roman"/>
      </rPr>
      <t xml:space="preserve">БЕЗОПАСНОСТЬ ОБРАЗОВАТЕЛЬНОЙ ОРГАНИЗАЦИИ</t>
    </r>
    <r>
      <rPr>
        <sz val="26"/>
        <color indexed="64"/>
        <rFont val="Times New Roman"/>
      </rPr>
      <t xml:space="preserve"> практ.1   доц. Домбровская С.С. 603</t>
    </r>
  </si>
  <si>
    <r>
      <t/>
    </r>
    <r>
      <rPr>
        <b/>
        <sz val="26"/>
        <color indexed="64"/>
        <rFont val="Times New Roman"/>
      </rPr>
      <t xml:space="preserve">БЕЗОПАСНОСТЬ ОБРАЗОВАТЕЛЬНОЙ ОРГАНИЗАЦИИ</t>
    </r>
    <r>
      <rPr>
        <sz val="26"/>
        <color indexed="64"/>
        <rFont val="Times New Roman"/>
      </rPr>
      <t xml:space="preserve"> лекция5  доц. Домбровская С.С. 603</t>
    </r>
  </si>
  <si>
    <r>
      <t/>
    </r>
    <r>
      <rPr>
        <b/>
        <sz val="26"/>
        <color indexed="64"/>
        <rFont val="Times New Roman"/>
      </rPr>
      <t xml:space="preserve">БЕЗОПАСНОСТЬ ОБРАЗОВАТЕЛЬНОЙ ОРГАНИЗАЦИИ</t>
    </r>
    <r>
      <rPr>
        <sz val="26"/>
        <color indexed="64"/>
        <rFont val="Times New Roman"/>
      </rPr>
      <t xml:space="preserve"> практ.2  доц. Домбровская С.С. 603</t>
    </r>
  </si>
  <si>
    <r>
      <t/>
    </r>
    <r>
      <rPr>
        <b/>
        <sz val="26"/>
        <rFont val="Times New Roman"/>
      </rPr>
      <t xml:space="preserve">ВЕКТОРНЫЙ И ТЕНЗОРНЫЙ АНАЛИЗ</t>
    </r>
    <r>
      <rPr>
        <sz val="26"/>
        <rFont val="Times New Roman"/>
      </rPr>
      <t xml:space="preserve">  лекция1 доц. Малахова В.Н. 358</t>
    </r>
  </si>
  <si>
    <r>
      <t/>
    </r>
    <r>
      <rPr>
        <b/>
        <sz val="26"/>
        <rFont val="Times New Roman"/>
      </rPr>
      <t xml:space="preserve">ВЕКТОРНЫЙ И ТЕНЗОРНЫЙ АНАЛИЗ</t>
    </r>
    <r>
      <rPr>
        <sz val="26"/>
        <rFont val="Times New Roman"/>
      </rPr>
      <t xml:space="preserve">  лекция2 доц. Малахова В.Н. 358</t>
    </r>
  </si>
  <si>
    <r>
      <t xml:space="preserve">МЕТОДИКА ПРЕПОДАВАНИЯ МАТЕМАТИКИ </t>
    </r>
    <r>
      <rPr>
        <sz val="26"/>
        <rFont val="Times New Roman"/>
      </rPr>
      <t xml:space="preserve">лекция1  доц. Жукова В.Н. 351б</t>
    </r>
  </si>
  <si>
    <r>
      <t xml:space="preserve">МЕТОДИКА ПРЕПОДАВАНИЯ МАТЕМАТИКИ </t>
    </r>
    <r>
      <rPr>
        <sz val="26"/>
        <rFont val="Times New Roman"/>
      </rPr>
      <t xml:space="preserve">лекция2  доц. Жукова В.Н. 351б</t>
    </r>
  </si>
  <si>
    <r>
      <t xml:space="preserve">МЕТОДИКА ПРЕПОДАВАНИЯ МАТЕМАТИКИ </t>
    </r>
    <r>
      <rPr>
        <sz val="26"/>
        <rFont val="Times New Roman"/>
      </rPr>
      <t xml:space="preserve">лекция3  доц. Жукова В.Н. 351б</t>
    </r>
  </si>
  <si>
    <r>
      <t xml:space="preserve">МЕТОДИКА ПРЕПОДАВАНИЯ МАТЕМАТИКИ </t>
    </r>
    <r>
      <rPr>
        <sz val="26"/>
        <rFont val="Times New Roman"/>
      </rPr>
      <t xml:space="preserve">практ.1   доц. Жукова В.Н. 351б</t>
    </r>
  </si>
  <si>
    <r>
      <t xml:space="preserve">МЕТОДИКА ПРЕПОДАВАНИЯ ФИЗИКИ </t>
    </r>
    <r>
      <rPr>
        <sz val="26"/>
        <rFont val="Times New Roman"/>
      </rPr>
      <t xml:space="preserve">практ.1  асс. Техтелёв Ю.В. 363</t>
    </r>
  </si>
  <si>
    <r>
      <t xml:space="preserve">МЕТОДИКА ПРЕПОДАВАНИЯ ФИЗИКИ </t>
    </r>
    <r>
      <rPr>
        <sz val="26"/>
        <rFont val="Times New Roman"/>
      </rPr>
      <t xml:space="preserve">лекция1 асс. Техтелёв Ю.В. 363</t>
    </r>
  </si>
  <si>
    <r>
      <t xml:space="preserve">МЕТОДИКА ПРЕПОДАВАНИЯ ФИЗИКИ </t>
    </r>
    <r>
      <rPr>
        <sz val="26"/>
        <rFont val="Times New Roman"/>
      </rPr>
      <t xml:space="preserve">лекция2 асс. Техтелёв Ю.В. 363</t>
    </r>
  </si>
  <si>
    <r>
      <t xml:space="preserve">МЕТОДИКА ПРЕПОДАВАНИЯ ФИЗИКИ </t>
    </r>
    <r>
      <rPr>
        <sz val="26"/>
        <rFont val="Times New Roman"/>
      </rPr>
      <t xml:space="preserve">лекция3 асс. Техтелёв Ю.В. 363</t>
    </r>
  </si>
  <si>
    <r>
      <t xml:space="preserve">МЕТОДИКА ПРЕПОДАВАНИЯ ФИЗИКИ </t>
    </r>
    <r>
      <rPr>
        <sz val="26"/>
        <rFont val="Times New Roman"/>
      </rPr>
      <t xml:space="preserve">лекция4 асс. Техтелёв Ю.В. 363</t>
    </r>
  </si>
  <si>
    <r>
      <t xml:space="preserve">МЕТОДИКА ПРЕПОДАВАНИЯ ФИЗИКИ </t>
    </r>
    <r>
      <rPr>
        <sz val="26"/>
        <rFont val="Times New Roman"/>
      </rPr>
      <t xml:space="preserve">лекция5 асс. Техтелёв Ю.В. 363</t>
    </r>
  </si>
  <si>
    <r>
      <t xml:space="preserve">МЕТОДИКА ПРЕПОДАВАНИЯ ФИЗИКИ </t>
    </r>
    <r>
      <rPr>
        <sz val="26"/>
        <rFont val="Times New Roman"/>
      </rPr>
      <t xml:space="preserve">практ.2  асс. Техтелёв Ю.В. 363</t>
    </r>
  </si>
  <si>
    <r>
      <t xml:space="preserve">ОБЩАЯ И ЭКСПЕРИМЕНТАЛЬНАЯ ФИЗИКА (ОПТИКА) лекция1 </t>
    </r>
    <r>
      <rPr>
        <sz val="26"/>
        <rFont val="Times New Roman"/>
      </rPr>
      <t xml:space="preserve"> доц. Сильчева А.Г. 356</t>
    </r>
  </si>
  <si>
    <r>
      <t xml:space="preserve">ОБЩАЯ И ЭКСПЕРИМЕНТАЛЬНАЯ ФИЗИКА (ОПТИКА) лекция2  </t>
    </r>
    <r>
      <rPr>
        <sz val="26"/>
        <rFont val="Times New Roman"/>
      </rPr>
      <t xml:space="preserve"> доц. Сильчева А.Г. 356</t>
    </r>
  </si>
  <si>
    <r>
      <t xml:space="preserve">ОБЩАЯ И ЭКСПЕРИМЕНТАЛЬНАЯ ФИЗИКА (ОПТИКА) лекция3  </t>
    </r>
    <r>
      <rPr>
        <sz val="26"/>
        <rFont val="Times New Roman"/>
      </rPr>
      <t xml:space="preserve"> доц. Сильчева А.Г. 356</t>
    </r>
  </si>
  <si>
    <r>
      <t xml:space="preserve">ОБЩАЯ И ЭКСПЕРИМЕНТАЛЬНАЯ ФИЗИКА (ОПТИКА) лекция4  </t>
    </r>
    <r>
      <rPr>
        <sz val="26"/>
        <rFont val="Times New Roman"/>
      </rPr>
      <t xml:space="preserve"> доц. Сильчева А.Г. 356</t>
    </r>
  </si>
  <si>
    <r>
      <t xml:space="preserve">ОБЩАЯ И ЭКСПЕРИМЕНТАЛЬНАЯ ФИЗИКА (ОПТИКА) практ.1   </t>
    </r>
    <r>
      <rPr>
        <sz val="26"/>
        <rFont val="Times New Roman"/>
      </rPr>
      <t xml:space="preserve"> доц. Сильчева А.Г. 356</t>
    </r>
  </si>
  <si>
    <r>
      <t xml:space="preserve">ОБЩАЯ И ЭКСПЕРИМЕНТАЛЬНАЯ ФИЗИКА (ОПТИКА) </t>
    </r>
    <r>
      <rPr>
        <sz val="26"/>
        <rFont val="Times New Roman"/>
      </rPr>
      <t xml:space="preserve">лаб.1 асс. Техтелёв Ю.В.  1-124</t>
    </r>
  </si>
  <si>
    <r>
      <t xml:space="preserve">ОБЩАЯ И ЭКСПЕРИМЕНТАЛЬНАЯ ФИЗИКА (ОПТИКА) </t>
    </r>
    <r>
      <rPr>
        <sz val="26"/>
        <rFont val="Times New Roman"/>
      </rPr>
      <t xml:space="preserve">лаб.2  асс. Техтелёв Ю.В.  1-124</t>
    </r>
  </si>
  <si>
    <r>
      <t xml:space="preserve">ОСНОВЫ ТЕОРЕТИЧЕСКОЙ ФИЗИКИ (ЭЛЕКТРОДИНАМИКА И СТО) </t>
    </r>
    <r>
      <rPr>
        <sz val="26"/>
        <rFont val="Times New Roman"/>
      </rPr>
      <t xml:space="preserve">лекция1 доц. Кара-Мурза С.В.  361</t>
    </r>
  </si>
  <si>
    <r>
      <t xml:space="preserve">ОСНОВЫ ТЕОРЕТИЧЕСКОЙ ФИЗИКИ (ЭЛЕКТРОДИНАМИКА И СТО) </t>
    </r>
    <r>
      <rPr>
        <sz val="26"/>
        <rFont val="Times New Roman"/>
      </rPr>
      <t xml:space="preserve">лекция2  доц. Кара-Мурза С.В.  361</t>
    </r>
  </si>
  <si>
    <r>
      <t xml:space="preserve">ИНФОРМАЦИОННЫЕ ТЕХНОЛОГИИ В ОБРАЗОВАНИИ </t>
    </r>
    <r>
      <rPr>
        <sz val="26"/>
        <rFont val="Times New Roman"/>
      </rPr>
      <t xml:space="preserve">лекция1 ст.преп. Шишлакова В.Н. 153</t>
    </r>
  </si>
  <si>
    <r>
      <t xml:space="preserve">ИНФОРМАЦИОННЫЕ ТЕХНОЛОГИИ В ОБРАЗОВАНИИ </t>
    </r>
    <r>
      <rPr>
        <sz val="26"/>
        <rFont val="Times New Roman"/>
      </rPr>
      <t xml:space="preserve">лекция2 ст.преп. Шишлакова В.Н. 153</t>
    </r>
  </si>
  <si>
    <r>
      <t xml:space="preserve"> ИНФОРМАЦИОННЫЕ ТЕХНОЛОГИИ  </t>
    </r>
    <r>
      <rPr>
        <sz val="26"/>
        <rFont val="Times New Roman"/>
      </rPr>
      <t xml:space="preserve">лекция1 доц. Онопченко С.В. 156</t>
    </r>
  </si>
  <si>
    <r>
      <t xml:space="preserve">ПРАКТИКУМ В УЧЕБНЫХ МАСТЕРСКИХ лаб.3 </t>
    </r>
    <r>
      <rPr>
        <sz val="26"/>
        <rFont val="Times New Roman"/>
      </rPr>
      <t xml:space="preserve">доц. Калайдо А.В. 006</t>
    </r>
  </si>
  <si>
    <r>
      <t xml:space="preserve">ПРАКТИКУМ В УЧЕБНЫХ МАСТЕРСКИХ лаб.4 </t>
    </r>
    <r>
      <rPr>
        <sz val="26"/>
        <rFont val="Times New Roman"/>
      </rPr>
      <t xml:space="preserve">доц. Калайдо А.В. 006</t>
    </r>
  </si>
  <si>
    <r>
      <t xml:space="preserve">СТАНДАРТИЗАЦИЯ, МЕТРОЛОГИЯ И СЕРТИФИКАЦИЯ </t>
    </r>
    <r>
      <rPr>
        <sz val="26"/>
        <rFont val="Times New Roman"/>
      </rPr>
      <t xml:space="preserve">практ.2  доц. Калайдо А.В. 006</t>
    </r>
  </si>
  <si>
    <t>*Шишлакова*</t>
  </si>
  <si>
    <t>*Авершина*</t>
  </si>
  <si>
    <t>*Суворова*</t>
  </si>
  <si>
    <t>*Абраменко*</t>
  </si>
  <si>
    <t>*Хитрых*</t>
  </si>
  <si>
    <t xml:space="preserve">* СДО - Система  Дистанционного  Обучения</t>
  </si>
  <si>
    <t xml:space="preserve">девушки 2</t>
  </si>
  <si>
    <t xml:space="preserve">*Калайдо А*</t>
  </si>
  <si>
    <t xml:space="preserve">*Калайдо Ю*</t>
  </si>
  <si>
    <t>*Яковенко*</t>
  </si>
  <si>
    <t>*Киреева*</t>
  </si>
  <si>
    <t>*Лесовец*</t>
  </si>
  <si>
    <t>*Ткаченко*</t>
  </si>
  <si>
    <t>*Титова*</t>
  </si>
  <si>
    <t>*Жуева*</t>
  </si>
  <si>
    <t>*Лисицына*</t>
  </si>
  <si>
    <t>*Вовченко*</t>
  </si>
  <si>
    <t>*Корнеева*</t>
  </si>
  <si>
    <t>*Бельграй*</t>
  </si>
  <si>
    <t xml:space="preserve">*Баранова* </t>
  </si>
  <si>
    <t>*Карпов*</t>
  </si>
  <si>
    <t>*Гузенко*</t>
  </si>
  <si>
    <t>*Скрипник*</t>
  </si>
  <si>
    <t>*Сильчева*</t>
  </si>
  <si>
    <t>*Кара-Мурза*</t>
  </si>
  <si>
    <t>*Грицких*</t>
  </si>
  <si>
    <t>*Корчикова*</t>
  </si>
  <si>
    <t>*Литовка*</t>
  </si>
  <si>
    <t>*Техтелёв*</t>
  </si>
  <si>
    <t>*Ткачёва*</t>
  </si>
  <si>
    <t>*Финогеева*</t>
  </si>
  <si>
    <t>*Горбенко*</t>
  </si>
  <si>
    <t>*Чижов*</t>
  </si>
  <si>
    <t>*Темникова*</t>
  </si>
  <si>
    <t>*Давыскиба*</t>
  </si>
  <si>
    <t>*Скринникова*</t>
  </si>
  <si>
    <t>*Полищук*</t>
  </si>
  <si>
    <t>*Короп*</t>
  </si>
  <si>
    <t>*Гавриленко*</t>
  </si>
  <si>
    <t>*Дяченко*</t>
  </si>
  <si>
    <t>*Онопченко*</t>
  </si>
  <si>
    <t>*Швыров*</t>
  </si>
  <si>
    <t>*Гвоздюкова*</t>
  </si>
  <si>
    <t>*Криворучкин*</t>
  </si>
  <si>
    <t>*Шулика*</t>
  </si>
  <si>
    <t>*Кривко*</t>
  </si>
  <si>
    <t>*Жовтан*</t>
  </si>
  <si>
    <t>*Дюбо*</t>
  </si>
  <si>
    <t>*Тищенко*</t>
  </si>
  <si>
    <t>*Котова*</t>
  </si>
  <si>
    <t>*Сухотинова*</t>
  </si>
  <si>
    <t>*Скороход*</t>
  </si>
  <si>
    <t>*Гиманова*</t>
  </si>
  <si>
    <t>*Журавлёва*</t>
  </si>
  <si>
    <t xml:space="preserve">1 ТК</t>
  </si>
  <si>
    <t xml:space="preserve">1 ПТК</t>
  </si>
  <si>
    <t xml:space="preserve">1 ПОШ</t>
  </si>
  <si>
    <t xml:space="preserve">4 ПОШ (мс)</t>
  </si>
  <si>
    <t xml:space="preserve">4 ДИН (мс)</t>
  </si>
  <si>
    <t xml:space="preserve">4 ТК (мс)</t>
  </si>
  <si>
    <t>08.00-9.20</t>
  </si>
  <si>
    <t>9.30.-10.50</t>
  </si>
  <si>
    <t>11.00-12.20</t>
  </si>
  <si>
    <t>12.40-14.00</t>
  </si>
  <si>
    <t>14.10-15.30</t>
  </si>
  <si>
    <t xml:space="preserve">4 ТО</t>
  </si>
  <si>
    <t xml:space="preserve">4 ПОТ</t>
  </si>
  <si>
    <t xml:space="preserve">4 ПОШ</t>
  </si>
  <si>
    <t xml:space="preserve">4 ПО ПТ</t>
  </si>
  <si>
    <t xml:space="preserve">4 ПО ПТ (мс)</t>
  </si>
  <si>
    <t xml:space="preserve">4 ГРД - А</t>
  </si>
  <si>
    <t xml:space="preserve">4 ГРД - Б</t>
  </si>
  <si>
    <t xml:space="preserve">4 ГРД-В</t>
  </si>
  <si>
    <t xml:space="preserve">4 ГРД (мс)</t>
  </si>
  <si>
    <t>суббота</t>
  </si>
  <si>
    <t xml:space="preserve">Директор Института физико-математического образования, информационных и обслуживающих технологий                                            Е.Е. Горбенко</t>
  </si>
  <si>
    <t xml:space="preserve">44.03.01 Педагогическое образование (Технология)</t>
  </si>
  <si>
    <t xml:space="preserve">44.03.04 Профессиональное обучение (Технология и организация общественного питания)</t>
  </si>
  <si>
    <t xml:space="preserve">1 ПО (ПТ)</t>
  </si>
  <si>
    <t xml:space="preserve">1 ПО (Ш)</t>
  </si>
  <si>
    <t xml:space="preserve">молод. люди 6</t>
  </si>
  <si>
    <t xml:space="preserve">44.03.05 Педагогическое образование (с двумя профилями подготовки) (Физика. Математика)</t>
  </si>
  <si>
    <t xml:space="preserve">44.03.05 Педагогическое образование (с двумя профилями подготовки) (Физика. Информатика)</t>
  </si>
  <si>
    <t xml:space="preserve">03.03.02 Физика</t>
  </si>
  <si>
    <t xml:space="preserve"> 1 ПО (БЖД_ОТ )</t>
  </si>
  <si>
    <t xml:space="preserve">1 ПО (ФиМ)</t>
  </si>
  <si>
    <t xml:space="preserve">44.03.01 Педагогическое образование (Информатика)</t>
  </si>
  <si>
    <t xml:space="preserve">2 ПО (ТО)</t>
  </si>
  <si>
    <t xml:space="preserve">2 ПО (ПТ)</t>
  </si>
  <si>
    <t xml:space="preserve">2 ПО (Ш)</t>
  </si>
  <si>
    <t xml:space="preserve">молод. люди 8</t>
  </si>
  <si>
    <t xml:space="preserve">2 ПО (ФиМ)</t>
  </si>
  <si>
    <t xml:space="preserve">2 ПО (МиИ)</t>
  </si>
  <si>
    <t xml:space="preserve">3 ПО (ТО)</t>
  </si>
  <si>
    <t xml:space="preserve">3 ПО (ПТ)</t>
  </si>
  <si>
    <t xml:space="preserve">3 ПО (Ш)</t>
  </si>
  <si>
    <t xml:space="preserve">3 ПО (ФиМ)</t>
  </si>
  <si>
    <t xml:space="preserve">3 ПО (ФиИ)</t>
  </si>
  <si>
    <t xml:space="preserve">3 Мат</t>
  </si>
  <si>
    <t xml:space="preserve">3 ПО (МиИ)</t>
  </si>
  <si>
    <t xml:space="preserve">4 ПО (ФиМ)</t>
  </si>
  <si>
    <t xml:space="preserve">4 ПО (МиИ)</t>
  </si>
  <si>
    <t xml:space="preserve">4 ПО (ФиИ)</t>
  </si>
  <si>
    <t xml:space="preserve">1 ПО (МиИ)</t>
  </si>
  <si>
    <t xml:space="preserve">3 ПО (Инф)</t>
  </si>
  <si>
    <t xml:space="preserve">4 ДГР</t>
  </si>
  <si>
    <t xml:space="preserve">4 Тур (мс)</t>
  </si>
  <si>
    <t>понедельник</t>
  </si>
  <si>
    <t xml:space="preserve">ИНСТИТУТ ТОРГОВЛИ, ОБСЛУЖИВАЮЩИХ ТЕХНОЛОГИЙ И ТУРИЗМА</t>
  </si>
  <si>
    <t>вторник</t>
  </si>
  <si>
    <t>среда</t>
  </si>
  <si>
    <t>четверг</t>
  </si>
  <si>
    <t>пятница</t>
  </si>
  <si>
    <t xml:space="preserve">4 ПОТ (мс)</t>
  </si>
  <si>
    <t xml:space="preserve">4 ДИН</t>
  </si>
  <si>
    <t xml:space="preserve">4 ДГР (мс)</t>
  </si>
  <si>
    <t xml:space="preserve">                                  </t>
  </si>
  <si>
    <t xml:space="preserve">4 ТО (мс)</t>
  </si>
  <si>
    <t xml:space="preserve">4 ТК</t>
  </si>
  <si>
    <t xml:space="preserve">4 Тур</t>
  </si>
  <si>
    <t xml:space="preserve">44.03.04 Профессиональное обучение (по отраслям)  (Технология и организация общественного питания)</t>
  </si>
  <si>
    <r>
      <t xml:space="preserve">ДИФФЕРЕНЦИАЛЬНЫЕ И ИНТЕГРАЛЬНЫЕ УРАВНЕНИЯ  </t>
    </r>
    <r>
      <rPr>
        <sz val="26"/>
        <rFont val="Times New Roman"/>
      </rPr>
      <t xml:space="preserve">лекция2 доц. Давыскиба О.В. 253</t>
    </r>
  </si>
  <si>
    <r>
      <t xml:space="preserve">АТОМНАЯ  ФИЗИКА  </t>
    </r>
    <r>
      <rPr>
        <sz val="26"/>
        <rFont val="Times New Roman"/>
      </rPr>
      <t xml:space="preserve">лекция1  доц. Сильчева А.Г. 356</t>
    </r>
  </si>
  <si>
    <r>
      <t xml:space="preserve">МЕТОДЫ МАТЕМАТИЧЕСКОЙ ФИЗИКИ. ЛИНЕЙНЫЕ И НЕЛИНЕЙНЫЕ УРАВНЕНИЯ ФИЗИКИ  </t>
    </r>
    <r>
      <rPr>
        <sz val="26"/>
        <rFont val="Times New Roman"/>
      </rPr>
      <t xml:space="preserve">лекция1  доц. Сильчева А.Г. 356</t>
    </r>
  </si>
  <si>
    <r>
      <t/>
    </r>
    <r>
      <rPr>
        <b/>
        <sz val="26"/>
        <rFont val="Times New Roman"/>
      </rPr>
      <t xml:space="preserve">СОЦИАЛЬНАЯ ПСИХОЛОГИЯ</t>
    </r>
    <r>
      <rPr>
        <sz val="26"/>
        <rFont val="Times New Roman"/>
      </rPr>
      <t xml:space="preserve"> лекция 1 ст.пр. Епихина Н.Ю.</t>
    </r>
  </si>
  <si>
    <r>
      <t/>
    </r>
    <r>
      <rPr>
        <b/>
        <sz val="26"/>
        <rFont val="Times New Roman"/>
      </rPr>
      <t xml:space="preserve">СОЦИАЛЬНАЯ ПСИХОЛОГИЯ</t>
    </r>
    <r>
      <rPr>
        <sz val="26"/>
        <rFont val="Times New Roman"/>
      </rPr>
      <t xml:space="preserve"> лекция 2 ст.пр. Епихина Н.Ю.</t>
    </r>
  </si>
  <si>
    <r>
      <t xml:space="preserve">ПСИХОЛОГИЯ </t>
    </r>
    <r>
      <rPr>
        <sz val="26"/>
        <rFont val="Times New Roman"/>
      </rPr>
      <t xml:space="preserve">лекция2 асс. Муратова И.М.</t>
    </r>
  </si>
  <si>
    <r>
      <t xml:space="preserve">ПСИХОЛОГИЯ </t>
    </r>
    <r>
      <rPr>
        <sz val="26"/>
        <rFont val="Times New Roman"/>
      </rPr>
      <t xml:space="preserve">лекция3 асс. Муратова И.М.</t>
    </r>
  </si>
  <si>
    <t xml:space="preserve">05 сентября 2022 г.</t>
  </si>
  <si>
    <r>
      <t xml:space="preserve">ПСИХОЛОГИЯ </t>
    </r>
    <r>
      <rPr>
        <sz val="26"/>
        <rFont val="Times New Roman"/>
      </rPr>
      <t xml:space="preserve">лекция4 асс. Муратова И.М.</t>
    </r>
  </si>
  <si>
    <r>
      <t xml:space="preserve">ИНОСТРАННЫЙ ЯЗЫК </t>
    </r>
    <r>
      <rPr>
        <sz val="26"/>
        <rFont val="Times New Roman"/>
      </rPr>
      <t xml:space="preserve">практ.1 преп. Сысенко А.В.</t>
    </r>
  </si>
  <si>
    <r>
      <t xml:space="preserve">ПРАКТИКУМ ПО РЕШЕНИЮ ЭКЗАМЕНАЦИОННЫХ ЗАДАНИЙ ПО МАТЕМАТИКЕ</t>
    </r>
    <r>
      <rPr>
        <sz val="26"/>
        <rFont val="Times New Roman"/>
      </rPr>
      <t xml:space="preserve">  практ.2 асс. Котова М.А. 11 </t>
    </r>
  </si>
  <si>
    <r>
      <t xml:space="preserve">МЕТОДИКА ПРЕПОДАВАНИЯ МАТЕМАТИКИ </t>
    </r>
    <r>
      <rPr>
        <sz val="26"/>
        <rFont val="Times New Roman"/>
      </rPr>
      <t xml:space="preserve">лекция1 доц. Жукова В.Н. 11</t>
    </r>
  </si>
  <si>
    <r>
      <t xml:space="preserve">ПРАКТИКУМ ПО РЕШЕНИЮ ЭКЗАМЕНАЦИОННЫХ ЗАДАНИЙ ПО МАТЕМАТИКЕ</t>
    </r>
    <r>
      <rPr>
        <sz val="26"/>
        <rFont val="Times New Roman"/>
      </rPr>
      <t xml:space="preserve">  практ.3 асс. Котова М.А. 11 </t>
    </r>
  </si>
  <si>
    <r>
      <t xml:space="preserve">ОБЩАЯ И ЭКСПЕРИМЕНТАЛЬНАЯ ФИЗИКА (ФИЗИКА АТОМНОГО ЯДРА И ЭЛЕМЕНТАРНЫХ ЧАСТИЦ)</t>
    </r>
    <r>
      <rPr>
        <sz val="26"/>
        <rFont val="Times New Roman"/>
      </rPr>
      <t xml:space="preserve"> лекция1 доц. Кара-Мурза С.В. 354а</t>
    </r>
  </si>
  <si>
    <r>
      <t xml:space="preserve">ИНФОРМАЦИОННЫЕ ТЕХНОЛОГИИ В ПРЕПОДАВАНИИ ФИЗИКИ </t>
    </r>
    <r>
      <rPr>
        <sz val="26"/>
        <rFont val="Times New Roman"/>
      </rPr>
      <t xml:space="preserve">лекция1 асс. Молчанова Е.С.  361</t>
    </r>
  </si>
  <si>
    <r>
      <t xml:space="preserve">ИНФОРМАЦИОННЫЕ ТЕХНОЛОГИИ В ПРЕПОДАВАНИИ ФИЗИКИ </t>
    </r>
    <r>
      <rPr>
        <sz val="26"/>
        <rFont val="Times New Roman"/>
      </rPr>
      <t xml:space="preserve">лекция2 асс. Молчанова Е.С.  361</t>
    </r>
  </si>
  <si>
    <t xml:space="preserve">УСТАНОВОЧНАЯ КОНФЕРЕНЦИЯ ПО ПРАКТИКЕ ПО ПОЛУЧЕНИЮ ПЕРВИЧНЫХ ПРОФЕССИОНАЛЬНЫХ  УМЕНИЙ И НАВЫКОВ, В ТОМ ЧИСЛЕ  ПЕРВИЧНЫХ УМЕНИЙ И НАВЫКОВ НАУЧНО-ИССЛЕДОВАТЕЛЬСКОЙ РАБОТЫ. Руководитель - асс. Литовка В.В. 351а </t>
  </si>
  <si>
    <t xml:space="preserve">ПРАКТИКА ПО ПОЛУЧЕНИЮ ПЕРВИЧНЫХ ПРОФЕССИОНАЛЬНЫХ  УМЕНИЙ И НАВЫКОВ, В ТОМ ЧИСЛЕ  ПЕРВИЧНЫХ УМЕНИЙ И НАВЫКОВ НАУЧНО-ИССЛЕДОВАТЕЛЬСКОЙ РАБОТЫ с 06.02.2023 по 11.02.2023. Руководитель - асс. Литовка В.В. </t>
  </si>
  <si>
    <r>
      <t xml:space="preserve">ОСНОВЫ ТЕОРЕТИЧЕСКОЙ ФИЗИКИ (ТЕРМОДИНАМИКА И СТАТИСТИЧЕСКАЯ ФИЗИКА) </t>
    </r>
    <r>
      <rPr>
        <sz val="26"/>
        <rFont val="Times New Roman"/>
      </rPr>
      <t xml:space="preserve">лекция1 доц. Горбенко Е.Е.  358</t>
    </r>
  </si>
  <si>
    <r>
      <t xml:space="preserve">ОСНОВЫ ТЕОРЕТИЧЕСКОЙ ФИЗИКИ (ТЕРМОДИНАМИКА И СТАТИСТИЧЕСКАЯ ФИЗИКА) </t>
    </r>
    <r>
      <rPr>
        <sz val="26"/>
        <rFont val="Times New Roman"/>
      </rPr>
      <t xml:space="preserve">лекция2 доц. Горбенко Е.Е.  358</t>
    </r>
  </si>
  <si>
    <r>
      <t xml:space="preserve">ОСНОВЫ ТЕОРИИ УЧЕБНЫХ ЗАДАЧ ПО ФИЗИКЕ  </t>
    </r>
    <r>
      <rPr>
        <sz val="26"/>
        <rFont val="Times New Roman"/>
      </rPr>
      <t xml:space="preserve">лекция1 асс. Литовка В.В. 351а</t>
    </r>
  </si>
  <si>
    <r>
      <t xml:space="preserve">ОСНОВЫ ТЕОРЕТИЧЕСКОЙ ФИЗИКИ (ТЕРМОДИНАМИКА И СТАТИСТИЧЕСКАЯ ФИЗИКА) </t>
    </r>
    <r>
      <rPr>
        <sz val="26"/>
        <rFont val="Times New Roman"/>
      </rPr>
      <t xml:space="preserve">лекция3 доц. Горбенко Е.Е.  358</t>
    </r>
  </si>
  <si>
    <r>
      <t xml:space="preserve">ПРОЕКТНАЯ ДЕЯТЕЛЬНОСТЬ В ШКОЛЬНОМ КУРСЕ ФИЗИКИ </t>
    </r>
    <r>
      <rPr>
        <sz val="26"/>
        <rFont val="Times New Roman"/>
      </rPr>
      <t xml:space="preserve">лекция1 доц. Сильчева А.Г. 356</t>
    </r>
  </si>
  <si>
    <r>
      <t xml:space="preserve">ПРОЕКТНАЯ ДЕЯТЕЛЬНОСТЬ В ШКОЛЬНОМ КУРСЕ ФИЗИКИ </t>
    </r>
    <r>
      <rPr>
        <sz val="26"/>
        <rFont val="Times New Roman"/>
      </rPr>
      <t xml:space="preserve">лекция2  доц. Сильчева А.Г. 356</t>
    </r>
  </si>
  <si>
    <r>
      <t xml:space="preserve">ПРОЕКТНАЯ ДЕЯТЕЛЬНОСТЬ В ШКОЛЬНОМ КУРСЕ ФИЗИКИ </t>
    </r>
    <r>
      <rPr>
        <sz val="26"/>
        <rFont val="Times New Roman"/>
      </rPr>
      <t xml:space="preserve">лекция3   доц. Сильчева А.Г. 356</t>
    </r>
  </si>
  <si>
    <r>
      <t xml:space="preserve">МЕТОДИКА ПРЕПОДАВАНИЯ  ИНФОРМАТИКИ  лекция1 </t>
    </r>
    <r>
      <rPr>
        <sz val="26"/>
        <rFont val="Times New Roman"/>
      </rPr>
      <t xml:space="preserve"> ст.преп. Хитрых О.В. 2-20</t>
    </r>
  </si>
  <si>
    <r>
      <t xml:space="preserve">КОНСУЛЬТАЦИЯ ПО КУРСОВОЙ РАБОТЕ ПО ДИСЦИПЛИНЕ "МЕТОДИКА ПРЕПОДАВАНИЯ  ИНФОРМАТИКИ" </t>
    </r>
    <r>
      <rPr>
        <sz val="26"/>
        <rFont val="Times New Roman"/>
      </rPr>
      <t xml:space="preserve"> ст.преп. Хитрых О.В. 2-20</t>
    </r>
  </si>
  <si>
    <r>
      <t/>
    </r>
    <r>
      <rPr>
        <b/>
        <sz val="26"/>
        <rFont val="Times New Roman"/>
      </rPr>
      <t xml:space="preserve">СПЕЦИАЛЬНЫЙ ФИЗИЧЕСКИЙ ПРАКТИКУМ</t>
    </r>
    <r>
      <rPr>
        <sz val="26"/>
        <rFont val="Times New Roman"/>
      </rPr>
      <t xml:space="preserve"> практ.1 Техтелёв Ю.В. 356</t>
    </r>
  </si>
  <si>
    <r>
      <t/>
    </r>
    <r>
      <rPr>
        <b/>
        <sz val="26"/>
        <rFont val="Times New Roman"/>
      </rPr>
      <t xml:space="preserve">СПЕЦИАЛЬНЫЙ ФИЗИЧЕСКИЙ ПРАКТИКУМ</t>
    </r>
    <r>
      <rPr>
        <sz val="26"/>
        <rFont val="Times New Roman"/>
      </rPr>
      <t xml:space="preserve"> практ.3  Техтелёв Ю.В. 356</t>
    </r>
  </si>
  <si>
    <r>
      <t/>
    </r>
    <r>
      <rPr>
        <b/>
        <sz val="26"/>
        <rFont val="Times New Roman"/>
      </rPr>
      <t xml:space="preserve">СПЕЦИАЛЬНЫЙ ФИЗИЧЕСКИЙ ПРАКТИКУМ</t>
    </r>
    <r>
      <rPr>
        <sz val="26"/>
        <rFont val="Times New Roman"/>
      </rPr>
      <t xml:space="preserve"> практ.2  Техтелёв Ю.В. 356</t>
    </r>
  </si>
  <si>
    <r>
      <t xml:space="preserve">ОСНОВЫ МИКРОЭЛЕКТРОНИКИ  </t>
    </r>
    <r>
      <rPr>
        <sz val="26"/>
        <rFont val="Times New Roman"/>
      </rPr>
      <t xml:space="preserve">лекция1 ст.преп. Сентяй Р.Н.  151</t>
    </r>
  </si>
  <si>
    <r>
      <t xml:space="preserve">ОСНОВЫ МИКРОЭЛЕКТРОНИКИ  </t>
    </r>
    <r>
      <rPr>
        <sz val="26"/>
        <rFont val="Times New Roman"/>
      </rPr>
      <t xml:space="preserve">лекция2 ст.преп. Сентяй Р.Н.  151</t>
    </r>
  </si>
  <si>
    <r>
      <t xml:space="preserve">ОСНОВЫ МИКРОЭЛЕКТРОНИКИ  </t>
    </r>
    <r>
      <rPr>
        <sz val="26"/>
        <rFont val="Times New Roman"/>
      </rPr>
      <t xml:space="preserve">лаб.1 ст.преп. Сентяй Р.Н.  151</t>
    </r>
  </si>
  <si>
    <t xml:space="preserve">УСТАНОВОЧНАЯ КОНФЕРЕНЦИЯ ПО ПРАКТИКЕ ПО ПОЛУЧЕНИЮ ПЕРВИЧНЫХ ПРОФЕССИОНАЛЬНЫХ  УМЕНИЙ И НАВЫКОВ, В ТОМ ЧИСЛЕ  ПЕРВИЧНЫХ УМЕНИЙ И НАВЫКОВ НАУЧНО-ИССЛЕДОВАТЕЛЬСКОЙ РАБОТЫ. Руководитель - асс. Молчанова Е.С. 363 </t>
  </si>
  <si>
    <t xml:space="preserve">ПРАКТИКА ПО ПОЛУЧЕНИЮ ПЕРВИЧНЫХ ПРОФЕССИОНАЛЬНЫХ  УМЕНИЙ И НАВЫКОВ, В ТОМ ЧИСЛЕ  ПЕРВИЧНЫХ УМЕНИЙ И НАВЫКОВ НАУЧНО-ИССЛЕДОВАТЕЛЬСКОЙ РАБОТЫ с 06.02.2023 по 11.02.2023.  Руководитель - асс. Молчанова Е.С.  </t>
  </si>
  <si>
    <r>
      <t/>
    </r>
    <r>
      <rPr>
        <b/>
        <sz val="26"/>
        <rFont val="Times New Roman"/>
      </rPr>
      <t xml:space="preserve">ИЗБРАННЫЕ ГЛАВЫ МАТЕМАТИЧЕСКОГО АНАЛИЗА</t>
    </r>
    <r>
      <rPr>
        <sz val="26"/>
        <rFont val="Times New Roman"/>
      </rPr>
      <t xml:space="preserve"> лекция1 проф. Кривко Я.П. 9</t>
    </r>
  </si>
  <si>
    <r>
      <t xml:space="preserve">КОНСУЛЬТАЦИЯ ПО КУРСОВОЙ РАБОТЕ ПО ДИСЦИПЛИНЕ "МЕТОДИКА ПРЕПОДАВАНИЯ МАТЕМАТИКИ"  </t>
    </r>
    <r>
      <rPr>
        <sz val="26"/>
        <rFont val="Times New Roman"/>
      </rPr>
      <t xml:space="preserve">доц. Жовтан Л.В. 358</t>
    </r>
  </si>
  <si>
    <r>
      <t xml:space="preserve">ЭЛЕМЕНТЫ ВЫСШЕЙ МАТЕМАТИКИ В ШКОЛЕ </t>
    </r>
    <r>
      <rPr>
        <sz val="26"/>
        <rFont val="Times New Roman"/>
      </rPr>
      <t xml:space="preserve">лекция1 ст.преп. Калайдо Ю.Н. 351б</t>
    </r>
  </si>
  <si>
    <r>
      <t xml:space="preserve">ЭЛЕМЕНТЫ ВЫСШЕЙ МАТЕМАТИКИ В ШКОЛЕ </t>
    </r>
    <r>
      <rPr>
        <sz val="26"/>
        <rFont val="Times New Roman"/>
      </rPr>
      <t xml:space="preserve">лекция2 ст.преп. Калайдо Ю.Н. 351б</t>
    </r>
  </si>
  <si>
    <r>
      <t xml:space="preserve">ЭЛЕМЕНТЫ ВЫСШЕЙ МАТЕМАТИКИ В ШКОЛЕ </t>
    </r>
    <r>
      <rPr>
        <sz val="26"/>
        <rFont val="Times New Roman"/>
      </rPr>
      <t xml:space="preserve">лекция3  ст.преп. Калайдо Ю.Н. 351б</t>
    </r>
  </si>
  <si>
    <r>
      <t xml:space="preserve">ЭЛЕМЕНТЫ ВЫСШЕЙ МАТЕМАТИКИ В ШКОЛЕ </t>
    </r>
    <r>
      <rPr>
        <sz val="26"/>
        <rFont val="Times New Roman"/>
      </rPr>
      <t xml:space="preserve">лекция4  ст.преп. Калайдо Ю.Н. 351б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</si>
  <si>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лекция1 ст.преп. Корчикова Н.В. 361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</si>
  <si>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лекция2 ст.преп. Корчикова Н.В. 361</t>
    </r>
  </si>
  <si>
    <r>
      <t/>
    </r>
    <r>
      <rPr>
        <b/>
        <sz val="26"/>
        <rFont val="Times New Roman"/>
      </rPr>
      <t>ФИЗИКА</t>
    </r>
    <r>
      <rPr>
        <sz val="26"/>
        <rFont val="Times New Roman"/>
      </rPr>
      <t xml:space="preserve"> лекция3 ст.преп. Корчикова Н.В. 361</t>
    </r>
  </si>
  <si>
    <r>
      <t xml:space="preserve">ФИЗИКА </t>
    </r>
    <r>
      <rPr>
        <sz val="26"/>
        <rFont val="Times New Roman"/>
      </rPr>
      <t xml:space="preserve">практ.1 асс. Молчанова Е.С.  361</t>
    </r>
  </si>
  <si>
    <r>
      <t xml:space="preserve">МАТЕМАТИЧЕСКОЕ МОДЕЛИРОВАНИЕ ЭКОНОМИЧЕСКИХ ПРОЦЕССОВ </t>
    </r>
    <r>
      <rPr>
        <sz val="26"/>
        <rFont val="Times New Roman"/>
      </rPr>
      <t xml:space="preserve">лекция1 доц. Темникова С.В. 253</t>
    </r>
  </si>
  <si>
    <r>
      <t xml:space="preserve">ТЕОРЕТИЧЕСКИЕ И ПРАКТИЧЕСКИЕ ОСНОВЫ ИНКЛЮЗИВНОГО  ОБРАЗОВАНИЯ </t>
    </r>
    <r>
      <rPr>
        <sz val="26"/>
        <rFont val="Times New Roman"/>
      </rPr>
      <t xml:space="preserve">практ.9 ст.преп. Замиралова О.В. 352</t>
    </r>
  </si>
  <si>
    <r>
      <t xml:space="preserve">УСТАНОВОЧНАЯ КОНФЕРЕНЦИЯ ПО ПРОИЗВОДСТВЕННОЙ ПРАКТИКЕ (ПЕДАГОГИЧЕСКОЙ). </t>
    </r>
    <r>
      <rPr>
        <sz val="26"/>
        <rFont val="Times New Roman"/>
      </rPr>
      <t xml:space="preserve">Руководитель -    доц. Баранова М.А. 10</t>
    </r>
  </si>
  <si>
    <r>
      <t xml:space="preserve">ПРОИЗВОДСТВЕННАЯ ПРАКТИКА  (ПЕДАГОГИЧЕСКАЯ) с 10.04.2023 по 03.06.2023 г. </t>
    </r>
    <r>
      <rPr>
        <sz val="26"/>
        <rFont val="Times New Roman"/>
      </rPr>
      <t xml:space="preserve">Руководитель -  доц. Баранова М.А. 10</t>
    </r>
  </si>
  <si>
    <r>
      <t xml:space="preserve">УСТАНОВОЧНАЯ КОНФЕРЕНЦИЯ ПО ТЕХНОЛОГИЧЕСКОЙ (ПРОЕКТНО-ТЕХНОЛОГИЧЕСКОЙ) ПРАКТИКЕ. </t>
    </r>
    <r>
      <rPr>
        <sz val="26"/>
        <rFont val="Times New Roman"/>
      </rPr>
      <t xml:space="preserve">Руководитель -  асс. Нечай Т.А. 151</t>
    </r>
  </si>
  <si>
    <r>
      <t xml:space="preserve">ТЕХНОЛОГИЧЕСКАЯ (ПРОЕКТНО-ТЕХНОЛОГИЧЕСКАЯ) ПРАКТИКА с 10.04.2023 по 03.06.2023 г. </t>
    </r>
    <r>
      <rPr>
        <sz val="26"/>
        <rFont val="Times New Roman"/>
      </rPr>
      <t xml:space="preserve">Руководитель -  асс. Нечай Т.А. </t>
    </r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</si>
</sst>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84" formatCode="_(&quot;$&quot;* #,##0_);_(&quot;$&quot;* \(#,##0\);_(&quot;$&quot;* &quot;-&quot;_);_(@_)"/>
    <numFmt numFmtId="185" formatCode="_(* #,##0_);_(* \(#,##0\);_(* &quot;-&quot;_);_(@_)"/>
    <numFmt numFmtId="186" formatCode="_(&quot;$&quot;* #,##0.00_);_(&quot;$&quot;* \(#,##0.00\);_(&quot;$&quot;* &quot;-&quot;??_);_(@_)"/>
    <numFmt numFmtId="187" formatCode="_(* #,##0.00_);_(* \(#,##0.00\);_(* &quot;-&quot;??_);_(@_)"/>
    <numFmt numFmtId="189" formatCode="[$-FC22]d\ mmmm\ yyyy&quot; р.&quot;;@"/>
  </numFmts>
  <fonts count="92">
    <font>
      <sz val="10.000000"/>
      <name val="Arial"/>
    </font>
    <font>
      <sz val="11.000000"/>
      <color theme="1" tint="0"/>
      <name val="Calibri"/>
      <scheme val="minor"/>
    </font>
    <font>
      <sz val="11.000000"/>
      <color theme="0" tint="0"/>
      <name val="Calibri"/>
      <scheme val="minor"/>
    </font>
    <font>
      <sz val="11.000000"/>
      <color rgb="FF3F3F76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u/>
      <sz val="3.800000"/>
      <color indexed="4"/>
      <name val="Arial"/>
    </font>
    <font>
      <b/>
      <sz val="15.000000"/>
      <color theme="3" tint="0"/>
      <name val="Calibri"/>
      <scheme val="minor"/>
    </font>
    <font>
      <b/>
      <sz val="13.000000"/>
      <color theme="3" tint="0"/>
      <name val="Calibri"/>
      <scheme val="minor"/>
    </font>
    <font>
      <b/>
      <sz val="11.000000"/>
      <color theme="3" tint="0"/>
      <name val="Calibri"/>
      <scheme val="minor"/>
    </font>
    <font>
      <b/>
      <sz val="11.000000"/>
      <color theme="1" tint="0"/>
      <name val="Calibri"/>
      <scheme val="minor"/>
    </font>
    <font>
      <b/>
      <sz val="11.000000"/>
      <color theme="0" tint="0"/>
      <name val="Calibri"/>
      <scheme val="minor"/>
    </font>
    <font>
      <b/>
      <sz val="18.000000"/>
      <color theme="3" tint="0"/>
      <name val="Cambria"/>
    </font>
    <font>
      <sz val="11.000000"/>
      <color rgb="FF9C6500"/>
      <name val="Calibri"/>
      <scheme val="minor"/>
    </font>
    <font>
      <u/>
      <sz val="3.800000"/>
      <color indexed="20"/>
      <name val="Arial"/>
    </font>
    <font>
      <sz val="11.000000"/>
      <color rgb="FF9C0006"/>
      <name val="Calibri"/>
      <scheme val="minor"/>
    </font>
    <font>
      <i/>
      <sz val="11.000000"/>
      <color rgb="FF7F7F7F"/>
      <name val="Calibri"/>
      <scheme val="minor"/>
    </font>
    <font>
      <sz val="10.000000"/>
      <name val="Arial"/>
    </font>
    <font>
      <sz val="11.000000"/>
      <color rgb="FFFA7D00"/>
      <name val="Calibri"/>
      <scheme val="minor"/>
    </font>
    <font>
      <sz val="11.000000"/>
      <color indexed="2"/>
      <name val="Calibri"/>
      <scheme val="minor"/>
    </font>
    <font>
      <sz val="11.000000"/>
      <color rgb="FF006100"/>
      <name val="Calibri"/>
      <scheme val="minor"/>
    </font>
    <font>
      <b/>
      <i/>
      <sz val="36.000000"/>
      <color indexed="64"/>
      <name val="Arial"/>
    </font>
    <font>
      <b/>
      <i/>
      <sz val="18.000000"/>
      <color indexed="64"/>
      <name val="Arial"/>
    </font>
    <font>
      <b/>
      <i/>
      <sz val="36.000000"/>
      <color indexed="64"/>
      <name val="Times New Roman"/>
    </font>
    <font>
      <sz val="18.000000"/>
      <color indexed="64"/>
      <name val="Times New Roman"/>
    </font>
    <font>
      <sz val="26.000000"/>
      <color indexed="64"/>
      <name val="Times New Roman"/>
    </font>
    <font>
      <sz val="36.000000"/>
      <color indexed="64"/>
      <name val="Times New Roman"/>
    </font>
    <font>
      <b/>
      <sz val="18.000000"/>
      <color indexed="64"/>
      <name val="Arial"/>
    </font>
    <font>
      <sz val="26.000000"/>
      <color indexed="64"/>
      <name val="Arial"/>
    </font>
    <font>
      <b/>
      <i/>
      <sz val="48.000000"/>
      <color indexed="64"/>
      <name val="Arial"/>
    </font>
    <font>
      <b/>
      <i/>
      <sz val="48.000000"/>
      <name val="Arial"/>
    </font>
    <font>
      <sz val="18.000000"/>
      <color indexed="2"/>
      <name val="Times New Roman"/>
    </font>
    <font>
      <sz val="26.000000"/>
      <name val="Times New Roman"/>
    </font>
    <font>
      <b/>
      <sz val="36.000000"/>
      <name val="Times New Roman"/>
    </font>
    <font>
      <b/>
      <sz val="36.000000"/>
      <color indexed="64"/>
      <name val="Times New Roman"/>
    </font>
    <font>
      <sz val="26.000000"/>
      <color indexed="2"/>
      <name val="Times New Roman"/>
    </font>
    <font>
      <sz val="10.000000"/>
      <color indexed="65"/>
      <name val="Arial"/>
    </font>
    <font>
      <b/>
      <sz val="26.000000"/>
      <color indexed="2"/>
      <name val="Times New Roman"/>
    </font>
    <font>
      <b/>
      <i/>
      <sz val="26.000000"/>
      <color indexed="2"/>
      <name val="Times New Roman"/>
    </font>
    <font>
      <b/>
      <sz val="26.000000"/>
      <color indexed="2"/>
      <name val="Arial"/>
    </font>
    <font>
      <b/>
      <i/>
      <sz val="26.000000"/>
      <color indexed="2"/>
      <name val="Arial"/>
    </font>
    <font>
      <sz val="26.000000"/>
      <color indexed="2"/>
      <name val="Arial"/>
    </font>
    <font>
      <b/>
      <sz val="28.000000"/>
      <color indexed="2"/>
      <name val="Times New Roman"/>
    </font>
    <font>
      <b/>
      <sz val="28.000000"/>
      <color indexed="2"/>
      <name val="Arial"/>
    </font>
    <font>
      <b/>
      <sz val="30.000000"/>
      <color indexed="2"/>
      <name val="Times New Roman"/>
    </font>
    <font>
      <b/>
      <sz val="26.000000"/>
      <name val="Times New Roman"/>
    </font>
    <font>
      <b/>
      <sz val="26.000000"/>
      <color indexed="64"/>
      <name val="Times New Roman"/>
    </font>
    <font>
      <b/>
      <sz val="18.000000"/>
      <color indexed="2"/>
      <name val="Times New Roman"/>
    </font>
    <font>
      <i/>
      <sz val="26.000000"/>
      <name val="Arial"/>
    </font>
    <font>
      <i/>
      <sz val="26.000000"/>
      <name val="Times New Roman"/>
    </font>
    <font>
      <b/>
      <sz val="26.000000"/>
      <color indexed="60"/>
      <name val="Times New Roman"/>
    </font>
    <font>
      <b/>
      <sz val="26.000000"/>
      <color indexed="60"/>
      <name val="Arial"/>
    </font>
    <font>
      <sz val="18.000000"/>
      <color indexed="60"/>
      <name val="Times New Roman"/>
    </font>
    <font>
      <sz val="28.000000"/>
      <color indexed="2"/>
      <name val="Times New Roman"/>
    </font>
    <font>
      <b/>
      <i/>
      <sz val="26.000000"/>
      <color indexed="60"/>
      <name val="Times New Roman"/>
    </font>
    <font>
      <b/>
      <sz val="36.000000"/>
      <color indexed="60"/>
      <name val="Times New Roman"/>
    </font>
    <font>
      <sz val="10.000000"/>
      <color indexed="2"/>
      <name val="Arial"/>
    </font>
    <font>
      <b/>
      <sz val="36.000000"/>
      <color indexed="2"/>
      <name val="Times New Roman"/>
    </font>
    <font>
      <b/>
      <i/>
      <sz val="26.000000"/>
      <name val="Times New Roman"/>
    </font>
    <font>
      <i/>
      <sz val="18.000000"/>
      <color indexed="2"/>
      <name val="Times New Roman"/>
    </font>
    <font>
      <i/>
      <sz val="10.000000"/>
      <color indexed="2"/>
      <name val="Arial"/>
    </font>
    <font>
      <b/>
      <i/>
      <sz val="36.000000"/>
      <name val="Times New Roman"/>
    </font>
    <font>
      <sz val="72.000000"/>
      <color indexed="64"/>
      <name val="Times New Roman"/>
    </font>
    <font>
      <b/>
      <sz val="72.000000"/>
      <color indexed="64"/>
      <name val="Times New Roman"/>
    </font>
    <font>
      <b/>
      <sz val="72.000000"/>
      <color indexed="2"/>
      <name val="Times New Roman"/>
    </font>
    <font>
      <b/>
      <sz val="72.000000"/>
      <name val="Times New Roman"/>
    </font>
    <font>
      <b/>
      <i/>
      <sz val="36.000000"/>
      <name val="Arial"/>
    </font>
    <font>
      <b/>
      <i/>
      <sz val="36.000000"/>
      <color indexed="2"/>
      <name val="Arial"/>
    </font>
    <font>
      <sz val="26.000000"/>
      <name val="Arial"/>
    </font>
    <font>
      <sz val="36.000000"/>
      <color indexed="64"/>
      <name val="Arial"/>
    </font>
    <font>
      <b/>
      <i/>
      <sz val="48.000000"/>
      <color indexed="2"/>
      <name val="Arial"/>
    </font>
    <font>
      <b/>
      <i/>
      <sz val="18.000000"/>
      <color indexed="2"/>
      <name val="Arial"/>
    </font>
    <font>
      <b/>
      <i/>
      <sz val="26.000000"/>
      <name val="Arial"/>
    </font>
    <font>
      <b/>
      <sz val="24.000000"/>
      <color indexed="2"/>
      <name val="Times New Roman"/>
    </font>
    <font>
      <i/>
      <sz val="26.000000"/>
      <color indexed="2"/>
      <name val="Arial"/>
    </font>
    <font>
      <b/>
      <i/>
      <sz val="28.000000"/>
      <color indexed="2"/>
      <name val="Times New Roman"/>
    </font>
    <font>
      <b/>
      <sz val="28.000000"/>
      <name val="Times New Roman"/>
    </font>
    <font>
      <b/>
      <sz val="26.000000"/>
      <name val="Arial"/>
    </font>
    <font>
      <sz val="18.000000"/>
      <name val="Times New Roman"/>
    </font>
    <font>
      <i/>
      <sz val="26.000000"/>
      <color indexed="2"/>
      <name val="Times New Roman"/>
    </font>
    <font>
      <b/>
      <sz val="44.000000"/>
      <color indexed="64"/>
      <name val="Times New Roman"/>
    </font>
    <font>
      <sz val="36.000000"/>
      <name val="Times New Roman"/>
    </font>
    <font>
      <b/>
      <sz val="30.000000"/>
      <color indexed="64"/>
      <name val="Times New Roman"/>
    </font>
    <font>
      <b/>
      <sz val="30.000000"/>
      <name val="Arial"/>
    </font>
    <font>
      <b/>
      <sz val="36.000000"/>
      <color indexed="64"/>
      <name val="Arial"/>
    </font>
    <font>
      <b/>
      <sz val="50.000000"/>
      <color indexed="64"/>
      <name val="Times New Roman"/>
    </font>
    <font>
      <b/>
      <sz val="50.000000"/>
      <name val="Times New Roman"/>
    </font>
    <font>
      <sz val="48.000000"/>
      <name val="Arial"/>
    </font>
    <font>
      <i/>
      <sz val="28.000000"/>
      <color indexed="2"/>
      <name val="Times New Roman"/>
    </font>
    <font>
      <i/>
      <sz val="10.000000"/>
      <name val="Arial"/>
    </font>
    <font>
      <b/>
      <i/>
      <sz val="36.000000"/>
      <color indexed="2"/>
      <name val="Times New Roman"/>
    </font>
    <font>
      <i/>
      <sz val="18.000000"/>
      <color indexed="64"/>
      <name val="Times New Roman"/>
    </font>
  </fonts>
  <fills count="39">
    <fill>
      <patternFill patternType="none"/>
    </fill>
    <fill>
      <patternFill patternType="gray125">
        <fgColor/>
        <bgColor indexed="65"/>
      </patternFill>
    </fill>
    <fill>
      <patternFill patternType="solid">
        <fgColor indexed="31"/>
        <bgColor indexed="65"/>
      </patternFill>
    </fill>
    <fill>
      <patternFill patternType="solid">
        <fgColor indexed="45"/>
        <bgColor indexed="65"/>
      </patternFill>
    </fill>
    <fill>
      <patternFill patternType="solid">
        <fgColor indexed="42"/>
        <bgColor indexed="65"/>
      </patternFill>
    </fill>
    <fill>
      <patternFill patternType="solid">
        <fgColor indexed="46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5" tint="0.59999400000000003"/>
        <bgColor indexed="65"/>
      </patternFill>
    </fill>
    <fill>
      <patternFill patternType="solid">
        <fgColor indexed="3"/>
        <bgColor indexed="65"/>
      </patternFill>
    </fill>
    <fill>
      <patternFill patternType="solid">
        <fgColor theme="7" tint="0.59999400000000003"/>
        <bgColor indexed="65"/>
      </patternFill>
    </fill>
    <fill>
      <patternFill patternType="solid">
        <fgColor theme="8" tint="0.59999400000000003"/>
        <bgColor indexed="65"/>
      </patternFill>
    </fill>
    <fill>
      <patternFill patternType="solid">
        <fgColor theme="9" tint="0.59999400000000003"/>
        <bgColor indexed="65"/>
      </patternFill>
    </fill>
    <fill>
      <patternFill patternType="solid">
        <fgColor theme="4" tint="0.399976"/>
        <bgColor indexed="65"/>
      </patternFill>
    </fill>
    <fill>
      <patternFill patternType="solid">
        <fgColor theme="5" tint="0.399976"/>
        <bgColor indexed="65"/>
      </patternFill>
    </fill>
    <fill>
      <patternFill patternType="solid">
        <fgColor indexed="20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indexed="52"/>
        <bgColor indexed="65"/>
      </patternFill>
    </fill>
    <fill>
      <patternFill patternType="solid">
        <fgColor theme="4" tint="0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7" tint="0"/>
        <bgColor indexed="65"/>
      </patternFill>
    </fill>
    <fill>
      <patternFill patternType="solid">
        <fgColor theme="8" tint="0"/>
        <bgColor indexed="65"/>
      </patternFill>
    </fill>
    <fill>
      <patternFill patternType="solid">
        <fgColor theme="9" tint="0"/>
        <bgColor indexed="65"/>
      </patternFill>
    </fill>
    <fill>
      <patternFill patternType="solid">
        <fgColor indexed="47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indexed="26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indexed="27"/>
        <bgColor/>
      </patternFill>
    </fill>
    <fill>
      <patternFill patternType="solid">
        <fgColor indexed="65"/>
        <bgColor/>
      </patternFill>
    </fill>
    <fill>
      <patternFill patternType="solid">
        <fgColor indexed="5"/>
        <bgColor/>
      </patternFill>
    </fill>
    <fill>
      <patternFill patternType="solid">
        <fgColor indexed="46"/>
        <bgColor/>
      </patternFill>
    </fill>
    <fill>
      <patternFill patternType="solid">
        <fgColor indexed="42"/>
        <bgColor/>
      </patternFill>
    </fill>
    <fill>
      <patternFill patternType="solid">
        <fgColor theme="0" tint="0"/>
        <bgColor/>
      </patternFill>
    </fill>
    <fill>
      <patternFill patternType="solid">
        <fgColor theme="8" tint="0.79998199999999997"/>
        <bgColor/>
      </patternFill>
    </fill>
  </fills>
  <borders count="6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"/>
      </bottom>
      <diagonal/>
    </border>
    <border>
      <left/>
      <right/>
      <top/>
      <bottom style="thick">
        <color theme="4" tint="0.49998500000000001"/>
      </bottom>
      <diagonal/>
    </border>
    <border>
      <left/>
      <right/>
      <top/>
      <bottom style="medium">
        <color theme="4" tint="0.399976"/>
      </bottom>
      <diagonal/>
    </border>
    <border>
      <left/>
      <right/>
      <top style="thin">
        <color theme="4" tint="0"/>
      </top>
      <bottom style="double">
        <color theme="4" tint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ck">
        <color/>
      </left>
      <right/>
      <top style="thick">
        <color/>
      </top>
      <bottom/>
      <diagonal/>
    </border>
    <border>
      <left/>
      <right/>
      <top style="thick">
        <color/>
      </top>
      <bottom/>
      <diagonal/>
    </border>
    <border>
      <left/>
      <right style="thin">
        <color/>
      </right>
      <top style="thick">
        <color/>
      </top>
      <bottom/>
      <diagonal/>
    </border>
    <border>
      <left style="thin">
        <color/>
      </left>
      <right style="thin">
        <color/>
      </right>
      <top style="thin">
        <color/>
      </top>
      <bottom style="thin">
        <color/>
      </bottom>
      <diagonal/>
    </border>
    <border>
      <left style="medium">
        <color/>
      </left>
      <right/>
      <top style="medium">
        <color/>
      </top>
      <bottom style="medium">
        <color/>
      </bottom>
      <diagonal/>
    </border>
    <border>
      <left/>
      <right style="medium">
        <color/>
      </right>
      <top style="medium">
        <color/>
      </top>
      <bottom style="medium">
        <color/>
      </bottom>
      <diagonal/>
    </border>
    <border>
      <left style="medium">
        <color/>
      </left>
      <right style="medium">
        <color/>
      </right>
      <top style="medium">
        <color/>
      </top>
      <bottom style="medium">
        <color/>
      </bottom>
      <diagonal/>
    </border>
    <border>
      <left style="medium">
        <color/>
      </left>
      <right/>
      <top style="medium">
        <color/>
      </top>
      <bottom/>
      <diagonal/>
    </border>
    <border>
      <left style="thick">
        <color/>
      </left>
      <right style="thick">
        <color/>
      </right>
      <top style="thick">
        <color/>
      </top>
      <bottom style="thick">
        <color/>
      </bottom>
      <diagonal/>
    </border>
    <border>
      <left style="thin">
        <color/>
      </left>
      <right style="thin">
        <color/>
      </right>
      <top style="thin">
        <color/>
      </top>
      <bottom style="thick">
        <color/>
      </bottom>
      <diagonal/>
    </border>
    <border>
      <left style="thick">
        <color/>
      </left>
      <right style="thick">
        <color/>
      </right>
      <top/>
      <bottom style="thick">
        <color/>
      </bottom>
      <diagonal/>
    </border>
    <border>
      <left style="thin">
        <color/>
      </left>
      <right style="thin">
        <color/>
      </right>
      <top/>
      <bottom style="thin">
        <color/>
      </bottom>
      <diagonal/>
    </border>
    <border>
      <left style="thick">
        <color/>
      </left>
      <right style="thick">
        <color/>
      </right>
      <top style="thick">
        <color/>
      </top>
      <bottom style="thin">
        <color/>
      </bottom>
      <diagonal/>
    </border>
    <border>
      <left style="thin">
        <color/>
      </left>
      <right style="thin">
        <color/>
      </right>
      <top/>
      <bottom style="thick">
        <color/>
      </bottom>
      <diagonal/>
    </border>
    <border>
      <left style="thin">
        <color/>
      </left>
      <right/>
      <top style="thin">
        <color/>
      </top>
      <bottom style="thin">
        <color/>
      </bottom>
      <diagonal/>
    </border>
    <border>
      <left style="thin">
        <color/>
      </left>
      <right style="thin">
        <color/>
      </right>
      <top style="thin">
        <color/>
      </top>
      <bottom style="medium">
        <color/>
      </bottom>
      <diagonal/>
    </border>
    <border>
      <left/>
      <right style="thin">
        <color/>
      </right>
      <top style="thin">
        <color/>
      </top>
      <bottom style="thin">
        <color/>
      </bottom>
      <diagonal/>
    </border>
    <border>
      <left style="thin">
        <color/>
      </left>
      <right/>
      <top style="thin">
        <color/>
      </top>
      <bottom style="thick">
        <color/>
      </bottom>
      <diagonal/>
    </border>
    <border>
      <left style="thin">
        <color/>
      </left>
      <right/>
      <top/>
      <bottom style="thin">
        <color/>
      </bottom>
      <diagonal/>
    </border>
    <border>
      <left style="thin">
        <color/>
      </left>
      <right style="thin">
        <color/>
      </right>
      <top style="thin">
        <color/>
      </top>
      <bottom/>
      <diagonal/>
    </border>
    <border>
      <left style="thin">
        <color/>
      </left>
      <right/>
      <top/>
      <bottom style="thick">
        <color/>
      </bottom>
      <diagonal/>
    </border>
    <border>
      <left/>
      <right style="thin">
        <color/>
      </right>
      <top style="thin">
        <color/>
      </top>
      <bottom style="thick">
        <color/>
      </bottom>
      <diagonal/>
    </border>
    <border>
      <left/>
      <right style="thick">
        <color/>
      </right>
      <top style="thick">
        <color/>
      </top>
      <bottom style="thick">
        <color/>
      </bottom>
      <diagonal/>
    </border>
    <border>
      <left/>
      <right/>
      <top/>
      <bottom style="thin">
        <color/>
      </bottom>
      <diagonal/>
    </border>
    <border>
      <left style="thick">
        <color/>
      </left>
      <right/>
      <top/>
      <bottom/>
      <diagonal/>
    </border>
    <border>
      <left style="medium">
        <color/>
      </left>
      <right style="medium">
        <color/>
      </right>
      <top style="medium">
        <color/>
      </top>
      <bottom/>
      <diagonal/>
    </border>
    <border>
      <left/>
      <right style="medium">
        <color/>
      </right>
      <top style="medium">
        <color/>
      </top>
      <bottom/>
      <diagonal/>
    </border>
    <border>
      <left/>
      <right/>
      <top style="medium">
        <color/>
      </top>
      <bottom/>
      <diagonal/>
    </border>
    <border>
      <left/>
      <right style="medium">
        <color/>
      </right>
      <top/>
      <bottom/>
      <diagonal/>
    </border>
    <border>
      <left style="medium">
        <color/>
      </left>
      <right/>
      <top/>
      <bottom/>
      <diagonal/>
    </border>
    <border>
      <left style="medium">
        <color/>
      </left>
      <right style="medium">
        <color/>
      </right>
      <top/>
      <bottom style="medium">
        <color/>
      </bottom>
      <diagonal/>
    </border>
    <border>
      <left style="medium">
        <color/>
      </left>
      <right/>
      <top/>
      <bottom style="medium">
        <color/>
      </bottom>
      <diagonal/>
    </border>
    <border>
      <left/>
      <right style="thin">
        <color/>
      </right>
      <top/>
      <bottom style="thin">
        <color/>
      </bottom>
      <diagonal/>
    </border>
    <border>
      <left style="medium">
        <color/>
      </left>
      <right/>
      <top style="thin">
        <color/>
      </top>
      <bottom style="thin">
        <color/>
      </bottom>
      <diagonal/>
    </border>
    <border>
      <left/>
      <right/>
      <top style="thin">
        <color/>
      </top>
      <bottom style="thin">
        <color/>
      </bottom>
      <diagonal/>
    </border>
    <border>
      <left/>
      <right/>
      <top style="medium">
        <color/>
      </top>
      <bottom style="medium">
        <color/>
      </bottom>
      <diagonal/>
    </border>
    <border>
      <left style="thin">
        <color/>
      </left>
      <right style="thin">
        <color/>
      </right>
      <top style="thick">
        <color/>
      </top>
      <bottom/>
      <diagonal/>
    </border>
    <border>
      <left style="thin">
        <color/>
      </left>
      <right style="thin">
        <color/>
      </right>
      <top/>
      <bottom/>
      <diagonal/>
    </border>
    <border>
      <left/>
      <right style="thin">
        <color/>
      </right>
      <top/>
      <bottom style="thick">
        <color/>
      </bottom>
      <diagonal/>
    </border>
    <border>
      <left style="thin">
        <color/>
      </left>
      <right/>
      <top style="thick">
        <color/>
      </top>
      <bottom/>
      <diagonal/>
    </border>
    <border>
      <left style="thin">
        <color/>
      </left>
      <right/>
      <top/>
      <bottom/>
      <diagonal/>
    </border>
    <border>
      <left/>
      <right style="thin">
        <color/>
      </right>
      <top/>
      <bottom/>
      <diagonal/>
    </border>
    <border>
      <left/>
      <right style="thick">
        <color/>
      </right>
      <top style="thick">
        <color/>
      </top>
      <bottom/>
      <diagonal/>
    </border>
    <border>
      <left/>
      <right style="thick">
        <color/>
      </right>
      <top/>
      <bottom/>
      <diagonal/>
    </border>
    <border>
      <left style="thick">
        <color/>
      </left>
      <right/>
      <top style="thick">
        <color/>
      </top>
      <bottom style="thick">
        <color/>
      </bottom>
      <diagonal/>
    </border>
    <border>
      <left style="thick">
        <color/>
      </left>
      <right style="thick">
        <color/>
      </right>
      <top style="thick">
        <color/>
      </top>
      <bottom/>
      <diagonal/>
    </border>
    <border>
      <left style="thick">
        <color/>
      </left>
      <right style="thick">
        <color/>
      </right>
      <top/>
      <bottom/>
      <diagonal/>
    </border>
    <border>
      <left style="medium">
        <color/>
      </left>
      <right/>
      <top style="medium">
        <color/>
      </top>
      <bottom style="thin">
        <color/>
      </bottom>
      <diagonal/>
    </border>
    <border>
      <left/>
      <right style="medium">
        <color/>
      </right>
      <top style="medium">
        <color/>
      </top>
      <bottom style="thin">
        <color/>
      </bottom>
      <diagonal/>
    </border>
    <border>
      <left style="thin">
        <color/>
      </left>
      <right/>
      <top style="medium">
        <color/>
      </top>
      <bottom style="medium">
        <color/>
      </bottom>
      <diagonal/>
    </border>
    <border>
      <left/>
      <right style="thick">
        <color/>
      </right>
      <top/>
      <bottom style="thin">
        <color/>
      </bottom>
      <diagonal/>
    </border>
    <border>
      <left style="thick">
        <color/>
      </left>
      <right style="thin">
        <color/>
      </right>
      <top style="thick">
        <color/>
      </top>
      <bottom/>
      <diagonal/>
    </border>
    <border>
      <left style="thick">
        <color/>
      </left>
      <right style="thin">
        <color/>
      </right>
      <top/>
      <bottom/>
      <diagonal/>
    </border>
    <border>
      <left style="thick">
        <color/>
      </left>
      <right style="thin">
        <color/>
      </right>
      <top/>
      <bottom style="thin">
        <color/>
      </bottom>
      <diagonal/>
    </border>
    <border>
      <left style="thin">
        <color/>
      </left>
      <right/>
      <top/>
      <bottom style="medium">
        <color/>
      </bottom>
      <diagonal/>
    </border>
  </borders>
  <cellStyleXfs count="63"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0" fillId="0" borderId="0" numFmtId="0">
      <alignment horizontal="general" shrinkToFit="0" vertical="bottom" wrapText="0"/>
    </xf>
    <xf fontId="1" fillId="2" borderId="0" numFmtId="0">
      <alignment horizontal="general" shrinkToFit="0" vertical="bottom" wrapText="0"/>
    </xf>
    <xf fontId="1" fillId="3" borderId="0" numFmtId="0">
      <alignment horizontal="general" shrinkToFit="0" vertical="bottom" wrapText="0"/>
    </xf>
    <xf fontId="1" fillId="4" borderId="0" numFmtId="0">
      <alignment horizontal="general" shrinkToFit="0" vertical="bottom" wrapText="0"/>
    </xf>
    <xf fontId="1" fillId="5" borderId="0" numFmtId="0">
      <alignment horizontal="general" shrinkToFit="0" vertical="bottom" wrapText="0"/>
    </xf>
    <xf fontId="1" fillId="6" borderId="0" numFmtId="0">
      <alignment horizontal="general" shrinkToFit="0" vertical="bottom" wrapText="0"/>
    </xf>
    <xf fontId="1" fillId="7" borderId="0" numFmtId="0">
      <alignment horizontal="general" shrinkToFit="0" vertical="bottom" wrapText="0"/>
    </xf>
    <xf fontId="1" fillId="8" borderId="0" numFmtId="0">
      <alignment horizontal="general" shrinkToFit="0" vertical="bottom" wrapText="0"/>
    </xf>
    <xf fontId="1" fillId="9" borderId="0" numFmtId="0">
      <alignment horizontal="general" shrinkToFit="0" vertical="bottom" wrapText="0"/>
    </xf>
    <xf fontId="1" fillId="10" borderId="0" numFmtId="0">
      <alignment horizontal="general" shrinkToFit="0" vertical="bottom" wrapText="0"/>
    </xf>
    <xf fontId="1" fillId="11" borderId="0" numFmtId="0">
      <alignment horizontal="general" shrinkToFit="0" vertical="bottom" wrapText="0"/>
    </xf>
    <xf fontId="1" fillId="12" borderId="0" numFmtId="0">
      <alignment horizontal="general" shrinkToFit="0" vertical="bottom" wrapText="0"/>
    </xf>
    <xf fontId="1" fillId="13" borderId="0" numFmtId="0">
      <alignment horizontal="general" shrinkToFit="0" vertical="bottom" wrapText="0"/>
    </xf>
    <xf fontId="2" fillId="14" borderId="0" numFmtId="0">
      <alignment horizontal="general" shrinkToFit="0" vertical="bottom" wrapText="0"/>
    </xf>
    <xf fontId="2" fillId="15" borderId="0" numFmtId="0">
      <alignment horizontal="general" shrinkToFit="0" vertical="bottom" wrapText="0"/>
    </xf>
    <xf fontId="2" fillId="10" borderId="0" numFmtId="0">
      <alignment horizontal="general" shrinkToFit="0" vertical="bottom" wrapText="0"/>
    </xf>
    <xf fontId="2" fillId="16" borderId="0" numFmtId="0">
      <alignment horizontal="general" shrinkToFit="0" vertical="bottom" wrapText="0"/>
    </xf>
    <xf fontId="2" fillId="17" borderId="0" numFmtId="0">
      <alignment horizontal="general" shrinkToFit="0" vertical="bottom" wrapText="0"/>
    </xf>
    <xf fontId="2" fillId="18" borderId="0" numFmtId="0">
      <alignment horizontal="general" shrinkToFit="0" vertical="bottom" wrapText="0"/>
    </xf>
    <xf fontId="2" fillId="19" borderId="0" numFmtId="0">
      <alignment horizontal="general" shrinkToFit="0" vertical="bottom" wrapText="0"/>
    </xf>
    <xf fontId="2" fillId="20" borderId="0" numFmtId="0">
      <alignment horizontal="general" shrinkToFit="0" vertical="bottom" wrapText="0"/>
    </xf>
    <xf fontId="2" fillId="21" borderId="0" numFmtId="0">
      <alignment horizontal="general" shrinkToFit="0" vertical="bottom" wrapText="0"/>
    </xf>
    <xf fontId="2" fillId="22" borderId="0" numFmtId="0">
      <alignment horizontal="general" shrinkToFit="0" vertical="bottom" wrapText="0"/>
    </xf>
    <xf fontId="2" fillId="23" borderId="0" numFmtId="0">
      <alignment horizontal="general" shrinkToFit="0" vertical="bottom" wrapText="0"/>
    </xf>
    <xf fontId="2" fillId="24" borderId="0" numFmtId="0">
      <alignment horizontal="general" shrinkToFit="0" vertical="bottom" wrapText="0"/>
    </xf>
    <xf fontId="3" fillId="25" borderId="1" numFmtId="0">
      <alignment horizontal="general" shrinkToFit="0" vertical="bottom" wrapText="0"/>
    </xf>
    <xf fontId="4" fillId="26" borderId="2" numFmtId="0">
      <alignment horizontal="general" shrinkToFit="0" vertical="bottom" wrapText="0"/>
    </xf>
    <xf fontId="5" fillId="26" borderId="1" numFmtId="0">
      <alignment horizontal="general" shrinkToFit="0" vertical="bottom" wrapText="0"/>
    </xf>
    <xf fontId="6" fillId="0" borderId="0" numFmtId="0">
      <alignment horizontal="general" shrinkToFit="0" vertical="top" wrapText="0"/>
    </xf>
    <xf fontId="0" fillId="0" borderId="0" numFmtId="186">
      <alignment horizontal="general" shrinkToFit="0" vertical="bottom" wrapText="0"/>
    </xf>
    <xf fontId="0" fillId="0" borderId="0" numFmtId="184">
      <alignment horizontal="general" shrinkToFit="0" vertical="bottom" wrapText="0"/>
    </xf>
    <xf fontId="7" fillId="0" borderId="3" numFmtId="0">
      <alignment horizontal="general" shrinkToFit="0" vertical="bottom" wrapText="0"/>
    </xf>
    <xf fontId="8" fillId="0" borderId="4" numFmtId="0">
      <alignment horizontal="general" shrinkToFit="0" vertical="bottom" wrapText="0"/>
    </xf>
    <xf fontId="9" fillId="0" borderId="5" numFmtId="0">
      <alignment horizontal="general" shrinkToFit="0" vertical="bottom" wrapText="0"/>
    </xf>
    <xf fontId="9" fillId="0" borderId="0" numFmtId="0">
      <alignment horizontal="general" shrinkToFit="0" vertical="bottom" wrapText="0"/>
    </xf>
    <xf fontId="10" fillId="0" borderId="6" numFmtId="0">
      <alignment horizontal="general" shrinkToFit="0" vertical="bottom" wrapText="0"/>
    </xf>
    <xf fontId="11" fillId="27" borderId="7" numFmtId="0">
      <alignment horizontal="general" shrinkToFit="0" vertical="bottom" wrapText="0"/>
    </xf>
    <xf fontId="12" fillId="0" borderId="0" numFmtId="0">
      <alignment horizontal="general" shrinkToFit="0" vertical="bottom" wrapText="0"/>
    </xf>
    <xf fontId="13" fillId="28" borderId="0" numFmtId="0">
      <alignment horizontal="general" shrinkToFit="0" vertical="bottom" wrapText="0"/>
    </xf>
    <xf fontId="14" fillId="0" borderId="0" numFmtId="0">
      <alignment horizontal="general" shrinkToFit="0" vertical="top" wrapText="0"/>
    </xf>
    <xf fontId="15" fillId="29" borderId="0" numFmtId="0">
      <alignment horizontal="general" shrinkToFit="0" vertical="bottom" wrapText="0"/>
    </xf>
    <xf fontId="16" fillId="0" borderId="0" numFmtId="0">
      <alignment horizontal="general" shrinkToFit="0" vertical="bottom" wrapText="0"/>
    </xf>
    <xf fontId="17" fillId="30" borderId="8" numFmtId="0">
      <alignment horizontal="general" shrinkToFit="0" vertical="bottom" wrapText="0"/>
    </xf>
    <xf fontId="0" fillId="0" borderId="0" numFmtId="9">
      <alignment horizontal="general" shrinkToFit="0" vertical="bottom" wrapText="0"/>
    </xf>
    <xf fontId="18" fillId="0" borderId="9" numFmtId="0">
      <alignment horizontal="general" shrinkToFit="0" vertical="bottom" wrapText="0"/>
    </xf>
    <xf fontId="19" fillId="0" borderId="0" numFmtId="0">
      <alignment horizontal="general" shrinkToFit="0" vertical="bottom" wrapText="0"/>
    </xf>
    <xf fontId="0" fillId="0" borderId="0" numFmtId="187">
      <alignment horizontal="general" shrinkToFit="0" vertical="bottom" wrapText="0"/>
    </xf>
    <xf fontId="0" fillId="0" borderId="0" numFmtId="185">
      <alignment horizontal="general" shrinkToFit="0" vertical="bottom" wrapText="0"/>
    </xf>
    <xf fontId="20" fillId="31" borderId="0" numFmtId="0">
      <alignment horizontal="general" shrinkToFit="0" vertical="bottom" wrapText="0"/>
    </xf>
  </cellStyleXfs>
  <cellXfs count="814">
    <xf fontId="0" fillId="0" borderId="0" numFmtId="0" xfId="0" applyNumberFormat="0" applyFont="0" applyFill="0" applyBorder="0" applyAlignment="0">
      <alignment horizontal="general" shrinkToFit="0" vertical="bottom" wrapText="0"/>
    </xf>
    <xf fontId="21" fillId="0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22" fillId="0" borderId="11" numFmtId="0" xfId="0" applyNumberFormat="0" applyFont="1" applyFill="1" applyBorder="1" applyAlignment="1" applyProtection="1">
      <alignment horizontal="center" shrinkToFit="0" vertical="center" wrapText="1"/>
      <protection locked="0"/>
    </xf>
    <xf fontId="22" fillId="0" borderId="12" numFmtId="0" xfId="0" applyNumberFormat="0" applyFont="1" applyFill="1" applyBorder="1" applyAlignment="1" applyProtection="1">
      <alignment horizontal="center" shrinkToFit="0" vertical="center" wrapText="1"/>
      <protection locked="0"/>
    </xf>
    <xf fontId="23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0" borderId="13" numFmtId="0" xfId="0" applyNumberFormat="0" applyFont="1" applyFill="1" applyBorder="1" applyAlignment="1">
      <alignment horizontal="center" shrinkToFit="0" vertical="center" wrapText="1"/>
    </xf>
    <xf fontId="25" fillId="0" borderId="13" numFmtId="0" xfId="0" applyNumberFormat="0" applyFont="1" applyFill="1" applyBorder="1" applyAlignment="1">
      <alignment horizontal="center" shrinkToFit="0" vertical="center" wrapText="1"/>
    </xf>
    <xf fontId="26" fillId="0" borderId="13" numFmtId="0" xfId="0" applyNumberFormat="0" applyFont="1" applyFill="1" applyBorder="1" applyAlignment="1">
      <alignment horizontal="center" shrinkToFit="0" vertical="center" wrapText="1"/>
    </xf>
    <xf fontId="27" fillId="0" borderId="13" numFmtId="189" xfId="0" applyNumberFormat="1" applyFont="1" applyFill="1" applyBorder="1" applyAlignment="1">
      <alignment horizontal="center" shrinkToFit="0" vertical="center" wrapText="1"/>
    </xf>
    <xf fontId="28" fillId="0" borderId="13" numFmtId="189" xfId="0" applyNumberFormat="1" applyFont="1" applyFill="1" applyBorder="1" applyAlignment="1">
      <alignment horizontal="center" shrinkToFit="0" vertical="center" wrapText="1"/>
    </xf>
    <xf fontId="29" fillId="32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2" borderId="14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2" borderId="15" numFmtId="0" xfId="0" applyNumberFormat="0" applyFont="1" applyFill="1" applyBorder="1" applyAlignment="1" applyProtection="1">
      <alignment horizontal="center" shrinkToFit="0" vertical="center" wrapText="1"/>
      <protection locked="0"/>
    </xf>
    <xf fontId="30" fillId="32" borderId="16" numFmtId="0" xfId="0" applyNumberFormat="0" applyFont="1" applyFill="1" applyBorder="1" applyAlignment="1" applyProtection="1">
      <alignment horizontal="center" shrinkToFit="0" vertical="center" wrapText="1"/>
      <protection locked="0"/>
    </xf>
    <xf fontId="30" fillId="32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2" borderId="16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2" borderId="17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0" borderId="13" numFmtId="0" xfId="0" applyNumberFormat="0" applyFont="1" applyFill="1" applyBorder="1" applyAlignment="1">
      <alignment horizontal="center" shrinkToFit="0" vertical="center" wrapText="1"/>
    </xf>
    <xf fontId="32" fillId="0" borderId="13" numFmtId="0" xfId="0" applyNumberFormat="0" applyFont="1" applyFill="1" applyBorder="1" applyAlignment="1">
      <alignment horizontal="center" shrinkToFit="0" vertical="center" wrapText="1"/>
    </xf>
    <xf fontId="33" fillId="33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4" fillId="33" borderId="20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3" fillId="33" borderId="20" numFmtId="0" xfId="0" applyNumberFormat="0" applyFont="1" applyFill="1" applyBorder="1" applyAlignment="1" applyProtection="1">
      <alignment horizontal="center" shrinkToFit="0" vertical="center" wrapText="1"/>
      <protection locked="0"/>
    </xf>
    <xf fontId="34" fillId="33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4" fillId="33" borderId="22" numFmtId="0" xfId="0" applyNumberFormat="0" applyFont="1" applyFill="1" applyBorder="1" applyAlignment="1" applyProtection="1">
      <alignment horizontal="center" shrinkToFit="0" vertical="center" wrapText="1"/>
      <protection locked="0"/>
    </xf>
    <xf fontId="33" fillId="33" borderId="22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33" borderId="21" numFmtId="0" xfId="0" applyNumberFormat="0" applyFont="1" applyFill="1" applyBorder="1" applyAlignment="1">
      <alignment horizontal="center" shrinkToFit="0" vertical="center" wrapText="1"/>
    </xf>
    <xf fontId="24" fillId="33" borderId="13" numFmtId="0" xfId="0" applyNumberFormat="0" applyFont="1" applyFill="1" applyBorder="1" applyAlignment="1">
      <alignment horizontal="center" shrinkToFit="0" vertical="center" wrapText="1"/>
    </xf>
    <xf fontId="35" fillId="0" borderId="13" numFmtId="0" xfId="0" applyNumberFormat="0" applyFont="1" applyFill="1" applyBorder="1" applyAlignment="1">
      <alignment horizontal="center" shrinkToFit="0" vertical="center" wrapText="1"/>
    </xf>
    <xf fontId="0" fillId="0" borderId="13" numFmtId="0" xfId="0" applyNumberFormat="0" applyFont="0" applyFill="0" applyBorder="1" applyAlignment="1">
      <alignment horizontal="center" shrinkToFit="0" vertical="bottom" wrapText="0"/>
    </xf>
    <xf fontId="17" fillId="0" borderId="13" numFmtId="0" xfId="0" applyNumberFormat="0" applyFont="1" applyFill="0" applyBorder="1" applyAlignment="1">
      <alignment horizontal="center" shrinkToFit="0" vertical="bottom" wrapText="0"/>
    </xf>
    <xf fontId="36" fillId="0" borderId="13" numFmtId="0" xfId="0" applyNumberFormat="0" applyFont="1" applyFill="0" applyBorder="1" applyAlignment="1">
      <alignment horizontal="center" shrinkToFit="0" vertical="bottom" wrapText="0"/>
    </xf>
    <xf fontId="0" fillId="0" borderId="0" numFmtId="0" xfId="0" applyNumberFormat="0" applyFont="0" applyFill="0" applyBorder="0" applyAlignment="1">
      <alignment horizontal="center" shrinkToFit="0" vertical="bottom" wrapText="0"/>
    </xf>
    <xf fontId="37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1" numFmtId="0" xfId="0" applyNumberFormat="0" applyFont="1" applyFill="1" applyBorder="1" applyAlignment="1">
      <alignment horizontal="center" shrinkToFit="0" vertical="center" wrapText="1"/>
    </xf>
    <xf fontId="37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4" numFmtId="0" xfId="0" applyNumberFormat="0" applyFont="1" applyFill="1" applyBorder="1" applyAlignment="1">
      <alignment horizontal="center" shrinkToFit="0" vertical="center" wrapText="1"/>
    </xf>
    <xf fontId="40" fillId="33" borderId="13" numFmtId="0" xfId="0" applyNumberFormat="0" applyFont="1" applyFill="1" applyBorder="1" applyAlignment="1">
      <alignment horizontal="center" shrinkToFit="0" vertical="center" wrapText="1"/>
    </xf>
    <xf fontId="41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5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2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25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19" numFmtId="0" xfId="0" applyNumberFormat="0" applyFont="1" applyFill="1" applyBorder="1" applyAlignment="1">
      <alignment horizontal="center" shrinkToFit="0" vertical="center" wrapText="1"/>
    </xf>
    <xf fontId="38" fillId="33" borderId="21" numFmtId="0" xfId="0" applyNumberFormat="0" applyFont="1" applyFill="1" applyBorder="1" applyAlignment="1">
      <alignment horizontal="center" shrinkToFit="0" vertical="center" wrapText="1"/>
    </xf>
    <xf fontId="37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2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3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2" fillId="33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42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7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1" numFmtId="0" xfId="0" applyNumberFormat="0" applyFont="1" applyFill="1" applyBorder="1" applyAlignment="1">
      <alignment horizontal="center" shrinkToFit="0" vertical="center" wrapText="1"/>
    </xf>
    <xf fontId="31" fillId="33" borderId="28" numFmtId="0" xfId="0" applyNumberFormat="0" applyFont="1" applyFill="1" applyBorder="1" applyAlignment="1">
      <alignment horizontal="center" shrinkToFit="0" vertical="center" wrapText="1"/>
    </xf>
    <xf fontId="35" fillId="33" borderId="21" numFmtId="0" xfId="0" applyNumberFormat="0" applyFont="1" applyFill="1" applyBorder="1" applyAlignment="1">
      <alignment horizontal="center" shrinkToFit="0" vertical="center" wrapText="1"/>
    </xf>
    <xf fontId="31" fillId="33" borderId="13" numFmtId="0" xfId="0" applyNumberFormat="0" applyFont="1" applyFill="1" applyBorder="1" applyAlignment="1">
      <alignment horizontal="center" shrinkToFit="0" vertical="center" wrapText="1"/>
    </xf>
    <xf fontId="35" fillId="33" borderId="13" numFmtId="0" xfId="0" applyNumberFormat="0" applyFont="1" applyFill="1" applyBorder="1" applyAlignment="1">
      <alignment horizontal="center" shrinkToFit="0" vertical="center" wrapText="1"/>
    </xf>
    <xf fontId="44" fillId="33" borderId="29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6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28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6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5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7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13" numFmtId="0" xfId="0" applyNumberFormat="0" applyFont="1" applyFill="1" applyBorder="1" applyAlignment="1">
      <alignment horizontal="center" shrinkToFit="0" vertical="center" wrapText="1"/>
    </xf>
    <xf fontId="35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21" numFmtId="0" xfId="0" applyNumberFormat="0" applyFont="1" applyFill="1" applyBorder="1" applyAlignment="1">
      <alignment horizontal="center" shrinkToFit="0" vertical="center" wrapText="1"/>
    </xf>
    <xf fontId="48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9" fillId="33" borderId="13" numFmtId="0" xfId="0" applyNumberFormat="0" applyFont="1" applyFill="1" applyBorder="1" applyAlignment="1">
      <alignment horizontal="center" shrinkToFit="0" vertical="center" wrapText="1"/>
    </xf>
    <xf fontId="50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0" fillId="0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51" fillId="0" borderId="27" numFmtId="0" xfId="0" applyNumberFormat="0" applyFont="1" applyFill="1" applyBorder="1" applyAlignment="1" applyProtection="1">
      <alignment horizontal="center" shrinkToFit="0" vertical="center" wrapText="1"/>
      <protection locked="0"/>
    </xf>
    <xf fontId="52" fillId="0" borderId="24" numFmtId="0" xfId="0" applyNumberFormat="0" applyFont="1" applyFill="1" applyBorder="1" applyAlignment="1">
      <alignment horizontal="center" shrinkToFit="0" vertical="center" wrapText="1"/>
    </xf>
    <xf fontId="37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3" borderId="21" numFmtId="0" xfId="0" applyNumberFormat="0" applyFont="1" applyFill="1" applyBorder="1" applyAlignment="1">
      <alignment horizontal="center" shrinkToFit="0" vertical="center" wrapText="1"/>
    </xf>
    <xf fontId="53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6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0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4" fillId="33" borderId="30" numFmtId="0" xfId="0" applyNumberFormat="0" applyFont="1" applyFill="1" applyBorder="1" applyAlignment="1" applyProtection="1">
      <alignment horizontal="center" shrinkToFit="0" vertical="center" wrapText="1"/>
      <protection locked="0"/>
    </xf>
    <xf fontId="55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6" fillId="33" borderId="21" numFmtId="0" xfId="0" applyNumberFormat="0" applyFont="1" applyFill="1" applyBorder="1" applyAlignment="1">
      <alignment horizontal="center" shrinkToFit="0" vertical="center" wrapText="1"/>
    </xf>
    <xf fontId="37" fillId="33" borderId="28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1" numFmtId="0" xfId="0" applyNumberFormat="0" applyFont="1" applyFill="1" applyBorder="1" applyAlignment="1">
      <alignment horizontal="center" shrinkToFit="0" vertical="center" wrapText="1"/>
    </xf>
    <xf fontId="39" fillId="33" borderId="13" numFmtId="0" xfId="0" applyNumberFormat="0" applyFont="1" applyFill="1" applyBorder="1" applyAlignment="1">
      <alignment horizontal="center" shrinkToFit="0" vertical="center" wrapText="1"/>
    </xf>
    <xf fontId="40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13" numFmtId="0" xfId="0" applyNumberFormat="0" applyFont="1" applyFill="1" applyBorder="1" applyAlignment="1">
      <alignment horizontal="center" shrinkToFit="0" vertical="center" wrapText="1"/>
    </xf>
    <xf fontId="57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3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8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8" numFmtId="0" xfId="0" applyNumberFormat="0" applyFont="1" applyFill="1" applyBorder="1" applyAlignment="1">
      <alignment horizontal="center" shrinkToFit="0" vertical="center" wrapText="1"/>
    </xf>
    <xf fontId="53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42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3" numFmtId="0" xfId="0" applyNumberFormat="0" applyFont="1" applyFill="1" applyBorder="1" applyAlignment="1">
      <alignment horizontal="center" shrinkToFit="0" vertical="center" wrapText="1"/>
    </xf>
    <xf fontId="39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48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59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3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31" numFmtId="0" xfId="0" applyNumberFormat="0" applyFont="1" applyFill="1" applyBorder="1" applyAlignment="1" applyProtection="1">
      <alignment horizontal="center" shrinkToFit="0" vertical="center" wrapText="1"/>
      <protection locked="0"/>
    </xf>
    <xf fontId="53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60" fillId="33" borderId="19" numFmtId="0" xfId="0" applyNumberFormat="0" applyFont="1" applyFill="1" applyBorder="1" applyAlignment="1">
      <alignment horizontal="center" shrinkToFit="0" vertical="center" wrapText="1"/>
    </xf>
    <xf fontId="37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57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61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0" fillId="32" borderId="14" numFmtId="0" xfId="0" applyNumberFormat="0" applyFont="1" applyFill="1" applyBorder="1" applyAlignment="1" applyProtection="1">
      <alignment horizontal="center" shrinkToFit="0" vertical="center" wrapText="1"/>
      <protection locked="0"/>
    </xf>
    <xf fontId="30" fillId="32" borderId="15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3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0" fillId="32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3" fillId="33" borderId="16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4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4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4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0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0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0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0" borderId="21" numFmtId="0" xfId="0" applyNumberFormat="0" applyFont="1" applyFill="1" applyBorder="1" applyAlignment="1">
      <alignment horizontal="center" shrinkToFit="0" vertical="center" wrapText="1"/>
    </xf>
    <xf fontId="37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0" borderId="21" numFmtId="0" xfId="0" applyNumberFormat="0" applyFont="1" applyFill="1" applyBorder="1" applyAlignment="1">
      <alignment horizontal="center" shrinkToFit="0" vertical="center" wrapText="1"/>
    </xf>
    <xf fontId="53" fillId="0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0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0" borderId="21" numFmtId="0" xfId="0" applyNumberFormat="0" applyFont="1" applyFill="1" applyBorder="1" applyAlignment="1">
      <alignment horizontal="center" shrinkToFit="0" vertical="center" wrapText="1"/>
    </xf>
    <xf fontId="37" fillId="0" borderId="28" numFmtId="0" xfId="0" applyNumberFormat="0" applyFont="1" applyFill="1" applyBorder="1" applyAlignment="1" applyProtection="1">
      <alignment horizontal="center" shrinkToFit="0" vertical="center" wrapText="1"/>
      <protection locked="0"/>
    </xf>
    <xf fontId="56" fillId="0" borderId="21" numFmtId="0" xfId="0" applyNumberFormat="0" applyFont="1" applyFill="1" applyBorder="1" applyAlignment="1">
      <alignment horizontal="center" shrinkToFit="0" vertical="center" wrapText="1"/>
    </xf>
    <xf fontId="45" fillId="0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46" fillId="0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0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2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0" borderId="24" numFmtId="0" xfId="0" applyNumberFormat="0" applyFont="1" applyFill="1" applyBorder="1" applyAlignment="1">
      <alignment horizontal="center" shrinkToFit="0" vertical="center" wrapText="1"/>
    </xf>
    <xf fontId="41" fillId="0" borderId="13" numFmtId="0" xfId="0" applyNumberFormat="0" applyFont="1" applyFill="1" applyBorder="1" applyAlignment="1">
      <alignment horizontal="center" shrinkToFit="0" vertical="center" wrapText="1"/>
    </xf>
    <xf fontId="37" fillId="0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2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9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53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0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0" borderId="25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0" borderId="21" numFmtId="0" xfId="0" applyNumberFormat="0" applyFont="1" applyFill="1" applyBorder="1" applyAlignment="1">
      <alignment horizontal="center" shrinkToFit="0" vertical="center" wrapText="1"/>
    </xf>
    <xf fontId="57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7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3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8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52" fillId="0" borderId="27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3" fillId="33" borderId="32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33" borderId="0" numFmtId="0" xfId="0" applyNumberFormat="0" applyFont="1" applyFill="1" applyBorder="1" applyAlignment="1">
      <alignment horizontal="center" shrinkToFit="0" vertical="center" wrapText="1"/>
    </xf>
    <xf fontId="34" fillId="33" borderId="0" numFmtId="0" xfId="0" applyNumberFormat="0" applyFont="1" applyFill="1" applyBorder="1" applyAlignment="1">
      <alignment horizontal="center" shrinkToFit="0" vertical="center" wrapText="1"/>
    </xf>
    <xf fontId="57" fillId="33" borderId="0" numFmtId="0" xfId="0" applyNumberFormat="0" applyFont="1" applyFill="1" applyBorder="1" applyAlignment="1">
      <alignment horizontal="center" shrinkToFit="0" vertical="center" wrapText="1"/>
    </xf>
    <xf fontId="28" fillId="33" borderId="0" numFmtId="0" xfId="0" applyNumberFormat="0" applyFont="1" applyFill="1" applyBorder="1" applyAlignment="1" applyProtection="1">
      <alignment horizontal="center" shrinkToFit="0" vertical="center" wrapText="1"/>
      <protection locked="0"/>
    </xf>
    <xf fontId="33" fillId="33" borderId="0" numFmtId="0" xfId="0" applyNumberFormat="0" applyFont="1" applyFill="1" applyBorder="1" applyAlignment="1">
      <alignment horizontal="center" shrinkToFit="0" vertical="center" wrapText="1"/>
    </xf>
    <xf fontId="31" fillId="33" borderId="0" numFmtId="0" xfId="0" applyNumberFormat="0" applyFont="1" applyFill="1" applyBorder="1" applyAlignment="1">
      <alignment horizontal="center" shrinkToFit="0" vertical="center" wrapText="1"/>
    </xf>
    <xf fontId="32" fillId="33" borderId="0" numFmtId="0" xfId="0" applyNumberFormat="0" applyFont="1" applyFill="1" applyBorder="1" applyAlignment="1">
      <alignment horizontal="center" shrinkToFit="0" vertical="center" wrapText="1"/>
    </xf>
    <xf fontId="28" fillId="33" borderId="0" numFmtId="189" xfId="0" applyNumberFormat="1" applyFont="1" applyFill="1" applyBorder="1" applyAlignment="1">
      <alignment horizontal="center" shrinkToFit="0" vertical="center" wrapText="1"/>
    </xf>
    <xf fontId="26" fillId="33" borderId="0" numFmtId="0" xfId="0" applyNumberFormat="0" applyFont="1" applyFill="1" applyBorder="1" applyAlignment="1">
      <alignment horizontal="center" shrinkToFit="0" vertical="center" wrapText="1"/>
    </xf>
    <xf fontId="62" fillId="33" borderId="0" numFmtId="0" xfId="0" applyNumberFormat="0" applyFont="1" applyFill="1" applyBorder="1" applyAlignment="1">
      <alignment horizontal="center" shrinkToFit="0" vertical="center" wrapText="1"/>
    </xf>
    <xf fontId="63" fillId="33" borderId="0" numFmtId="0" xfId="0" applyNumberFormat="0" applyFont="1" applyFill="1" applyBorder="1" applyAlignment="1">
      <alignment horizontal="center" shrinkToFit="0" vertical="center" wrapText="1"/>
    </xf>
    <xf fontId="64" fillId="33" borderId="0" numFmtId="0" xfId="0" applyNumberFormat="0" applyFont="1" applyFill="1" applyBorder="1" applyAlignment="1">
      <alignment horizontal="center" shrinkToFit="0" vertical="center" wrapText="1"/>
    </xf>
    <xf fontId="65" fillId="33" borderId="0" numFmtId="0" xfId="0" applyNumberFormat="0" applyFont="1" applyFill="1" applyBorder="1" applyAlignment="1">
      <alignment horizontal="center" shrinkToFit="0" vertical="center" wrapText="1"/>
    </xf>
    <xf fontId="27" fillId="33" borderId="0" numFmtId="189" xfId="0" applyNumberFormat="1" applyFont="1" applyFill="1" applyBorder="1" applyAlignment="1">
      <alignment horizontal="center" shrinkToFit="0" vertical="center" wrapText="1"/>
    </xf>
    <xf fontId="25" fillId="33" borderId="0" numFmtId="0" xfId="0" applyNumberFormat="0" applyFont="1" applyFill="1" applyBorder="1" applyAlignment="1">
      <alignment horizontal="center" shrinkToFit="0" vertical="center" wrapText="1"/>
    </xf>
    <xf fontId="35" fillId="33" borderId="0" numFmtId="0" xfId="0" applyNumberFormat="0" applyFont="1" applyFill="1" applyBorder="1" applyAlignment="1">
      <alignment horizontal="center" shrinkToFit="0" vertical="center" wrapText="1"/>
    </xf>
    <xf fontId="24" fillId="33" borderId="33" numFmtId="0" xfId="0" applyNumberFormat="0" applyFont="1" applyFill="1" applyBorder="1" applyAlignment="1">
      <alignment horizontal="center" shrinkToFit="0" vertical="center" wrapText="1"/>
    </xf>
    <xf fontId="21" fillId="33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22" fillId="33" borderId="11" numFmtId="0" xfId="0" applyNumberFormat="0" applyFont="1" applyFill="1" applyBorder="1" applyAlignment="1" applyProtection="1">
      <alignment horizontal="center" shrinkToFit="0" vertical="center" wrapText="1"/>
      <protection locked="0"/>
    </xf>
    <xf fontId="66" fillId="33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66" fillId="33" borderId="16" numFmtId="0" xfId="0" applyNumberFormat="0" applyFont="1" applyFill="1" applyBorder="1" applyAlignment="1" applyProtection="1">
      <alignment horizontal="center" shrinkToFit="0" vertical="center" wrapText="1"/>
      <protection locked="0"/>
    </xf>
    <xf fontId="67" fillId="33" borderId="16" numFmtId="0" xfId="0" applyNumberFormat="0" applyFont="1" applyFill="1" applyBorder="1" applyAlignment="1" applyProtection="1">
      <alignment horizontal="center" shrinkToFit="0" vertical="center" wrapText="1"/>
      <protection locked="0"/>
    </xf>
    <xf fontId="67" fillId="33" borderId="14" numFmtId="0" xfId="0" applyNumberFormat="0" applyFont="1" applyFill="1" applyBorder="1" applyAlignment="1" applyProtection="1">
      <alignment horizontal="center" shrinkToFit="0" vertical="center" wrapText="1"/>
      <protection locked="0"/>
    </xf>
    <xf fontId="66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66" fillId="33" borderId="15" numFmtId="0" xfId="0" applyNumberFormat="0" applyFont="1" applyFill="1" applyBorder="1" applyAlignment="1" applyProtection="1">
      <alignment horizontal="center" shrinkToFit="0" vertical="center" wrapText="1"/>
      <protection locked="0"/>
    </xf>
    <xf fontId="21" fillId="33" borderId="16" numFmtId="0" xfId="0" applyNumberFormat="0" applyFont="1" applyFill="1" applyBorder="1" applyAlignment="1" applyProtection="1">
      <alignment horizontal="center" shrinkToFit="0" vertical="center" wrapText="1"/>
      <protection locked="0"/>
    </xf>
    <xf fontId="21" fillId="33" borderId="14" numFmtId="0" xfId="0" applyNumberFormat="0" applyFont="1" applyFill="1" applyBorder="1" applyAlignment="1" applyProtection="1">
      <alignment horizontal="center" shrinkToFit="0" vertical="center" wrapText="1"/>
      <protection locked="0"/>
    </xf>
    <xf fontId="21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21" fillId="33" borderId="15" numFmtId="0" xfId="0" applyNumberFormat="0" applyFont="1" applyFill="1" applyBorder="1" applyAlignment="1" applyProtection="1">
      <alignment horizontal="center" shrinkToFit="0" vertical="center" wrapText="1"/>
      <protection locked="0"/>
    </xf>
    <xf fontId="21" fillId="33" borderId="17" numFmtId="0" xfId="0" applyNumberFormat="0" applyFont="1" applyFill="1" applyBorder="1" applyAlignment="1" applyProtection="1">
      <alignment horizontal="center" shrinkToFit="0" vertical="center" wrapText="1"/>
      <protection locked="0"/>
    </xf>
    <xf fontId="66" fillId="33" borderId="14" numFmtId="0" xfId="0" applyNumberFormat="0" applyFont="1" applyFill="1" applyBorder="1" applyAlignment="1" applyProtection="1">
      <alignment horizontal="center" shrinkToFit="0" vertical="center" wrapText="1"/>
      <protection locked="0"/>
    </xf>
    <xf fontId="68" fillId="33" borderId="0" numFmtId="0" xfId="0" applyNumberFormat="0" applyFont="1" applyFill="1" applyBorder="1" applyAlignment="1">
      <alignment horizontal="center" shrinkToFit="0" vertical="center" wrapText="1"/>
    </xf>
    <xf fontId="69" fillId="33" borderId="0" numFmtId="0" xfId="0" applyNumberFormat="0" applyFont="1" applyFill="1" applyBorder="1" applyAlignment="1">
      <alignment horizontal="center" shrinkToFit="0" vertical="center" wrapText="1"/>
    </xf>
    <xf fontId="29" fillId="33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3" borderId="11" numFmtId="0" xfId="0" applyNumberFormat="0" applyFont="1" applyFill="1" applyBorder="1" applyAlignment="1" applyProtection="1">
      <alignment horizontal="center" shrinkToFit="0" vertical="center" wrapText="1"/>
      <protection locked="0"/>
    </xf>
    <xf fontId="30" fillId="33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0" fillId="33" borderId="16" numFmtId="0" xfId="0" applyNumberFormat="0" applyFont="1" applyFill="1" applyBorder="1" applyAlignment="1" applyProtection="1">
      <alignment horizontal="center" shrinkToFit="0" vertical="center" wrapText="1"/>
      <protection locked="0"/>
    </xf>
    <xf fontId="70" fillId="33" borderId="16" numFmtId="0" xfId="0" applyNumberFormat="0" applyFont="1" applyFill="1" applyBorder="1" applyAlignment="1" applyProtection="1">
      <alignment horizontal="center" shrinkToFit="0" vertical="center" wrapText="1"/>
      <protection locked="0"/>
    </xf>
    <xf fontId="70" fillId="33" borderId="14" numFmtId="0" xfId="0" applyNumberFormat="0" applyFont="1" applyFill="1" applyBorder="1" applyAlignment="1" applyProtection="1">
      <alignment horizontal="center" shrinkToFit="0" vertical="center" wrapText="1"/>
      <protection locked="0"/>
    </xf>
    <xf fontId="30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0" fillId="33" borderId="15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3" borderId="16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3" borderId="14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3" borderId="15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3" borderId="17" numFmtId="0" xfId="0" applyNumberFormat="0" applyFont="1" applyFill="1" applyBorder="1" applyAlignment="1" applyProtection="1">
      <alignment horizontal="center" shrinkToFit="0" vertical="center" wrapText="1"/>
      <protection locked="0"/>
    </xf>
    <xf fontId="30" fillId="33" borderId="14" numFmtId="0" xfId="0" applyNumberFormat="0" applyFont="1" applyFill="1" applyBorder="1" applyAlignment="1" applyProtection="1">
      <alignment horizontal="center" shrinkToFit="0" vertical="center" wrapText="1"/>
      <protection locked="0"/>
    </xf>
    <xf fontId="67" fillId="33" borderId="34" numFmtId="0" xfId="0" applyNumberFormat="0" applyFont="1" applyFill="1" applyBorder="1" applyAlignment="1" applyProtection="1">
      <alignment horizontal="center" shrinkToFit="0" vertical="center" wrapText="1"/>
      <protection locked="0"/>
    </xf>
    <xf fontId="71" fillId="33" borderId="0" numFmtId="0" xfId="0" applyNumberFormat="0" applyFont="1" applyFill="1" applyBorder="1" applyAlignment="1" applyProtection="1">
      <alignment horizontal="center" shrinkToFit="0" vertical="center" wrapText="1"/>
      <protection locked="0"/>
    </xf>
    <xf fontId="72" fillId="33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72" fillId="33" borderId="29" numFmtId="0" xfId="0" applyNumberFormat="0" applyFont="1" applyFill="1" applyBorder="1" applyAlignment="1" applyProtection="1">
      <alignment horizontal="center" shrinkToFit="0" vertical="center" wrapText="1"/>
      <protection locked="0"/>
    </xf>
    <xf fontId="72" fillId="33" borderId="25" numFmtId="0" xfId="0" applyNumberFormat="0" applyFont="1" applyFill="1" applyBorder="1" applyAlignment="1" applyProtection="1">
      <alignment horizontal="center" shrinkToFit="0" vertical="center" wrapText="1"/>
      <protection locked="0"/>
    </xf>
    <xf fontId="72" fillId="33" borderId="15" numFmtId="0" xfId="0" applyNumberFormat="0" applyFont="1" applyFill="1" applyBorder="1" applyAlignment="1" applyProtection="1">
      <alignment horizontal="center" shrinkToFit="0" vertical="center" wrapText="1"/>
      <protection locked="0"/>
    </xf>
    <xf fontId="72" fillId="33" borderId="16" numFmtId="0" xfId="0" applyNumberFormat="0" applyFont="1" applyFill="1" applyBorder="1" applyAlignment="1" applyProtection="1">
      <alignment horizontal="center" shrinkToFit="0" vertical="center" wrapText="1"/>
      <protection locked="0"/>
    </xf>
    <xf fontId="72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14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35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35" numFmtId="49" xfId="0" applyNumberFormat="1" applyFont="1" applyFill="1" applyBorder="1" applyAlignment="1" applyProtection="1">
      <alignment horizontal="center" shrinkToFit="0" vertical="center" wrapText="1"/>
      <protection locked="0"/>
    </xf>
    <xf fontId="40" fillId="33" borderId="17" numFmtId="49" xfId="0" applyNumberFormat="1" applyFont="1" applyFill="1" applyBorder="1" applyAlignment="1" applyProtection="1">
      <alignment horizontal="center" shrinkToFit="0" vertical="center" wrapText="1"/>
      <protection locked="0"/>
    </xf>
    <xf fontId="40" fillId="33" borderId="29" numFmtId="49" xfId="0" applyNumberFormat="1" applyFont="1" applyFill="1" applyBorder="1" applyAlignment="1" applyProtection="1">
      <alignment horizontal="center" shrinkToFit="0" vertical="center" wrapText="1"/>
      <protection locked="0"/>
    </xf>
    <xf fontId="40" fillId="33" borderId="36" numFmtId="49" xfId="0" applyNumberFormat="1" applyFont="1" applyFill="1" applyBorder="1" applyAlignment="1" applyProtection="1">
      <alignment horizontal="center" shrinkToFit="0" vertical="center" wrapText="1"/>
      <protection locked="0"/>
    </xf>
    <xf fontId="40" fillId="33" borderId="37" numFmtId="49" xfId="0" applyNumberFormat="1" applyFont="1" applyFill="1" applyBorder="1" applyAlignment="1" applyProtection="1">
      <alignment horizontal="center" shrinkToFit="0" vertical="center" wrapText="1"/>
      <protection locked="0"/>
    </xf>
    <xf fontId="40" fillId="33" borderId="21" numFmtId="49" xfId="0" applyNumberFormat="1" applyFont="1" applyFill="1" applyBorder="1" applyAlignment="1" applyProtection="1">
      <alignment horizontal="center" shrinkToFit="0" vertical="center" wrapText="1"/>
      <protection locked="0"/>
    </xf>
    <xf fontId="40" fillId="33" borderId="38" numFmtId="49" xfId="0" applyNumberFormat="1" applyFont="1" applyFill="1" applyBorder="1" applyAlignment="1" applyProtection="1">
      <alignment horizontal="center" shrinkToFit="0" vertical="center" wrapText="1"/>
      <protection locked="0"/>
    </xf>
    <xf fontId="40" fillId="33" borderId="39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38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36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17" numFmtId="0" xfId="0" applyNumberFormat="0" applyFont="1" applyFill="1" applyBorder="1" applyAlignment="1" applyProtection="1">
      <alignment horizontal="center" shrinkToFit="0" vertical="center" wrapText="1"/>
      <protection locked="0"/>
    </xf>
    <xf fontId="72" fillId="33" borderId="14" numFmtId="0" xfId="0" applyNumberFormat="0" applyFont="1" applyFill="1" applyBorder="1" applyAlignment="1" applyProtection="1">
      <alignment horizontal="center" shrinkToFit="0" vertical="center" wrapText="1"/>
      <protection locked="0"/>
    </xf>
    <xf fontId="72" fillId="33" borderId="40" numFmtId="0" xfId="0" applyNumberFormat="0" applyFont="1" applyFill="1" applyBorder="1" applyAlignment="1" applyProtection="1">
      <alignment horizontal="center" shrinkToFit="0" vertical="center" wrapText="1"/>
      <protection locked="0"/>
    </xf>
    <xf fontId="72" fillId="33" borderId="41" numFmtId="0" xfId="0" applyNumberFormat="0" applyFont="1" applyFill="1" applyBorder="1" applyAlignment="1" applyProtection="1">
      <alignment horizontal="center" shrinkToFit="0" vertical="center" wrapText="1"/>
      <protection locked="0"/>
    </xf>
    <xf fontId="71" fillId="33" borderId="29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33" borderId="28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1" numFmtId="0" xfId="0" applyNumberFormat="0" applyFont="1" applyFill="1" applyBorder="1" applyAlignment="1">
      <alignment horizontal="center" shrinkToFit="0" vertical="center" wrapText="1"/>
    </xf>
    <xf fontId="42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21" numFmtId="0" xfId="0" applyNumberFormat="0" applyFont="1" applyFill="1" applyBorder="1" applyAlignment="1">
      <alignment horizontal="center" shrinkToFit="0" vertical="center" wrapText="1"/>
    </xf>
    <xf fontId="57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13" numFmtId="0" xfId="0" applyNumberFormat="0" applyFont="1" applyFill="1" applyBorder="1" applyAlignment="1">
      <alignment horizontal="center" shrinkToFit="0" vertical="center" wrapText="1"/>
    </xf>
    <xf fontId="31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73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59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53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8" numFmtId="0" xfId="0" applyNumberFormat="0" applyFont="1" applyFill="1" applyBorder="1" applyAlignment="1">
      <alignment horizontal="center" shrinkToFit="0" vertical="center" wrapText="1"/>
    </xf>
    <xf fontId="37" fillId="33" borderId="28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53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2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9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42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3" numFmtId="0" xfId="0" applyNumberFormat="0" applyFont="1" applyFill="1" applyBorder="1" applyAlignment="1">
      <alignment horizontal="center" shrinkToFit="0" vertical="center" wrapText="1"/>
    </xf>
    <xf fontId="37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56" fillId="33" borderId="13" numFmtId="0" xfId="0" applyNumberFormat="0" applyFont="1" applyFill="1" applyBorder="1" applyAlignment="0">
      <alignment horizontal="general" shrinkToFit="0" vertical="bottom" wrapText="0"/>
    </xf>
    <xf fontId="41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74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59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3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56" fillId="33" borderId="0" numFmtId="0" xfId="0" applyNumberFormat="0" applyFont="1" applyFill="1" applyBorder="0" applyAlignment="0">
      <alignment horizontal="general" shrinkToFit="0" vertical="bottom" wrapText="0"/>
    </xf>
    <xf fontId="37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1" numFmtId="0" xfId="0" applyNumberFormat="0" applyFont="1" applyFill="1" applyBorder="1" applyAlignment="1">
      <alignment horizontal="center" shrinkToFit="0" vertical="center" wrapText="1"/>
    </xf>
    <xf fontId="41" fillId="33" borderId="13" numFmtId="0" xfId="0" applyNumberFormat="0" applyFont="1" applyFill="1" applyBorder="1" applyAlignment="1">
      <alignment horizontal="center" shrinkToFit="0" vertical="center" wrapText="1"/>
    </xf>
    <xf fontId="37" fillId="33" borderId="24" numFmtId="0" xfId="0" applyNumberFormat="0" applyFont="1" applyFill="1" applyBorder="1" applyAlignment="1">
      <alignment horizontal="center" shrinkToFit="0" vertical="center" wrapText="1"/>
    </xf>
    <xf fontId="75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5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74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7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8" numFmtId="0" xfId="0" applyNumberFormat="0" applyFont="1" applyFill="1" applyBorder="1" applyAlignment="1" applyProtection="1">
      <alignment horizontal="center" shrinkToFit="0" vertical="center" wrapText="1"/>
      <protection locked="0"/>
    </xf>
    <xf fontId="33" fillId="0" borderId="16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3" fillId="0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33" fillId="0" borderId="20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4" fillId="0" borderId="20" numFmtId="0" xfId="0" applyNumberFormat="0" applyFont="1" applyFill="1" applyBorder="1" applyAlignment="1" applyProtection="1">
      <alignment horizontal="center" shrinkToFit="0" vertical="center" wrapText="1"/>
      <protection locked="0"/>
    </xf>
    <xf fontId="34" fillId="0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34" fillId="0" borderId="22" numFmtId="0" xfId="0" applyNumberFormat="0" applyFont="1" applyFill="1" applyBorder="1" applyAlignment="1" applyProtection="1">
      <alignment horizontal="center" shrinkToFit="0" vertical="center" wrapText="1"/>
      <protection locked="0"/>
    </xf>
    <xf fontId="33" fillId="0" borderId="22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0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3" fillId="0" borderId="32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0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5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2" fillId="35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5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5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5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2" fillId="35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5" borderId="21" numFmtId="0" xfId="0" applyNumberFormat="0" applyFont="1" applyFill="1" applyBorder="1" applyAlignment="1">
      <alignment horizontal="center" shrinkToFit="0" vertical="center" wrapText="1"/>
    </xf>
    <xf fontId="45" fillId="35" borderId="21" numFmtId="0" xfId="0" applyNumberFormat="0" applyFont="1" applyFill="1" applyBorder="1" applyAlignment="1">
      <alignment horizontal="center" shrinkToFit="0" vertical="center" wrapText="1"/>
    </xf>
    <xf fontId="25" fillId="35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2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76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77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72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78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8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5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5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2" borderId="21" numFmtId="0" xfId="0" applyNumberFormat="0" applyFont="1" applyFill="1" applyBorder="1" applyAlignment="1">
      <alignment horizontal="center" shrinkToFit="0" vertical="center" wrapText="1"/>
    </xf>
    <xf fontId="45" fillId="32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25" fillId="34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2" fillId="32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2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2" fillId="34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4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25" fillId="34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79" fillId="34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4" borderId="21" numFmtId="0" xfId="0" applyNumberFormat="0" applyFont="1" applyFill="1" applyBorder="1" applyAlignment="1">
      <alignment horizontal="center" shrinkToFit="0" vertical="center" wrapText="1"/>
    </xf>
    <xf fontId="45" fillId="36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25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6" fillId="34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2" fillId="34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76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1" numFmtId="0" xfId="0" applyNumberFormat="0" applyFont="1" applyFill="1" applyBorder="1" applyAlignment="1">
      <alignment horizontal="center" shrinkToFit="0" vertical="center" wrapText="1"/>
    </xf>
    <xf fontId="59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59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2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2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25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8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0" fillId="33" borderId="0" numFmtId="0" xfId="0" applyNumberFormat="0" applyFont="0" applyFill="1" applyBorder="0" applyAlignment="0">
      <alignment horizontal="general" shrinkToFit="0" vertical="bottom" wrapText="0"/>
    </xf>
    <xf fontId="42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21" numFmtId="0" xfId="0" applyNumberFormat="0" applyFont="1" applyFill="1" applyBorder="1" applyAlignment="1">
      <alignment horizontal="center" shrinkToFit="0" vertical="center" wrapText="1"/>
    </xf>
    <xf fontId="31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56" fillId="33" borderId="13" numFmtId="0" xfId="0" applyNumberFormat="0" applyFont="1" applyFill="1" applyBorder="1" applyAlignment="0">
      <alignment horizontal="general" shrinkToFit="0" vertical="bottom" wrapText="0"/>
    </xf>
    <xf fontId="24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74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74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74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59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2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8" numFmtId="0" xfId="0" applyNumberFormat="0" applyFont="1" applyFill="1" applyBorder="1" applyAlignment="1">
      <alignment horizontal="center" shrinkToFit="0" vertical="center" wrapText="1"/>
    </xf>
    <xf fontId="31" fillId="33" borderId="42" numFmtId="0" xfId="0" applyNumberFormat="0" applyFont="1" applyFill="1" applyBorder="1" applyAlignment="1">
      <alignment horizontal="center" shrinkToFit="0" vertical="center" wrapText="1"/>
    </xf>
    <xf fontId="37" fillId="33" borderId="24" numFmtId="0" xfId="0" applyNumberFormat="0" applyFont="1" applyFill="1" applyBorder="1" applyAlignment="1">
      <alignment horizontal="center" shrinkToFit="0" vertical="center" wrapText="1"/>
    </xf>
    <xf fontId="37" fillId="33" borderId="26" numFmtId="0" xfId="0" applyNumberFormat="0" applyFont="1" applyFill="1" applyBorder="1" applyAlignment="1">
      <alignment horizontal="center" shrinkToFit="0" vertical="center" wrapText="1"/>
    </xf>
    <xf fontId="29" fillId="32" borderId="43" numFmtId="0" xfId="0" applyNumberFormat="0" applyFont="1" applyFill="1" applyBorder="1" applyAlignment="1" applyProtection="1">
      <alignment horizontal="center" shrinkToFit="0" vertical="center" wrapText="1"/>
      <protection locked="0"/>
    </xf>
    <xf fontId="17" fillId="0" borderId="26" numFmtId="0" xfId="0" applyNumberFormat="0" applyFont="1" applyFill="0" applyBorder="1" applyAlignment="1">
      <alignment horizontal="center" shrinkToFit="0" vertical="center" wrapText="1"/>
    </xf>
    <xf fontId="29" fillId="32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17" fillId="0" borderId="44" numFmtId="0" xfId="0" applyNumberFormat="0" applyFont="1" applyFill="0" applyBorder="1" applyAlignment="1">
      <alignment horizontal="center" shrinkToFit="0" vertical="center" wrapText="1"/>
    </xf>
    <xf fontId="29" fillId="32" borderId="14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2" borderId="45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2" borderId="15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19" numFmtId="0" xfId="0" applyNumberFormat="0" applyFont="1" applyFill="1" applyBorder="1" applyAlignment="1">
      <alignment horizontal="center" shrinkToFit="0" vertical="center" wrapText="1"/>
    </xf>
    <xf fontId="37" fillId="33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13" numFmtId="0" xfId="0" applyNumberFormat="0" applyFont="1" applyFill="1" applyBorder="1" applyAlignment="1">
      <alignment horizontal="center" shrinkToFit="0" vertical="center" wrapText="1"/>
    </xf>
    <xf fontId="41" fillId="33" borderId="13" numFmtId="0" xfId="0" applyNumberFormat="0" applyFont="1" applyFill="1" applyBorder="1" applyAlignment="1">
      <alignment horizontal="center" shrinkToFit="0" vertical="center" wrapText="1"/>
    </xf>
    <xf fontId="37" fillId="33" borderId="27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31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4" numFmtId="0" xfId="0" applyNumberFormat="0" applyFont="1" applyFill="1" applyBorder="1" applyAlignment="1">
      <alignment horizontal="center" shrinkToFit="0" vertical="center" wrapText="1"/>
    </xf>
    <xf fontId="39" fillId="33" borderId="26" numFmtId="0" xfId="0" applyNumberFormat="0" applyFont="1" applyFill="1" applyBorder="1" applyAlignment="1">
      <alignment horizontal="center" shrinkToFit="0" vertical="center" wrapText="1"/>
    </xf>
    <xf fontId="26" fillId="33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2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13" numFmtId="0" xfId="0" applyNumberFormat="0" applyFont="1" applyFill="1" applyBorder="1" applyAlignment="1">
      <alignment horizontal="center" shrinkToFit="0" vertical="center" wrapText="1"/>
    </xf>
    <xf fontId="41" fillId="33" borderId="13" numFmtId="0" xfId="0" applyNumberFormat="0" applyFont="1" applyFill="1" applyBorder="1" applyAlignment="1">
      <alignment horizontal="center" shrinkToFit="0" vertical="center" wrapText="1"/>
    </xf>
    <xf fontId="45" fillId="33" borderId="46" numFmtId="0" xfId="0" applyNumberFormat="0" applyFont="1" applyFill="1" applyBorder="1" applyAlignment="1" applyProtection="1">
      <alignment horizontal="left" shrinkToFit="0" vertical="center" wrapText="1"/>
      <protection locked="0"/>
    </xf>
    <xf fontId="77" fillId="33" borderId="47" numFmtId="0" xfId="0" applyNumberFormat="0" applyFont="1" applyFill="1" applyBorder="1" applyAlignment="1">
      <alignment horizontal="left" shrinkToFit="0" vertical="center" wrapText="1"/>
    </xf>
    <xf fontId="77" fillId="33" borderId="23" numFmtId="0" xfId="0" applyNumberFormat="0" applyFont="1" applyFill="1" applyBorder="1" applyAlignment="1">
      <alignment horizontal="left" shrinkToFit="0" vertical="center" wrapText="1"/>
    </xf>
    <xf fontId="0" fillId="0" borderId="47" numFmtId="0" xfId="0" applyNumberFormat="0" applyFont="0" applyFill="0" applyBorder="1" applyAlignment="1">
      <alignment horizontal="general" shrinkToFit="0" vertical="center" wrapText="1"/>
    </xf>
    <xf fontId="0" fillId="0" borderId="21" numFmtId="0" xfId="0" applyNumberFormat="0" applyFont="0" applyFill="0" applyBorder="1" applyAlignment="1">
      <alignment horizontal="general" shrinkToFit="0" vertical="center" wrapText="1"/>
    </xf>
    <xf fontId="37" fillId="33" borderId="27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31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30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48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13" numFmtId="0" xfId="0" applyNumberFormat="0" applyFont="1" applyFill="1" applyBorder="1" applyAlignment="1">
      <alignment horizontal="center" shrinkToFit="0" vertical="center" wrapText="1"/>
    </xf>
    <xf fontId="26" fillId="0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34" fillId="32" borderId="18" numFmtId="189" xfId="0" applyNumberFormat="1" applyFont="1" applyFill="1" applyBorder="1" applyAlignment="1" applyProtection="1">
      <alignment horizontal="center" shrinkToFit="0" textRotation="90" vertical="center" wrapText="1"/>
      <protection locked="0"/>
    </xf>
    <xf fontId="45" fillId="0" borderId="24" numFmtId="0" xfId="0" applyNumberFormat="0" applyFont="1" applyFill="1" applyBorder="1" applyAlignment="1">
      <alignment horizontal="center" shrinkToFit="0" vertical="center" wrapText="1"/>
    </xf>
    <xf fontId="45" fillId="0" borderId="26" numFmtId="0" xfId="0" applyNumberFormat="0" applyFont="1" applyFill="1" applyBorder="1" applyAlignment="1">
      <alignment horizontal="center" shrinkToFit="0" vertical="center" wrapText="1"/>
    </xf>
    <xf fontId="37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80" fillId="33" borderId="0" numFmtId="0" xfId="0" applyNumberFormat="0" applyFont="1" applyFill="1" applyBorder="1" applyAlignment="1">
      <alignment horizontal="general" shrinkToFit="0" vertical="center" wrapText="1"/>
    </xf>
    <xf fontId="46" fillId="33" borderId="49" numFmtId="0" xfId="0" applyNumberFormat="0" applyFont="1" applyFill="1" applyBorder="1" applyAlignment="1" applyProtection="1">
      <alignment horizontal="left" shrinkToFit="0" vertical="center" wrapText="1"/>
      <protection locked="0"/>
    </xf>
    <xf fontId="77" fillId="33" borderId="12" numFmtId="0" xfId="0" applyNumberFormat="0" applyFont="1" applyFill="1" applyBorder="1" applyAlignment="1">
      <alignment horizontal="left" shrinkToFit="0" vertical="center" wrapText="1"/>
    </xf>
    <xf fontId="77" fillId="33" borderId="50" numFmtId="0" xfId="0" applyNumberFormat="0" applyFont="1" applyFill="1" applyBorder="1" applyAlignment="1">
      <alignment horizontal="left" shrinkToFit="0" vertical="center" wrapText="1"/>
    </xf>
    <xf fontId="77" fillId="33" borderId="51" numFmtId="0" xfId="0" applyNumberFormat="0" applyFont="1" applyFill="1" applyBorder="1" applyAlignment="1">
      <alignment horizontal="left" shrinkToFit="0" vertical="center" wrapText="1"/>
    </xf>
    <xf fontId="77" fillId="33" borderId="28" numFmtId="0" xfId="0" applyNumberFormat="0" applyFont="1" applyFill="1" applyBorder="1" applyAlignment="1">
      <alignment horizontal="left" shrinkToFit="0" vertical="center" wrapText="1"/>
    </xf>
    <xf fontId="77" fillId="33" borderId="42" numFmtId="0" xfId="0" applyNumberFormat="0" applyFont="1" applyFill="1" applyBorder="1" applyAlignment="1">
      <alignment horizontal="left" shrinkToFit="0" vertical="center" wrapText="1"/>
    </xf>
    <xf fontId="17" fillId="33" borderId="47" numFmtId="0" xfId="0" applyNumberFormat="0" applyFont="1" applyFill="1" applyBorder="1" applyAlignment="1">
      <alignment horizontal="left" shrinkToFit="0" vertical="center" wrapText="1"/>
    </xf>
    <xf fontId="17" fillId="33" borderId="21" numFmtId="0" xfId="0" applyNumberFormat="0" applyFont="1" applyFill="1" applyBorder="1" applyAlignment="1">
      <alignment horizontal="left" shrinkToFit="0" vertical="center" wrapText="1"/>
    </xf>
    <xf fontId="46" fillId="33" borderId="46" numFmtId="0" xfId="0" applyNumberFormat="0" applyFont="1" applyFill="1" applyBorder="1" applyAlignment="1" applyProtection="1">
      <alignment horizontal="left" shrinkToFit="0" vertical="center" wrapText="1"/>
      <protection locked="0"/>
    </xf>
    <xf fontId="77" fillId="33" borderId="21" numFmtId="0" xfId="0" applyNumberFormat="0" applyFont="1" applyFill="1" applyBorder="1" applyAlignment="1">
      <alignment horizontal="left" shrinkToFit="0" vertical="center" wrapText="1"/>
    </xf>
    <xf fontId="81" fillId="0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82" fillId="33" borderId="10" numFmtId="0" xfId="0" applyNumberFormat="0" applyFont="1" applyFill="1" applyBorder="1" applyAlignment="1" applyProtection="1">
      <alignment horizontal="center" shrinkToFit="0" vertical="center" wrapText="1"/>
      <protection locked="0"/>
    </xf>
    <xf fontId="83" fillId="0" borderId="11" numFmtId="0" xfId="0" applyNumberFormat="0" applyFont="1" applyFill="0" applyBorder="1" applyAlignment="1">
      <alignment horizontal="center" shrinkToFit="0" vertical="center" wrapText="1"/>
    </xf>
    <xf fontId="83" fillId="0" borderId="52" numFmtId="0" xfId="0" applyNumberFormat="0" applyFont="1" applyFill="0" applyBorder="1" applyAlignment="1">
      <alignment horizontal="center" shrinkToFit="0" vertical="center" wrapText="1"/>
    </xf>
    <xf fontId="82" fillId="33" borderId="34" numFmtId="0" xfId="0" applyNumberFormat="0" applyFont="1" applyFill="1" applyBorder="1" applyAlignment="1" applyProtection="1">
      <alignment horizontal="center" shrinkToFit="0" vertical="center" wrapText="1"/>
      <protection locked="0"/>
    </xf>
    <xf fontId="83" fillId="0" borderId="0" numFmtId="0" xfId="0" applyNumberFormat="0" applyFont="1" applyFill="0" applyBorder="1" applyAlignment="1">
      <alignment horizontal="center" shrinkToFit="0" vertical="center" wrapText="1"/>
    </xf>
    <xf fontId="83" fillId="0" borderId="53" numFmtId="0" xfId="0" applyNumberFormat="0" applyFont="1" applyFill="0" applyBorder="1" applyAlignment="1">
      <alignment horizontal="center" shrinkToFit="0" vertical="center" wrapText="1"/>
    </xf>
    <xf fontId="81" fillId="33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34" fillId="32" borderId="54" numFmtId="189" xfId="0" applyNumberFormat="1" applyFont="1" applyFill="1" applyBorder="1" applyAlignment="1" applyProtection="1">
      <alignment horizontal="center" shrinkToFit="0" textRotation="90" vertical="center" wrapText="1"/>
      <protection locked="0"/>
    </xf>
    <xf fontId="34" fillId="32" borderId="55" numFmtId="189" xfId="0" applyNumberFormat="1" applyFont="1" applyFill="1" applyBorder="1" applyAlignment="1" applyProtection="1">
      <alignment horizontal="center" shrinkToFit="0" textRotation="90" vertical="center" wrapText="1"/>
      <protection locked="0"/>
    </xf>
    <xf fontId="34" fillId="32" borderId="56" numFmtId="189" xfId="0" applyNumberFormat="1" applyFont="1" applyFill="1" applyBorder="1" applyAlignment="1" applyProtection="1">
      <alignment horizontal="center" shrinkToFit="0" textRotation="90" vertical="center" wrapText="1"/>
      <protection locked="0"/>
    </xf>
    <xf fontId="34" fillId="32" borderId="20" numFmtId="189" xfId="0" applyNumberFormat="1" applyFont="1" applyFill="1" applyBorder="1" applyAlignment="1" applyProtection="1">
      <alignment horizontal="center" shrinkToFit="0" textRotation="90" vertical="center" wrapText="1"/>
      <protection locked="0"/>
    </xf>
    <xf fontId="37" fillId="0" borderId="24" numFmtId="0" xfId="0" applyNumberFormat="0" applyFont="1" applyFill="1" applyBorder="1" applyAlignment="1">
      <alignment horizontal="center" shrinkToFit="0" vertical="center" wrapText="1"/>
    </xf>
    <xf fontId="37" fillId="0" borderId="26" numFmtId="0" xfId="0" applyNumberFormat="0" applyFont="1" applyFill="1" applyBorder="1" applyAlignment="1">
      <alignment horizontal="center" shrinkToFit="0" vertical="center" wrapText="1"/>
    </xf>
    <xf fontId="37" fillId="0" borderId="27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0" borderId="31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4" numFmtId="0" xfId="0" applyNumberFormat="0" applyFont="1" applyFill="1" applyBorder="1" applyAlignment="1">
      <alignment horizontal="center" shrinkToFit="0" vertical="center" wrapText="1"/>
    </xf>
    <xf fontId="39" fillId="33" borderId="26" numFmtId="0" xfId="0" applyNumberFormat="0" applyFont="1" applyFill="1" applyBorder="1" applyAlignment="1">
      <alignment horizontal="center" shrinkToFit="0" vertical="center" wrapText="1"/>
    </xf>
    <xf fontId="39" fillId="0" borderId="21" numFmtId="0" xfId="0" applyNumberFormat="0" applyFont="1" applyFill="1" applyBorder="1" applyAlignment="1">
      <alignment horizontal="center" shrinkToFit="0" vertical="center" wrapText="1"/>
    </xf>
    <xf fontId="37" fillId="0" borderId="13" numFmtId="0" xfId="0" applyNumberFormat="0" applyFont="1" applyFill="1" applyBorder="1" applyAlignment="1">
      <alignment horizontal="center" shrinkToFit="0" vertical="center" wrapText="1"/>
    </xf>
    <xf fontId="41" fillId="0" borderId="13" numFmtId="0" xfId="0" applyNumberFormat="0" applyFont="1" applyFill="1" applyBorder="1" applyAlignment="1">
      <alignment horizontal="center" shrinkToFit="0" vertical="center" wrapText="1"/>
    </xf>
    <xf fontId="40" fillId="0" borderId="19" numFmtId="0" xfId="0" applyNumberFormat="0" applyFont="1" applyFill="1" applyBorder="1" applyAlignment="1">
      <alignment horizontal="center" shrinkToFit="0" vertical="center" wrapText="1"/>
    </xf>
    <xf fontId="77" fillId="0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77" fillId="0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21" fillId="33" borderId="43" numFmtId="0" xfId="0" applyNumberFormat="0" applyFont="1" applyFill="1" applyBorder="1" applyAlignment="1" applyProtection="1">
      <alignment horizontal="center" shrinkToFit="0" vertical="center" wrapText="1"/>
      <protection locked="0"/>
    </xf>
    <xf fontId="17" fillId="33" borderId="26" numFmtId="0" xfId="0" applyNumberFormat="0" applyFont="1" applyFill="1" applyBorder="1" applyAlignment="1">
      <alignment horizontal="center" shrinkToFit="0" vertical="center" wrapText="1"/>
    </xf>
    <xf fontId="29" fillId="33" borderId="43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3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17" fillId="33" borderId="44" numFmtId="0" xfId="0" applyNumberFormat="0" applyFont="1" applyFill="1" applyBorder="1" applyAlignment="1">
      <alignment horizontal="center" shrinkToFit="0" vertical="center" wrapText="1"/>
    </xf>
    <xf fontId="84" fillId="33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3" borderId="14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3" borderId="45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56" fillId="33" borderId="26" numFmtId="0" xfId="0" applyNumberFormat="0" applyFont="1" applyFill="1" applyBorder="1" applyAlignment="1">
      <alignment horizontal="center" shrinkToFit="0" vertical="center" wrapText="1"/>
    </xf>
    <xf fontId="39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19" numFmtId="0" xfId="0" applyNumberFormat="0" applyFont="1" applyFill="1" applyBorder="1" applyAlignment="1">
      <alignment horizontal="center" shrinkToFit="0" vertical="center" wrapText="1"/>
    </xf>
    <xf fontId="39" fillId="33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0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30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48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56" fillId="33" borderId="26" numFmtId="0" xfId="0" applyNumberFormat="0" applyFont="1" applyFill="1" applyBorder="1" applyAlignment="1">
      <alignment horizontal="center" shrinkToFit="0" vertical="center" wrapText="1"/>
    </xf>
    <xf fontId="37" fillId="33" borderId="28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42" numFmtId="0" xfId="0" applyNumberFormat="0" applyFont="1" applyFill="1" applyBorder="1" applyAlignment="1" applyProtection="1">
      <alignment horizontal="center" shrinkToFit="0" vertical="center" wrapText="1"/>
      <protection locked="0"/>
    </xf>
    <xf fontId="34" fillId="33" borderId="0" numFmtId="0" xfId="0" applyNumberFormat="0" applyFont="1" applyFill="1" applyBorder="1" applyAlignment="1">
      <alignment horizontal="center" shrinkToFit="0" vertical="center" wrapText="1"/>
    </xf>
    <xf fontId="29" fillId="33" borderId="15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13" numFmtId="0" xfId="0" applyNumberFormat="0" applyFont="1" applyFill="1" applyBorder="1" applyAlignment="1">
      <alignment horizontal="center" shrinkToFit="0" vertical="center" wrapText="1"/>
    </xf>
    <xf fontId="39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8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42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0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0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0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56" fillId="0" borderId="21" numFmtId="0" xfId="0" applyNumberFormat="0" applyFont="1" applyFill="1" applyBorder="1" applyAlignment="1">
      <alignment horizontal="center" shrinkToFit="0" vertical="center" wrapText="1"/>
    </xf>
    <xf fontId="37" fillId="0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0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0" borderId="13" numFmtId="0" xfId="0" applyNumberFormat="0" applyFont="1" applyFill="1" applyBorder="1" applyAlignment="1">
      <alignment horizontal="center" shrinkToFit="0" vertical="center" wrapText="1"/>
    </xf>
    <xf fontId="31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13" numFmtId="0" xfId="0" applyNumberFormat="0" applyFont="1" applyFill="1" applyBorder="1" applyAlignment="1">
      <alignment horizontal="center" shrinkToFit="0" vertical="center" wrapText="1"/>
    </xf>
    <xf fontId="40" fillId="33" borderId="23" numFmtId="0" xfId="0" applyNumberFormat="0" applyFont="1" applyFill="1" applyBorder="1" applyAlignment="1">
      <alignment horizontal="center" shrinkToFit="0" vertical="center" wrapText="1"/>
    </xf>
    <xf fontId="37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6" fillId="33" borderId="21" numFmtId="0" xfId="0" applyNumberFormat="0" applyFont="1" applyFill="1" applyBorder="1" applyAlignment="1">
      <alignment horizontal="center" shrinkToFit="0" vertical="center" wrapText="1"/>
    </xf>
    <xf fontId="37" fillId="33" borderId="30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48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0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0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66" fillId="33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79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13" numFmtId="0" xfId="0" applyNumberFormat="0" applyFont="1" applyFill="1" applyBorder="1" applyAlignment="1">
      <alignment horizontal="center" shrinkToFit="0" vertical="center" wrapText="1"/>
    </xf>
    <xf fontId="56" fillId="33" borderId="21" numFmtId="0" xfId="0" applyNumberFormat="0" applyFont="1" applyFill="1" applyBorder="1" applyAlignment="1">
      <alignment horizontal="center" shrinkToFit="0" vertical="center" wrapText="1"/>
    </xf>
    <xf fontId="31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19" numFmtId="0" xfId="0" applyNumberFormat="0" applyFont="1" applyFill="1" applyBorder="1" applyAlignment="1">
      <alignment horizontal="center" shrinkToFit="0" vertical="center" wrapText="1"/>
    </xf>
    <xf fontId="37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21" fillId="33" borderId="14" numFmtId="0" xfId="0" applyNumberFormat="0" applyFont="1" applyFill="1" applyBorder="1" applyAlignment="1" applyProtection="1">
      <alignment horizontal="center" shrinkToFit="0" vertical="center" wrapText="1"/>
      <protection locked="0"/>
    </xf>
    <xf fontId="21" fillId="33" borderId="45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29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0" fillId="33" borderId="57" numFmtId="0" xfId="0" applyNumberFormat="0" applyFont="1" applyFill="1" applyBorder="1" applyAlignment="1" applyProtection="1">
      <alignment horizontal="center" shrinkToFit="1" vertical="center" wrapText="0"/>
      <protection locked="0"/>
    </xf>
    <xf fontId="17" fillId="33" borderId="58" numFmtId="0" xfId="0" applyNumberFormat="0" applyFont="1" applyFill="1" applyBorder="1" applyAlignment="1">
      <alignment horizontal="center" shrinkToFit="0" vertical="center" wrapText="0"/>
    </xf>
    <xf fontId="85" fillId="33" borderId="0" numFmtId="0" xfId="0" applyNumberFormat="0" applyFont="1" applyFill="1" applyBorder="1" applyAlignment="1" applyProtection="1">
      <alignment horizontal="center" shrinkToFit="0" vertical="center" wrapText="1"/>
      <protection locked="0"/>
    </xf>
    <xf fontId="86" fillId="33" borderId="0" numFmtId="0" xfId="0" applyNumberFormat="0" applyFont="1" applyFill="1" applyBorder="0" applyAlignment="1">
      <alignment horizontal="center" shrinkToFit="0" vertical="center" wrapText="1"/>
    </xf>
    <xf fontId="65" fillId="33" borderId="0" numFmtId="0" xfId="0" applyNumberFormat="0" applyFont="1" applyFill="1" applyBorder="1" applyAlignment="1">
      <alignment horizontal="general" shrinkToFit="0" vertical="center" wrapText="1"/>
    </xf>
    <xf fontId="17" fillId="33" borderId="0" numFmtId="0" xfId="0" applyNumberFormat="0" applyFont="1" applyFill="1" applyBorder="0" applyAlignment="1">
      <alignment horizontal="general" shrinkToFit="0" vertical="center" wrapText="1"/>
    </xf>
    <xf fontId="21" fillId="33" borderId="15" numFmtId="0" xfId="0" applyNumberFormat="0" applyFont="1" applyFill="1" applyBorder="1" applyAlignment="1" applyProtection="1">
      <alignment horizontal="center" shrinkToFit="0" vertical="center" wrapText="1"/>
      <protection locked="0"/>
    </xf>
    <xf fontId="21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0" fillId="33" borderId="24" numFmtId="0" xfId="0" applyNumberFormat="0" applyFont="1" applyFill="1" applyBorder="1" applyAlignment="1" applyProtection="1">
      <alignment horizontal="center" shrinkToFit="1" vertical="center" wrapText="0"/>
      <protection locked="0"/>
    </xf>
    <xf fontId="17" fillId="33" borderId="26" numFmtId="0" xfId="0" applyNumberFormat="0" applyFont="1" applyFill="1" applyBorder="1" applyAlignment="1">
      <alignment horizontal="center" shrinkToFit="0" vertical="center" wrapText="0"/>
    </xf>
    <xf fontId="66" fillId="33" borderId="59" numFmtId="0" xfId="0" applyNumberFormat="0" applyFont="1" applyFill="1" applyBorder="1" applyAlignment="1" applyProtection="1">
      <alignment horizontal="center" shrinkToFit="0" vertical="center" wrapText="1"/>
      <protection locked="0"/>
    </xf>
    <xf fontId="17" fillId="33" borderId="15" numFmtId="0" xfId="0" applyNumberFormat="0" applyFont="1" applyFill="1" applyBorder="1" applyAlignment="1">
      <alignment horizontal="center" shrinkToFit="0" vertical="center" wrapText="1"/>
    </xf>
    <xf fontId="21" fillId="33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0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0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4" fillId="33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0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3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3" fillId="33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23" numFmtId="0" xfId="0" applyNumberFormat="0" applyFont="1" applyFill="1" applyBorder="1" applyAlignment="1">
      <alignment horizontal="center" shrinkToFit="0" vertical="center" wrapText="1"/>
    </xf>
    <xf fontId="58" fillId="0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58" fillId="0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0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0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3" borderId="11" numFmtId="0" xfId="0" applyNumberFormat="0" applyFont="1" applyFill="1" applyBorder="1" applyAlignment="1">
      <alignment horizontal="left" shrinkToFit="0" vertical="center" wrapText="1"/>
    </xf>
    <xf fontId="77" fillId="0" borderId="0" numFmtId="0" xfId="0" applyNumberFormat="0" applyFont="1" applyFill="0" applyBorder="0" applyAlignment="1">
      <alignment horizontal="left" shrinkToFit="0" vertical="center" wrapText="1"/>
    </xf>
    <xf fontId="77" fillId="0" borderId="33" numFmtId="0" xfId="0" applyNumberFormat="0" applyFont="1" applyFill="0" applyBorder="1" applyAlignment="1">
      <alignment horizontal="left" shrinkToFit="0" vertical="center" wrapText="1"/>
    </xf>
    <xf fontId="45" fillId="33" borderId="49" numFmtId="0" xfId="0" applyNumberFormat="0" applyFont="1" applyFill="1" applyBorder="1" applyAlignment="1">
      <alignment horizontal="left" shrinkToFit="0" vertical="center" wrapText="1"/>
    </xf>
    <xf fontId="77" fillId="0" borderId="50" numFmtId="0" xfId="0" applyNumberFormat="0" applyFont="1" applyFill="0" applyBorder="1" applyAlignment="1">
      <alignment horizontal="left" shrinkToFit="0" vertical="center" wrapText="1"/>
    </xf>
    <xf fontId="77" fillId="0" borderId="28" numFmtId="0" xfId="0" applyNumberFormat="0" applyFont="1" applyFill="0" applyBorder="1" applyAlignment="1">
      <alignment horizontal="left" shrinkToFit="0" vertical="center" wrapText="1"/>
    </xf>
    <xf fontId="45" fillId="33" borderId="52" numFmtId="0" xfId="0" applyNumberFormat="0" applyFont="1" applyFill="1" applyBorder="1" applyAlignment="1">
      <alignment horizontal="left" shrinkToFit="0" vertical="center" wrapText="1"/>
    </xf>
    <xf fontId="77" fillId="33" borderId="53" numFmtId="0" xfId="0" applyNumberFormat="0" applyFont="1" applyFill="1" applyBorder="1" applyAlignment="1">
      <alignment horizontal="left" shrinkToFit="0" vertical="center" wrapText="1"/>
    </xf>
    <xf fontId="77" fillId="33" borderId="60" numFmtId="0" xfId="0" applyNumberFormat="0" applyFont="1" applyFill="1" applyBorder="1" applyAlignment="1">
      <alignment horizontal="left" shrinkToFit="0" vertical="center" wrapText="1"/>
    </xf>
    <xf fontId="45" fillId="33" borderId="46" numFmtId="0" xfId="0" applyNumberFormat="0" applyFont="1" applyFill="1" applyBorder="1" applyAlignment="1">
      <alignment horizontal="left" shrinkToFit="0" vertical="center" wrapText="1"/>
    </xf>
    <xf fontId="34" fillId="0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3" borderId="12" numFmtId="0" xfId="0" applyNumberFormat="0" applyFont="1" applyFill="1" applyBorder="1" applyAlignment="1">
      <alignment horizontal="left" shrinkToFit="0" vertical="center" wrapText="1"/>
    </xf>
    <xf fontId="77" fillId="0" borderId="51" numFmtId="0" xfId="0" applyNumberFormat="0" applyFont="1" applyFill="0" applyBorder="1" applyAlignment="1">
      <alignment horizontal="left" shrinkToFit="0" vertical="center" wrapText="1"/>
    </xf>
    <xf fontId="77" fillId="0" borderId="42" numFmtId="0" xfId="0" applyNumberFormat="0" applyFont="1" applyFill="0" applyBorder="1" applyAlignment="1">
      <alignment horizontal="left" shrinkToFit="0" vertical="center" wrapText="1"/>
    </xf>
    <xf fontId="37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3" borderId="49" numFmtId="0" xfId="0" applyNumberFormat="0" applyFont="1" applyFill="1" applyBorder="1" applyAlignment="1" applyProtection="1">
      <alignment horizontal="left" shrinkToFit="0" vertical="center" wrapText="1"/>
      <protection locked="0"/>
    </xf>
    <xf fontId="77" fillId="0" borderId="12" numFmtId="0" xfId="0" applyNumberFormat="0" applyFont="1" applyFill="0" applyBorder="1" applyAlignment="1">
      <alignment horizontal="left" shrinkToFit="0" vertical="center" wrapText="1"/>
    </xf>
    <xf fontId="32" fillId="33" borderId="12" numFmtId="0" xfId="0" applyNumberFormat="0" applyFont="1" applyFill="1" applyBorder="1" applyAlignment="1">
      <alignment horizontal="left" shrinkToFit="0" vertical="center" wrapText="1"/>
    </xf>
    <xf fontId="0" fillId="0" borderId="51" numFmtId="0" xfId="0" applyNumberFormat="0" applyFont="0" applyFill="0" applyBorder="1" applyAlignment="1">
      <alignment horizontal="general" shrinkToFit="0" vertical="center" wrapText="1"/>
    </xf>
    <xf fontId="0" fillId="0" borderId="42" numFmtId="0" xfId="0" applyNumberFormat="0" applyFont="0" applyFill="0" applyBorder="1" applyAlignment="1">
      <alignment horizontal="general" shrinkToFit="0" vertical="center" wrapText="1"/>
    </xf>
    <xf fontId="32" fillId="33" borderId="49" numFmtId="0" xfId="0" applyNumberFormat="0" applyFont="1" applyFill="1" applyBorder="1" applyAlignment="1">
      <alignment horizontal="left" shrinkToFit="0" vertical="center" wrapText="1"/>
    </xf>
    <xf fontId="0" fillId="0" borderId="50" numFmtId="0" xfId="0" applyNumberFormat="0" applyFont="0" applyFill="0" applyBorder="1" applyAlignment="1">
      <alignment horizontal="general" shrinkToFit="0" vertical="center" wrapText="1"/>
    </xf>
    <xf fontId="0" fillId="0" borderId="28" numFmtId="0" xfId="0" applyNumberFormat="0" applyFont="0" applyFill="0" applyBorder="1" applyAlignment="1">
      <alignment horizontal="general" shrinkToFit="0" vertical="center" wrapText="1"/>
    </xf>
    <xf fontId="77" fillId="0" borderId="47" numFmtId="0" xfId="0" applyNumberFormat="0" applyFont="1" applyFill="0" applyBorder="1" applyAlignment="1">
      <alignment horizontal="left" shrinkToFit="0" vertical="center" wrapText="1"/>
    </xf>
    <xf fontId="77" fillId="0" borderId="21" numFmtId="0" xfId="0" applyNumberFormat="0" applyFont="1" applyFill="0" applyBorder="1" applyAlignment="1">
      <alignment horizontal="left" shrinkToFit="0" vertical="center" wrapText="1"/>
    </xf>
    <xf fontId="32" fillId="33" borderId="11" numFmtId="0" xfId="0" applyNumberFormat="0" applyFont="1" applyFill="1" applyBorder="1" applyAlignment="1">
      <alignment horizontal="left" shrinkToFit="0" vertical="center" wrapText="1"/>
    </xf>
    <xf fontId="0" fillId="0" borderId="0" numFmtId="0" xfId="0" applyNumberFormat="0" applyFont="0" applyFill="0" applyBorder="0" applyAlignment="1">
      <alignment horizontal="general" shrinkToFit="0" vertical="center" wrapText="1"/>
    </xf>
    <xf fontId="0" fillId="0" borderId="33" numFmtId="0" xfId="0" applyNumberFormat="0" applyFont="0" applyFill="0" applyBorder="1" applyAlignment="1">
      <alignment horizontal="general" shrinkToFit="0" vertical="center" wrapText="1"/>
    </xf>
    <xf fontId="77" fillId="33" borderId="0" numFmtId="0" xfId="0" applyNumberFormat="0" applyFont="1" applyFill="1" applyBorder="0" applyAlignment="1">
      <alignment horizontal="left" shrinkToFit="0" vertical="center" wrapText="1"/>
    </xf>
    <xf fontId="77" fillId="33" borderId="33" numFmtId="0" xfId="0" applyNumberFormat="0" applyFont="1" applyFill="1" applyBorder="1" applyAlignment="1">
      <alignment horizontal="left" shrinkToFit="0" vertical="center" wrapText="1"/>
    </xf>
    <xf fontId="30" fillId="32" borderId="57" numFmtId="0" xfId="0" applyNumberFormat="0" applyFont="1" applyFill="1" applyBorder="1" applyAlignment="1" applyProtection="1">
      <alignment horizontal="center" shrinkToFit="1" vertical="center" wrapText="0"/>
      <protection locked="0"/>
    </xf>
    <xf fontId="17" fillId="0" borderId="58" numFmtId="0" xfId="0" applyNumberFormat="0" applyFont="1" applyFill="0" applyBorder="1" applyAlignment="1">
      <alignment horizontal="center" shrinkToFit="0" vertical="center" wrapText="0"/>
    </xf>
    <xf fontId="30" fillId="32" borderId="24" numFmtId="0" xfId="0" applyNumberFormat="0" applyFont="1" applyFill="1" applyBorder="1" applyAlignment="1" applyProtection="1">
      <alignment horizontal="center" shrinkToFit="1" vertical="center" wrapText="0"/>
      <protection locked="0"/>
    </xf>
    <xf fontId="17" fillId="0" borderId="26" numFmtId="0" xfId="0" applyNumberFormat="0" applyFont="1" applyFill="0" applyBorder="1" applyAlignment="1">
      <alignment horizontal="center" shrinkToFit="0" vertical="center" wrapText="0"/>
    </xf>
    <xf fontId="21" fillId="0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3" borderId="19" numFmtId="0" xfId="0" applyNumberFormat="0" applyFont="1" applyFill="1" applyBorder="1" applyAlignment="1">
      <alignment horizontal="center" shrinkToFit="0" vertical="center" wrapText="1"/>
    </xf>
    <xf fontId="38" fillId="33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79" fillId="33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30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48" numFmtId="0" xfId="0" applyNumberFormat="0" applyFont="1" applyFill="1" applyBorder="1" applyAlignment="1" applyProtection="1">
      <alignment horizontal="center" shrinkToFit="0" vertical="center" wrapText="1"/>
      <protection locked="0"/>
    </xf>
    <xf fontId="0" fillId="0" borderId="47" numFmtId="0" xfId="0" applyNumberFormat="0" applyFont="0" applyFill="0" applyBorder="1" applyAlignment="1">
      <alignment horizontal="left" shrinkToFit="0" vertical="center" wrapText="1"/>
    </xf>
    <xf fontId="0" fillId="0" borderId="21" numFmtId="0" xfId="0" applyNumberFormat="0" applyFont="0" applyFill="0" applyBorder="1" applyAlignment="1">
      <alignment horizontal="left" shrinkToFit="0" vertical="center" wrapText="1"/>
    </xf>
    <xf fontId="68" fillId="0" borderId="50" numFmtId="0" xfId="0" applyNumberFormat="0" applyFont="1" applyFill="0" applyBorder="1" applyAlignment="1">
      <alignment horizontal="left" shrinkToFit="0" vertical="center" wrapText="1"/>
    </xf>
    <xf fontId="68" fillId="0" borderId="28" numFmtId="0" xfId="0" applyNumberFormat="0" applyFont="1" applyFill="0" applyBorder="1" applyAlignment="1">
      <alignment horizontal="left" shrinkToFit="0" vertical="center" wrapText="1"/>
    </xf>
    <xf fontId="46" fillId="33" borderId="47" numFmtId="0" xfId="0" applyNumberFormat="0" applyFont="1" applyFill="1" applyBorder="1" applyAlignment="1" applyProtection="1">
      <alignment horizontal="left" shrinkToFit="0" vertical="center" wrapText="1"/>
      <protection locked="0"/>
    </xf>
    <xf fontId="46" fillId="33" borderId="21" numFmtId="0" xfId="0" applyNumberFormat="0" applyFont="1" applyFill="1" applyBorder="1" applyAlignment="1" applyProtection="1">
      <alignment horizontal="left" shrinkToFit="0" vertical="center" wrapText="1"/>
      <protection locked="0"/>
    </xf>
    <xf fontId="45" fillId="33" borderId="61" numFmtId="0" xfId="0" applyNumberFormat="0" applyFont="1" applyFill="1" applyBorder="1" applyAlignment="1" applyProtection="1">
      <alignment horizontal="left" shrinkToFit="0" vertical="center" wrapText="1"/>
      <protection locked="0"/>
    </xf>
    <xf fontId="68" fillId="33" borderId="62" numFmtId="0" xfId="0" applyNumberFormat="0" applyFont="1" applyFill="1" applyBorder="1" applyAlignment="1">
      <alignment horizontal="left" shrinkToFit="0" vertical="center" wrapText="1"/>
    </xf>
    <xf fontId="68" fillId="33" borderId="63" numFmtId="0" xfId="0" applyNumberFormat="0" applyFont="1" applyFill="1" applyBorder="1" applyAlignment="1">
      <alignment horizontal="left" shrinkToFit="0" vertical="center" wrapText="1"/>
    </xf>
    <xf fontId="37" fillId="33" borderId="27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3" borderId="31" numFmtId="0" xfId="0" applyNumberFormat="0" applyFont="1" applyFill="1" applyBorder="1" applyAlignment="1" applyProtection="1">
      <alignment horizontal="center" shrinkToFit="0" vertical="center" wrapText="1"/>
      <protection locked="0"/>
    </xf>
    <xf fontId="0" fillId="0" borderId="12" numFmtId="0" xfId="0" applyNumberFormat="0" applyFont="0" applyFill="0" applyBorder="1" applyAlignment="1">
      <alignment horizontal="left" shrinkToFit="0" vertical="center" wrapText="1"/>
    </xf>
    <xf fontId="0" fillId="0" borderId="50" numFmtId="0" xfId="0" applyNumberFormat="0" applyFont="0" applyFill="0" applyBorder="1" applyAlignment="1">
      <alignment horizontal="left" shrinkToFit="0" vertical="center" wrapText="1"/>
    </xf>
    <xf fontId="0" fillId="0" borderId="51" numFmtId="0" xfId="0" applyNumberFormat="0" applyFont="0" applyFill="0" applyBorder="1" applyAlignment="1">
      <alignment horizontal="left" shrinkToFit="0" vertical="center" wrapText="1"/>
    </xf>
    <xf fontId="0" fillId="0" borderId="28" numFmtId="0" xfId="0" applyNumberFormat="0" applyFont="0" applyFill="0" applyBorder="1" applyAlignment="1">
      <alignment horizontal="left" shrinkToFit="0" vertical="center" wrapText="1"/>
    </xf>
    <xf fontId="0" fillId="0" borderId="42" numFmtId="0" xfId="0" applyNumberFormat="0" applyFont="0" applyFill="0" applyBorder="1" applyAlignment="1">
      <alignment horizontal="left" shrinkToFit="0" vertical="center" wrapText="1"/>
    </xf>
    <xf fontId="29" fillId="0" borderId="34" numFmtId="0" xfId="0" applyNumberFormat="0" applyFont="1" applyFill="1" applyBorder="1" applyAlignment="1" applyProtection="1">
      <alignment horizontal="center" shrinkToFit="0" vertical="center" wrapText="1"/>
      <protection locked="0"/>
    </xf>
    <xf fontId="87" fillId="0" borderId="0" numFmtId="0" xfId="0" applyNumberFormat="0" applyFont="1" applyFill="0" applyBorder="0" applyAlignment="1">
      <alignment horizontal="center" shrinkToFit="0" vertical="center" wrapText="0"/>
    </xf>
    <xf fontId="33" fillId="0" borderId="18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3" borderId="12" numFmtId="0" xfId="0" applyNumberFormat="0" applyFont="1" applyFill="1" applyBorder="1" applyAlignment="1" applyProtection="1">
      <alignment horizontal="left" shrinkToFit="0" vertical="center" wrapText="1"/>
      <protection locked="0"/>
    </xf>
    <xf fontId="68" fillId="0" borderId="51" numFmtId="0" xfId="0" applyNumberFormat="0" applyFont="1" applyFill="0" applyBorder="1" applyAlignment="1">
      <alignment horizontal="left" shrinkToFit="0" vertical="center" wrapText="1"/>
    </xf>
    <xf fontId="0" fillId="0" borderId="64" numFmtId="0" xfId="0" applyNumberFormat="0" applyFont="0" applyFill="0" applyBorder="1" applyAlignment="1">
      <alignment horizontal="general" shrinkToFit="0" vertical="center" wrapText="1"/>
    </xf>
    <xf fontId="32" fillId="37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7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2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79" fillId="37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7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59" fillId="37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7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25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7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59" fillId="37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37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59" fillId="37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58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75" fillId="37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76" fillId="37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2" fillId="37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7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25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37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7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24" numFmtId="0" xfId="0" applyNumberFormat="0" applyFont="1" applyFill="1" applyBorder="1" applyAlignment="1">
      <alignment horizontal="center" shrinkToFit="0" vertical="center" wrapText="1"/>
    </xf>
    <xf fontId="37" fillId="37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7" borderId="13" numFmtId="0" xfId="0" applyNumberFormat="0" applyFont="1" applyFill="1" applyBorder="1" applyAlignment="1">
      <alignment horizontal="center" shrinkToFit="0" vertical="center" wrapText="1"/>
    </xf>
    <xf fontId="40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7" borderId="13" numFmtId="0" xfId="0" applyNumberFormat="0" applyFont="1" applyFill="1" applyBorder="1" applyAlignment="1">
      <alignment horizontal="center" shrinkToFit="0" vertical="center" wrapText="1"/>
    </xf>
    <xf fontId="31" fillId="37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7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7" borderId="21" numFmtId="0" xfId="0" applyNumberFormat="0" applyFont="1" applyFill="1" applyBorder="1" applyAlignment="1">
      <alignment horizontal="center" shrinkToFit="0" vertical="center" wrapText="1"/>
    </xf>
    <xf fontId="37" fillId="37" borderId="13" numFmtId="0" xfId="0" applyNumberFormat="0" applyFont="1" applyFill="1" applyBorder="1" applyAlignment="1">
      <alignment horizontal="center" shrinkToFit="0" vertical="center" wrapText="1"/>
    </xf>
    <xf fontId="56" fillId="37" borderId="26" numFmtId="0" xfId="0" applyNumberFormat="0" applyFont="1" applyFill="1" applyBorder="1" applyAlignment="1">
      <alignment horizontal="center" shrinkToFit="0" vertical="center" wrapText="1"/>
    </xf>
    <xf fontId="59" fillId="37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57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7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53" fillId="37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7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7" borderId="21" numFmtId="0" xfId="0" applyNumberFormat="0" applyFont="1" applyFill="1" applyBorder="1" applyAlignment="1">
      <alignment horizontal="center" shrinkToFit="0" vertical="center" wrapText="1"/>
    </xf>
    <xf fontId="37" fillId="37" borderId="28" numFmtId="0" xfId="0" applyNumberFormat="0" applyFont="1" applyFill="1" applyBorder="1" applyAlignment="1">
      <alignment horizontal="center" shrinkToFit="0" vertical="center" wrapText="1"/>
    </xf>
    <xf fontId="37" fillId="37" borderId="28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7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56" fillId="37" borderId="21" numFmtId="0" xfId="0" applyNumberFormat="0" applyFont="1" applyFill="1" applyBorder="1" applyAlignment="1">
      <alignment horizontal="center" shrinkToFit="0" vertical="center" wrapText="1"/>
    </xf>
    <xf fontId="31" fillId="37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7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25" fillId="37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53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7" borderId="13" numFmtId="0" xfId="0" applyNumberFormat="0" applyFont="1" applyFill="1" applyBorder="1" applyAlignment="1">
      <alignment horizontal="center" shrinkToFit="0" vertical="center" wrapText="1"/>
    </xf>
    <xf fontId="35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7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21" numFmtId="0" xfId="0" applyNumberFormat="0" applyFont="1" applyFill="1" applyBorder="1" applyAlignment="1">
      <alignment horizontal="center" shrinkToFit="0" vertical="center" wrapText="1"/>
    </xf>
    <xf fontId="42" fillId="37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7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7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7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7" borderId="23" numFmtId="0" xfId="0" applyNumberFormat="0" applyFont="1" applyFill="1" applyBorder="1" applyAlignment="1">
      <alignment horizontal="center" shrinkToFit="0" vertical="center" wrapText="1"/>
    </xf>
    <xf fontId="31" fillId="37" borderId="30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7" borderId="48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30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48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7" borderId="23" numFmtId="0" xfId="0" applyNumberFormat="0" applyFont="1" applyFill="1" applyBorder="1" applyAlignment="1">
      <alignment horizontal="center" shrinkToFit="0" vertical="center" wrapText="1"/>
    </xf>
    <xf fontId="37" fillId="37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7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7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79" fillId="37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9" fillId="37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9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7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88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7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7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7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75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9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7" borderId="13" numFmtId="0" xfId="0" applyNumberFormat="0" applyFont="1" applyFill="1" applyBorder="1" applyAlignment="1">
      <alignment horizontal="center" shrinkToFit="0" vertical="center" wrapText="1"/>
    </xf>
    <xf fontId="40" fillId="37" borderId="24" numFmtId="0" xfId="0" applyNumberFormat="0" applyFont="1" applyFill="1" applyBorder="1" applyAlignment="1">
      <alignment horizontal="center" shrinkToFit="0" vertical="center" wrapText="1"/>
    </xf>
    <xf fontId="40" fillId="37" borderId="26" numFmtId="0" xfId="0" applyNumberFormat="0" applyFont="1" applyFill="1" applyBorder="1" applyAlignment="1">
      <alignment horizontal="center" shrinkToFit="0" vertical="center" wrapText="1"/>
    </xf>
    <xf fontId="89" fillId="37" borderId="0" numFmtId="0" xfId="0" applyNumberFormat="0" applyFont="1" applyFill="1" applyBorder="0" applyAlignment="0">
      <alignment horizontal="general" shrinkToFit="0" vertical="bottom" wrapText="0"/>
    </xf>
    <xf fontId="38" fillId="37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0" fillId="37" borderId="0" numFmtId="0" xfId="0" applyNumberFormat="0" applyFont="0" applyFill="1" applyBorder="0" applyAlignment="0">
      <alignment horizontal="general" shrinkToFit="0" vertical="bottom" wrapText="0"/>
    </xf>
    <xf fontId="37" fillId="37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7" borderId="21" numFmtId="0" xfId="0" applyNumberFormat="0" applyFont="1" applyFill="1" applyBorder="1" applyAlignment="1">
      <alignment horizontal="center" shrinkToFit="0" vertical="center" wrapText="1"/>
    </xf>
    <xf fontId="37" fillId="37" borderId="28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7" borderId="21" numFmtId="0" xfId="0" applyNumberFormat="0" applyFont="1" applyFill="1" applyBorder="1" applyAlignment="1">
      <alignment horizontal="center" shrinkToFit="0" vertical="center" wrapText="1"/>
    </xf>
    <xf fontId="39" fillId="37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56" fillId="37" borderId="21" numFmtId="0" xfId="0" applyNumberFormat="0" applyFont="1" applyFill="1" applyBorder="1" applyAlignment="1">
      <alignment horizontal="center" shrinkToFit="0" vertical="center" wrapText="1"/>
    </xf>
    <xf fontId="31" fillId="37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2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1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24" numFmtId="0" xfId="0" applyNumberFormat="0" applyFont="1" applyFill="1" applyBorder="1" applyAlignment="1">
      <alignment horizontal="center" shrinkToFit="0" vertical="center" wrapText="1"/>
    </xf>
    <xf fontId="41" fillId="37" borderId="13" numFmtId="0" xfId="0" applyNumberFormat="0" applyFont="1" applyFill="1" applyBorder="1" applyAlignment="1">
      <alignment horizontal="center" shrinkToFit="0" vertical="center" wrapText="1"/>
    </xf>
    <xf fontId="37" fillId="37" borderId="13" numFmtId="0" xfId="0" applyNumberFormat="0" applyFont="1" applyFill="1" applyBorder="1" applyAlignment="1">
      <alignment horizontal="center" shrinkToFit="0" vertical="center" wrapText="1"/>
    </xf>
    <xf fontId="41" fillId="37" borderId="13" numFmtId="0" xfId="0" applyNumberFormat="0" applyFont="1" applyFill="1" applyBorder="1" applyAlignment="1">
      <alignment horizontal="center" shrinkToFit="0" vertical="center" wrapText="1"/>
    </xf>
    <xf fontId="39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7" borderId="13" numFmtId="0" xfId="0" applyNumberFormat="0" applyFont="1" applyFill="1" applyBorder="1" applyAlignment="1">
      <alignment horizontal="center" shrinkToFit="0" vertical="center" wrapText="1"/>
    </xf>
    <xf fontId="38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0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24" numFmtId="0" xfId="0" applyNumberFormat="0" applyFont="1" applyFill="1" applyBorder="1" applyAlignment="1">
      <alignment horizontal="center" shrinkToFit="0" vertical="center" wrapText="1"/>
    </xf>
    <xf fontId="37" fillId="37" borderId="26" numFmtId="0" xfId="0" applyNumberFormat="0" applyFont="1" applyFill="1" applyBorder="1" applyAlignment="1">
      <alignment horizontal="center" shrinkToFit="0" vertical="center" wrapText="1"/>
    </xf>
    <xf fontId="39" fillId="37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9" fillId="37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7" borderId="24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7" borderId="26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7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7" borderId="21" numFmtId="0" xfId="0" applyNumberFormat="0" applyFont="1" applyFill="1" applyBorder="1" applyAlignment="1">
      <alignment horizontal="center" shrinkToFit="0" vertical="center" wrapText="1"/>
    </xf>
    <xf fontId="31" fillId="37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6" fillId="37" borderId="13" numFmtId="0" xfId="0" applyNumberFormat="0" applyFont="1" applyFill="1" applyBorder="1" applyAlignment="0">
      <alignment horizontal="general" shrinkToFit="0" vertical="bottom" wrapText="0"/>
    </xf>
    <xf fontId="90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59" fillId="37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90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24" fillId="37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75" fillId="37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56" fillId="37" borderId="13" numFmtId="0" xfId="0" applyNumberFormat="0" applyFont="1" applyFill="1" applyBorder="1" applyAlignment="0">
      <alignment horizontal="general" shrinkToFit="0" vertical="bottom" wrapText="0"/>
    </xf>
    <xf fontId="57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7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59" fillId="37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58" fillId="37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41" fillId="37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74" fillId="37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74" fillId="37" borderId="23" numFmtId="0" xfId="0" applyNumberFormat="0" applyFont="1" applyFill="1" applyBorder="1" applyAlignment="1" applyProtection="1">
      <alignment horizontal="center" shrinkToFit="0" vertical="center" wrapText="1"/>
      <protection locked="0"/>
    </xf>
    <xf fontId="35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74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91" fillId="37" borderId="21" numFmtId="0" xfId="0" applyNumberFormat="0" applyFont="1" applyFill="1" applyBorder="1" applyAlignment="1" applyProtection="1">
      <alignment horizontal="center" shrinkToFit="0" vertical="center" wrapText="1"/>
      <protection locked="0"/>
    </xf>
    <xf fontId="37" fillId="37" borderId="13" numFmtId="0" xfId="0" applyNumberFormat="0" applyFont="1" applyFill="1" applyBorder="1" applyAlignment="1" applyProtection="1">
      <alignment horizontal="center" shrinkToFit="0" vertical="center" wrapText="1"/>
      <protection locked="0"/>
    </xf>
    <xf fontId="38" fillId="37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75" fillId="37" borderId="19" numFmtId="0" xfId="0" applyNumberFormat="0" applyFont="1" applyFill="1" applyBorder="1" applyAlignment="1" applyProtection="1">
      <alignment horizontal="center" shrinkToFit="0" vertical="center" wrapText="1"/>
      <protection locked="0"/>
    </xf>
    <xf fontId="45" fillId="38" borderId="13" numFmtId="0" xfId="0" applyNumberFormat="0" applyFont="1" applyFill="1" applyBorder="1" applyAlignment="1" applyProtection="1">
      <alignment horizontal="center" shrinkToFit="0" vertical="center" wrapText="1"/>
      <protection locked="0"/>
    </xf>
  </cellXfs>
  <cellStyles count="49">
    <cellStyle name="20% — акцент1" xfId="15" builtinId="30"/>
    <cellStyle name="20% — акцент2" xfId="16" builtinId="34"/>
    <cellStyle name="20% — акцент3" xfId="17" builtinId="38"/>
    <cellStyle name="20% — акцент4" xfId="18" builtinId="42"/>
    <cellStyle name="20% — акцент5" xfId="19" builtinId="46"/>
    <cellStyle name="20% — акцент6" xfId="20" builtinId="50"/>
    <cellStyle name="40% — акцент1" xfId="21" builtinId="31"/>
    <cellStyle name="40% — акцент2" xfId="22" builtinId="35"/>
    <cellStyle name="40% — акцент3" xfId="23" builtinId="39"/>
    <cellStyle name="40% — акцент4" xfId="24" builtinId="43"/>
    <cellStyle name="40% — акцент5" xfId="25" builtinId="47"/>
    <cellStyle name="40% — акцент6" xfId="26" builtinId="51"/>
    <cellStyle name="60% — акцент1" xfId="27" builtinId="32"/>
    <cellStyle name="60% — акцент2" xfId="28" builtinId="36"/>
    <cellStyle name="60% — акцент3" xfId="29" builtinId="40"/>
    <cellStyle name="60% — акцент4" xfId="30" builtinId="44"/>
    <cellStyle name="60% — акцент5" xfId="31" builtinId="48"/>
    <cellStyle name="60% — акцент6" xfId="32" builtinId="52"/>
    <cellStyle name="Акцент1" xfId="33" builtinId="29"/>
    <cellStyle name="Акцент2" xfId="34" builtinId="33"/>
    <cellStyle name="Акцент3" xfId="35" builtinId="37"/>
    <cellStyle name="Акцент4" xfId="36" builtinId="41"/>
    <cellStyle name="Акцент5" xfId="37" builtinId="45"/>
    <cellStyle name="Акцент6" xfId="38" builtinId="49"/>
    <cellStyle name="Ввод " xfId="39" builtinId="20"/>
    <cellStyle name="Вывод" xfId="40" builtinId="21"/>
    <cellStyle name="Вычисление" xfId="41" builtinId="22"/>
    <cellStyle name="Гиперссылка" xfId="42" builtinId="8"/>
    <cellStyle name="Денежный" xfId="43" builtinId="4"/>
    <cellStyle name="Денежный [0]" xfId="44" builtinId="7"/>
    <cellStyle name="Заголовок 1" xfId="45" builtinId="16"/>
    <cellStyle name="Заголовок 2" xfId="46" builtinId="17"/>
    <cellStyle name="Заголовок 3" xfId="47" builtinId="18"/>
    <cellStyle name="Заголовок 4" xfId="48" builtinId="19"/>
    <cellStyle name="Итог" xfId="49" builtinId="25"/>
    <cellStyle name="Контрольная ячейка" xfId="50" builtinId="23"/>
    <cellStyle name="Название" xfId="51" builtinId="15"/>
    <cellStyle name="Нейтральный" xfId="52" builtinId="28"/>
    <cellStyle name="Обычный" xfId="0" builtinId="0"/>
    <cellStyle name="Открывавшаяся гиперссылка" xfId="53" builtinId="9"/>
    <cellStyle name="Плохой" xfId="54" builtinId="27"/>
    <cellStyle name="Пояснение" xfId="55" builtinId="53"/>
    <cellStyle name="Примечание" xfId="56" builtinId="10"/>
    <cellStyle name="Процентный" xfId="57" builtinId="5"/>
    <cellStyle name="Связанная ячейка" xfId="58" builtinId="24"/>
    <cellStyle name="Текст предупреждения" xfId="59" builtinId="11"/>
    <cellStyle name="Финансовый" xfId="60" builtinId="3"/>
    <cellStyle name="Финансовый [0]" xfId="61" builtinId="6"/>
    <cellStyle name="Хороший" xfId="62" builtinId="26"/>
  </cellStyles>
  <dxfs count="4">
    <dxf>
      <font>
        <color rgb="FF9C0006"/>
      </font>
    </dxf>
    <dxf>
      <fill>
        <patternFill>
          <fgColor indexed="45"/>
          <bgColor indexed="45"/>
        </patternFill>
      </fill>
    </dxf>
    <dxf>
      <fill>
        <patternFill>
          <fgColor indexed="45"/>
          <bgColor indexed="45"/>
        </patternFill>
      </fill>
    </dxf>
    <dxf>
      <font>
        <color indexed="2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 panose="020F0302020204030204"/>
        <a:ea typeface="Arial"/>
        <a:cs typeface="Arial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Arial"/>
        <a:cs typeface="Arial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tandard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/>
  <sheetViews>
    <sheetView tabSelected="1" view="pageBreakPreview" zoomScale="15" workbookViewId="0">
      <pane xSplit="3" ySplit="7" topLeftCell="BW8" activePane="bottomRight" state="frozen"/>
      <selection pane="topRight" activeCell="F1" sqref="F1"/>
      <selection pane="bottomLeft" activeCell="A7" sqref="A7"/>
      <selection pane="bottomRight" activeCell="BZ122" sqref="BZ122"/>
    </sheetView>
  </sheetViews>
  <sheetFormatPr baseColWidth="8" defaultRowHeight="45.75" customHeight="1"/>
  <cols>
    <col customWidth="1" min="1" max="1" style="7" width="10.710900000000001"/>
    <col customWidth="1" min="2" max="2" style="8" width="14.2852"/>
    <col customWidth="1" min="3" max="3" style="5" width="58.570300000000003"/>
    <col customWidth="1" min="4" max="4" style="5" width="129.42599999999999"/>
    <col customWidth="1" min="5" max="5" style="5" width="137.285"/>
    <col customWidth="1" min="6" max="6" style="5" width="119.711"/>
    <col customWidth="1" min="7" max="7" style="5" width="128.56999999999999"/>
    <col customWidth="1" min="8" max="8" style="5" width="124.285"/>
    <col customWidth="1" min="9" max="9" style="5" width="99"/>
    <col customWidth="1" min="10" max="10" style="5" width="105.14100000000001"/>
    <col customWidth="1" min="11" max="11" style="5" width="121.711"/>
    <col customWidth="1" hidden="1" min="12" max="12" style="5" width="99.570300000000003"/>
    <col customWidth="1" min="13" max="13" style="5" width="115.426"/>
    <col customWidth="1" min="14" max="14" style="5" width="116"/>
    <col customWidth="1" hidden="1" min="15" max="15" style="5" width="99.425799999999995"/>
    <col customWidth="1" min="16" max="16" style="5" width="87.710899999999995"/>
    <col customWidth="1" min="17" max="17" style="5" width="88.710899999999995"/>
    <col customWidth="1" min="18" max="18" style="5" width="99.570300000000003"/>
    <col customWidth="1" min="19" max="19" style="5" width="116.426"/>
    <col customWidth="1" min="20" max="20" style="5" width="112.426"/>
    <col customWidth="1" min="21" max="21" style="5" width="110.14100000000001"/>
    <col customWidth="1" min="22" max="22" style="5" width="113.14100000000001"/>
    <col customWidth="1" min="23" max="23" style="17" width="111.426"/>
    <col customWidth="1" min="24" max="24" style="5" width="94"/>
    <col customWidth="1" min="25" max="25" style="5" width="96.570300000000003"/>
    <col customWidth="1" hidden="1" min="26" max="26" style="5" width="71.570300000000003"/>
    <col customWidth="1" hidden="1" min="27" max="27" style="5" width="77.710899999999995"/>
    <col customWidth="1" hidden="1" min="28" max="28" style="5" width="74.140600000000006"/>
    <col customWidth="1" hidden="1" min="29" max="29" style="5" width="70.855500000000006"/>
    <col customWidth="1" hidden="1" min="30" max="30" style="5" width="91.710899999999995"/>
    <col customWidth="1" hidden="1" min="31" max="31" style="5" width="84.710899999999995"/>
    <col customWidth="1" hidden="1" min="32" max="32" style="5" width="105"/>
    <col customWidth="1" hidden="1" min="33" max="33" style="5" width="98.855500000000006"/>
    <col customWidth="1" hidden="1" min="34" max="34" style="5" width="57.855499999999999"/>
    <col customWidth="1" hidden="1" min="35" max="35" style="5" width="81.710899999999995"/>
    <col customWidth="1" hidden="1" min="36" max="36" style="5" width="77.425799999999995"/>
    <col customWidth="1" hidden="1" min="37" max="37" style="5" width="88.140600000000006"/>
    <col customWidth="1" hidden="1" min="38" max="38" style="5" width="89"/>
    <col customWidth="1" hidden="1" min="39" max="39" style="5" width="102.855"/>
    <col customWidth="1" hidden="1" min="40" max="40" style="5" width="97.710899999999995"/>
    <col customWidth="1" hidden="1" min="41" max="41" style="5" width="107.426"/>
    <col customWidth="1" hidden="1" min="42" max="42" style="5" width="98.140600000000006"/>
    <col customWidth="1" hidden="1" min="43" max="43" style="5" width="82.140600000000006"/>
    <col customWidth="1" hidden="1" min="44" max="44" style="5" width="93.570300000000003"/>
    <col customWidth="1" hidden="1" min="45" max="45" style="5" width="50.285200000000003"/>
    <col customWidth="1" hidden="1" min="46" max="46" style="5" width="46.710900000000002"/>
    <col customWidth="1" hidden="1" min="47" max="47" style="5" width="45.855499999999999"/>
    <col customWidth="1" hidden="1" min="48" max="48" style="5" width="50.570300000000003"/>
    <col customWidth="1" hidden="1" min="49" max="49" style="5" width="82.425799999999995"/>
    <col customWidth="1" hidden="1" min="50" max="50" style="5" width="64.285200000000003"/>
    <col customWidth="1" hidden="1" min="51" max="51" style="5" width="21.425799999999999"/>
    <col customWidth="1" hidden="1" min="52" max="52" style="5" width="53.710900000000002"/>
    <col customWidth="1" hidden="1" min="53" max="53" style="5" width="41.570300000000003"/>
    <col customWidth="1" hidden="1" min="54" max="54" style="5" width="93"/>
    <col customWidth="1" hidden="1" min="55" max="55" style="5" width="38.710900000000002"/>
    <col customWidth="1" hidden="1" min="56" max="56" style="5" width="40.710900000000002"/>
    <col customWidth="1" hidden="1" min="57" max="57" style="5" width="35.425800000000002"/>
    <col customWidth="1" hidden="1" min="58" max="58" style="5" width="69.710899999999995"/>
    <col customWidth="1" hidden="1" min="59" max="59" style="5" width="70.710899999999995"/>
    <col customWidth="1" hidden="1" min="60" max="60" style="5" width="36.140599999999999"/>
    <col customWidth="1" hidden="1" min="61" max="61" style="5" width="33.140599999999999"/>
    <col customWidth="1" hidden="1" min="62" max="62" style="5" width="70.285200000000003"/>
    <col customWidth="1" min="63" max="63" style="5" width="97.140600000000006"/>
    <col customWidth="1" min="64" max="64" style="5" width="101.14100000000001"/>
    <col customWidth="1" min="65" max="65" style="6" width="106"/>
    <col customWidth="1" min="66" max="66" style="6" width="109.711"/>
    <col customWidth="1" min="67" max="67" style="6" width="104"/>
    <col customWidth="1" min="68" max="68" style="6" width="102"/>
    <col customWidth="1" min="69" max="69" style="6" width="121.56999999999999"/>
    <col customWidth="1" min="70" max="70" style="6" width="104.426"/>
    <col customWidth="1" min="71" max="71" style="6" width="113.426"/>
    <col customWidth="1" min="72" max="72" style="6" width="122.56999999999999"/>
    <col customWidth="1" min="73" max="73" style="6" width="105.855"/>
    <col customWidth="1" min="74" max="74" style="6" width="106.285"/>
    <col customWidth="1" min="75" max="75" style="6" width="104"/>
    <col customWidth="1" min="76" max="76" style="6" width="114.285"/>
    <col customWidth="1" min="77" max="77" style="6" width="119.711"/>
    <col customWidth="1" min="78" max="78" style="6" width="125"/>
    <col customWidth="1" min="79" max="79" style="6" width="112"/>
    <col customWidth="1" min="80" max="80" style="6" width="109.855"/>
    <col customWidth="1" min="81" max="81" style="6" width="115.14100000000001"/>
    <col customWidth="1" min="82" max="82" style="33" width="125.14100000000001"/>
    <col customWidth="1" min="83" max="83" style="6" width="110.855"/>
    <col customWidth="1" min="84" max="84" style="6" width="119.855"/>
    <col customWidth="1" min="85" max="85" style="5" width="111.56999999999999"/>
    <col customWidth="1" min="86" max="86" style="18" width="38"/>
    <col customWidth="1" min="87" max="87" style="9" width="17.5703"/>
    <col customWidth="1" min="88" max="88" style="7" width="13.5703"/>
    <col customWidth="1" min="89" max="257" style="5" width="9.1406200000000002"/>
  </cols>
  <sheetData>
    <row r="1" s="197" customFormat="1" ht="42" customHeight="1">
      <c r="D1" s="461" t="s">
        <v>507</v>
      </c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198"/>
      <c r="P1" s="198"/>
      <c r="Q1" s="198"/>
      <c r="R1" s="198"/>
      <c r="S1" s="198"/>
      <c r="T1" s="198"/>
      <c r="U1" s="198"/>
      <c r="V1" s="198"/>
      <c r="W1" s="199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 t="s">
        <v>1484</v>
      </c>
      <c r="AX1" s="198" t="s">
        <v>1484</v>
      </c>
      <c r="AY1" s="198"/>
      <c r="AZ1" s="198"/>
      <c r="BA1" s="198"/>
      <c r="BB1" s="198"/>
      <c r="BC1" s="520"/>
      <c r="BD1" s="520"/>
      <c r="BE1" s="520"/>
      <c r="BF1" s="520"/>
      <c r="BG1" s="520"/>
      <c r="BH1" s="520"/>
      <c r="BI1" s="520"/>
      <c r="BJ1" s="520"/>
      <c r="BK1" s="520"/>
      <c r="BL1" s="520"/>
      <c r="BM1" s="200"/>
      <c r="BN1" s="200"/>
      <c r="BO1" s="198"/>
      <c r="BP1" s="198"/>
      <c r="BQ1" s="198"/>
      <c r="BR1" s="198"/>
      <c r="BS1" s="198"/>
      <c r="BT1" s="198"/>
      <c r="BU1" s="198"/>
      <c r="BV1" s="198"/>
      <c r="BW1" s="198"/>
      <c r="BX1" s="198"/>
      <c r="BY1" s="198"/>
      <c r="BZ1" s="198"/>
      <c r="CA1" s="198"/>
      <c r="CB1" s="198"/>
      <c r="CC1" s="198"/>
      <c r="CD1" s="199"/>
      <c r="CE1" s="198"/>
      <c r="CF1" s="198"/>
      <c r="CG1" s="198"/>
      <c r="CH1" s="201"/>
      <c r="CI1" s="198"/>
      <c r="CJ1" s="198"/>
    </row>
    <row r="2" s="197" customFormat="1" ht="63" customHeight="1"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W2" s="202"/>
      <c r="AH2" s="520" t="s">
        <v>1476</v>
      </c>
      <c r="AI2" s="520"/>
      <c r="AJ2" s="520"/>
      <c r="AK2" s="520"/>
      <c r="AL2" s="520"/>
      <c r="AM2" s="520"/>
      <c r="AN2" s="520"/>
      <c r="AO2" s="520"/>
      <c r="AP2" s="520"/>
      <c r="AQ2" s="520"/>
      <c r="AR2" s="520"/>
      <c r="AS2" s="520"/>
      <c r="AT2" s="520"/>
      <c r="AU2" s="520"/>
      <c r="AV2" s="520"/>
      <c r="AW2" s="520"/>
      <c r="AX2" s="520"/>
      <c r="AY2" s="520"/>
      <c r="BC2" s="520"/>
      <c r="BD2" s="520"/>
      <c r="BE2" s="520"/>
      <c r="BF2" s="520"/>
      <c r="BG2" s="520"/>
      <c r="BH2" s="520"/>
      <c r="BI2" s="520"/>
      <c r="BJ2" s="520"/>
      <c r="BK2" s="520"/>
      <c r="BL2" s="520"/>
      <c r="BM2" s="200"/>
      <c r="BP2" s="198"/>
      <c r="BQ2" s="198"/>
      <c r="BS2" s="198"/>
      <c r="BT2" s="198"/>
      <c r="BU2" s="198"/>
      <c r="BV2" s="198"/>
      <c r="BW2" s="198"/>
      <c r="BX2" s="198"/>
      <c r="BY2" s="198"/>
      <c r="BZ2" s="198"/>
      <c r="CA2" s="198"/>
      <c r="CB2" s="198"/>
      <c r="CC2" s="198"/>
      <c r="CD2" s="199"/>
      <c r="CE2" s="198"/>
      <c r="CF2" s="198"/>
      <c r="CH2" s="203"/>
      <c r="CI2" s="204"/>
      <c r="CJ2" s="205"/>
    </row>
    <row r="3" s="206" customFormat="1" ht="79.5" customHeight="1"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207"/>
      <c r="P3" s="207"/>
      <c r="Q3" s="207"/>
      <c r="R3" s="207"/>
      <c r="S3" s="207"/>
      <c r="T3" s="207"/>
      <c r="U3" s="207"/>
      <c r="V3" s="560" t="s">
        <v>508</v>
      </c>
      <c r="W3" s="561"/>
      <c r="X3" s="561"/>
      <c r="Y3" s="561"/>
      <c r="Z3" s="561"/>
      <c r="AA3" s="561"/>
      <c r="AB3" s="561"/>
      <c r="AC3" s="561"/>
      <c r="AD3" s="561"/>
      <c r="AE3" s="561"/>
      <c r="AF3" s="561"/>
      <c r="AG3" s="561"/>
      <c r="AH3" s="561"/>
      <c r="AI3" s="561"/>
      <c r="AJ3" s="561"/>
      <c r="AK3" s="561"/>
      <c r="AL3" s="561"/>
      <c r="AM3" s="561"/>
      <c r="AN3" s="561"/>
      <c r="AO3" s="561"/>
      <c r="AP3" s="561"/>
      <c r="AQ3" s="561"/>
      <c r="AR3" s="561"/>
      <c r="AS3" s="561"/>
      <c r="AT3" s="561"/>
      <c r="AU3" s="561"/>
      <c r="AV3" s="561"/>
      <c r="AW3" s="561"/>
      <c r="AX3" s="561"/>
      <c r="AY3" s="561"/>
      <c r="AZ3" s="561"/>
      <c r="BA3" s="561"/>
      <c r="BB3" s="561"/>
      <c r="BC3" s="561"/>
      <c r="BD3" s="561"/>
      <c r="BE3" s="561"/>
      <c r="BF3" s="561"/>
      <c r="BG3" s="561"/>
      <c r="BH3" s="561"/>
      <c r="BI3" s="561"/>
      <c r="BJ3" s="561"/>
      <c r="BK3" s="561"/>
      <c r="BL3" s="561"/>
      <c r="BM3" s="561"/>
      <c r="BN3" s="561"/>
      <c r="BO3" s="561"/>
      <c r="BP3" s="561"/>
      <c r="BQ3" s="561"/>
      <c r="BR3" s="561"/>
      <c r="BS3" s="561"/>
      <c r="BT3" s="561"/>
      <c r="BU3" s="561"/>
      <c r="BV3" s="561"/>
      <c r="BW3" s="561"/>
      <c r="BX3" s="207"/>
      <c r="BY3" s="207"/>
      <c r="BZ3" s="207"/>
      <c r="CA3" s="207"/>
      <c r="CB3" s="207"/>
      <c r="CC3" s="207"/>
      <c r="CD3" s="208"/>
      <c r="CE3" s="558" t="s">
        <v>1373</v>
      </c>
      <c r="CF3" s="559"/>
      <c r="CG3" s="207"/>
      <c r="CH3" s="209"/>
      <c r="CI3" s="207"/>
      <c r="CJ3" s="207"/>
    </row>
    <row r="4" s="213" customFormat="1" ht="33.75" customHeight="1">
      <c r="A4" s="205"/>
      <c r="B4" s="210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202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  <c r="AL4" s="197"/>
      <c r="AM4" s="197"/>
      <c r="AN4" s="197"/>
      <c r="AO4" s="197"/>
      <c r="AP4" s="197"/>
      <c r="AQ4" s="197"/>
      <c r="AR4" s="197"/>
      <c r="AS4" s="197"/>
      <c r="AT4" s="197"/>
      <c r="AU4" s="197"/>
      <c r="AV4" s="197"/>
      <c r="AW4" s="197"/>
      <c r="AX4" s="197"/>
      <c r="AY4" s="197"/>
      <c r="AZ4" s="197"/>
      <c r="BA4" s="197"/>
      <c r="BB4" s="197"/>
      <c r="BC4" s="197"/>
      <c r="BD4" s="197"/>
      <c r="BE4" s="197"/>
      <c r="BF4" s="197"/>
      <c r="BG4" s="197"/>
      <c r="BH4" s="197"/>
      <c r="BI4" s="197"/>
      <c r="BJ4" s="197"/>
      <c r="BK4" s="197"/>
      <c r="BL4" s="197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2"/>
      <c r="CE4" s="211"/>
      <c r="CF4" s="211"/>
      <c r="CG4" s="197"/>
      <c r="CH4" s="203"/>
      <c r="CI4" s="204"/>
      <c r="CJ4" s="205"/>
    </row>
    <row r="5" s="224" customFormat="1" ht="266.25" customHeight="1" thickTop="1" thickBot="1">
      <c r="A5" s="214"/>
      <c r="B5" s="215"/>
      <c r="C5" s="215"/>
      <c r="D5" s="216" t="s">
        <v>557</v>
      </c>
      <c r="E5" s="217" t="s">
        <v>559</v>
      </c>
      <c r="F5" s="217" t="s">
        <v>1488</v>
      </c>
      <c r="G5" s="217" t="s">
        <v>550</v>
      </c>
      <c r="H5" s="217" t="s">
        <v>1270</v>
      </c>
      <c r="I5" s="497" t="s">
        <v>710</v>
      </c>
      <c r="J5" s="498"/>
      <c r="K5" s="217" t="s">
        <v>1449</v>
      </c>
      <c r="L5" s="218" t="s">
        <v>1279</v>
      </c>
      <c r="M5" s="217" t="s">
        <v>538</v>
      </c>
      <c r="N5" s="217" t="s">
        <v>539</v>
      </c>
      <c r="O5" s="219" t="s">
        <v>543</v>
      </c>
      <c r="P5" s="502" t="s">
        <v>1444</v>
      </c>
      <c r="Q5" s="498"/>
      <c r="R5" s="220" t="s">
        <v>542</v>
      </c>
      <c r="S5" s="221" t="s">
        <v>1445</v>
      </c>
      <c r="T5" s="217" t="s">
        <v>565</v>
      </c>
      <c r="U5" s="217" t="s">
        <v>1281</v>
      </c>
      <c r="V5" s="220" t="s">
        <v>553</v>
      </c>
      <c r="W5" s="217" t="s">
        <v>1280</v>
      </c>
      <c r="X5" s="217" t="s">
        <v>1278</v>
      </c>
      <c r="Y5" s="217" t="s">
        <v>539</v>
      </c>
      <c r="Z5" s="551"/>
      <c r="AA5" s="552"/>
      <c r="AB5" s="551"/>
      <c r="AC5" s="562"/>
      <c r="AD5" s="222"/>
      <c r="AE5" s="222"/>
      <c r="AF5" s="222"/>
      <c r="AG5" s="222"/>
      <c r="AH5" s="222"/>
      <c r="AI5" s="222"/>
      <c r="AJ5" s="222"/>
      <c r="AK5" s="222"/>
      <c r="AL5" s="222"/>
      <c r="AM5" s="223"/>
      <c r="AN5" s="223"/>
      <c r="AR5" s="552"/>
      <c r="AS5" s="562"/>
      <c r="AT5" s="225"/>
      <c r="AU5" s="222"/>
      <c r="AV5" s="222"/>
      <c r="AW5" s="223"/>
      <c r="AX5" s="551"/>
      <c r="AY5" s="552"/>
      <c r="AZ5" s="563"/>
      <c r="BA5" s="563"/>
      <c r="BC5" s="225"/>
      <c r="BD5" s="563"/>
      <c r="BE5" s="563"/>
      <c r="BF5" s="225"/>
      <c r="BG5" s="226"/>
      <c r="BH5" s="551"/>
      <c r="BI5" s="552"/>
      <c r="BK5" s="227" t="s">
        <v>543</v>
      </c>
      <c r="BL5" s="543" t="s">
        <v>1444</v>
      </c>
      <c r="BM5" s="498"/>
      <c r="BN5" s="217" t="s">
        <v>1454</v>
      </c>
      <c r="BO5" s="221" t="s">
        <v>1445</v>
      </c>
      <c r="BP5" s="217" t="s">
        <v>565</v>
      </c>
      <c r="BQ5" s="217" t="s">
        <v>1281</v>
      </c>
      <c r="BR5" s="217" t="s">
        <v>1280</v>
      </c>
      <c r="BS5" s="217" t="s">
        <v>1279</v>
      </c>
      <c r="BT5" s="217" t="s">
        <v>538</v>
      </c>
      <c r="BU5" s="217" t="s">
        <v>563</v>
      </c>
      <c r="BV5" s="224" t="s">
        <v>1451</v>
      </c>
      <c r="BW5" s="568" t="s">
        <v>1444</v>
      </c>
      <c r="BX5" s="569"/>
      <c r="BY5" s="217" t="s">
        <v>1454</v>
      </c>
      <c r="BZ5" s="217" t="s">
        <v>1488</v>
      </c>
      <c r="CA5" s="217" t="s">
        <v>565</v>
      </c>
      <c r="CB5" s="217" t="s">
        <v>1449</v>
      </c>
      <c r="CC5" s="217" t="s">
        <v>1450</v>
      </c>
      <c r="CD5" s="217" t="s">
        <v>1278</v>
      </c>
      <c r="CE5" s="217" t="s">
        <v>561</v>
      </c>
      <c r="CF5" s="217" t="s">
        <v>1449</v>
      </c>
      <c r="CG5" s="217" t="s">
        <v>1278</v>
      </c>
      <c r="CH5" s="228"/>
      <c r="CI5" s="204"/>
      <c r="CJ5" s="229"/>
    </row>
    <row r="6" s="233" customFormat="1" ht="75" customHeight="1" thickTop="1" thickBot="1">
      <c r="A6" s="230"/>
      <c r="B6" s="231"/>
      <c r="C6" s="231"/>
      <c r="D6" s="232" t="s">
        <v>558</v>
      </c>
      <c r="E6" s="233" t="s">
        <v>560</v>
      </c>
      <c r="F6" s="234" t="s">
        <v>1446</v>
      </c>
      <c r="G6" s="234" t="s">
        <v>1447</v>
      </c>
      <c r="H6" s="234" t="s">
        <v>1452</v>
      </c>
      <c r="I6" s="499" t="s">
        <v>405</v>
      </c>
      <c r="J6" s="498"/>
      <c r="K6" s="234" t="s">
        <v>1453</v>
      </c>
      <c r="L6" s="235" t="s">
        <v>556</v>
      </c>
      <c r="M6" s="234" t="s">
        <v>1471</v>
      </c>
      <c r="N6" s="234" t="s">
        <v>540</v>
      </c>
      <c r="O6" s="236" t="s">
        <v>541</v>
      </c>
      <c r="P6" s="500" t="s">
        <v>1455</v>
      </c>
      <c r="Q6" s="501"/>
      <c r="R6" s="237" t="s">
        <v>554</v>
      </c>
      <c r="S6" s="238" t="s">
        <v>1456</v>
      </c>
      <c r="T6" s="234" t="s">
        <v>1457</v>
      </c>
      <c r="U6" s="234" t="s">
        <v>1282</v>
      </c>
      <c r="V6" s="237" t="s">
        <v>552</v>
      </c>
      <c r="W6" s="234" t="s">
        <v>1459</v>
      </c>
      <c r="X6" s="234" t="s">
        <v>1460</v>
      </c>
      <c r="Y6" s="234" t="s">
        <v>551</v>
      </c>
      <c r="Z6" s="503" t="s">
        <v>1433</v>
      </c>
      <c r="AA6" s="504"/>
      <c r="AB6" s="503" t="s">
        <v>1485</v>
      </c>
      <c r="AC6" s="521"/>
      <c r="AD6" s="239" t="s">
        <v>1434</v>
      </c>
      <c r="AE6" s="239" t="s">
        <v>1481</v>
      </c>
      <c r="AF6" s="239" t="s">
        <v>1435</v>
      </c>
      <c r="AG6" s="239" t="s">
        <v>1425</v>
      </c>
      <c r="AH6" s="239" t="s">
        <v>1424</v>
      </c>
      <c r="AI6" s="239" t="s">
        <v>1436</v>
      </c>
      <c r="AJ6" s="239" t="s">
        <v>1437</v>
      </c>
      <c r="AK6" s="239" t="s">
        <v>1486</v>
      </c>
      <c r="AL6" s="239" t="s">
        <v>1427</v>
      </c>
      <c r="AM6" s="240" t="s">
        <v>1482</v>
      </c>
      <c r="AN6" s="240" t="s">
        <v>1426</v>
      </c>
      <c r="AO6" s="233" t="s">
        <v>1473</v>
      </c>
      <c r="AP6" s="233" t="s">
        <v>1483</v>
      </c>
      <c r="AQ6" s="233" t="s">
        <v>1438</v>
      </c>
      <c r="AR6" s="504" t="s">
        <v>1439</v>
      </c>
      <c r="AS6" s="521"/>
      <c r="AT6" s="241"/>
      <c r="AU6" s="239" t="s">
        <v>1423</v>
      </c>
      <c r="AV6" s="239" t="s">
        <v>1422</v>
      </c>
      <c r="AW6" s="240" t="s">
        <v>1440</v>
      </c>
      <c r="AX6" s="503" t="s">
        <v>1441</v>
      </c>
      <c r="AY6" s="504"/>
      <c r="AZ6" s="555" t="s">
        <v>1487</v>
      </c>
      <c r="BA6" s="555"/>
      <c r="BB6" s="233" t="s">
        <v>1474</v>
      </c>
      <c r="BC6" s="241"/>
      <c r="BD6" s="555"/>
      <c r="BE6" s="555"/>
      <c r="BF6" s="241"/>
      <c r="BG6" s="242"/>
      <c r="BH6" s="503"/>
      <c r="BI6" s="504"/>
      <c r="BK6" s="243" t="s">
        <v>555</v>
      </c>
      <c r="BL6" s="566" t="s">
        <v>1461</v>
      </c>
      <c r="BM6" s="567"/>
      <c r="BN6" s="234" t="s">
        <v>1472</v>
      </c>
      <c r="BO6" s="238" t="s">
        <v>1462</v>
      </c>
      <c r="BP6" s="234" t="s">
        <v>1463</v>
      </c>
      <c r="BQ6" s="234" t="s">
        <v>578</v>
      </c>
      <c r="BR6" s="234" t="s">
        <v>1464</v>
      </c>
      <c r="BS6" s="234" t="s">
        <v>1465</v>
      </c>
      <c r="BT6" s="234" t="s">
        <v>1467</v>
      </c>
      <c r="BU6" s="237" t="s">
        <v>1466</v>
      </c>
      <c r="BV6" s="233" t="s">
        <v>562</v>
      </c>
      <c r="BW6" s="556" t="s">
        <v>1277</v>
      </c>
      <c r="BX6" s="557"/>
      <c r="BY6" s="234" t="s">
        <v>1273</v>
      </c>
      <c r="BZ6" s="234" t="s">
        <v>1275</v>
      </c>
      <c r="CA6" s="234" t="s">
        <v>1274</v>
      </c>
      <c r="CB6" s="234" t="s">
        <v>1468</v>
      </c>
      <c r="CC6" s="234" t="s">
        <v>1470</v>
      </c>
      <c r="CD6" s="234" t="s">
        <v>1469</v>
      </c>
      <c r="CE6" s="237" t="s">
        <v>1276</v>
      </c>
      <c r="CF6" s="234" t="s">
        <v>1272</v>
      </c>
      <c r="CG6" s="234" t="s">
        <v>1271</v>
      </c>
      <c r="CH6" s="570"/>
      <c r="CI6" s="570"/>
      <c r="CJ6" s="570"/>
    </row>
    <row r="7" s="268" customFormat="1" ht="39.75" customHeight="1" thickTop="1" thickBot="1">
      <c r="A7" s="244"/>
      <c r="B7" s="245"/>
      <c r="C7" s="245"/>
      <c r="D7" s="246">
        <v>11</v>
      </c>
      <c r="E7" s="247">
        <v>7</v>
      </c>
      <c r="F7" s="248">
        <v>11</v>
      </c>
      <c r="G7" s="249">
        <v>5</v>
      </c>
      <c r="H7" s="250">
        <v>7</v>
      </c>
      <c r="I7" s="251" t="s">
        <v>1448</v>
      </c>
      <c r="J7" s="251" t="s">
        <v>404</v>
      </c>
      <c r="K7" s="250">
        <v>12</v>
      </c>
      <c r="L7" s="250">
        <v>5</v>
      </c>
      <c r="M7" s="250">
        <v>15</v>
      </c>
      <c r="N7" s="250">
        <v>9</v>
      </c>
      <c r="O7" s="252">
        <v>6</v>
      </c>
      <c r="P7" s="251" t="s">
        <v>1458</v>
      </c>
      <c r="Q7" s="251" t="s">
        <v>1283</v>
      </c>
      <c r="R7" s="251">
        <v>5</v>
      </c>
      <c r="S7" s="249">
        <v>16</v>
      </c>
      <c r="T7" s="250">
        <v>7</v>
      </c>
      <c r="U7" s="250">
        <v>8</v>
      </c>
      <c r="V7" s="251">
        <v>6</v>
      </c>
      <c r="W7" s="248">
        <v>9</v>
      </c>
      <c r="X7" s="248">
        <v>10</v>
      </c>
      <c r="Y7" s="250">
        <v>10</v>
      </c>
      <c r="Z7" s="253"/>
      <c r="AA7" s="253"/>
      <c r="AB7" s="253"/>
      <c r="AC7" s="253"/>
      <c r="AD7" s="254"/>
      <c r="AE7" s="254"/>
      <c r="AF7" s="254"/>
      <c r="AG7" s="254"/>
      <c r="AH7" s="254"/>
      <c r="AI7" s="254"/>
      <c r="AJ7" s="254"/>
      <c r="AK7" s="253"/>
      <c r="AL7" s="254"/>
      <c r="AM7" s="255"/>
      <c r="AN7" s="255"/>
      <c r="AO7" s="256"/>
      <c r="AP7" s="256"/>
      <c r="AQ7" s="256"/>
      <c r="AR7" s="257"/>
      <c r="AS7" s="254"/>
      <c r="AT7" s="254"/>
      <c r="AU7" s="254"/>
      <c r="AV7" s="254"/>
      <c r="AW7" s="255"/>
      <c r="AX7" s="255"/>
      <c r="AY7" s="258"/>
      <c r="AZ7" s="259"/>
      <c r="BA7" s="259"/>
      <c r="BB7" s="260"/>
      <c r="BC7" s="253"/>
      <c r="BD7" s="261"/>
      <c r="BE7" s="262"/>
      <c r="BF7" s="263"/>
      <c r="BG7" s="264"/>
      <c r="BH7" s="264"/>
      <c r="BI7" s="263"/>
      <c r="BJ7" s="262"/>
      <c r="BK7" s="265">
        <v>7</v>
      </c>
      <c r="BL7" s="251" t="s">
        <v>1448</v>
      </c>
      <c r="BM7" s="251" t="s">
        <v>1374</v>
      </c>
      <c r="BN7" s="250">
        <v>16</v>
      </c>
      <c r="BO7" s="249">
        <v>19</v>
      </c>
      <c r="BP7" s="250">
        <v>9</v>
      </c>
      <c r="BQ7" s="250">
        <v>10</v>
      </c>
      <c r="BR7" s="249">
        <v>9</v>
      </c>
      <c r="BS7" s="250">
        <v>5</v>
      </c>
      <c r="BT7" s="250">
        <v>9</v>
      </c>
      <c r="BU7" s="250">
        <v>2</v>
      </c>
      <c r="BV7" s="247">
        <v>2</v>
      </c>
      <c r="BW7" s="266" t="s">
        <v>564</v>
      </c>
      <c r="BX7" s="267" t="s">
        <v>1284</v>
      </c>
      <c r="BY7" s="250">
        <v>20</v>
      </c>
      <c r="BZ7" s="247">
        <v>12</v>
      </c>
      <c r="CA7" s="250">
        <v>8</v>
      </c>
      <c r="CB7" s="250">
        <v>3</v>
      </c>
      <c r="CC7" s="250">
        <v>2</v>
      </c>
      <c r="CD7" s="250">
        <v>5</v>
      </c>
      <c r="CE7" s="250">
        <v>12</v>
      </c>
      <c r="CF7" s="250">
        <v>6</v>
      </c>
      <c r="CG7" s="250">
        <v>2</v>
      </c>
      <c r="CH7" s="570"/>
      <c r="CI7" s="570"/>
      <c r="CJ7" s="570"/>
    </row>
    <row r="8" s="20" customFormat="1" ht="281.25" hidden="1" customHeight="1" thickTop="1" thickBot="1">
      <c r="A8" s="440" t="s">
        <v>1475</v>
      </c>
      <c r="B8" s="480" t="s">
        <v>1496</v>
      </c>
      <c r="C8" s="146" t="s">
        <v>1428</v>
      </c>
      <c r="D8" s="148" t="s">
        <v>711</v>
      </c>
      <c r="E8" s="148" t="s">
        <v>711</v>
      </c>
      <c r="F8" s="148" t="s">
        <v>711</v>
      </c>
      <c r="G8" s="148" t="s">
        <v>711</v>
      </c>
      <c r="H8" s="148" t="s">
        <v>711</v>
      </c>
      <c r="I8" s="148" t="s">
        <v>711</v>
      </c>
      <c r="J8" s="148" t="s">
        <v>711</v>
      </c>
      <c r="K8" s="148" t="s">
        <v>711</v>
      </c>
      <c r="L8" s="148" t="s">
        <v>711</v>
      </c>
      <c r="M8" s="148" t="s">
        <v>711</v>
      </c>
      <c r="N8" s="148" t="s">
        <v>711</v>
      </c>
      <c r="O8" s="82"/>
      <c r="P8" s="82"/>
      <c r="Q8" s="82"/>
      <c r="R8" s="82"/>
      <c r="S8" s="144"/>
      <c r="T8" s="102"/>
      <c r="U8" s="147" t="s">
        <v>709</v>
      </c>
      <c r="V8" s="101"/>
      <c r="W8" s="39"/>
      <c r="X8" s="82"/>
      <c r="Y8" s="82"/>
      <c r="Z8" s="42"/>
      <c r="AA8" s="42"/>
      <c r="AB8" s="43"/>
      <c r="AC8" s="43"/>
      <c r="AD8" s="44"/>
      <c r="AE8" s="43"/>
      <c r="AF8" s="43"/>
      <c r="AG8" s="43"/>
      <c r="AH8" s="38"/>
      <c r="AI8" s="43"/>
      <c r="AJ8" s="43"/>
      <c r="AK8" s="44"/>
      <c r="AL8" s="38"/>
      <c r="AM8" s="44"/>
      <c r="AN8" s="44"/>
      <c r="AO8" s="44"/>
      <c r="AP8" s="44"/>
      <c r="AQ8" s="45"/>
      <c r="AR8" s="46"/>
      <c r="AS8" s="42"/>
      <c r="AT8" s="42"/>
      <c r="AU8" s="42"/>
      <c r="AV8" s="42"/>
      <c r="AW8" s="45"/>
      <c r="AX8" s="417"/>
      <c r="AY8" s="418"/>
      <c r="AZ8" s="417"/>
      <c r="BA8" s="418"/>
      <c r="BB8" s="417"/>
      <c r="BC8" s="418"/>
      <c r="BD8" s="524"/>
      <c r="BE8" s="524"/>
      <c r="BF8" s="47"/>
      <c r="BG8" s="43"/>
      <c r="BH8" s="524"/>
      <c r="BI8" s="524"/>
      <c r="BJ8" s="43"/>
      <c r="BK8" s="43"/>
      <c r="BL8" s="51"/>
      <c r="BM8" s="101"/>
      <c r="BN8" s="101"/>
      <c r="BO8" s="38"/>
      <c r="BP8" s="38"/>
      <c r="BQ8" s="101"/>
      <c r="BR8" s="40"/>
      <c r="BS8" s="38"/>
      <c r="BT8" s="104"/>
      <c r="BU8" s="39"/>
      <c r="BV8" s="82"/>
      <c r="BW8" s="82"/>
      <c r="BX8" s="82"/>
      <c r="BZ8" s="82"/>
      <c r="CA8" s="82"/>
      <c r="CC8" s="40"/>
      <c r="CD8" s="48"/>
      <c r="CE8" s="38"/>
      <c r="CF8" s="82"/>
      <c r="CG8" s="101"/>
      <c r="CH8" s="19" t="s">
        <v>1428</v>
      </c>
      <c r="CI8" s="480" t="s">
        <v>1496</v>
      </c>
      <c r="CJ8" s="440" t="s">
        <v>1475</v>
      </c>
    </row>
    <row r="9" s="20" customFormat="1" ht="270.75" hidden="1" customHeight="1" thickTop="1" thickBot="1">
      <c r="A9" s="440"/>
      <c r="B9" s="455"/>
      <c r="C9" s="24" t="s">
        <v>1429</v>
      </c>
      <c r="F9" s="147" t="s">
        <v>1498</v>
      </c>
      <c r="G9" s="147" t="s">
        <v>709</v>
      </c>
      <c r="H9" s="147" t="s">
        <v>714</v>
      </c>
      <c r="I9" s="102"/>
      <c r="J9" s="82"/>
      <c r="K9" s="147" t="s">
        <v>722</v>
      </c>
      <c r="L9" s="38"/>
      <c r="M9" s="147" t="s">
        <v>536</v>
      </c>
      <c r="N9" s="147" t="s">
        <v>271</v>
      </c>
      <c r="O9" s="102"/>
      <c r="P9" s="147" t="s">
        <v>1494</v>
      </c>
      <c r="Q9" s="147" t="s">
        <v>1494</v>
      </c>
      <c r="R9" s="147" t="s">
        <v>1494</v>
      </c>
      <c r="S9" s="147" t="s">
        <v>1494</v>
      </c>
      <c r="T9" s="147" t="s">
        <v>1494</v>
      </c>
      <c r="U9" s="147" t="s">
        <v>1494</v>
      </c>
      <c r="V9" s="147" t="s">
        <v>1494</v>
      </c>
      <c r="W9" s="147" t="s">
        <v>1494</v>
      </c>
      <c r="X9" s="147" t="s">
        <v>1494</v>
      </c>
      <c r="Y9" s="147" t="s">
        <v>1494</v>
      </c>
      <c r="Z9" s="38"/>
      <c r="AA9" s="38"/>
      <c r="AB9" s="38"/>
      <c r="AC9" s="38"/>
      <c r="AD9" s="44"/>
      <c r="AE9" s="42"/>
      <c r="AF9" s="38"/>
      <c r="AG9" s="38"/>
      <c r="AH9" s="42"/>
      <c r="AI9" s="38"/>
      <c r="AJ9" s="38"/>
      <c r="AK9" s="38"/>
      <c r="AL9" s="38"/>
      <c r="AM9" s="38"/>
      <c r="AN9" s="38"/>
      <c r="AO9" s="38"/>
      <c r="AP9" s="38"/>
      <c r="AQ9" s="44"/>
      <c r="AR9" s="46"/>
      <c r="AS9" s="112"/>
      <c r="AT9" s="113"/>
      <c r="AU9" s="113"/>
      <c r="AV9" s="113"/>
      <c r="AW9" s="44"/>
      <c r="AX9" s="522"/>
      <c r="AY9" s="522"/>
      <c r="AZ9" s="512"/>
      <c r="BA9" s="513"/>
      <c r="BB9" s="417"/>
      <c r="BC9" s="418"/>
      <c r="BD9" s="534"/>
      <c r="BE9" s="534"/>
      <c r="BF9" s="42"/>
      <c r="BG9" s="42"/>
      <c r="BH9" s="534"/>
      <c r="BI9" s="534"/>
      <c r="BJ9" s="43"/>
      <c r="BK9" s="43"/>
      <c r="BL9" s="43"/>
      <c r="BM9" s="102"/>
      <c r="BN9" s="102"/>
      <c r="BO9" s="39"/>
      <c r="BP9" s="82"/>
      <c r="BQ9" s="39"/>
      <c r="BR9" s="82"/>
      <c r="BS9" s="38"/>
      <c r="BT9" s="104"/>
      <c r="BU9" s="102"/>
      <c r="BV9" s="82"/>
      <c r="BW9" s="82"/>
      <c r="BX9" s="82"/>
      <c r="BZ9" s="82"/>
      <c r="CA9" s="82"/>
      <c r="CC9" s="40"/>
      <c r="CD9" s="38"/>
      <c r="CE9" s="38"/>
      <c r="CF9" s="82"/>
      <c r="CG9" s="101"/>
      <c r="CH9" s="19" t="s">
        <v>1429</v>
      </c>
      <c r="CI9" s="455"/>
      <c r="CJ9" s="440"/>
    </row>
    <row r="10" s="20" customFormat="1" ht="247.5" hidden="1" customHeight="1" thickTop="1" thickBot="1">
      <c r="A10" s="440"/>
      <c r="B10" s="455"/>
      <c r="C10" s="19" t="s">
        <v>1430</v>
      </c>
      <c r="D10" s="147" t="s">
        <v>703</v>
      </c>
      <c r="E10" s="147" t="s">
        <v>703</v>
      </c>
      <c r="F10" s="147" t="s">
        <v>703</v>
      </c>
      <c r="G10" s="147" t="s">
        <v>703</v>
      </c>
      <c r="H10" s="147" t="s">
        <v>703</v>
      </c>
      <c r="I10" s="147" t="s">
        <v>703</v>
      </c>
      <c r="J10" s="147" t="s">
        <v>703</v>
      </c>
      <c r="K10" s="147" t="s">
        <v>703</v>
      </c>
      <c r="L10" s="147" t="s">
        <v>703</v>
      </c>
      <c r="M10" s="147" t="s">
        <v>703</v>
      </c>
      <c r="N10" s="147" t="s">
        <v>703</v>
      </c>
      <c r="O10" s="102"/>
      <c r="P10" s="102"/>
      <c r="Q10" s="82"/>
      <c r="R10" s="82"/>
      <c r="S10" s="82"/>
      <c r="T10" s="147" t="s">
        <v>708</v>
      </c>
      <c r="V10" s="147" t="s">
        <v>1498</v>
      </c>
      <c r="X10" s="147" t="s">
        <v>709</v>
      </c>
      <c r="Y10" s="82"/>
      <c r="Z10" s="38"/>
      <c r="AA10" s="38"/>
      <c r="AB10" s="38"/>
      <c r="AC10" s="38"/>
      <c r="AD10" s="44"/>
      <c r="AE10" s="44"/>
      <c r="AF10" s="113"/>
      <c r="AG10" s="113"/>
      <c r="AH10" s="43"/>
      <c r="AI10" s="38"/>
      <c r="AJ10" s="38"/>
      <c r="AK10" s="42"/>
      <c r="AL10" s="42"/>
      <c r="AM10" s="42"/>
      <c r="AN10" s="42"/>
      <c r="AO10" s="42"/>
      <c r="AP10" s="42"/>
      <c r="AQ10" s="44"/>
      <c r="AR10" s="45"/>
      <c r="AS10" s="42"/>
      <c r="AT10" s="38"/>
      <c r="AU10" s="38"/>
      <c r="AV10" s="38"/>
      <c r="AW10" s="44"/>
      <c r="AX10" s="512"/>
      <c r="AY10" s="513"/>
      <c r="AZ10" s="554"/>
      <c r="BA10" s="554"/>
      <c r="BB10" s="42"/>
      <c r="BC10" s="42"/>
      <c r="BD10" s="534"/>
      <c r="BE10" s="534"/>
      <c r="BF10" s="42"/>
      <c r="BG10" s="42"/>
      <c r="BH10" s="534"/>
      <c r="BI10" s="534"/>
      <c r="BJ10" s="42"/>
      <c r="BK10" s="42"/>
      <c r="BL10" s="43"/>
      <c r="BM10" s="82"/>
      <c r="BN10" s="82"/>
      <c r="BO10" s="38"/>
      <c r="BP10" s="38"/>
      <c r="BQ10" s="38"/>
      <c r="BR10" s="42"/>
      <c r="BS10" s="39"/>
      <c r="BT10" s="83"/>
      <c r="BU10" s="38"/>
      <c r="BV10" s="82"/>
      <c r="BW10" s="82"/>
      <c r="BX10" s="82"/>
      <c r="BY10" s="82"/>
      <c r="BZ10" s="38"/>
      <c r="CA10" s="82"/>
      <c r="CC10" s="38"/>
      <c r="CD10" s="48"/>
      <c r="CE10" s="38"/>
      <c r="CF10" s="82"/>
      <c r="CG10" s="101"/>
      <c r="CH10" s="19" t="s">
        <v>1430</v>
      </c>
      <c r="CI10" s="455"/>
      <c r="CJ10" s="440"/>
    </row>
    <row r="11" s="20" customFormat="1" ht="252" hidden="1" customHeight="1" thickTop="1" thickBot="1">
      <c r="A11" s="440"/>
      <c r="B11" s="455"/>
      <c r="C11" s="19" t="s">
        <v>1431</v>
      </c>
      <c r="D11" s="147" t="s">
        <v>704</v>
      </c>
      <c r="E11" s="147" t="s">
        <v>704</v>
      </c>
      <c r="F11" s="147" t="s">
        <v>704</v>
      </c>
      <c r="G11" s="147" t="s">
        <v>704</v>
      </c>
      <c r="H11" s="147" t="s">
        <v>704</v>
      </c>
      <c r="I11" s="147" t="s">
        <v>704</v>
      </c>
      <c r="J11" s="147" t="s">
        <v>704</v>
      </c>
      <c r="K11" s="147" t="s">
        <v>704</v>
      </c>
      <c r="L11" s="147" t="s">
        <v>704</v>
      </c>
      <c r="M11" s="147" t="s">
        <v>704</v>
      </c>
      <c r="N11" s="147" t="s">
        <v>704</v>
      </c>
      <c r="P11" s="147" t="s">
        <v>709</v>
      </c>
      <c r="Q11" s="147" t="s">
        <v>709</v>
      </c>
      <c r="R11" s="108"/>
      <c r="S11" s="108"/>
      <c r="T11" s="108"/>
      <c r="U11" s="40"/>
      <c r="W11" s="147" t="s">
        <v>708</v>
      </c>
      <c r="X11" s="82"/>
      <c r="Y11" s="39"/>
      <c r="Z11" s="42"/>
      <c r="AA11" s="38"/>
      <c r="AB11" s="38"/>
      <c r="AC11" s="38"/>
      <c r="AD11" s="44"/>
      <c r="AE11" s="38"/>
      <c r="AF11" s="113"/>
      <c r="AG11" s="113"/>
      <c r="AH11" s="38"/>
      <c r="AI11" s="38"/>
      <c r="AJ11" s="38"/>
      <c r="AK11" s="44"/>
      <c r="AL11" s="38"/>
      <c r="AM11" s="44"/>
      <c r="AN11" s="44"/>
      <c r="AO11" s="38"/>
      <c r="AP11" s="38"/>
      <c r="AQ11" s="114"/>
      <c r="AR11" s="114"/>
      <c r="AS11" s="42"/>
      <c r="AT11" s="38"/>
      <c r="AU11" s="38"/>
      <c r="AV11" s="38"/>
      <c r="AW11" s="46"/>
      <c r="AX11" s="522"/>
      <c r="AY11" s="522"/>
      <c r="AZ11" s="417"/>
      <c r="BA11" s="517"/>
      <c r="BB11" s="417"/>
      <c r="BC11" s="418"/>
      <c r="BD11" s="534"/>
      <c r="BE11" s="534"/>
      <c r="BF11" s="42"/>
      <c r="BG11" s="42"/>
      <c r="BH11" s="534"/>
      <c r="BI11" s="534"/>
      <c r="BJ11" s="42"/>
      <c r="BK11" s="42"/>
      <c r="BL11" s="47"/>
      <c r="BM11" s="82"/>
      <c r="BN11" s="82"/>
      <c r="BO11" s="38"/>
      <c r="BP11" s="82"/>
      <c r="BQ11" s="38"/>
      <c r="BR11" s="38"/>
      <c r="BS11" s="38"/>
      <c r="BT11" s="82"/>
      <c r="BU11" s="38"/>
      <c r="BV11" s="82"/>
      <c r="BW11" s="82"/>
      <c r="BX11" s="82"/>
      <c r="BY11" s="82"/>
      <c r="BZ11" s="38"/>
      <c r="CA11" s="82"/>
      <c r="CB11" s="38"/>
      <c r="CC11" s="40"/>
      <c r="CD11" s="48"/>
      <c r="CE11" s="38"/>
      <c r="CF11" s="82"/>
      <c r="CG11" s="101"/>
      <c r="CH11" s="19" t="s">
        <v>1431</v>
      </c>
      <c r="CI11" s="455"/>
      <c r="CJ11" s="440"/>
    </row>
    <row r="12" s="21" customFormat="1" ht="204" hidden="1" customHeight="1" thickTop="1" thickBot="1">
      <c r="A12" s="440"/>
      <c r="B12" s="455"/>
      <c r="C12" s="19" t="s">
        <v>1432</v>
      </c>
      <c r="I12" s="38"/>
      <c r="J12" s="38"/>
      <c r="K12" s="38"/>
      <c r="L12" s="115"/>
      <c r="M12" s="38"/>
      <c r="N12" s="38"/>
      <c r="O12" s="82"/>
      <c r="P12" s="82"/>
      <c r="Q12" s="82"/>
      <c r="R12" s="82"/>
      <c r="S12" s="82"/>
      <c r="T12" s="116"/>
      <c r="V12" s="115"/>
      <c r="W12" s="115"/>
      <c r="X12" s="50"/>
      <c r="Y12" s="115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O12" s="38"/>
      <c r="BP12" s="38"/>
      <c r="BQ12" s="38"/>
      <c r="BR12" s="38"/>
      <c r="BS12" s="38"/>
      <c r="BT12" s="104"/>
      <c r="BU12" s="38"/>
      <c r="BX12" s="85"/>
      <c r="BY12" s="85"/>
      <c r="BZ12" s="38"/>
      <c r="CA12" s="117"/>
      <c r="CB12" s="50"/>
      <c r="CC12" s="38"/>
      <c r="CD12" s="38"/>
      <c r="CE12" s="38"/>
      <c r="CF12" s="117"/>
      <c r="CG12" s="105"/>
      <c r="CH12" s="19" t="s">
        <v>1432</v>
      </c>
      <c r="CI12" s="455"/>
      <c r="CJ12" s="440"/>
    </row>
    <row r="13" s="23" customFormat="1" ht="258.75" hidden="1" customHeight="1" thickTop="1" thickBot="1">
      <c r="A13" s="440" t="s">
        <v>1477</v>
      </c>
      <c r="B13" s="480" t="s">
        <v>705</v>
      </c>
      <c r="C13" s="22" t="s">
        <v>1428</v>
      </c>
      <c r="I13" s="102"/>
      <c r="J13" s="51"/>
      <c r="K13" s="38"/>
      <c r="M13" s="82"/>
      <c r="N13" s="38"/>
      <c r="O13" s="82"/>
      <c r="P13" s="82"/>
      <c r="Q13" s="102"/>
      <c r="R13" s="102"/>
      <c r="S13" s="102"/>
      <c r="T13" s="82"/>
      <c r="U13" s="82"/>
      <c r="V13" s="52"/>
      <c r="W13" s="52"/>
      <c r="X13" s="82"/>
      <c r="Y13" s="82"/>
      <c r="Z13" s="103"/>
      <c r="AA13" s="40"/>
      <c r="AB13" s="53"/>
      <c r="AC13" s="40"/>
      <c r="AD13" s="40"/>
      <c r="AE13" s="40"/>
      <c r="AF13" s="53"/>
      <c r="AG13" s="53"/>
      <c r="AH13" s="111"/>
      <c r="AI13" s="40"/>
      <c r="AJ13" s="40"/>
      <c r="AK13" s="53"/>
      <c r="AL13" s="40"/>
      <c r="AM13" s="53"/>
      <c r="AN13" s="53"/>
      <c r="AO13" s="53"/>
      <c r="AP13" s="53"/>
      <c r="AQ13" s="118"/>
      <c r="AR13" s="110"/>
      <c r="AS13" s="110"/>
      <c r="AT13" s="110"/>
      <c r="AU13" s="110"/>
      <c r="AV13" s="110"/>
      <c r="AW13" s="118"/>
      <c r="AX13" s="416"/>
      <c r="AY13" s="416"/>
      <c r="AZ13" s="523"/>
      <c r="BA13" s="523"/>
      <c r="BB13" s="52"/>
      <c r="BC13" s="52"/>
      <c r="BD13" s="416"/>
      <c r="BE13" s="538"/>
      <c r="BF13" s="416"/>
      <c r="BG13" s="538"/>
      <c r="BH13" s="419"/>
      <c r="BI13" s="419"/>
      <c r="BJ13" s="51"/>
      <c r="BK13" s="40"/>
      <c r="BL13" s="109"/>
      <c r="BM13" s="102"/>
      <c r="BN13" s="102"/>
      <c r="BO13" s="39"/>
      <c r="BP13" s="39"/>
      <c r="BQ13" s="40"/>
      <c r="BR13" s="52"/>
      <c r="BS13" s="38"/>
      <c r="BT13" s="104"/>
      <c r="BU13" s="38"/>
      <c r="BV13" s="82"/>
      <c r="BW13" s="82"/>
      <c r="BX13" s="82"/>
      <c r="BY13" s="104"/>
      <c r="BZ13" s="38"/>
      <c r="CA13" s="82"/>
      <c r="CB13" s="40"/>
      <c r="CC13" s="40"/>
      <c r="CD13" s="48"/>
      <c r="CE13" s="38"/>
      <c r="CF13" s="82"/>
      <c r="CG13" s="82"/>
      <c r="CH13" s="24" t="s">
        <v>1428</v>
      </c>
      <c r="CI13" s="480" t="s">
        <v>705</v>
      </c>
      <c r="CJ13" s="440" t="s">
        <v>1477</v>
      </c>
    </row>
    <row r="14" s="26" customFormat="1" ht="251.25" hidden="1" customHeight="1" thickTop="1" thickBot="1">
      <c r="A14" s="440"/>
      <c r="B14" s="455"/>
      <c r="C14" s="25" t="s">
        <v>1429</v>
      </c>
      <c r="D14" s="147" t="s">
        <v>709</v>
      </c>
      <c r="H14" s="149" t="s">
        <v>715</v>
      </c>
      <c r="I14" s="82"/>
      <c r="J14" s="82"/>
      <c r="K14" s="147" t="s">
        <v>525</v>
      </c>
      <c r="M14" s="147" t="s">
        <v>533</v>
      </c>
      <c r="N14" s="147" t="s">
        <v>272</v>
      </c>
      <c r="O14" s="82"/>
      <c r="P14" s="147" t="s">
        <v>1495</v>
      </c>
      <c r="Q14" s="147" t="s">
        <v>1495</v>
      </c>
      <c r="R14" s="147" t="s">
        <v>1495</v>
      </c>
      <c r="S14" s="147" t="s">
        <v>1495</v>
      </c>
      <c r="T14" s="147" t="s">
        <v>1495</v>
      </c>
      <c r="U14" s="147" t="s">
        <v>1495</v>
      </c>
      <c r="V14" s="147" t="s">
        <v>1495</v>
      </c>
      <c r="W14" s="147" t="s">
        <v>1495</v>
      </c>
      <c r="X14" s="147" t="s">
        <v>1495</v>
      </c>
      <c r="Y14" s="147" t="s">
        <v>1495</v>
      </c>
      <c r="Z14" s="119"/>
      <c r="AA14" s="38"/>
      <c r="AB14" s="38"/>
      <c r="AC14" s="38"/>
      <c r="AD14" s="38"/>
      <c r="AE14" s="38"/>
      <c r="AF14" s="42"/>
      <c r="AG14" s="44"/>
      <c r="AH14" s="38"/>
      <c r="AI14" s="42"/>
      <c r="AJ14" s="42"/>
      <c r="AK14" s="42"/>
      <c r="AL14" s="44"/>
      <c r="AM14" s="38"/>
      <c r="AN14" s="38"/>
      <c r="AO14" s="42"/>
      <c r="AP14" s="44"/>
      <c r="AQ14" s="46"/>
      <c r="AR14" s="46"/>
      <c r="AS14" s="45"/>
      <c r="AT14" s="45"/>
      <c r="AU14" s="45"/>
      <c r="AV14" s="45"/>
      <c r="AW14" s="46"/>
      <c r="AX14" s="512"/>
      <c r="AY14" s="513"/>
      <c r="AZ14" s="417"/>
      <c r="BA14" s="418"/>
      <c r="BB14" s="417"/>
      <c r="BC14" s="418"/>
      <c r="BD14" s="535"/>
      <c r="BE14" s="535"/>
      <c r="BF14" s="535"/>
      <c r="BG14" s="535"/>
      <c r="BH14" s="537"/>
      <c r="BI14" s="553"/>
      <c r="BJ14" s="43"/>
      <c r="BK14" s="113"/>
      <c r="BL14" s="43"/>
      <c r="BQ14" s="101"/>
      <c r="BT14" s="104"/>
      <c r="BV14" s="82"/>
      <c r="BW14" s="82"/>
      <c r="BX14" s="82"/>
      <c r="BY14" s="82"/>
      <c r="BZ14" s="82"/>
      <c r="CA14" s="82"/>
      <c r="CB14" s="40"/>
      <c r="CC14" s="40"/>
      <c r="CD14" s="48"/>
      <c r="CE14" s="42"/>
      <c r="CF14" s="82"/>
      <c r="CG14" s="82"/>
      <c r="CH14" s="19" t="s">
        <v>1429</v>
      </c>
      <c r="CI14" s="455"/>
      <c r="CJ14" s="440"/>
    </row>
    <row r="15" s="26" customFormat="1" ht="251.25" hidden="1" customHeight="1" thickTop="1" thickBot="1">
      <c r="A15" s="440"/>
      <c r="B15" s="455"/>
      <c r="C15" s="25" t="s">
        <v>1430</v>
      </c>
      <c r="E15" s="147" t="s">
        <v>709</v>
      </c>
      <c r="H15" s="147" t="s">
        <v>717</v>
      </c>
      <c r="I15" s="38"/>
      <c r="J15" s="82"/>
      <c r="K15" s="147" t="s">
        <v>526</v>
      </c>
      <c r="L15" s="82"/>
      <c r="M15" s="147" t="s">
        <v>720</v>
      </c>
      <c r="N15" s="147" t="s">
        <v>535</v>
      </c>
      <c r="O15" s="82"/>
      <c r="P15" s="147" t="s">
        <v>1497</v>
      </c>
      <c r="Q15" s="147" t="s">
        <v>1497</v>
      </c>
      <c r="R15" s="147" t="s">
        <v>1497</v>
      </c>
      <c r="S15" s="147" t="s">
        <v>1497</v>
      </c>
      <c r="T15" s="147" t="s">
        <v>1497</v>
      </c>
      <c r="U15" s="147" t="s">
        <v>1497</v>
      </c>
      <c r="V15" s="147" t="s">
        <v>1497</v>
      </c>
      <c r="W15" s="147" t="s">
        <v>1497</v>
      </c>
      <c r="X15" s="147" t="s">
        <v>1497</v>
      </c>
      <c r="Y15" s="147" t="s">
        <v>1497</v>
      </c>
      <c r="Z15" s="54"/>
      <c r="AA15" s="38"/>
      <c r="AB15" s="38"/>
      <c r="AC15" s="38"/>
      <c r="AD15" s="44"/>
      <c r="AE15" s="38"/>
      <c r="AF15" s="42"/>
      <c r="AG15" s="42"/>
      <c r="AH15" s="42"/>
      <c r="AI15" s="38"/>
      <c r="AJ15" s="38"/>
      <c r="AK15" s="38"/>
      <c r="AL15" s="42"/>
      <c r="AM15" s="44"/>
      <c r="AN15" s="44"/>
      <c r="AO15" s="44"/>
      <c r="AP15" s="44"/>
      <c r="AQ15" s="46"/>
      <c r="AR15" s="45"/>
      <c r="AS15" s="45"/>
      <c r="AT15" s="45"/>
      <c r="AU15" s="45"/>
      <c r="AV15" s="45"/>
      <c r="AW15" s="46"/>
      <c r="AX15" s="417"/>
      <c r="AY15" s="418"/>
      <c r="AZ15" s="417"/>
      <c r="BA15" s="418"/>
      <c r="BB15" s="417"/>
      <c r="BC15" s="418"/>
      <c r="BD15" s="535"/>
      <c r="BE15" s="535"/>
      <c r="BF15" s="535"/>
      <c r="BG15" s="535"/>
      <c r="BH15" s="537"/>
      <c r="BI15" s="553"/>
      <c r="BJ15" s="38"/>
      <c r="BK15" s="113"/>
      <c r="BL15" s="47"/>
      <c r="BM15" s="82"/>
      <c r="BN15" s="82"/>
      <c r="BO15" s="38"/>
      <c r="BP15" s="38"/>
      <c r="BQ15" s="39"/>
      <c r="BR15" s="39"/>
      <c r="BS15" s="38"/>
      <c r="BT15" s="82"/>
      <c r="BU15" s="38"/>
      <c r="BV15" s="82"/>
      <c r="BW15" s="82"/>
      <c r="BX15" s="82"/>
      <c r="BY15" s="82"/>
      <c r="BZ15" s="38"/>
      <c r="CA15" s="82"/>
      <c r="CB15" s="38"/>
      <c r="CC15" s="42"/>
      <c r="CD15" s="48"/>
      <c r="CE15" s="101"/>
      <c r="CF15" s="82"/>
      <c r="CG15" s="82"/>
      <c r="CH15" s="19" t="s">
        <v>1430</v>
      </c>
      <c r="CI15" s="455"/>
      <c r="CJ15" s="440"/>
    </row>
    <row r="16" s="26" customFormat="1" ht="264" hidden="1" customHeight="1" thickTop="1" thickBot="1">
      <c r="A16" s="440"/>
      <c r="B16" s="455"/>
      <c r="C16" s="27" t="s">
        <v>1431</v>
      </c>
      <c r="I16" s="38"/>
      <c r="J16" s="82"/>
      <c r="K16" s="147" t="s">
        <v>527</v>
      </c>
      <c r="L16" s="82"/>
      <c r="M16" s="147" t="s">
        <v>536</v>
      </c>
      <c r="N16" s="102"/>
      <c r="O16" s="82"/>
      <c r="P16" s="82"/>
      <c r="Q16" s="83"/>
      <c r="R16" s="83"/>
      <c r="S16" s="147" t="s">
        <v>709</v>
      </c>
      <c r="T16" s="82"/>
      <c r="W16" s="38"/>
      <c r="X16" s="102"/>
      <c r="Y16" s="38"/>
      <c r="Z16" s="54"/>
      <c r="AA16" s="38"/>
      <c r="AB16" s="38"/>
      <c r="AC16" s="38"/>
      <c r="AD16" s="44"/>
      <c r="AE16" s="38"/>
      <c r="AF16" s="44"/>
      <c r="AG16" s="44"/>
      <c r="AH16" s="113"/>
      <c r="AI16" s="42"/>
      <c r="AJ16" s="38"/>
      <c r="AK16" s="42"/>
      <c r="AL16" s="43"/>
      <c r="AM16" s="44"/>
      <c r="AN16" s="44"/>
      <c r="AO16" s="44"/>
      <c r="AP16" s="44"/>
      <c r="AQ16" s="45"/>
      <c r="AR16" s="42"/>
      <c r="AS16" s="43"/>
      <c r="AT16" s="38"/>
      <c r="AU16" s="38"/>
      <c r="AV16" s="38"/>
      <c r="AW16" s="45"/>
      <c r="AX16" s="516"/>
      <c r="AY16" s="517"/>
      <c r="AZ16" s="417"/>
      <c r="BA16" s="418"/>
      <c r="BB16" s="42"/>
      <c r="BC16" s="42"/>
      <c r="BD16" s="535"/>
      <c r="BE16" s="535"/>
      <c r="BF16" s="535"/>
      <c r="BG16" s="535"/>
      <c r="BH16" s="537"/>
      <c r="BI16" s="553"/>
      <c r="BJ16" s="113"/>
      <c r="BK16" s="44"/>
      <c r="BL16" s="47"/>
      <c r="BM16" s="82"/>
      <c r="BN16" s="82"/>
      <c r="BO16" s="38"/>
      <c r="BP16" s="38"/>
      <c r="BQ16" s="38"/>
      <c r="BR16" s="38"/>
      <c r="BS16" s="38"/>
      <c r="BT16" s="104"/>
      <c r="BU16" s="42"/>
      <c r="BV16" s="82"/>
      <c r="BW16" s="82"/>
      <c r="BX16" s="82"/>
      <c r="BY16" s="85"/>
      <c r="BZ16" s="38"/>
      <c r="CA16" s="82"/>
      <c r="CB16" s="38"/>
      <c r="CC16" s="40"/>
      <c r="CD16" s="48"/>
      <c r="CE16" s="38"/>
      <c r="CF16" s="82"/>
      <c r="CG16" s="82"/>
      <c r="CH16" s="28" t="s">
        <v>1431</v>
      </c>
      <c r="CI16" s="455"/>
      <c r="CJ16" s="440"/>
    </row>
    <row r="17" s="29" customFormat="1" ht="210" hidden="1" customHeight="1" thickTop="1" thickBot="1">
      <c r="A17" s="440"/>
      <c r="B17" s="455"/>
      <c r="C17" s="22" t="s">
        <v>1432</v>
      </c>
      <c r="D17" s="116" t="s">
        <v>566</v>
      </c>
      <c r="E17" s="116" t="s">
        <v>566</v>
      </c>
      <c r="F17" s="116" t="s">
        <v>566</v>
      </c>
      <c r="G17" s="116" t="s">
        <v>566</v>
      </c>
      <c r="H17" s="116" t="s">
        <v>566</v>
      </c>
      <c r="I17" s="115"/>
      <c r="J17" s="115"/>
      <c r="K17" s="115"/>
      <c r="L17" s="115"/>
      <c r="M17" s="115"/>
      <c r="N17" s="120"/>
      <c r="Q17" s="39"/>
      <c r="R17" s="39"/>
      <c r="S17" s="39"/>
      <c r="T17" s="108"/>
      <c r="V17" s="102"/>
      <c r="W17" s="120"/>
      <c r="X17" s="120"/>
      <c r="Y17" s="102"/>
      <c r="Z17" s="121"/>
      <c r="AA17" s="122"/>
      <c r="AB17" s="122"/>
      <c r="AC17" s="122"/>
      <c r="AD17" s="123"/>
      <c r="AE17" s="124"/>
      <c r="AF17" s="120"/>
      <c r="AG17" s="120"/>
      <c r="AH17" s="123"/>
      <c r="AI17" s="122"/>
      <c r="AJ17" s="122"/>
      <c r="AK17" s="125"/>
      <c r="AL17" s="125"/>
      <c r="AM17" s="122"/>
      <c r="AN17" s="122"/>
      <c r="AO17" s="122"/>
      <c r="AP17" s="122"/>
      <c r="AQ17" s="123"/>
      <c r="AR17" s="122"/>
      <c r="AS17" s="120"/>
      <c r="AT17" s="126"/>
      <c r="AU17" s="126"/>
      <c r="AV17" s="126"/>
      <c r="AW17" s="123"/>
      <c r="AX17" s="514"/>
      <c r="AY17" s="515"/>
      <c r="AZ17" s="514"/>
      <c r="BA17" s="515"/>
      <c r="BB17" s="539"/>
      <c r="BC17" s="540"/>
      <c r="BD17" s="536"/>
      <c r="BE17" s="536"/>
      <c r="BF17" s="536"/>
      <c r="BG17" s="536"/>
      <c r="BH17" s="564"/>
      <c r="BI17" s="565"/>
      <c r="BJ17" s="124"/>
      <c r="BK17" s="123"/>
      <c r="BL17" s="125"/>
      <c r="BM17" s="127"/>
      <c r="BN17" s="128"/>
      <c r="BO17" s="40"/>
      <c r="BP17" s="40"/>
      <c r="BQ17" s="40"/>
      <c r="BR17" s="40"/>
      <c r="BS17" s="40"/>
      <c r="BU17" s="40"/>
      <c r="BV17" s="129"/>
      <c r="BW17" s="128"/>
      <c r="BX17" s="129"/>
      <c r="BY17" s="129"/>
      <c r="BZ17" s="38"/>
      <c r="CA17" s="130"/>
      <c r="CB17" s="38"/>
      <c r="CC17" s="131"/>
      <c r="CD17" s="48"/>
      <c r="CE17" s="48"/>
      <c r="CF17" s="130"/>
      <c r="CG17" s="106"/>
      <c r="CH17" s="24" t="s">
        <v>1432</v>
      </c>
      <c r="CI17" s="455"/>
      <c r="CJ17" s="440"/>
    </row>
    <row r="18" s="23" customFormat="1" ht="258.75" hidden="1" customHeight="1" thickTop="1" thickBot="1">
      <c r="A18" s="440" t="s">
        <v>1478</v>
      </c>
      <c r="B18" s="480" t="s">
        <v>706</v>
      </c>
      <c r="C18" s="22" t="s">
        <v>1428</v>
      </c>
      <c r="D18" s="82" t="s">
        <v>567</v>
      </c>
      <c r="E18" s="82" t="s">
        <v>567</v>
      </c>
      <c r="F18" s="82" t="s">
        <v>567</v>
      </c>
      <c r="G18" s="82" t="s">
        <v>567</v>
      </c>
      <c r="H18" s="82" t="s">
        <v>567</v>
      </c>
      <c r="I18" s="38"/>
      <c r="J18" s="51"/>
      <c r="K18" s="40"/>
      <c r="L18" s="40"/>
      <c r="M18" s="38"/>
      <c r="N18" s="38"/>
      <c r="O18" s="102"/>
      <c r="P18" s="102"/>
      <c r="Q18" s="82"/>
      <c r="R18" s="82"/>
      <c r="S18" s="82"/>
      <c r="T18" s="82"/>
      <c r="U18" s="102"/>
      <c r="X18" s="82"/>
      <c r="Y18" s="82"/>
      <c r="Z18" s="103"/>
      <c r="AA18" s="53"/>
      <c r="AB18" s="40"/>
      <c r="AC18" s="40"/>
      <c r="AD18" s="40"/>
      <c r="AE18" s="40"/>
      <c r="AF18" s="53"/>
      <c r="AG18" s="53"/>
      <c r="AH18" s="52"/>
      <c r="AI18" s="40"/>
      <c r="AJ18" s="40"/>
      <c r="AK18" s="52"/>
      <c r="AL18" s="53"/>
      <c r="AM18" s="52"/>
      <c r="AN18" s="53"/>
      <c r="AO18" s="51"/>
      <c r="AP18" s="53"/>
      <c r="AQ18" s="110"/>
      <c r="AR18" s="110"/>
      <c r="AS18" s="110"/>
      <c r="AT18" s="110"/>
      <c r="AU18" s="110"/>
      <c r="AV18" s="110"/>
      <c r="AW18" s="110"/>
      <c r="AX18" s="518"/>
      <c r="AY18" s="519"/>
      <c r="AZ18" s="525"/>
      <c r="BA18" s="526"/>
      <c r="BB18" s="52"/>
      <c r="BC18" s="52"/>
      <c r="BD18" s="416"/>
      <c r="BE18" s="416"/>
      <c r="BF18" s="40"/>
      <c r="BG18" s="40"/>
      <c r="BH18" s="416"/>
      <c r="BI18" s="416"/>
      <c r="BJ18" s="40"/>
      <c r="BK18" s="40"/>
      <c r="BL18" s="52"/>
      <c r="BM18" s="82"/>
      <c r="BN18" s="82"/>
      <c r="BO18" s="39"/>
      <c r="BP18" s="39"/>
      <c r="BQ18" s="39"/>
      <c r="BS18" s="39"/>
      <c r="BT18" s="104"/>
      <c r="BU18" s="39"/>
      <c r="BV18" s="82"/>
      <c r="BW18" s="82"/>
      <c r="BX18" s="82"/>
      <c r="BY18" s="82"/>
      <c r="BZ18" s="38"/>
      <c r="CA18" s="82"/>
      <c r="CB18" s="38"/>
      <c r="CC18" s="40"/>
      <c r="CD18" s="55"/>
      <c r="CE18" s="38"/>
      <c r="CF18" s="82"/>
      <c r="CG18" s="101"/>
      <c r="CH18" s="24" t="s">
        <v>1428</v>
      </c>
      <c r="CI18" s="480" t="s">
        <v>706</v>
      </c>
      <c r="CJ18" s="440" t="s">
        <v>1478</v>
      </c>
    </row>
    <row r="19" s="26" customFormat="1" ht="256.5" hidden="1" customHeight="1" thickTop="1" thickBot="1">
      <c r="A19" s="440"/>
      <c r="B19" s="455"/>
      <c r="C19" s="25" t="s">
        <v>1429</v>
      </c>
      <c r="D19" s="82"/>
      <c r="E19" s="82"/>
      <c r="F19" s="101" t="s">
        <v>568</v>
      </c>
      <c r="G19" s="101" t="s">
        <v>574</v>
      </c>
      <c r="H19" s="149" t="s">
        <v>716</v>
      </c>
      <c r="I19" s="38"/>
      <c r="J19" s="40"/>
      <c r="L19" s="82"/>
      <c r="M19" s="147" t="s">
        <v>537</v>
      </c>
      <c r="N19" s="147" t="s">
        <v>273</v>
      </c>
      <c r="O19" s="82"/>
      <c r="P19" s="82"/>
      <c r="Q19" s="82"/>
      <c r="R19" s="82"/>
      <c r="S19" s="82"/>
      <c r="T19" s="82"/>
      <c r="U19" s="82"/>
      <c r="V19" s="82"/>
      <c r="W19" s="102"/>
      <c r="X19" s="102"/>
      <c r="Y19" s="102"/>
      <c r="Z19" s="119"/>
      <c r="AA19" s="38"/>
      <c r="AB19" s="38"/>
      <c r="AC19" s="38"/>
      <c r="AD19" s="38"/>
      <c r="AE19" s="38"/>
      <c r="AF19" s="44"/>
      <c r="AG19" s="44"/>
      <c r="AH19" s="38"/>
      <c r="AI19" s="38"/>
      <c r="AJ19" s="38"/>
      <c r="AK19" s="44"/>
      <c r="AL19" s="38"/>
      <c r="AM19" s="44"/>
      <c r="AN19" s="44"/>
      <c r="AO19" s="38"/>
      <c r="AP19" s="38"/>
      <c r="AQ19" s="44"/>
      <c r="AR19" s="44"/>
      <c r="AS19" s="45"/>
      <c r="AT19" s="45"/>
      <c r="AU19" s="45"/>
      <c r="AV19" s="45"/>
      <c r="AW19" s="44"/>
      <c r="AX19" s="417"/>
      <c r="AY19" s="418"/>
      <c r="AZ19" s="417"/>
      <c r="BA19" s="418"/>
      <c r="BB19" s="417"/>
      <c r="BC19" s="418"/>
      <c r="BD19" s="537"/>
      <c r="BE19" s="537"/>
      <c r="BF19" s="38"/>
      <c r="BG19" s="38"/>
      <c r="BH19" s="537"/>
      <c r="BI19" s="537"/>
      <c r="BJ19" s="38"/>
      <c r="BK19" s="38"/>
      <c r="BL19" s="47"/>
      <c r="BM19" s="82"/>
      <c r="BN19" s="82"/>
      <c r="BO19" s="38"/>
      <c r="BP19" s="38"/>
      <c r="BQ19" s="40"/>
      <c r="BR19" s="38"/>
      <c r="BS19" s="38"/>
      <c r="BT19" s="104"/>
      <c r="BU19" s="38"/>
      <c r="BV19" s="82"/>
      <c r="BW19" s="82"/>
      <c r="BX19" s="91"/>
      <c r="BY19" s="85"/>
      <c r="BZ19" s="38"/>
      <c r="CA19" s="82"/>
      <c r="CB19" s="38"/>
      <c r="CC19" s="40"/>
      <c r="CD19" s="45"/>
      <c r="CE19" s="38"/>
      <c r="CF19" s="82"/>
      <c r="CG19" s="101"/>
      <c r="CH19" s="19" t="s">
        <v>1429</v>
      </c>
      <c r="CI19" s="455"/>
      <c r="CJ19" s="440"/>
    </row>
    <row r="20" s="26" customFormat="1" ht="262.5" hidden="1" customHeight="1" thickTop="1" thickBot="1">
      <c r="A20" s="440"/>
      <c r="B20" s="455"/>
      <c r="C20" s="25" t="s">
        <v>1430</v>
      </c>
      <c r="D20" s="40"/>
      <c r="E20" s="40"/>
      <c r="F20" s="101" t="s">
        <v>569</v>
      </c>
      <c r="G20" s="101" t="s">
        <v>575</v>
      </c>
      <c r="H20" s="147" t="s">
        <v>718</v>
      </c>
      <c r="I20" s="38"/>
      <c r="J20" s="38"/>
      <c r="K20" s="147" t="s">
        <v>528</v>
      </c>
      <c r="L20" s="43"/>
      <c r="M20" s="147" t="s">
        <v>532</v>
      </c>
      <c r="N20" s="147" t="s">
        <v>274</v>
      </c>
      <c r="O20" s="82"/>
      <c r="P20" s="82"/>
      <c r="Q20" s="82"/>
      <c r="R20" s="82"/>
      <c r="S20" s="82"/>
      <c r="T20" s="102"/>
      <c r="U20" s="82"/>
      <c r="V20" s="82"/>
      <c r="W20" s="82"/>
      <c r="X20" s="38"/>
      <c r="Y20" s="82"/>
      <c r="Z20" s="54"/>
      <c r="AA20" s="38"/>
      <c r="AB20" s="38"/>
      <c r="AC20" s="38"/>
      <c r="AD20" s="38"/>
      <c r="AE20" s="38"/>
      <c r="AF20" s="44"/>
      <c r="AG20" s="44"/>
      <c r="AH20" s="38"/>
      <c r="AI20" s="38"/>
      <c r="AJ20" s="38"/>
      <c r="AK20" s="42"/>
      <c r="AL20" s="42"/>
      <c r="AM20" s="38"/>
      <c r="AN20" s="38"/>
      <c r="AO20" s="44"/>
      <c r="AP20" s="44"/>
      <c r="AQ20" s="45"/>
      <c r="AR20" s="44"/>
      <c r="AS20" s="112"/>
      <c r="AT20" s="112"/>
      <c r="AU20" s="112"/>
      <c r="AV20" s="112"/>
      <c r="AW20" s="42"/>
      <c r="AX20" s="488"/>
      <c r="AY20" s="489"/>
      <c r="AZ20" s="417"/>
      <c r="BA20" s="418"/>
      <c r="BB20" s="42"/>
      <c r="BC20" s="42"/>
      <c r="BD20" s="537"/>
      <c r="BE20" s="537"/>
      <c r="BF20" s="38"/>
      <c r="BG20" s="38"/>
      <c r="BH20" s="537"/>
      <c r="BI20" s="537"/>
      <c r="BJ20" s="38"/>
      <c r="BK20" s="38"/>
      <c r="BL20" s="47"/>
      <c r="BM20" s="102"/>
      <c r="BN20" s="102"/>
      <c r="BO20" s="42"/>
      <c r="BP20" s="42"/>
      <c r="BQ20" s="39"/>
      <c r="BR20" s="39"/>
      <c r="BS20" s="38"/>
      <c r="BT20" s="104"/>
      <c r="BU20" s="38"/>
      <c r="BV20" s="82"/>
      <c r="BW20" s="82"/>
      <c r="BY20" s="104"/>
      <c r="BZ20" s="38"/>
      <c r="CA20" s="82"/>
      <c r="CB20" s="38"/>
      <c r="CC20" s="38"/>
      <c r="CD20" s="38"/>
      <c r="CE20" s="38"/>
      <c r="CF20" s="82"/>
      <c r="CG20" s="101"/>
      <c r="CH20" s="19" t="s">
        <v>1430</v>
      </c>
      <c r="CI20" s="455"/>
      <c r="CJ20" s="440"/>
    </row>
    <row r="21" s="26" customFormat="1" ht="276.75" hidden="1" customHeight="1" thickTop="1" thickBot="1">
      <c r="A21" s="440"/>
      <c r="B21" s="455"/>
      <c r="C21" s="25" t="s">
        <v>1431</v>
      </c>
      <c r="D21" s="40"/>
      <c r="E21" s="40"/>
      <c r="F21" s="101" t="s">
        <v>570</v>
      </c>
      <c r="G21" s="101" t="s">
        <v>572</v>
      </c>
      <c r="H21" s="101" t="s">
        <v>577</v>
      </c>
      <c r="I21" s="38"/>
      <c r="J21" s="38"/>
      <c r="K21" s="147" t="s">
        <v>529</v>
      </c>
      <c r="L21" s="102"/>
      <c r="M21" s="147" t="s">
        <v>534</v>
      </c>
      <c r="O21" s="102"/>
      <c r="P21" s="102"/>
      <c r="Q21" s="82"/>
      <c r="R21" s="82"/>
      <c r="S21" s="82"/>
      <c r="T21" s="102"/>
      <c r="U21" s="102"/>
      <c r="V21" s="102"/>
      <c r="W21" s="38"/>
      <c r="X21" s="82"/>
      <c r="Y21" s="38"/>
      <c r="Z21" s="54"/>
      <c r="AA21" s="38"/>
      <c r="AB21" s="38"/>
      <c r="AC21" s="38"/>
      <c r="AD21" s="42"/>
      <c r="AE21" s="38"/>
      <c r="AF21" s="44"/>
      <c r="AG21" s="44"/>
      <c r="AH21" s="132"/>
      <c r="AI21" s="42"/>
      <c r="AJ21" s="42"/>
      <c r="AK21" s="38"/>
      <c r="AL21" s="38"/>
      <c r="AM21" s="44"/>
      <c r="AN21" s="44"/>
      <c r="AO21" s="44"/>
      <c r="AP21" s="44"/>
      <c r="AQ21" s="42"/>
      <c r="AR21" s="488"/>
      <c r="AS21" s="489"/>
      <c r="AT21" s="38"/>
      <c r="AU21" s="38"/>
      <c r="AV21" s="38"/>
      <c r="AW21" s="45"/>
      <c r="AX21" s="488"/>
      <c r="AY21" s="489"/>
      <c r="AZ21" s="417"/>
      <c r="BA21" s="418"/>
      <c r="BB21" s="417"/>
      <c r="BC21" s="418"/>
      <c r="BD21" s="524"/>
      <c r="BE21" s="524"/>
      <c r="BF21" s="43"/>
      <c r="BG21" s="43"/>
      <c r="BH21" s="524"/>
      <c r="BI21" s="524"/>
      <c r="BJ21" s="43"/>
      <c r="BK21" s="43"/>
      <c r="BL21" s="112"/>
      <c r="BM21" s="82"/>
      <c r="BN21" s="82"/>
      <c r="BO21" s="38"/>
      <c r="BP21" s="38"/>
      <c r="BQ21" s="38"/>
      <c r="BR21" s="42"/>
      <c r="BS21" s="38"/>
      <c r="BT21" s="104"/>
      <c r="BU21" s="38"/>
      <c r="BV21" s="82"/>
      <c r="BW21" s="82"/>
      <c r="BX21" s="82"/>
      <c r="BY21" s="82"/>
      <c r="BZ21" s="38"/>
      <c r="CA21" s="82"/>
      <c r="CB21" s="38"/>
      <c r="CC21" s="40"/>
      <c r="CD21" s="48"/>
      <c r="CE21" s="38"/>
      <c r="CF21" s="82"/>
      <c r="CG21" s="101"/>
      <c r="CH21" s="19" t="s">
        <v>1431</v>
      </c>
      <c r="CI21" s="455"/>
      <c r="CJ21" s="440"/>
    </row>
    <row r="22" s="30" customFormat="1" ht="244.5" hidden="1" customHeight="1" thickTop="1" thickBot="1">
      <c r="A22" s="440"/>
      <c r="B22" s="455"/>
      <c r="C22" s="25" t="s">
        <v>1432</v>
      </c>
      <c r="D22" s="50"/>
      <c r="E22" s="50"/>
      <c r="F22" s="101" t="s">
        <v>571</v>
      </c>
      <c r="G22" s="101" t="s">
        <v>573</v>
      </c>
      <c r="H22" s="101" t="s">
        <v>576</v>
      </c>
      <c r="I22" s="115"/>
      <c r="J22" s="56"/>
      <c r="K22" s="50"/>
      <c r="L22" s="56"/>
      <c r="M22" s="115"/>
      <c r="N22" s="115"/>
      <c r="O22" s="39"/>
      <c r="P22" s="39"/>
      <c r="Q22" s="39"/>
      <c r="R22" s="39"/>
      <c r="S22" s="133"/>
      <c r="T22" s="134"/>
      <c r="U22" s="133"/>
      <c r="V22" s="38"/>
      <c r="W22" s="49"/>
      <c r="X22" s="38"/>
      <c r="Y22" s="38"/>
      <c r="Z22" s="135"/>
      <c r="AA22" s="50"/>
      <c r="AB22" s="50"/>
      <c r="AC22" s="50"/>
      <c r="AD22" s="57"/>
      <c r="AE22" s="58"/>
      <c r="AF22" s="58"/>
      <c r="AG22" s="58"/>
      <c r="AH22" s="58"/>
      <c r="AI22" s="58"/>
      <c r="AJ22" s="58"/>
      <c r="AK22" s="58"/>
      <c r="AL22" s="58"/>
      <c r="AM22" s="57"/>
      <c r="AN22" s="57"/>
      <c r="AO22" s="57"/>
      <c r="AP22" s="57"/>
      <c r="AQ22" s="136"/>
      <c r="AR22" s="136"/>
      <c r="AS22" s="59"/>
      <c r="AT22" s="137"/>
      <c r="AU22" s="137"/>
      <c r="AV22" s="137"/>
      <c r="AW22" s="137"/>
      <c r="AX22" s="449"/>
      <c r="AY22" s="450"/>
      <c r="AZ22" s="449"/>
      <c r="BA22" s="450"/>
      <c r="BB22" s="449"/>
      <c r="BC22" s="450"/>
      <c r="BD22" s="431"/>
      <c r="BE22" s="431"/>
      <c r="BF22" s="431"/>
      <c r="BG22" s="431"/>
      <c r="BH22" s="573"/>
      <c r="BI22" s="574"/>
      <c r="BJ22" s="57"/>
      <c r="BK22" s="58"/>
      <c r="BL22" s="136"/>
      <c r="BM22" s="138"/>
      <c r="BN22" s="138"/>
      <c r="BO22" s="40"/>
      <c r="BP22" s="50"/>
      <c r="BQ22" s="40"/>
      <c r="BR22" s="40"/>
      <c r="BS22" s="40"/>
      <c r="BT22" s="139"/>
      <c r="BU22" s="40"/>
      <c r="BV22" s="140"/>
      <c r="BW22" s="140"/>
      <c r="BX22" s="88"/>
      <c r="BY22" s="88"/>
      <c r="BZ22" s="115"/>
      <c r="CA22" s="141"/>
      <c r="CB22" s="115"/>
      <c r="CC22" s="115"/>
      <c r="CD22" s="115"/>
      <c r="CE22" s="38"/>
      <c r="CF22" s="141"/>
      <c r="CG22" s="107"/>
      <c r="CH22" s="19" t="s">
        <v>1432</v>
      </c>
      <c r="CI22" s="455"/>
      <c r="CJ22" s="440"/>
    </row>
    <row r="23" s="23" customFormat="1" ht="245.25" hidden="1" customHeight="1" thickTop="1" thickBot="1">
      <c r="A23" s="440" t="s">
        <v>1479</v>
      </c>
      <c r="B23" s="481" t="s">
        <v>546</v>
      </c>
      <c r="C23" s="22" t="s">
        <v>1428</v>
      </c>
      <c r="D23" s="150"/>
      <c r="E23" s="150"/>
      <c r="F23" s="150"/>
      <c r="G23" s="150"/>
      <c r="H23" s="150"/>
      <c r="I23" s="151"/>
      <c r="J23" s="152"/>
      <c r="K23" s="151"/>
      <c r="L23" s="152"/>
      <c r="M23" s="153"/>
      <c r="N23" s="151"/>
      <c r="O23" s="77"/>
      <c r="P23" s="77" t="s">
        <v>393</v>
      </c>
      <c r="Q23" s="77" t="s">
        <v>393</v>
      </c>
      <c r="R23" s="154"/>
      <c r="S23" s="77" t="s">
        <v>393</v>
      </c>
      <c r="T23" s="77" t="s">
        <v>393</v>
      </c>
      <c r="U23" s="155"/>
      <c r="V23" s="151"/>
      <c r="W23" s="156"/>
      <c r="X23" s="77"/>
      <c r="Y23" s="77" t="s">
        <v>286</v>
      </c>
      <c r="Z23" s="157"/>
      <c r="AA23" s="152"/>
      <c r="AB23" s="152"/>
      <c r="AC23" s="152"/>
      <c r="AD23" s="152"/>
      <c r="AE23" s="152"/>
      <c r="AF23" s="158"/>
      <c r="AG23" s="158"/>
      <c r="AH23" s="159"/>
      <c r="AI23" s="152"/>
      <c r="AJ23" s="152"/>
      <c r="AK23" s="152"/>
      <c r="AL23" s="158"/>
      <c r="AM23" s="158"/>
      <c r="AN23" s="152"/>
      <c r="AO23" s="158"/>
      <c r="AP23" s="158"/>
      <c r="AQ23" s="160"/>
      <c r="AR23" s="160"/>
      <c r="AS23" s="160"/>
      <c r="AT23" s="160"/>
      <c r="AU23" s="160"/>
      <c r="AV23" s="160"/>
      <c r="AW23" s="160"/>
      <c r="AX23" s="490"/>
      <c r="AY23" s="490"/>
      <c r="AZ23" s="511"/>
      <c r="BA23" s="511"/>
      <c r="BB23" s="511"/>
      <c r="BC23" s="511"/>
      <c r="BD23" s="529"/>
      <c r="BE23" s="530"/>
      <c r="BF23" s="529"/>
      <c r="BG23" s="530"/>
      <c r="BH23" s="572"/>
      <c r="BI23" s="572"/>
      <c r="BJ23" s="153"/>
      <c r="BK23" s="77" t="s">
        <v>230</v>
      </c>
      <c r="BL23" s="161"/>
      <c r="BM23" s="154"/>
      <c r="BN23" s="77" t="s">
        <v>295</v>
      </c>
      <c r="BO23" s="150"/>
      <c r="BP23" s="150"/>
      <c r="BQ23" s="162" t="s">
        <v>715</v>
      </c>
      <c r="BR23" s="152"/>
      <c r="BS23" s="152"/>
      <c r="BT23" s="163"/>
      <c r="BU23" s="77" t="s">
        <v>885</v>
      </c>
      <c r="BV23" s="77"/>
      <c r="BW23" s="77"/>
      <c r="BX23" s="77"/>
      <c r="BY23" s="77" t="s">
        <v>389</v>
      </c>
      <c r="BZ23" s="151"/>
      <c r="CA23" s="77"/>
      <c r="CB23" s="151"/>
      <c r="CC23" s="151"/>
      <c r="CD23" s="164"/>
      <c r="CE23" s="77" t="s">
        <v>927</v>
      </c>
      <c r="CF23" s="77"/>
      <c r="CG23" s="77" t="s">
        <v>403</v>
      </c>
      <c r="CH23" s="24" t="s">
        <v>1428</v>
      </c>
      <c r="CI23" s="481" t="s">
        <v>546</v>
      </c>
      <c r="CJ23" s="575" t="s">
        <v>1479</v>
      </c>
    </row>
    <row r="24" s="26" customFormat="1" ht="243.75" hidden="1" customHeight="1" thickTop="1" thickBot="1">
      <c r="A24" s="440"/>
      <c r="B24" s="482"/>
      <c r="C24" s="25" t="s">
        <v>1429</v>
      </c>
      <c r="D24" s="77" t="s">
        <v>986</v>
      </c>
      <c r="E24" s="77" t="s">
        <v>986</v>
      </c>
      <c r="F24" s="77" t="s">
        <v>986</v>
      </c>
      <c r="G24" s="77" t="s">
        <v>986</v>
      </c>
      <c r="H24" s="77" t="s">
        <v>986</v>
      </c>
      <c r="I24" s="77" t="s">
        <v>986</v>
      </c>
      <c r="J24" s="77" t="s">
        <v>986</v>
      </c>
      <c r="K24" s="77" t="s">
        <v>986</v>
      </c>
      <c r="L24" s="77" t="s">
        <v>986</v>
      </c>
      <c r="M24" s="77" t="s">
        <v>986</v>
      </c>
      <c r="N24" s="77" t="s">
        <v>986</v>
      </c>
      <c r="O24" s="77"/>
      <c r="P24" s="77" t="s">
        <v>275</v>
      </c>
      <c r="Q24" s="77" t="s">
        <v>275</v>
      </c>
      <c r="R24" s="79"/>
      <c r="S24" s="77" t="s">
        <v>415</v>
      </c>
      <c r="T24" s="77" t="s">
        <v>420</v>
      </c>
      <c r="U24" s="77" t="s">
        <v>277</v>
      </c>
      <c r="V24" s="79"/>
      <c r="W24" s="77" t="s">
        <v>1362</v>
      </c>
      <c r="X24" s="77" t="s">
        <v>282</v>
      </c>
      <c r="Y24" s="77" t="s">
        <v>1498</v>
      </c>
      <c r="Z24" s="165"/>
      <c r="AA24" s="151"/>
      <c r="AB24" s="151"/>
      <c r="AC24" s="151"/>
      <c r="AD24" s="151"/>
      <c r="AE24" s="151"/>
      <c r="AF24" s="166"/>
      <c r="AG24" s="166"/>
      <c r="AH24" s="151"/>
      <c r="AI24" s="167"/>
      <c r="AJ24" s="167"/>
      <c r="AK24" s="166"/>
      <c r="AL24" s="166"/>
      <c r="AM24" s="166"/>
      <c r="AN24" s="166"/>
      <c r="AO24" s="166"/>
      <c r="AP24" s="166"/>
      <c r="AQ24" s="166"/>
      <c r="AR24" s="168"/>
      <c r="AS24" s="169"/>
      <c r="AT24" s="166"/>
      <c r="AU24" s="166"/>
      <c r="AV24" s="166"/>
      <c r="AW24" s="166"/>
      <c r="AX24" s="491"/>
      <c r="AY24" s="492"/>
      <c r="AZ24" s="507"/>
      <c r="BA24" s="507"/>
      <c r="BB24" s="531"/>
      <c r="BC24" s="532"/>
      <c r="BD24" s="533"/>
      <c r="BE24" s="533"/>
      <c r="BF24" s="533"/>
      <c r="BG24" s="533"/>
      <c r="BH24" s="576"/>
      <c r="BI24" s="576"/>
      <c r="BJ24" s="172"/>
      <c r="BK24" s="77" t="s">
        <v>289</v>
      </c>
      <c r="BL24" s="173" t="s">
        <v>1492</v>
      </c>
      <c r="BM24" s="173" t="s">
        <v>1492</v>
      </c>
      <c r="BN24" s="77" t="s">
        <v>293</v>
      </c>
      <c r="BO24" s="151"/>
      <c r="BP24" s="152"/>
      <c r="BQ24" s="162" t="s">
        <v>580</v>
      </c>
      <c r="BR24" s="173" t="s">
        <v>1492</v>
      </c>
      <c r="BS24" s="173" t="s">
        <v>1492</v>
      </c>
      <c r="BT24" s="77" t="s">
        <v>719</v>
      </c>
      <c r="BU24" s="77" t="s">
        <v>888</v>
      </c>
      <c r="BV24" s="77" t="s">
        <v>1490</v>
      </c>
      <c r="BW24" s="77"/>
      <c r="BX24" s="174"/>
      <c r="BY24" s="77" t="s">
        <v>388</v>
      </c>
      <c r="BZ24" s="151"/>
      <c r="CA24" s="77" t="s">
        <v>379</v>
      </c>
      <c r="CB24" s="151"/>
      <c r="CC24" s="151"/>
      <c r="CD24" s="77" t="s">
        <v>269</v>
      </c>
      <c r="CE24" s="77" t="s">
        <v>929</v>
      </c>
      <c r="CF24" s="77"/>
      <c r="CG24" s="77" t="s">
        <v>383</v>
      </c>
      <c r="CH24" s="19" t="s">
        <v>1429</v>
      </c>
      <c r="CI24" s="482"/>
      <c r="CJ24" s="575"/>
    </row>
    <row r="25" s="26" customFormat="1" ht="251.25" hidden="1" customHeight="1" thickTop="1" thickBot="1">
      <c r="A25" s="440"/>
      <c r="B25" s="482"/>
      <c r="C25" s="25" t="s">
        <v>1430</v>
      </c>
      <c r="D25" s="77" t="s">
        <v>992</v>
      </c>
      <c r="E25" s="77" t="s">
        <v>992</v>
      </c>
      <c r="F25" s="77" t="s">
        <v>993</v>
      </c>
      <c r="G25" s="77" t="s">
        <v>993</v>
      </c>
      <c r="H25" s="77" t="s">
        <v>994</v>
      </c>
      <c r="I25" s="77" t="s">
        <v>993</v>
      </c>
      <c r="J25" s="77" t="s">
        <v>993</v>
      </c>
      <c r="K25" s="77" t="s">
        <v>995</v>
      </c>
      <c r="L25" s="77" t="s">
        <v>987</v>
      </c>
      <c r="M25" s="77" t="s">
        <v>996</v>
      </c>
      <c r="N25" s="77" t="s">
        <v>996</v>
      </c>
      <c r="O25" s="77"/>
      <c r="P25" s="77"/>
      <c r="Q25" s="163"/>
      <c r="R25" s="77"/>
      <c r="S25" s="77" t="s">
        <v>416</v>
      </c>
      <c r="T25" s="77" t="s">
        <v>421</v>
      </c>
      <c r="U25" s="155"/>
      <c r="V25" s="77" t="s">
        <v>424</v>
      </c>
      <c r="W25" s="77" t="s">
        <v>280</v>
      </c>
      <c r="X25" s="77" t="s">
        <v>719</v>
      </c>
      <c r="Y25" s="77" t="s">
        <v>285</v>
      </c>
      <c r="Z25" s="165"/>
      <c r="AA25" s="151"/>
      <c r="AB25" s="151"/>
      <c r="AC25" s="151"/>
      <c r="AD25" s="151"/>
      <c r="AE25" s="151"/>
      <c r="AF25" s="166"/>
      <c r="AG25" s="166"/>
      <c r="AH25" s="172"/>
      <c r="AI25" s="151"/>
      <c r="AJ25" s="151"/>
      <c r="AK25" s="167"/>
      <c r="AL25" s="166"/>
      <c r="AM25" s="151"/>
      <c r="AN25" s="151"/>
      <c r="AO25" s="166"/>
      <c r="AP25" s="166"/>
      <c r="AQ25" s="166"/>
      <c r="AR25" s="151"/>
      <c r="AS25" s="171"/>
      <c r="AT25" s="151"/>
      <c r="AU25" s="151"/>
      <c r="AV25" s="151"/>
      <c r="AW25" s="166"/>
      <c r="AX25" s="484"/>
      <c r="AY25" s="485"/>
      <c r="AZ25" s="541"/>
      <c r="BA25" s="542"/>
      <c r="BB25" s="531"/>
      <c r="BC25" s="532"/>
      <c r="BD25" s="527"/>
      <c r="BE25" s="528"/>
      <c r="BF25" s="527"/>
      <c r="BG25" s="528"/>
      <c r="BH25" s="531"/>
      <c r="BI25" s="532"/>
      <c r="BJ25" s="167"/>
      <c r="BK25" s="77" t="s">
        <v>1498</v>
      </c>
      <c r="BL25" s="162" t="s">
        <v>394</v>
      </c>
      <c r="BM25" s="162" t="s">
        <v>394</v>
      </c>
      <c r="BN25" s="173" t="s">
        <v>1492</v>
      </c>
      <c r="BO25" s="152"/>
      <c r="BP25" s="152"/>
      <c r="BQ25" s="79"/>
      <c r="BR25" s="77" t="s">
        <v>877</v>
      </c>
      <c r="BS25" s="77" t="s">
        <v>879</v>
      </c>
      <c r="BT25" s="173" t="s">
        <v>1492</v>
      </c>
      <c r="BU25" s="77" t="s">
        <v>887</v>
      </c>
      <c r="BV25" s="77"/>
      <c r="BW25" s="77"/>
      <c r="BX25" s="174"/>
      <c r="BY25" s="77" t="s">
        <v>386</v>
      </c>
      <c r="BZ25" s="77" t="s">
        <v>965</v>
      </c>
      <c r="CA25" s="77" t="s">
        <v>378</v>
      </c>
      <c r="CB25" s="77" t="s">
        <v>921</v>
      </c>
      <c r="CC25" s="77" t="s">
        <v>925</v>
      </c>
      <c r="CD25" s="77" t="s">
        <v>293</v>
      </c>
      <c r="CE25" s="77" t="s">
        <v>928</v>
      </c>
      <c r="CF25" s="77"/>
      <c r="CG25" s="77" t="s">
        <v>401</v>
      </c>
      <c r="CH25" s="19" t="s">
        <v>1430</v>
      </c>
      <c r="CI25" s="482"/>
      <c r="CJ25" s="575"/>
    </row>
    <row r="26" s="26" customFormat="1" ht="257.25" hidden="1" customHeight="1" thickTop="1" thickBot="1">
      <c r="A26" s="440"/>
      <c r="B26" s="482"/>
      <c r="C26" s="25" t="s">
        <v>1431</v>
      </c>
      <c r="D26" s="77" t="s">
        <v>988</v>
      </c>
      <c r="E26" s="77" t="s">
        <v>988</v>
      </c>
      <c r="F26" s="77" t="s">
        <v>988</v>
      </c>
      <c r="G26" s="77" t="s">
        <v>988</v>
      </c>
      <c r="H26" s="77" t="s">
        <v>988</v>
      </c>
      <c r="I26" s="77" t="s">
        <v>988</v>
      </c>
      <c r="J26" s="77" t="s">
        <v>988</v>
      </c>
      <c r="K26" s="77" t="s">
        <v>988</v>
      </c>
      <c r="L26" s="77" t="s">
        <v>988</v>
      </c>
      <c r="M26" s="77" t="s">
        <v>988</v>
      </c>
      <c r="N26" s="77" t="s">
        <v>988</v>
      </c>
      <c r="O26" s="78"/>
      <c r="P26" s="78" t="s">
        <v>412</v>
      </c>
      <c r="Q26" s="78" t="s">
        <v>412</v>
      </c>
      <c r="R26" s="163"/>
      <c r="S26" s="77" t="s">
        <v>417</v>
      </c>
      <c r="T26" s="78" t="s">
        <v>419</v>
      </c>
      <c r="U26" s="77"/>
      <c r="V26" s="77" t="s">
        <v>425</v>
      </c>
      <c r="W26" s="77" t="s">
        <v>282</v>
      </c>
      <c r="X26" s="77" t="s">
        <v>283</v>
      </c>
      <c r="Y26" s="77" t="s">
        <v>288</v>
      </c>
      <c r="Z26" s="165"/>
      <c r="AA26" s="151"/>
      <c r="AB26" s="151"/>
      <c r="AC26" s="151"/>
      <c r="AD26" s="151"/>
      <c r="AE26" s="151"/>
      <c r="AF26" s="166"/>
      <c r="AG26" s="166"/>
      <c r="AH26" s="175"/>
      <c r="AI26" s="151"/>
      <c r="AJ26" s="151"/>
      <c r="AK26" s="166"/>
      <c r="AL26" s="151"/>
      <c r="AM26" s="166"/>
      <c r="AN26" s="166"/>
      <c r="AO26" s="166"/>
      <c r="AP26" s="166"/>
      <c r="AQ26" s="166"/>
      <c r="AR26" s="170"/>
      <c r="AS26" s="171"/>
      <c r="AT26" s="151"/>
      <c r="AU26" s="151"/>
      <c r="AV26" s="151"/>
      <c r="AW26" s="166"/>
      <c r="AX26" s="484"/>
      <c r="AY26" s="485"/>
      <c r="AZ26" s="531"/>
      <c r="BA26" s="532"/>
      <c r="BB26" s="531"/>
      <c r="BC26" s="532"/>
      <c r="BD26" s="527"/>
      <c r="BE26" s="528"/>
      <c r="BF26" s="531"/>
      <c r="BG26" s="532"/>
      <c r="BH26" s="531"/>
      <c r="BI26" s="532"/>
      <c r="BJ26" s="171"/>
      <c r="BK26" s="77" t="s">
        <v>292</v>
      </c>
      <c r="BL26" s="171"/>
      <c r="BM26" s="77"/>
      <c r="BN26" s="77" t="s">
        <v>233</v>
      </c>
      <c r="BO26" s="77" t="s">
        <v>397</v>
      </c>
      <c r="BP26" s="77" t="s">
        <v>397</v>
      </c>
      <c r="BQ26" s="151"/>
      <c r="BR26" s="77" t="s">
        <v>719</v>
      </c>
      <c r="BS26" s="77" t="s">
        <v>881</v>
      </c>
      <c r="BT26" s="77" t="s">
        <v>883</v>
      </c>
      <c r="BU26" s="77" t="s">
        <v>889</v>
      </c>
      <c r="BV26" s="79"/>
      <c r="BW26" s="77"/>
      <c r="BX26" s="174"/>
      <c r="BY26" s="77"/>
      <c r="BZ26" s="77" t="s">
        <v>964</v>
      </c>
      <c r="CA26" s="77" t="s">
        <v>964</v>
      </c>
      <c r="CB26" s="77" t="s">
        <v>920</v>
      </c>
      <c r="CC26" s="77" t="s">
        <v>921</v>
      </c>
      <c r="CD26" s="77" t="s">
        <v>399</v>
      </c>
      <c r="CE26" s="151"/>
      <c r="CF26" s="77"/>
      <c r="CG26" s="77" t="s">
        <v>382</v>
      </c>
      <c r="CH26" s="19" t="s">
        <v>1431</v>
      </c>
      <c r="CI26" s="482"/>
      <c r="CJ26" s="575"/>
    </row>
    <row r="27" s="30" customFormat="1" ht="237" hidden="1" customHeight="1" thickTop="1" thickBot="1">
      <c r="A27" s="440"/>
      <c r="B27" s="483"/>
      <c r="C27" s="25" t="s">
        <v>1432</v>
      </c>
      <c r="D27" s="176" t="s">
        <v>989</v>
      </c>
      <c r="E27" s="176" t="s">
        <v>989</v>
      </c>
      <c r="F27" s="176" t="s">
        <v>989</v>
      </c>
      <c r="G27" s="176" t="s">
        <v>989</v>
      </c>
      <c r="H27" s="176" t="s">
        <v>989</v>
      </c>
      <c r="I27" s="176" t="s">
        <v>989</v>
      </c>
      <c r="J27" s="176" t="s">
        <v>989</v>
      </c>
      <c r="K27" s="176" t="s">
        <v>989</v>
      </c>
      <c r="L27" s="176" t="s">
        <v>989</v>
      </c>
      <c r="M27" s="176" t="s">
        <v>989</v>
      </c>
      <c r="N27" s="176" t="s">
        <v>989</v>
      </c>
      <c r="O27" s="177"/>
      <c r="P27" s="77" t="s">
        <v>993</v>
      </c>
      <c r="Q27" s="77" t="s">
        <v>993</v>
      </c>
      <c r="R27" s="77" t="s">
        <v>992</v>
      </c>
      <c r="S27" s="77" t="s">
        <v>993</v>
      </c>
      <c r="T27" s="77" t="s">
        <v>993</v>
      </c>
      <c r="U27" s="77" t="s">
        <v>994</v>
      </c>
      <c r="V27" s="77" t="s">
        <v>992</v>
      </c>
      <c r="W27" s="77" t="s">
        <v>995</v>
      </c>
      <c r="X27" s="77" t="s">
        <v>996</v>
      </c>
      <c r="Y27" s="77" t="s">
        <v>996</v>
      </c>
      <c r="Z27" s="178"/>
      <c r="AA27" s="179"/>
      <c r="AB27" s="180"/>
      <c r="AC27" s="180"/>
      <c r="AD27" s="180"/>
      <c r="AE27" s="180"/>
      <c r="AF27" s="181"/>
      <c r="AG27" s="181"/>
      <c r="AH27" s="180"/>
      <c r="AI27" s="179"/>
      <c r="AJ27" s="179"/>
      <c r="AK27" s="180"/>
      <c r="AL27" s="181"/>
      <c r="AM27" s="180"/>
      <c r="AN27" s="180"/>
      <c r="AO27" s="181"/>
      <c r="AP27" s="181"/>
      <c r="AQ27" s="182"/>
      <c r="AR27" s="179"/>
      <c r="AS27" s="182"/>
      <c r="AT27" s="181"/>
      <c r="AU27" s="181"/>
      <c r="AV27" s="181"/>
      <c r="AW27" s="181"/>
      <c r="AX27" s="486"/>
      <c r="AY27" s="487"/>
      <c r="AZ27" s="493"/>
      <c r="BA27" s="493"/>
      <c r="BB27" s="486"/>
      <c r="BC27" s="487"/>
      <c r="BD27" s="544"/>
      <c r="BE27" s="545"/>
      <c r="BF27" s="181"/>
      <c r="BG27" s="181"/>
      <c r="BH27" s="571"/>
      <c r="BI27" s="571"/>
      <c r="BJ27" s="179"/>
      <c r="BK27" s="77" t="s">
        <v>997</v>
      </c>
      <c r="BL27" s="77" t="s">
        <v>993</v>
      </c>
      <c r="BM27" s="77" t="s">
        <v>993</v>
      </c>
      <c r="BN27" s="77" t="s">
        <v>992</v>
      </c>
      <c r="BO27" s="77" t="s">
        <v>993</v>
      </c>
      <c r="BP27" s="77" t="s">
        <v>993</v>
      </c>
      <c r="BQ27" s="77" t="s">
        <v>994</v>
      </c>
      <c r="BR27" s="77" t="s">
        <v>995</v>
      </c>
      <c r="BS27" s="77" t="s">
        <v>995</v>
      </c>
      <c r="BT27" s="77" t="s">
        <v>996</v>
      </c>
      <c r="BU27" s="77" t="s">
        <v>997</v>
      </c>
      <c r="BV27" s="77" t="s">
        <v>995</v>
      </c>
      <c r="BW27" s="77" t="s">
        <v>993</v>
      </c>
      <c r="BX27" s="77" t="s">
        <v>993</v>
      </c>
      <c r="BY27" s="77" t="s">
        <v>992</v>
      </c>
      <c r="BZ27" s="77" t="s">
        <v>993</v>
      </c>
      <c r="CA27" s="77" t="s">
        <v>993</v>
      </c>
      <c r="CB27" s="77" t="s">
        <v>995</v>
      </c>
      <c r="CC27" s="77" t="s">
        <v>995</v>
      </c>
      <c r="CD27" s="77" t="s">
        <v>996</v>
      </c>
      <c r="CE27" s="77" t="s">
        <v>997</v>
      </c>
      <c r="CF27" s="77" t="s">
        <v>995</v>
      </c>
      <c r="CG27" s="77" t="s">
        <v>996</v>
      </c>
      <c r="CH27" s="19" t="s">
        <v>1432</v>
      </c>
      <c r="CI27" s="483"/>
      <c r="CJ27" s="575"/>
    </row>
    <row r="28" s="23" customFormat="1" ht="245.25" hidden="1" customHeight="1" thickTop="1" thickBot="1">
      <c r="A28" s="440" t="s">
        <v>1480</v>
      </c>
      <c r="B28" s="455" t="s">
        <v>547</v>
      </c>
      <c r="C28" s="22" t="s">
        <v>1428</v>
      </c>
      <c r="D28" s="171"/>
      <c r="E28" s="150"/>
      <c r="F28" s="171"/>
      <c r="G28" s="77" t="s">
        <v>410</v>
      </c>
      <c r="H28" s="77"/>
      <c r="I28" s="151"/>
      <c r="J28" s="152"/>
      <c r="K28" s="151"/>
      <c r="L28" s="152"/>
      <c r="M28" s="153"/>
      <c r="N28" s="151"/>
      <c r="O28" s="77"/>
      <c r="P28" s="77"/>
      <c r="Q28" s="154"/>
      <c r="R28" s="154"/>
      <c r="S28" s="154"/>
      <c r="T28" s="154"/>
      <c r="U28" s="155"/>
      <c r="V28" s="151"/>
      <c r="W28" s="156"/>
      <c r="X28" s="77" t="s">
        <v>720</v>
      </c>
      <c r="Y28" s="77" t="s">
        <v>287</v>
      </c>
      <c r="Z28" s="157"/>
      <c r="AA28" s="152"/>
      <c r="AB28" s="152"/>
      <c r="AC28" s="152"/>
      <c r="AD28" s="152"/>
      <c r="AE28" s="152"/>
      <c r="AF28" s="158"/>
      <c r="AG28" s="158"/>
      <c r="AH28" s="159"/>
      <c r="AI28" s="152"/>
      <c r="AJ28" s="152"/>
      <c r="AK28" s="152"/>
      <c r="AL28" s="158"/>
      <c r="AM28" s="158"/>
      <c r="AN28" s="152"/>
      <c r="AO28" s="158"/>
      <c r="AP28" s="158"/>
      <c r="AQ28" s="160"/>
      <c r="AR28" s="160"/>
      <c r="AS28" s="160"/>
      <c r="AT28" s="160"/>
      <c r="AU28" s="160"/>
      <c r="AV28" s="160"/>
      <c r="AW28" s="160"/>
      <c r="AX28" s="490"/>
      <c r="AY28" s="490"/>
      <c r="AZ28" s="511"/>
      <c r="BA28" s="511"/>
      <c r="BB28" s="511"/>
      <c r="BC28" s="511"/>
      <c r="BD28" s="529"/>
      <c r="BE28" s="530"/>
      <c r="BF28" s="529"/>
      <c r="BG28" s="530"/>
      <c r="BH28" s="572"/>
      <c r="BI28" s="572"/>
      <c r="BJ28" s="153"/>
      <c r="BK28" s="77" t="s">
        <v>231</v>
      </c>
      <c r="BL28" s="161"/>
      <c r="BM28" s="154"/>
      <c r="BN28" s="154"/>
      <c r="BO28" s="150"/>
      <c r="BP28" s="150"/>
      <c r="BQ28" s="162" t="s">
        <v>966</v>
      </c>
      <c r="BR28" s="152"/>
      <c r="BS28" s="150"/>
      <c r="BT28" s="163"/>
      <c r="BU28" s="152"/>
      <c r="BV28" s="77"/>
      <c r="BW28" s="77"/>
      <c r="BX28" s="77"/>
      <c r="BY28" s="77" t="s">
        <v>390</v>
      </c>
      <c r="BZ28" s="151"/>
      <c r="CA28" s="77"/>
      <c r="CB28" s="151"/>
      <c r="CC28" s="151"/>
      <c r="CD28" s="164"/>
      <c r="CE28" s="151"/>
      <c r="CF28" s="77"/>
      <c r="CG28" s="77" t="s">
        <v>385</v>
      </c>
      <c r="CH28" s="24" t="s">
        <v>1428</v>
      </c>
      <c r="CI28" s="455" t="s">
        <v>547</v>
      </c>
      <c r="CJ28" s="575" t="s">
        <v>1480</v>
      </c>
    </row>
    <row r="29" s="26" customFormat="1" ht="243.75" hidden="1" customHeight="1" thickTop="1" thickBot="1">
      <c r="A29" s="440"/>
      <c r="B29" s="455"/>
      <c r="C29" s="25" t="s">
        <v>1429</v>
      </c>
      <c r="D29" s="77" t="s">
        <v>406</v>
      </c>
      <c r="E29" s="77" t="s">
        <v>408</v>
      </c>
      <c r="F29" s="77" t="s">
        <v>409</v>
      </c>
      <c r="G29" s="171"/>
      <c r="H29" s="77" t="s">
        <v>713</v>
      </c>
      <c r="I29" s="77" t="s">
        <v>579</v>
      </c>
      <c r="J29" s="77" t="s">
        <v>579</v>
      </c>
      <c r="K29" s="77" t="s">
        <v>530</v>
      </c>
      <c r="L29" s="151"/>
      <c r="M29" s="77" t="s">
        <v>719</v>
      </c>
      <c r="N29" s="77" t="s">
        <v>400</v>
      </c>
      <c r="O29" s="77"/>
      <c r="P29" s="77" t="s">
        <v>279</v>
      </c>
      <c r="Q29" s="77" t="s">
        <v>279</v>
      </c>
      <c r="R29" s="77" t="s">
        <v>279</v>
      </c>
      <c r="S29" s="77" t="s">
        <v>279</v>
      </c>
      <c r="T29" s="77" t="s">
        <v>279</v>
      </c>
      <c r="U29" s="77" t="s">
        <v>279</v>
      </c>
      <c r="V29" s="77" t="s">
        <v>279</v>
      </c>
      <c r="W29" s="77" t="s">
        <v>279</v>
      </c>
      <c r="X29" s="77" t="s">
        <v>279</v>
      </c>
      <c r="Y29" s="77" t="s">
        <v>279</v>
      </c>
      <c r="Z29" s="165"/>
      <c r="AA29" s="151"/>
      <c r="AB29" s="151"/>
      <c r="AC29" s="151"/>
      <c r="AD29" s="151"/>
      <c r="AE29" s="151"/>
      <c r="AF29" s="166"/>
      <c r="AG29" s="166"/>
      <c r="AH29" s="151"/>
      <c r="AI29" s="167"/>
      <c r="AJ29" s="167"/>
      <c r="AK29" s="166"/>
      <c r="AL29" s="166"/>
      <c r="AM29" s="166"/>
      <c r="AN29" s="166"/>
      <c r="AO29" s="166"/>
      <c r="AP29" s="166"/>
      <c r="AQ29" s="166"/>
      <c r="AR29" s="168"/>
      <c r="AS29" s="169"/>
      <c r="AT29" s="166"/>
      <c r="AU29" s="166"/>
      <c r="AV29" s="166"/>
      <c r="AW29" s="166"/>
      <c r="AX29" s="491"/>
      <c r="AY29" s="492"/>
      <c r="AZ29" s="507"/>
      <c r="BA29" s="507"/>
      <c r="BB29" s="531"/>
      <c r="BC29" s="532"/>
      <c r="BD29" s="533"/>
      <c r="BE29" s="533"/>
      <c r="BF29" s="533"/>
      <c r="BG29" s="533"/>
      <c r="BH29" s="576"/>
      <c r="BI29" s="576"/>
      <c r="BJ29" s="172"/>
      <c r="BK29" s="77" t="s">
        <v>291</v>
      </c>
      <c r="BL29" s="162" t="s">
        <v>396</v>
      </c>
      <c r="BM29" s="162" t="s">
        <v>396</v>
      </c>
      <c r="BN29" s="183" t="s">
        <v>232</v>
      </c>
      <c r="BO29" s="151"/>
      <c r="BP29" s="152"/>
      <c r="BQ29" s="162" t="s">
        <v>876</v>
      </c>
      <c r="BR29" s="77" t="s">
        <v>878</v>
      </c>
      <c r="BS29" s="77" t="s">
        <v>880</v>
      </c>
      <c r="BT29" s="77" t="s">
        <v>884</v>
      </c>
      <c r="BU29" s="79"/>
      <c r="BV29" s="79"/>
      <c r="BW29" s="77"/>
      <c r="BX29" s="174"/>
      <c r="BY29" s="77" t="s">
        <v>387</v>
      </c>
      <c r="BZ29" s="77" t="s">
        <v>376</v>
      </c>
      <c r="CA29" s="77" t="s">
        <v>380</v>
      </c>
      <c r="CB29" s="77" t="s">
        <v>923</v>
      </c>
      <c r="CC29" s="77" t="s">
        <v>234</v>
      </c>
      <c r="CD29" s="77" t="s">
        <v>270</v>
      </c>
      <c r="CE29" s="77" t="s">
        <v>985</v>
      </c>
      <c r="CF29" s="77"/>
      <c r="CG29" s="77" t="s">
        <v>384</v>
      </c>
      <c r="CH29" s="19" t="s">
        <v>1429</v>
      </c>
      <c r="CI29" s="455"/>
      <c r="CJ29" s="575"/>
    </row>
    <row r="30" s="26" customFormat="1" ht="251.25" hidden="1" customHeight="1" thickTop="1" thickBot="1">
      <c r="A30" s="440"/>
      <c r="B30" s="455"/>
      <c r="C30" s="25" t="s">
        <v>1430</v>
      </c>
      <c r="D30" s="77" t="s">
        <v>702</v>
      </c>
      <c r="E30" s="77" t="s">
        <v>702</v>
      </c>
      <c r="F30" s="77" t="s">
        <v>702</v>
      </c>
      <c r="G30" s="77" t="s">
        <v>702</v>
      </c>
      <c r="H30" s="77" t="s">
        <v>702</v>
      </c>
      <c r="I30" s="77" t="s">
        <v>702</v>
      </c>
      <c r="J30" s="77" t="s">
        <v>702</v>
      </c>
      <c r="K30" s="77" t="s">
        <v>702</v>
      </c>
      <c r="L30" s="77" t="s">
        <v>702</v>
      </c>
      <c r="M30" s="77" t="s">
        <v>702</v>
      </c>
      <c r="N30" s="77" t="s">
        <v>702</v>
      </c>
      <c r="O30" s="155" t="s">
        <v>707</v>
      </c>
      <c r="P30" s="77" t="s">
        <v>276</v>
      </c>
      <c r="Q30" s="77" t="s">
        <v>276</v>
      </c>
      <c r="R30" s="77" t="s">
        <v>1498</v>
      </c>
      <c r="S30" s="163"/>
      <c r="T30" s="77" t="s">
        <v>422</v>
      </c>
      <c r="U30" s="79"/>
      <c r="V30" s="77" t="s">
        <v>426</v>
      </c>
      <c r="W30" s="77" t="s">
        <v>281</v>
      </c>
      <c r="X30" s="77" t="s">
        <v>533</v>
      </c>
      <c r="Y30" s="77" t="s">
        <v>414</v>
      </c>
      <c r="Z30" s="165"/>
      <c r="AA30" s="151"/>
      <c r="AB30" s="151"/>
      <c r="AC30" s="151"/>
      <c r="AD30" s="151"/>
      <c r="AE30" s="151"/>
      <c r="AF30" s="166"/>
      <c r="AG30" s="166"/>
      <c r="AH30" s="172"/>
      <c r="AI30" s="151"/>
      <c r="AJ30" s="151"/>
      <c r="AK30" s="167"/>
      <c r="AL30" s="166"/>
      <c r="AM30" s="151"/>
      <c r="AN30" s="151"/>
      <c r="AO30" s="166"/>
      <c r="AP30" s="166"/>
      <c r="AQ30" s="166"/>
      <c r="AR30" s="151"/>
      <c r="AS30" s="171"/>
      <c r="AT30" s="151"/>
      <c r="AU30" s="151"/>
      <c r="AV30" s="151"/>
      <c r="AW30" s="166"/>
      <c r="AX30" s="484"/>
      <c r="AY30" s="485"/>
      <c r="AZ30" s="541"/>
      <c r="BA30" s="542"/>
      <c r="BB30" s="531"/>
      <c r="BC30" s="532"/>
      <c r="BD30" s="527"/>
      <c r="BE30" s="528"/>
      <c r="BF30" s="527"/>
      <c r="BG30" s="528"/>
      <c r="BH30" s="531"/>
      <c r="BI30" s="532"/>
      <c r="BJ30" s="167"/>
      <c r="BK30" s="77" t="s">
        <v>290</v>
      </c>
      <c r="BL30" s="173" t="s">
        <v>1493</v>
      </c>
      <c r="BM30" s="173" t="s">
        <v>1493</v>
      </c>
      <c r="BN30" s="77" t="s">
        <v>294</v>
      </c>
      <c r="BO30" s="77" t="s">
        <v>398</v>
      </c>
      <c r="BP30" s="77" t="s">
        <v>398</v>
      </c>
      <c r="BQ30" s="167"/>
      <c r="BR30" s="173" t="s">
        <v>1493</v>
      </c>
      <c r="BS30" s="173" t="s">
        <v>1493</v>
      </c>
      <c r="BT30" s="77" t="s">
        <v>720</v>
      </c>
      <c r="BU30" s="77" t="s">
        <v>886</v>
      </c>
      <c r="BV30" s="77" t="s">
        <v>1491</v>
      </c>
      <c r="BW30" s="77"/>
      <c r="BX30" s="174"/>
      <c r="BY30" s="77" t="s">
        <v>391</v>
      </c>
      <c r="BZ30" s="77" t="s">
        <v>377</v>
      </c>
      <c r="CA30" s="77" t="s">
        <v>381</v>
      </c>
      <c r="CB30" s="77" t="s">
        <v>924</v>
      </c>
      <c r="CC30" s="77" t="s">
        <v>926</v>
      </c>
      <c r="CD30" s="77" t="s">
        <v>235</v>
      </c>
      <c r="CE30" s="77" t="s">
        <v>984</v>
      </c>
      <c r="CF30" s="77"/>
      <c r="CG30" s="77" t="s">
        <v>402</v>
      </c>
      <c r="CH30" s="19" t="s">
        <v>1430</v>
      </c>
      <c r="CI30" s="455"/>
      <c r="CJ30" s="575"/>
    </row>
    <row r="31" s="26" customFormat="1" ht="257.25" hidden="1" customHeight="1" thickTop="1" thickBot="1">
      <c r="A31" s="440"/>
      <c r="B31" s="455"/>
      <c r="C31" s="25" t="s">
        <v>1431</v>
      </c>
      <c r="D31" s="77" t="s">
        <v>407</v>
      </c>
      <c r="E31" s="77" t="s">
        <v>990</v>
      </c>
      <c r="F31" s="77" t="s">
        <v>712</v>
      </c>
      <c r="G31" s="77" t="s">
        <v>712</v>
      </c>
      <c r="H31" s="77" t="s">
        <v>579</v>
      </c>
      <c r="I31" s="77" t="s">
        <v>411</v>
      </c>
      <c r="J31" s="77" t="s">
        <v>411</v>
      </c>
      <c r="K31" s="77" t="s">
        <v>531</v>
      </c>
      <c r="L31" s="167"/>
      <c r="M31" s="77" t="s">
        <v>721</v>
      </c>
      <c r="N31" s="151"/>
      <c r="O31" s="78"/>
      <c r="P31" s="78"/>
      <c r="Q31" s="163"/>
      <c r="R31" s="77" t="s">
        <v>413</v>
      </c>
      <c r="S31" s="77" t="s">
        <v>418</v>
      </c>
      <c r="T31" s="77" t="s">
        <v>423</v>
      </c>
      <c r="U31" s="77" t="s">
        <v>278</v>
      </c>
      <c r="V31" s="77"/>
      <c r="W31" s="77" t="s">
        <v>1363</v>
      </c>
      <c r="X31" s="77" t="s">
        <v>284</v>
      </c>
      <c r="Y31" s="152"/>
      <c r="Z31" s="165"/>
      <c r="AA31" s="151"/>
      <c r="AB31" s="151"/>
      <c r="AC31" s="151"/>
      <c r="AD31" s="151"/>
      <c r="AE31" s="151"/>
      <c r="AF31" s="166"/>
      <c r="AG31" s="166"/>
      <c r="AH31" s="175"/>
      <c r="AI31" s="151"/>
      <c r="AJ31" s="151"/>
      <c r="AK31" s="166"/>
      <c r="AL31" s="151"/>
      <c r="AM31" s="166"/>
      <c r="AN31" s="166"/>
      <c r="AO31" s="166"/>
      <c r="AP31" s="166"/>
      <c r="AQ31" s="166"/>
      <c r="AR31" s="170"/>
      <c r="AS31" s="171"/>
      <c r="AT31" s="151"/>
      <c r="AU31" s="151"/>
      <c r="AV31" s="151"/>
      <c r="AW31" s="166"/>
      <c r="AX31" s="484"/>
      <c r="AY31" s="485"/>
      <c r="AZ31" s="531"/>
      <c r="BA31" s="532"/>
      <c r="BB31" s="531"/>
      <c r="BC31" s="532"/>
      <c r="BD31" s="527"/>
      <c r="BE31" s="528"/>
      <c r="BF31" s="531"/>
      <c r="BG31" s="532"/>
      <c r="BH31" s="531"/>
      <c r="BI31" s="532"/>
      <c r="BJ31" s="171"/>
      <c r="BK31" s="77" t="s">
        <v>1364</v>
      </c>
      <c r="BL31" s="162" t="s">
        <v>395</v>
      </c>
      <c r="BM31" s="162" t="s">
        <v>395</v>
      </c>
      <c r="BN31" s="173" t="s">
        <v>1493</v>
      </c>
      <c r="BO31" s="77" t="s">
        <v>965</v>
      </c>
      <c r="BP31" s="77" t="s">
        <v>378</v>
      </c>
      <c r="BQ31" s="156"/>
      <c r="BR31" s="77" t="s">
        <v>879</v>
      </c>
      <c r="BS31" s="77" t="s">
        <v>882</v>
      </c>
      <c r="BT31" s="173" t="s">
        <v>1493</v>
      </c>
      <c r="BU31" s="77" t="s">
        <v>1489</v>
      </c>
      <c r="BV31" s="77" t="s">
        <v>919</v>
      </c>
      <c r="BW31" s="77"/>
      <c r="BX31" s="174"/>
      <c r="BY31" s="77" t="s">
        <v>392</v>
      </c>
      <c r="BZ31" s="151"/>
      <c r="CA31" s="77"/>
      <c r="CB31" s="77" t="s">
        <v>922</v>
      </c>
      <c r="CC31" s="171"/>
      <c r="CD31" s="151"/>
      <c r="CE31" s="77" t="s">
        <v>991</v>
      </c>
      <c r="CF31" s="77"/>
      <c r="CG31" s="79"/>
      <c r="CH31" s="19" t="s">
        <v>1431</v>
      </c>
      <c r="CI31" s="455"/>
      <c r="CJ31" s="575"/>
    </row>
    <row r="32" s="30" customFormat="1" ht="237" hidden="1" customHeight="1" thickTop="1" thickBot="1">
      <c r="A32" s="440"/>
      <c r="B32" s="455"/>
      <c r="C32" s="25" t="s">
        <v>1432</v>
      </c>
      <c r="D32" s="77"/>
      <c r="E32" s="77"/>
      <c r="F32" s="77"/>
      <c r="G32" s="77"/>
      <c r="H32" s="177"/>
      <c r="I32" s="151"/>
      <c r="J32" s="151"/>
      <c r="K32" s="184"/>
      <c r="L32" s="185"/>
      <c r="M32" s="185"/>
      <c r="N32" s="185"/>
      <c r="O32" s="177"/>
      <c r="P32" s="186"/>
      <c r="Q32" s="186"/>
      <c r="R32" s="186"/>
      <c r="S32" s="186"/>
      <c r="T32" s="186"/>
      <c r="U32" s="186"/>
      <c r="V32" s="186"/>
      <c r="W32" s="186"/>
      <c r="X32" s="184"/>
      <c r="Y32" s="186"/>
      <c r="Z32" s="178"/>
      <c r="AA32" s="179"/>
      <c r="AB32" s="180"/>
      <c r="AC32" s="180"/>
      <c r="AD32" s="180"/>
      <c r="AE32" s="180"/>
      <c r="AF32" s="181"/>
      <c r="AG32" s="181"/>
      <c r="AH32" s="180"/>
      <c r="AI32" s="179"/>
      <c r="AJ32" s="179"/>
      <c r="AK32" s="180"/>
      <c r="AL32" s="181"/>
      <c r="AM32" s="180"/>
      <c r="AN32" s="180"/>
      <c r="AO32" s="181"/>
      <c r="AP32" s="181"/>
      <c r="AQ32" s="182"/>
      <c r="AR32" s="179"/>
      <c r="AS32" s="182"/>
      <c r="AT32" s="181"/>
      <c r="AU32" s="181"/>
      <c r="AV32" s="181"/>
      <c r="AW32" s="181"/>
      <c r="AX32" s="486"/>
      <c r="AY32" s="487"/>
      <c r="AZ32" s="493"/>
      <c r="BA32" s="493"/>
      <c r="BB32" s="486"/>
      <c r="BC32" s="487"/>
      <c r="BD32" s="544"/>
      <c r="BE32" s="545"/>
      <c r="BF32" s="181"/>
      <c r="BG32" s="181"/>
      <c r="BH32" s="571"/>
      <c r="BI32" s="571"/>
      <c r="BJ32" s="179"/>
      <c r="BK32" s="179"/>
      <c r="BL32" s="182"/>
      <c r="BM32" s="187"/>
      <c r="BN32" s="187"/>
      <c r="BO32" s="188"/>
      <c r="BP32" s="188"/>
      <c r="BQ32" s="188"/>
      <c r="BR32" s="188"/>
      <c r="BS32" s="188"/>
      <c r="BT32" s="189"/>
      <c r="BU32" s="188"/>
      <c r="BV32" s="190"/>
      <c r="BW32" s="190"/>
      <c r="BX32" s="191"/>
      <c r="BY32" s="191"/>
      <c r="BZ32" s="192"/>
      <c r="CA32" s="193"/>
      <c r="CB32" s="192"/>
      <c r="CC32" s="192"/>
      <c r="CD32" s="192"/>
      <c r="CE32" s="192"/>
      <c r="CF32" s="193"/>
      <c r="CG32" s="194"/>
      <c r="CH32" s="19" t="s">
        <v>1432</v>
      </c>
      <c r="CI32" s="455"/>
      <c r="CJ32" s="575"/>
    </row>
    <row r="33" s="23" customFormat="1" ht="245.25" hidden="1" customHeight="1" thickTop="1" thickBot="1">
      <c r="A33" s="440" t="s">
        <v>1442</v>
      </c>
      <c r="B33" s="455" t="s">
        <v>548</v>
      </c>
      <c r="C33" s="22" t="s">
        <v>1428</v>
      </c>
      <c r="D33" s="162"/>
      <c r="E33" s="162"/>
      <c r="F33" s="162"/>
      <c r="G33" s="162"/>
      <c r="H33" s="162"/>
      <c r="I33" s="151"/>
      <c r="J33" s="152"/>
      <c r="K33" s="151"/>
      <c r="L33" s="152"/>
      <c r="M33" s="153"/>
      <c r="N33" s="151"/>
      <c r="O33" s="77"/>
      <c r="P33" s="77"/>
      <c r="Q33" s="154"/>
      <c r="R33" s="154"/>
      <c r="S33" s="154"/>
      <c r="T33" s="154"/>
      <c r="U33" s="155"/>
      <c r="V33" s="151"/>
      <c r="W33" s="156"/>
      <c r="X33" s="77"/>
      <c r="Y33" s="153"/>
      <c r="Z33" s="157"/>
      <c r="AA33" s="152"/>
      <c r="AB33" s="152"/>
      <c r="AC33" s="152"/>
      <c r="AD33" s="152"/>
      <c r="AE33" s="152"/>
      <c r="AF33" s="158"/>
      <c r="AG33" s="158"/>
      <c r="AH33" s="159"/>
      <c r="AI33" s="152"/>
      <c r="AJ33" s="152"/>
      <c r="AK33" s="152"/>
      <c r="AL33" s="158"/>
      <c r="AM33" s="158"/>
      <c r="AN33" s="152"/>
      <c r="AO33" s="158"/>
      <c r="AP33" s="158"/>
      <c r="AQ33" s="160"/>
      <c r="AR33" s="160"/>
      <c r="AS33" s="160"/>
      <c r="AT33" s="160"/>
      <c r="AU33" s="160"/>
      <c r="AV33" s="160"/>
      <c r="AW33" s="160"/>
      <c r="AX33" s="490"/>
      <c r="AY33" s="490"/>
      <c r="AZ33" s="511"/>
      <c r="BA33" s="511"/>
      <c r="BB33" s="511"/>
      <c r="BC33" s="511"/>
      <c r="BD33" s="529"/>
      <c r="BE33" s="530"/>
      <c r="BF33" s="529"/>
      <c r="BG33" s="530"/>
      <c r="BH33" s="572"/>
      <c r="BI33" s="572"/>
      <c r="BJ33" s="153"/>
      <c r="BK33" s="153"/>
      <c r="BL33" s="161"/>
      <c r="BM33" s="154"/>
      <c r="BN33" s="154"/>
      <c r="BO33" s="150"/>
      <c r="BP33" s="150"/>
      <c r="BQ33" s="152"/>
      <c r="BR33" s="152"/>
      <c r="BS33" s="152"/>
      <c r="BT33" s="163"/>
      <c r="BU33" s="152"/>
      <c r="BV33" s="77"/>
      <c r="BW33" s="77"/>
      <c r="BX33" s="77"/>
      <c r="BY33" s="77"/>
      <c r="BZ33" s="151"/>
      <c r="CA33" s="77"/>
      <c r="CB33" s="151"/>
      <c r="CC33" s="151"/>
      <c r="CD33" s="164"/>
      <c r="CE33" s="151"/>
      <c r="CF33" s="77"/>
      <c r="CG33" s="183"/>
      <c r="CH33" s="24" t="s">
        <v>1428</v>
      </c>
      <c r="CI33" s="455" t="s">
        <v>548</v>
      </c>
      <c r="CJ33" s="575" t="s">
        <v>1442</v>
      </c>
    </row>
    <row r="34" s="26" customFormat="1" ht="243.75" hidden="1" customHeight="1" thickTop="1" thickBot="1">
      <c r="A34" s="440"/>
      <c r="B34" s="455"/>
      <c r="C34" s="25" t="s">
        <v>1429</v>
      </c>
      <c r="D34" s="77"/>
      <c r="E34" s="77"/>
      <c r="F34" s="77"/>
      <c r="G34" s="77"/>
      <c r="H34" s="183"/>
      <c r="I34" s="79"/>
      <c r="J34" s="79"/>
      <c r="K34" s="79"/>
      <c r="L34" s="79"/>
      <c r="M34" s="79"/>
      <c r="N34" s="79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165"/>
      <c r="AA34" s="151"/>
      <c r="AB34" s="151"/>
      <c r="AC34" s="151"/>
      <c r="AD34" s="151"/>
      <c r="AE34" s="151"/>
      <c r="AF34" s="166"/>
      <c r="AG34" s="166"/>
      <c r="AH34" s="151"/>
      <c r="AI34" s="167"/>
      <c r="AJ34" s="167"/>
      <c r="AK34" s="166"/>
      <c r="AL34" s="166"/>
      <c r="AM34" s="166"/>
      <c r="AN34" s="166"/>
      <c r="AO34" s="166"/>
      <c r="AP34" s="166"/>
      <c r="AQ34" s="166"/>
      <c r="AR34" s="168"/>
      <c r="AS34" s="169"/>
      <c r="AT34" s="166"/>
      <c r="AU34" s="166"/>
      <c r="AV34" s="166"/>
      <c r="AW34" s="166"/>
      <c r="AX34" s="491"/>
      <c r="AY34" s="492"/>
      <c r="AZ34" s="507"/>
      <c r="BA34" s="507"/>
      <c r="BB34" s="531"/>
      <c r="BC34" s="532"/>
      <c r="BD34" s="533"/>
      <c r="BE34" s="533"/>
      <c r="BF34" s="533"/>
      <c r="BG34" s="533"/>
      <c r="BH34" s="576"/>
      <c r="BI34" s="576"/>
      <c r="BJ34" s="172"/>
      <c r="BK34" s="172"/>
      <c r="BL34" s="171"/>
      <c r="BM34" s="183"/>
      <c r="BN34" s="183"/>
      <c r="BO34" s="151"/>
      <c r="BP34" s="152"/>
      <c r="BQ34" s="167"/>
      <c r="BR34" s="167"/>
      <c r="BS34" s="152"/>
      <c r="BT34" s="163"/>
      <c r="BU34" s="156"/>
      <c r="BV34" s="77"/>
      <c r="BW34" s="77"/>
      <c r="BX34" s="174"/>
      <c r="BY34" s="174"/>
      <c r="BZ34" s="151"/>
      <c r="CA34" s="77"/>
      <c r="CB34" s="151"/>
      <c r="CC34" s="151"/>
      <c r="CD34" s="151"/>
      <c r="CE34" s="151"/>
      <c r="CF34" s="77"/>
      <c r="CG34" s="183"/>
      <c r="CH34" s="19" t="s">
        <v>1429</v>
      </c>
      <c r="CI34" s="455"/>
      <c r="CJ34" s="575"/>
    </row>
    <row r="35" s="26" customFormat="1" ht="251.25" hidden="1" customHeight="1" thickTop="1" thickBot="1">
      <c r="A35" s="440"/>
      <c r="B35" s="455"/>
      <c r="C35" s="25" t="s">
        <v>1430</v>
      </c>
      <c r="D35" s="77"/>
      <c r="E35" s="79"/>
      <c r="F35" s="77"/>
      <c r="G35" s="77"/>
      <c r="H35" s="77"/>
      <c r="I35" s="151"/>
      <c r="J35" s="151"/>
      <c r="K35" s="151"/>
      <c r="L35" s="151"/>
      <c r="M35" s="151"/>
      <c r="N35" s="151"/>
      <c r="O35" s="77"/>
      <c r="P35" s="77"/>
      <c r="Q35" s="163"/>
      <c r="R35" s="163"/>
      <c r="S35" s="163"/>
      <c r="T35" s="77"/>
      <c r="U35" s="155"/>
      <c r="V35" s="151"/>
      <c r="W35" s="151"/>
      <c r="X35" s="151"/>
      <c r="Y35" s="77"/>
      <c r="Z35" s="165"/>
      <c r="AA35" s="151"/>
      <c r="AB35" s="151"/>
      <c r="AC35" s="151"/>
      <c r="AD35" s="151"/>
      <c r="AE35" s="151"/>
      <c r="AF35" s="166"/>
      <c r="AG35" s="166"/>
      <c r="AH35" s="172"/>
      <c r="AI35" s="151"/>
      <c r="AJ35" s="151"/>
      <c r="AK35" s="167"/>
      <c r="AL35" s="166"/>
      <c r="AM35" s="151"/>
      <c r="AN35" s="151"/>
      <c r="AO35" s="166"/>
      <c r="AP35" s="166"/>
      <c r="AQ35" s="166"/>
      <c r="AR35" s="151"/>
      <c r="AS35" s="171"/>
      <c r="AT35" s="151"/>
      <c r="AU35" s="151"/>
      <c r="AV35" s="151"/>
      <c r="AW35" s="166"/>
      <c r="AX35" s="484"/>
      <c r="AY35" s="485"/>
      <c r="AZ35" s="541"/>
      <c r="BA35" s="542"/>
      <c r="BB35" s="531"/>
      <c r="BC35" s="532"/>
      <c r="BD35" s="527"/>
      <c r="BE35" s="528"/>
      <c r="BF35" s="527"/>
      <c r="BG35" s="528"/>
      <c r="BH35" s="531"/>
      <c r="BI35" s="532"/>
      <c r="BJ35" s="167"/>
      <c r="BK35" s="172"/>
      <c r="BL35" s="171"/>
      <c r="BM35" s="77"/>
      <c r="BN35" s="77"/>
      <c r="BO35" s="152"/>
      <c r="BP35" s="152"/>
      <c r="BQ35" s="156"/>
      <c r="BR35" s="156"/>
      <c r="BS35" s="156"/>
      <c r="BT35" s="77"/>
      <c r="BU35" s="156"/>
      <c r="BV35" s="77"/>
      <c r="BW35" s="77"/>
      <c r="BX35" s="174"/>
      <c r="BY35" s="174"/>
      <c r="BZ35" s="151"/>
      <c r="CA35" s="77"/>
      <c r="CB35" s="151"/>
      <c r="CC35" s="152"/>
      <c r="CD35" s="195"/>
      <c r="CE35" s="151"/>
      <c r="CF35" s="77"/>
      <c r="CG35" s="183"/>
      <c r="CH35" s="19" t="s">
        <v>1430</v>
      </c>
      <c r="CI35" s="455"/>
      <c r="CJ35" s="575"/>
    </row>
    <row r="36" s="26" customFormat="1" ht="257.25" hidden="1" customHeight="1" thickTop="1" thickBot="1">
      <c r="A36" s="440"/>
      <c r="B36" s="455"/>
      <c r="C36" s="25" t="s">
        <v>1431</v>
      </c>
      <c r="D36" s="77"/>
      <c r="E36" s="77"/>
      <c r="F36" s="77"/>
      <c r="G36" s="77"/>
      <c r="H36" s="77"/>
      <c r="I36" s="151"/>
      <c r="J36" s="151"/>
      <c r="K36" s="151"/>
      <c r="L36" s="167"/>
      <c r="M36" s="151"/>
      <c r="N36" s="151"/>
      <c r="O36" s="78"/>
      <c r="P36" s="78"/>
      <c r="Q36" s="163"/>
      <c r="R36" s="163"/>
      <c r="S36" s="163"/>
      <c r="T36" s="78"/>
      <c r="U36" s="77"/>
      <c r="V36" s="77"/>
      <c r="W36" s="77"/>
      <c r="X36" s="77"/>
      <c r="Y36" s="152"/>
      <c r="Z36" s="165"/>
      <c r="AA36" s="151"/>
      <c r="AB36" s="151"/>
      <c r="AC36" s="151"/>
      <c r="AD36" s="151"/>
      <c r="AE36" s="151"/>
      <c r="AF36" s="166"/>
      <c r="AG36" s="166"/>
      <c r="AH36" s="175"/>
      <c r="AI36" s="151"/>
      <c r="AJ36" s="151"/>
      <c r="AK36" s="166"/>
      <c r="AL36" s="151"/>
      <c r="AM36" s="166"/>
      <c r="AN36" s="166"/>
      <c r="AO36" s="166"/>
      <c r="AP36" s="166"/>
      <c r="AQ36" s="166"/>
      <c r="AR36" s="170"/>
      <c r="AS36" s="171"/>
      <c r="AT36" s="151"/>
      <c r="AU36" s="151"/>
      <c r="AV36" s="151"/>
      <c r="AW36" s="166"/>
      <c r="AX36" s="484"/>
      <c r="AY36" s="485"/>
      <c r="AZ36" s="531"/>
      <c r="BA36" s="532"/>
      <c r="BB36" s="531"/>
      <c r="BC36" s="532"/>
      <c r="BD36" s="527"/>
      <c r="BE36" s="528"/>
      <c r="BF36" s="531"/>
      <c r="BG36" s="532"/>
      <c r="BH36" s="531"/>
      <c r="BI36" s="532"/>
      <c r="BJ36" s="171"/>
      <c r="BK36" s="172"/>
      <c r="BL36" s="171"/>
      <c r="BM36" s="77"/>
      <c r="BN36" s="77"/>
      <c r="BO36" s="152"/>
      <c r="BP36" s="152"/>
      <c r="BQ36" s="151"/>
      <c r="BR36" s="151"/>
      <c r="BS36" s="151"/>
      <c r="BT36" s="78"/>
      <c r="BU36" s="167"/>
      <c r="BV36" s="77"/>
      <c r="BW36" s="77"/>
      <c r="BX36" s="174"/>
      <c r="BY36" s="174"/>
      <c r="BZ36" s="151"/>
      <c r="CA36" s="77"/>
      <c r="CB36" s="151"/>
      <c r="CC36" s="171"/>
      <c r="CD36" s="151"/>
      <c r="CE36" s="151"/>
      <c r="CF36" s="77"/>
      <c r="CG36" s="183"/>
      <c r="CH36" s="19" t="s">
        <v>1431</v>
      </c>
      <c r="CI36" s="455"/>
      <c r="CJ36" s="575"/>
    </row>
    <row r="37" s="30" customFormat="1" ht="237" hidden="1" customHeight="1" thickTop="1" thickBot="1">
      <c r="A37" s="440"/>
      <c r="B37" s="455"/>
      <c r="C37" s="25" t="s">
        <v>1432</v>
      </c>
      <c r="D37" s="183"/>
      <c r="E37" s="183"/>
      <c r="F37" s="183"/>
      <c r="G37" s="183"/>
      <c r="H37" s="177"/>
      <c r="I37" s="151"/>
      <c r="J37" s="151"/>
      <c r="K37" s="184"/>
      <c r="L37" s="185"/>
      <c r="M37" s="185"/>
      <c r="N37" s="185"/>
      <c r="O37" s="177"/>
      <c r="P37" s="186"/>
      <c r="Q37" s="186"/>
      <c r="R37" s="186"/>
      <c r="S37" s="186"/>
      <c r="T37" s="186"/>
      <c r="U37" s="186"/>
      <c r="V37" s="186"/>
      <c r="W37" s="186"/>
      <c r="X37" s="184"/>
      <c r="Y37" s="186"/>
      <c r="Z37" s="178"/>
      <c r="AA37" s="179"/>
      <c r="AB37" s="180"/>
      <c r="AC37" s="180"/>
      <c r="AD37" s="180"/>
      <c r="AE37" s="180"/>
      <c r="AF37" s="181"/>
      <c r="AG37" s="181"/>
      <c r="AH37" s="180"/>
      <c r="AI37" s="179"/>
      <c r="AJ37" s="179"/>
      <c r="AK37" s="180"/>
      <c r="AL37" s="181"/>
      <c r="AM37" s="180"/>
      <c r="AN37" s="180"/>
      <c r="AO37" s="181"/>
      <c r="AP37" s="181"/>
      <c r="AQ37" s="182"/>
      <c r="AR37" s="179"/>
      <c r="AS37" s="182"/>
      <c r="AT37" s="181"/>
      <c r="AU37" s="181"/>
      <c r="AV37" s="181"/>
      <c r="AW37" s="181"/>
      <c r="AX37" s="486"/>
      <c r="AY37" s="487"/>
      <c r="AZ37" s="493"/>
      <c r="BA37" s="493"/>
      <c r="BB37" s="486"/>
      <c r="BC37" s="487"/>
      <c r="BD37" s="544"/>
      <c r="BE37" s="545"/>
      <c r="BF37" s="181"/>
      <c r="BG37" s="181"/>
      <c r="BH37" s="571"/>
      <c r="BI37" s="571"/>
      <c r="BJ37" s="179"/>
      <c r="BK37" s="179"/>
      <c r="BL37" s="182"/>
      <c r="BM37" s="187"/>
      <c r="BN37" s="187"/>
      <c r="BO37" s="188"/>
      <c r="BP37" s="188"/>
      <c r="BQ37" s="188"/>
      <c r="BR37" s="188"/>
      <c r="BS37" s="188"/>
      <c r="BT37" s="189"/>
      <c r="BU37" s="188"/>
      <c r="BV37" s="190"/>
      <c r="BW37" s="190"/>
      <c r="BX37" s="191"/>
      <c r="BY37" s="191"/>
      <c r="BZ37" s="192"/>
      <c r="CA37" s="193"/>
      <c r="CB37" s="192"/>
      <c r="CC37" s="192"/>
      <c r="CD37" s="192"/>
      <c r="CE37" s="192"/>
      <c r="CF37" s="193"/>
      <c r="CG37" s="194"/>
      <c r="CH37" s="19" t="s">
        <v>1432</v>
      </c>
      <c r="CI37" s="455"/>
      <c r="CJ37" s="575"/>
    </row>
    <row r="38" s="20" customFormat="1" ht="339" hidden="1" customHeight="1" thickTop="1" thickBot="1">
      <c r="A38" s="440" t="s">
        <v>1475</v>
      </c>
      <c r="B38" s="455" t="s">
        <v>967</v>
      </c>
      <c r="C38" s="146" t="s">
        <v>1428</v>
      </c>
      <c r="D38" s="342" t="s">
        <v>1008</v>
      </c>
      <c r="E38" s="342" t="s">
        <v>1010</v>
      </c>
      <c r="F38" s="342" t="s">
        <v>1013</v>
      </c>
      <c r="G38" s="342" t="s">
        <v>1013</v>
      </c>
      <c r="H38" s="346" t="s">
        <v>252</v>
      </c>
      <c r="I38" s="342" t="s">
        <v>254</v>
      </c>
      <c r="J38" s="342" t="s">
        <v>254</v>
      </c>
      <c r="L38" s="284"/>
      <c r="M38" s="342" t="s">
        <v>263</v>
      </c>
      <c r="N38" s="342" t="s">
        <v>267</v>
      </c>
      <c r="O38" s="280"/>
      <c r="P38" s="280"/>
      <c r="Q38" s="280"/>
      <c r="S38" s="82" t="s">
        <v>243</v>
      </c>
      <c r="T38" s="82" t="s">
        <v>241</v>
      </c>
      <c r="U38" s="82" t="s">
        <v>242</v>
      </c>
      <c r="V38" s="284"/>
      <c r="W38" s="342" t="s">
        <v>245</v>
      </c>
      <c r="X38" s="342" t="s">
        <v>246</v>
      </c>
      <c r="Y38" s="342" t="s">
        <v>248</v>
      </c>
      <c r="Z38" s="284"/>
      <c r="AA38" s="284"/>
      <c r="AB38" s="280"/>
      <c r="AC38" s="280"/>
      <c r="AD38" s="285"/>
      <c r="AE38" s="280"/>
      <c r="AF38" s="280"/>
      <c r="AG38" s="280"/>
      <c r="AH38" s="280"/>
      <c r="AI38" s="280"/>
      <c r="AJ38" s="280"/>
      <c r="AK38" s="285"/>
      <c r="AL38" s="280"/>
      <c r="AM38" s="285"/>
      <c r="AN38" s="285"/>
      <c r="AO38" s="285"/>
      <c r="AP38" s="285"/>
      <c r="AQ38" s="279"/>
      <c r="AR38" s="319"/>
      <c r="AS38" s="284"/>
      <c r="AT38" s="284"/>
      <c r="AU38" s="284"/>
      <c r="AV38" s="284"/>
      <c r="AW38" s="279"/>
      <c r="AX38" s="432"/>
      <c r="AY38" s="433"/>
      <c r="AZ38" s="432"/>
      <c r="BA38" s="433"/>
      <c r="BB38" s="432"/>
      <c r="BC38" s="433"/>
      <c r="BD38" s="550"/>
      <c r="BE38" s="550"/>
      <c r="BF38" s="283"/>
      <c r="BG38" s="280"/>
      <c r="BH38" s="550"/>
      <c r="BI38" s="550"/>
      <c r="BJ38" s="280"/>
      <c r="BL38" s="351" t="s">
        <v>904</v>
      </c>
      <c r="BM38" s="351" t="s">
        <v>904</v>
      </c>
      <c r="BN38" s="342" t="s">
        <v>1014</v>
      </c>
      <c r="BO38" s="342" t="s">
        <v>962</v>
      </c>
      <c r="BP38" s="342" t="s">
        <v>962</v>
      </c>
      <c r="BQ38" s="346" t="s">
        <v>896</v>
      </c>
      <c r="BR38" s="343" t="s">
        <v>220</v>
      </c>
      <c r="BS38" s="350" t="s">
        <v>215</v>
      </c>
      <c r="BU38" s="350" t="s">
        <v>908</v>
      </c>
      <c r="BV38" s="342" t="s">
        <v>207</v>
      </c>
      <c r="BW38" s="342" t="s">
        <v>205</v>
      </c>
      <c r="BX38" s="342" t="s">
        <v>205</v>
      </c>
      <c r="BY38" s="342" t="s">
        <v>201</v>
      </c>
      <c r="BZ38" s="342" t="s">
        <v>194</v>
      </c>
      <c r="CA38" s="343" t="s">
        <v>193</v>
      </c>
      <c r="CB38" s="342" t="s">
        <v>189</v>
      </c>
      <c r="CC38" s="342" t="s">
        <v>185</v>
      </c>
      <c r="CD38" s="342" t="s">
        <v>181</v>
      </c>
      <c r="CE38" s="342" t="s">
        <v>1023</v>
      </c>
      <c r="CF38" s="342" t="s">
        <v>1021</v>
      </c>
      <c r="CG38" s="342" t="s">
        <v>1019</v>
      </c>
      <c r="CH38" s="19" t="s">
        <v>1428</v>
      </c>
      <c r="CI38" s="455" t="s">
        <v>967</v>
      </c>
      <c r="CJ38" s="440" t="s">
        <v>1475</v>
      </c>
    </row>
    <row r="39" s="20" customFormat="1" ht="270.75" hidden="1" customHeight="1" thickTop="1" thickBot="1">
      <c r="A39" s="440"/>
      <c r="B39" s="455"/>
      <c r="C39" s="24" t="s">
        <v>1429</v>
      </c>
      <c r="D39" s="342" t="s">
        <v>1003</v>
      </c>
      <c r="E39" s="342" t="s">
        <v>1003</v>
      </c>
      <c r="F39" s="342" t="s">
        <v>1003</v>
      </c>
      <c r="G39" s="342" t="s">
        <v>1003</v>
      </c>
      <c r="H39" s="342" t="s">
        <v>1003</v>
      </c>
      <c r="I39" s="342" t="s">
        <v>1003</v>
      </c>
      <c r="J39" s="342" t="s">
        <v>1003</v>
      </c>
      <c r="K39" s="342" t="s">
        <v>1003</v>
      </c>
      <c r="L39" s="280"/>
      <c r="M39" s="342" t="s">
        <v>1003</v>
      </c>
      <c r="N39" s="342" t="s">
        <v>1003</v>
      </c>
      <c r="O39" s="348"/>
      <c r="P39" s="358" t="s">
        <v>723</v>
      </c>
      <c r="Q39" s="358" t="s">
        <v>723</v>
      </c>
      <c r="R39" s="359" t="s">
        <v>724</v>
      </c>
      <c r="S39" s="359" t="s">
        <v>724</v>
      </c>
      <c r="T39" s="359" t="s">
        <v>724</v>
      </c>
      <c r="U39" s="359" t="s">
        <v>724</v>
      </c>
      <c r="V39" s="359" t="s">
        <v>724</v>
      </c>
      <c r="W39" s="359" t="s">
        <v>724</v>
      </c>
      <c r="X39" s="359" t="s">
        <v>724</v>
      </c>
      <c r="Y39" s="359" t="s">
        <v>724</v>
      </c>
      <c r="Z39" s="280"/>
      <c r="AA39" s="280"/>
      <c r="AB39" s="280"/>
      <c r="AC39" s="280"/>
      <c r="AD39" s="285"/>
      <c r="AE39" s="284"/>
      <c r="AF39" s="280"/>
      <c r="AG39" s="280"/>
      <c r="AH39" s="284"/>
      <c r="AI39" s="280"/>
      <c r="AJ39" s="280"/>
      <c r="AK39" s="280"/>
      <c r="AL39" s="280"/>
      <c r="AM39" s="280"/>
      <c r="AN39" s="280"/>
      <c r="AO39" s="280"/>
      <c r="AP39" s="280"/>
      <c r="AQ39" s="285"/>
      <c r="AR39" s="319"/>
      <c r="AS39" s="283"/>
      <c r="AT39" s="282"/>
      <c r="AU39" s="282"/>
      <c r="AV39" s="282"/>
      <c r="AW39" s="285"/>
      <c r="AX39" s="453"/>
      <c r="AY39" s="453"/>
      <c r="AZ39" s="459"/>
      <c r="BA39" s="460"/>
      <c r="BB39" s="432"/>
      <c r="BC39" s="433"/>
      <c r="BD39" s="548"/>
      <c r="BE39" s="548"/>
      <c r="BF39" s="284"/>
      <c r="BG39" s="284"/>
      <c r="BH39" s="548"/>
      <c r="BI39" s="548"/>
      <c r="BJ39" s="312"/>
      <c r="BK39" s="342" t="s">
        <v>910</v>
      </c>
      <c r="BL39" s="82" t="s">
        <v>224</v>
      </c>
      <c r="BM39" s="82" t="s">
        <v>224</v>
      </c>
      <c r="BN39" s="82" t="s">
        <v>224</v>
      </c>
      <c r="BO39" s="82" t="s">
        <v>224</v>
      </c>
      <c r="BP39" s="82" t="s">
        <v>224</v>
      </c>
      <c r="BQ39" s="82" t="s">
        <v>224</v>
      </c>
      <c r="BR39" s="82" t="s">
        <v>224</v>
      </c>
      <c r="BS39" s="82" t="s">
        <v>224</v>
      </c>
      <c r="BT39" s="82" t="s">
        <v>224</v>
      </c>
      <c r="BU39" s="82" t="s">
        <v>224</v>
      </c>
      <c r="BV39" s="82" t="s">
        <v>224</v>
      </c>
      <c r="BW39" s="342" t="s">
        <v>204</v>
      </c>
      <c r="BX39" s="342" t="s">
        <v>204</v>
      </c>
      <c r="BY39" s="342" t="s">
        <v>202</v>
      </c>
      <c r="BZ39" s="342" t="s">
        <v>190</v>
      </c>
      <c r="CA39" s="343" t="s">
        <v>192</v>
      </c>
      <c r="CB39" s="342" t="s">
        <v>188</v>
      </c>
      <c r="CC39" s="342" t="s">
        <v>187</v>
      </c>
      <c r="CD39" s="343" t="s">
        <v>183</v>
      </c>
      <c r="CE39" s="342" t="s">
        <v>1022</v>
      </c>
      <c r="CF39" s="342" t="s">
        <v>1020</v>
      </c>
      <c r="CG39" s="342" t="s">
        <v>1018</v>
      </c>
      <c r="CH39" s="19" t="s">
        <v>1429</v>
      </c>
      <c r="CI39" s="455"/>
      <c r="CJ39" s="440"/>
    </row>
    <row r="40" s="20" customFormat="1" ht="284.25" hidden="1" customHeight="1" thickTop="1" thickBot="1">
      <c r="A40" s="440"/>
      <c r="B40" s="455"/>
      <c r="C40" s="19" t="s">
        <v>1430</v>
      </c>
      <c r="D40" s="342" t="s">
        <v>1004</v>
      </c>
      <c r="E40" s="342" t="s">
        <v>1009</v>
      </c>
      <c r="F40" s="342" t="s">
        <v>1012</v>
      </c>
      <c r="G40" s="345" t="s">
        <v>1015</v>
      </c>
      <c r="H40" s="342" t="s">
        <v>251</v>
      </c>
      <c r="I40" s="342" t="s">
        <v>1017</v>
      </c>
      <c r="J40" s="342" t="s">
        <v>1017</v>
      </c>
      <c r="K40" s="342" t="s">
        <v>261</v>
      </c>
      <c r="L40" s="280" t="s">
        <v>998</v>
      </c>
      <c r="M40" s="342" t="s">
        <v>264</v>
      </c>
      <c r="N40" s="344" t="s">
        <v>266</v>
      </c>
      <c r="O40" s="274"/>
      <c r="P40" s="360" t="s">
        <v>725</v>
      </c>
      <c r="Q40" s="360" t="s">
        <v>725</v>
      </c>
      <c r="R40" s="360" t="s">
        <v>725</v>
      </c>
      <c r="S40" s="360" t="s">
        <v>725</v>
      </c>
      <c r="T40" s="360" t="s">
        <v>725</v>
      </c>
      <c r="U40" s="360" t="s">
        <v>725</v>
      </c>
      <c r="V40" s="360" t="s">
        <v>725</v>
      </c>
      <c r="W40" s="360" t="s">
        <v>725</v>
      </c>
      <c r="X40" s="360" t="s">
        <v>725</v>
      </c>
      <c r="Y40" s="360" t="s">
        <v>725</v>
      </c>
      <c r="Z40" s="360" t="s">
        <v>725</v>
      </c>
      <c r="AA40" s="360" t="s">
        <v>725</v>
      </c>
      <c r="AB40" s="360" t="s">
        <v>725</v>
      </c>
      <c r="AC40" s="360" t="s">
        <v>725</v>
      </c>
      <c r="AD40" s="360" t="s">
        <v>725</v>
      </c>
      <c r="AE40" s="360" t="s">
        <v>725</v>
      </c>
      <c r="AF40" s="360" t="s">
        <v>725</v>
      </c>
      <c r="AG40" s="360" t="s">
        <v>725</v>
      </c>
      <c r="AH40" s="360" t="s">
        <v>725</v>
      </c>
      <c r="AI40" s="360" t="s">
        <v>725</v>
      </c>
      <c r="AJ40" s="360" t="s">
        <v>725</v>
      </c>
      <c r="AK40" s="360" t="s">
        <v>725</v>
      </c>
      <c r="AL40" s="360" t="s">
        <v>725</v>
      </c>
      <c r="AM40" s="360" t="s">
        <v>725</v>
      </c>
      <c r="AN40" s="360" t="s">
        <v>725</v>
      </c>
      <c r="AO40" s="360" t="s">
        <v>725</v>
      </c>
      <c r="AP40" s="360" t="s">
        <v>725</v>
      </c>
      <c r="AQ40" s="360" t="s">
        <v>725</v>
      </c>
      <c r="AR40" s="360" t="s">
        <v>725</v>
      </c>
      <c r="AS40" s="360" t="s">
        <v>725</v>
      </c>
      <c r="AT40" s="360" t="s">
        <v>725</v>
      </c>
      <c r="AU40" s="360" t="s">
        <v>725</v>
      </c>
      <c r="AV40" s="360" t="s">
        <v>725</v>
      </c>
      <c r="AW40" s="360" t="s">
        <v>725</v>
      </c>
      <c r="AX40" s="360" t="s">
        <v>725</v>
      </c>
      <c r="AY40" s="360" t="s">
        <v>725</v>
      </c>
      <c r="AZ40" s="360" t="s">
        <v>725</v>
      </c>
      <c r="BA40" s="360" t="s">
        <v>725</v>
      </c>
      <c r="BB40" s="360" t="s">
        <v>725</v>
      </c>
      <c r="BC40" s="360" t="s">
        <v>725</v>
      </c>
      <c r="BD40" s="360" t="s">
        <v>725</v>
      </c>
      <c r="BE40" s="360" t="s">
        <v>725</v>
      </c>
      <c r="BF40" s="360" t="s">
        <v>725</v>
      </c>
      <c r="BG40" s="360" t="s">
        <v>725</v>
      </c>
      <c r="BH40" s="360" t="s">
        <v>725</v>
      </c>
      <c r="BI40" s="360" t="s">
        <v>725</v>
      </c>
      <c r="BJ40" s="360" t="s">
        <v>725</v>
      </c>
      <c r="BK40" s="360" t="s">
        <v>725</v>
      </c>
      <c r="BL40" s="82" t="s">
        <v>902</v>
      </c>
      <c r="BM40" s="82" t="s">
        <v>902</v>
      </c>
      <c r="BN40" s="82" t="s">
        <v>223</v>
      </c>
      <c r="BO40" s="82" t="s">
        <v>229</v>
      </c>
      <c r="BP40" s="82" t="s">
        <v>961</v>
      </c>
      <c r="BQ40" s="82" t="s">
        <v>892</v>
      </c>
      <c r="BR40" s="350" t="s">
        <v>219</v>
      </c>
      <c r="BS40" s="342" t="s">
        <v>216</v>
      </c>
      <c r="BT40" s="342" t="s">
        <v>237</v>
      </c>
      <c r="BU40" s="342" t="s">
        <v>211</v>
      </c>
      <c r="BV40" s="342" t="s">
        <v>208</v>
      </c>
      <c r="BW40" s="342" t="s">
        <v>206</v>
      </c>
      <c r="BX40" s="342" t="s">
        <v>206</v>
      </c>
      <c r="BY40" s="342" t="s">
        <v>203</v>
      </c>
      <c r="BZ40" s="364" t="s">
        <v>752</v>
      </c>
      <c r="CA40" s="364" t="s">
        <v>752</v>
      </c>
      <c r="CB40" s="342" t="s">
        <v>186</v>
      </c>
      <c r="CC40" s="342" t="s">
        <v>184</v>
      </c>
      <c r="CD40" s="342" t="s">
        <v>180</v>
      </c>
      <c r="CE40" s="342" t="s">
        <v>179</v>
      </c>
      <c r="CF40" s="280"/>
      <c r="CG40" s="280"/>
      <c r="CH40" s="19" t="s">
        <v>1430</v>
      </c>
      <c r="CI40" s="455"/>
      <c r="CJ40" s="440"/>
    </row>
    <row r="41" s="20" customFormat="1" ht="286.5" hidden="1" customHeight="1" thickTop="1" thickBot="1">
      <c r="A41" s="440"/>
      <c r="B41" s="455"/>
      <c r="C41" s="19" t="s">
        <v>1431</v>
      </c>
      <c r="E41" s="347" t="s">
        <v>1011</v>
      </c>
      <c r="F41" s="342" t="s">
        <v>1014</v>
      </c>
      <c r="G41" s="342" t="s">
        <v>1014</v>
      </c>
      <c r="H41" s="342" t="s">
        <v>253</v>
      </c>
      <c r="I41" s="342" t="s">
        <v>255</v>
      </c>
      <c r="J41" s="342" t="s">
        <v>255</v>
      </c>
      <c r="K41" s="352" t="s">
        <v>262</v>
      </c>
      <c r="L41" s="312"/>
      <c r="M41" s="342" t="s">
        <v>265</v>
      </c>
      <c r="N41" s="342" t="s">
        <v>268</v>
      </c>
      <c r="O41" s="284"/>
      <c r="P41" s="280"/>
      <c r="Q41" s="280"/>
      <c r="R41" s="352" t="s">
        <v>898</v>
      </c>
      <c r="S41" s="352" t="s">
        <v>898</v>
      </c>
      <c r="T41" s="352" t="s">
        <v>898</v>
      </c>
      <c r="U41" s="352" t="s">
        <v>898</v>
      </c>
      <c r="V41" s="352" t="s">
        <v>898</v>
      </c>
      <c r="W41" s="352" t="s">
        <v>898</v>
      </c>
      <c r="X41" s="352" t="s">
        <v>898</v>
      </c>
      <c r="Y41" s="352" t="s">
        <v>898</v>
      </c>
      <c r="Z41" s="352" t="s">
        <v>898</v>
      </c>
      <c r="AA41" s="352" t="s">
        <v>898</v>
      </c>
      <c r="AB41" s="352" t="s">
        <v>898</v>
      </c>
      <c r="AC41" s="352" t="s">
        <v>898</v>
      </c>
      <c r="AD41" s="352" t="s">
        <v>898</v>
      </c>
      <c r="AE41" s="352" t="s">
        <v>898</v>
      </c>
      <c r="AF41" s="352" t="s">
        <v>898</v>
      </c>
      <c r="AG41" s="352" t="s">
        <v>898</v>
      </c>
      <c r="AH41" s="352" t="s">
        <v>898</v>
      </c>
      <c r="AI41" s="352" t="s">
        <v>898</v>
      </c>
      <c r="AJ41" s="352" t="s">
        <v>898</v>
      </c>
      <c r="AK41" s="352" t="s">
        <v>898</v>
      </c>
      <c r="AL41" s="352" t="s">
        <v>898</v>
      </c>
      <c r="AM41" s="352" t="s">
        <v>898</v>
      </c>
      <c r="AN41" s="352" t="s">
        <v>898</v>
      </c>
      <c r="AO41" s="352" t="s">
        <v>898</v>
      </c>
      <c r="AP41" s="352" t="s">
        <v>898</v>
      </c>
      <c r="AQ41" s="352" t="s">
        <v>898</v>
      </c>
      <c r="AR41" s="352" t="s">
        <v>898</v>
      </c>
      <c r="AS41" s="352" t="s">
        <v>898</v>
      </c>
      <c r="AT41" s="352" t="s">
        <v>898</v>
      </c>
      <c r="AU41" s="352" t="s">
        <v>898</v>
      </c>
      <c r="AV41" s="352" t="s">
        <v>898</v>
      </c>
      <c r="AW41" s="352" t="s">
        <v>898</v>
      </c>
      <c r="AX41" s="352" t="s">
        <v>898</v>
      </c>
      <c r="AY41" s="352" t="s">
        <v>898</v>
      </c>
      <c r="AZ41" s="352" t="s">
        <v>898</v>
      </c>
      <c r="BA41" s="352" t="s">
        <v>898</v>
      </c>
      <c r="BB41" s="352" t="s">
        <v>898</v>
      </c>
      <c r="BC41" s="352" t="s">
        <v>898</v>
      </c>
      <c r="BD41" s="352" t="s">
        <v>898</v>
      </c>
      <c r="BE41" s="352" t="s">
        <v>898</v>
      </c>
      <c r="BF41" s="352" t="s">
        <v>898</v>
      </c>
      <c r="BG41" s="352" t="s">
        <v>898</v>
      </c>
      <c r="BH41" s="352" t="s">
        <v>898</v>
      </c>
      <c r="BI41" s="352" t="s">
        <v>898</v>
      </c>
      <c r="BJ41" s="352" t="s">
        <v>898</v>
      </c>
      <c r="BK41" s="352" t="s">
        <v>898</v>
      </c>
      <c r="BL41" s="364" t="s">
        <v>751</v>
      </c>
      <c r="BM41" s="364" t="s">
        <v>751</v>
      </c>
      <c r="BN41" s="364" t="s">
        <v>751</v>
      </c>
      <c r="BR41" s="364" t="s">
        <v>751</v>
      </c>
      <c r="BS41" s="364" t="s">
        <v>751</v>
      </c>
      <c r="BT41" s="364" t="s">
        <v>751</v>
      </c>
      <c r="BU41" s="342" t="s">
        <v>212</v>
      </c>
      <c r="BV41" s="342" t="s">
        <v>210</v>
      </c>
      <c r="BW41" s="82"/>
      <c r="BX41" s="82"/>
      <c r="BY41" s="342" t="s">
        <v>184</v>
      </c>
      <c r="BZ41" s="280"/>
      <c r="CA41" s="342" t="s">
        <v>190</v>
      </c>
      <c r="CB41" s="342" t="s">
        <v>187</v>
      </c>
      <c r="CC41" s="342" t="s">
        <v>186</v>
      </c>
      <c r="CD41" s="342" t="s">
        <v>182</v>
      </c>
      <c r="CE41" s="342" t="s">
        <v>178</v>
      </c>
      <c r="CF41" s="280"/>
      <c r="CG41" s="82"/>
      <c r="CH41" s="19" t="s">
        <v>1431</v>
      </c>
      <c r="CI41" s="455"/>
      <c r="CJ41" s="440"/>
    </row>
    <row r="42" s="21" customFormat="1" ht="204" hidden="1" customHeight="1" thickTop="1" thickBot="1">
      <c r="A42" s="440"/>
      <c r="B42" s="455"/>
      <c r="C42" s="19" t="s">
        <v>1432</v>
      </c>
      <c r="E42" s="280"/>
      <c r="F42" s="316"/>
      <c r="G42" s="287"/>
      <c r="H42" s="316"/>
      <c r="L42" s="312" t="s">
        <v>1006</v>
      </c>
      <c r="M42" s="280"/>
      <c r="O42" s="280"/>
      <c r="S42" s="349" t="s">
        <v>914</v>
      </c>
      <c r="U42" s="342" t="s">
        <v>239</v>
      </c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  <c r="BJ42" s="280"/>
      <c r="BK42" s="77"/>
      <c r="BL42" s="343" t="s">
        <v>907</v>
      </c>
      <c r="BM42" s="343" t="s">
        <v>907</v>
      </c>
      <c r="BO42" s="280"/>
      <c r="BP42" s="280"/>
      <c r="BR42" s="342" t="s">
        <v>218</v>
      </c>
      <c r="BS42" s="342" t="s">
        <v>217</v>
      </c>
      <c r="BT42" s="342" t="s">
        <v>213</v>
      </c>
      <c r="BU42" s="280"/>
      <c r="BV42" s="77"/>
      <c r="BZ42" s="342" t="s">
        <v>191</v>
      </c>
      <c r="CA42" s="342" t="s">
        <v>191</v>
      </c>
      <c r="CF42" s="287"/>
      <c r="CG42" s="287"/>
      <c r="CH42" s="19" t="s">
        <v>1432</v>
      </c>
      <c r="CI42" s="455"/>
      <c r="CJ42" s="440"/>
    </row>
    <row r="43" s="23" customFormat="1" ht="291" hidden="1" customHeight="1" thickTop="1" thickBot="1">
      <c r="A43" s="440" t="s">
        <v>1477</v>
      </c>
      <c r="B43" s="455" t="s">
        <v>968</v>
      </c>
      <c r="C43" s="22" t="s">
        <v>1428</v>
      </c>
      <c r="D43" s="82" t="s">
        <v>250</v>
      </c>
      <c r="E43" s="82" t="s">
        <v>250</v>
      </c>
      <c r="F43" s="82" t="s">
        <v>250</v>
      </c>
      <c r="G43" s="82" t="s">
        <v>250</v>
      </c>
      <c r="H43" s="82" t="s">
        <v>250</v>
      </c>
      <c r="I43" s="82" t="s">
        <v>250</v>
      </c>
      <c r="J43" s="82" t="s">
        <v>250</v>
      </c>
      <c r="K43" s="82" t="s">
        <v>250</v>
      </c>
      <c r="L43" s="316"/>
      <c r="M43" s="82" t="s">
        <v>250</v>
      </c>
      <c r="N43" s="82" t="s">
        <v>250</v>
      </c>
      <c r="O43" s="280"/>
      <c r="R43" s="344" t="s">
        <v>1002</v>
      </c>
      <c r="T43" s="342" t="s">
        <v>915</v>
      </c>
      <c r="V43" s="344" t="s">
        <v>1002</v>
      </c>
      <c r="W43" s="342" t="s">
        <v>244</v>
      </c>
      <c r="X43" s="82"/>
      <c r="Y43" s="342" t="s">
        <v>909</v>
      </c>
      <c r="Z43" s="289"/>
      <c r="AA43" s="292"/>
      <c r="AB43" s="293"/>
      <c r="AC43" s="292"/>
      <c r="AD43" s="292"/>
      <c r="AE43" s="292"/>
      <c r="AF43" s="293"/>
      <c r="AG43" s="293"/>
      <c r="AH43" s="317"/>
      <c r="AI43" s="292"/>
      <c r="AJ43" s="292"/>
      <c r="AK43" s="293"/>
      <c r="AL43" s="292"/>
      <c r="AM43" s="293"/>
      <c r="AN43" s="293"/>
      <c r="AO43" s="293"/>
      <c r="AP43" s="293"/>
      <c r="AQ43" s="290"/>
      <c r="AR43" s="291"/>
      <c r="AS43" s="291"/>
      <c r="AT43" s="291"/>
      <c r="AU43" s="291"/>
      <c r="AV43" s="291"/>
      <c r="AW43" s="290"/>
      <c r="AX43" s="458"/>
      <c r="AY43" s="458"/>
      <c r="AZ43" s="508"/>
      <c r="BA43" s="508"/>
      <c r="BB43" s="294"/>
      <c r="BC43" s="294"/>
      <c r="BD43" s="458"/>
      <c r="BE43" s="547"/>
      <c r="BF43" s="458"/>
      <c r="BG43" s="547"/>
      <c r="BH43" s="577"/>
      <c r="BI43" s="577"/>
      <c r="BJ43" s="295"/>
      <c r="BK43" s="344" t="s">
        <v>1002</v>
      </c>
      <c r="BL43" s="352" t="s">
        <v>898</v>
      </c>
      <c r="BM43" s="352" t="s">
        <v>898</v>
      </c>
      <c r="BN43" s="352" t="s">
        <v>222</v>
      </c>
      <c r="BO43" s="352" t="s">
        <v>222</v>
      </c>
      <c r="BP43" s="352" t="s">
        <v>898</v>
      </c>
      <c r="BQ43" s="352" t="s">
        <v>898</v>
      </c>
      <c r="BR43" s="352" t="s">
        <v>898</v>
      </c>
      <c r="BS43" s="352" t="s">
        <v>898</v>
      </c>
      <c r="BT43" s="352" t="s">
        <v>898</v>
      </c>
      <c r="BU43" s="352" t="s">
        <v>898</v>
      </c>
      <c r="BV43" s="352" t="s">
        <v>898</v>
      </c>
      <c r="BW43" s="280"/>
      <c r="BX43" s="280"/>
      <c r="BY43" s="280"/>
      <c r="BZ43" s="280"/>
      <c r="CA43" s="297"/>
      <c r="CB43" s="82" t="s">
        <v>236</v>
      </c>
      <c r="CC43" s="280"/>
      <c r="CD43" s="280"/>
      <c r="CE43" s="294"/>
      <c r="CF43" s="280"/>
      <c r="CG43" s="280"/>
      <c r="CH43" s="24" t="s">
        <v>1428</v>
      </c>
      <c r="CI43" s="455" t="s">
        <v>968</v>
      </c>
      <c r="CJ43" s="440" t="s">
        <v>1477</v>
      </c>
    </row>
    <row r="44" s="26" customFormat="1" ht="283.5" hidden="1" customHeight="1" thickTop="1" thickBot="1">
      <c r="A44" s="440"/>
      <c r="B44" s="455"/>
      <c r="C44" s="25" t="s">
        <v>1429</v>
      </c>
      <c r="D44" s="363" t="s">
        <v>748</v>
      </c>
      <c r="I44" s="342" t="s">
        <v>256</v>
      </c>
      <c r="J44" s="342" t="s">
        <v>256</v>
      </c>
      <c r="K44" s="329"/>
      <c r="L44" s="327"/>
      <c r="M44" s="363" t="s">
        <v>748</v>
      </c>
      <c r="N44" s="363" t="s">
        <v>748</v>
      </c>
      <c r="O44" s="280"/>
      <c r="P44" s="361" t="s">
        <v>1016</v>
      </c>
      <c r="Q44" s="361" t="s">
        <v>1016</v>
      </c>
      <c r="R44" s="342" t="s">
        <v>912</v>
      </c>
      <c r="S44" s="361" t="s">
        <v>1016</v>
      </c>
      <c r="T44" s="349" t="s">
        <v>916</v>
      </c>
      <c r="U44" s="361" t="s">
        <v>1016</v>
      </c>
      <c r="W44" s="280"/>
      <c r="X44" s="342" t="s">
        <v>247</v>
      </c>
      <c r="Y44" s="342" t="s">
        <v>249</v>
      </c>
      <c r="Z44" s="296"/>
      <c r="AA44" s="280"/>
      <c r="AB44" s="280"/>
      <c r="AC44" s="280"/>
      <c r="AD44" s="280"/>
      <c r="AE44" s="280"/>
      <c r="AF44" s="284"/>
      <c r="AG44" s="285"/>
      <c r="AH44" s="280"/>
      <c r="AI44" s="284"/>
      <c r="AJ44" s="284"/>
      <c r="AK44" s="284"/>
      <c r="AL44" s="285"/>
      <c r="AM44" s="280"/>
      <c r="AN44" s="280"/>
      <c r="AO44" s="284"/>
      <c r="AP44" s="285"/>
      <c r="AQ44" s="319"/>
      <c r="AR44" s="319"/>
      <c r="AS44" s="279"/>
      <c r="AT44" s="279"/>
      <c r="AU44" s="279"/>
      <c r="AV44" s="279"/>
      <c r="AW44" s="319"/>
      <c r="AX44" s="459"/>
      <c r="AY44" s="460"/>
      <c r="AZ44" s="432"/>
      <c r="BA44" s="433"/>
      <c r="BB44" s="432"/>
      <c r="BC44" s="433"/>
      <c r="BD44" s="546"/>
      <c r="BE44" s="546"/>
      <c r="BF44" s="546"/>
      <c r="BG44" s="546"/>
      <c r="BH44" s="550"/>
      <c r="BI44" s="580"/>
      <c r="BJ44" s="312"/>
      <c r="BK44" s="342" t="s">
        <v>911</v>
      </c>
      <c r="BL44" s="82" t="s">
        <v>903</v>
      </c>
      <c r="BM44" s="82" t="s">
        <v>903</v>
      </c>
      <c r="BN44" s="361" t="s">
        <v>760</v>
      </c>
      <c r="BO44" s="82" t="s">
        <v>961</v>
      </c>
      <c r="BP44" s="82"/>
      <c r="BQ44" s="82" t="s">
        <v>893</v>
      </c>
      <c r="BR44" s="361" t="s">
        <v>760</v>
      </c>
      <c r="BS44" s="361" t="s">
        <v>760</v>
      </c>
      <c r="BT44" s="361" t="s">
        <v>760</v>
      </c>
      <c r="BU44" s="342" t="s">
        <v>227</v>
      </c>
      <c r="BV44" s="342" t="s">
        <v>209</v>
      </c>
      <c r="BW44" s="280"/>
      <c r="BX44" s="280"/>
      <c r="BY44" s="77"/>
      <c r="BZ44" s="82"/>
      <c r="CA44" s="82"/>
      <c r="CB44" s="77"/>
      <c r="CC44" s="280"/>
      <c r="CD44" s="280"/>
      <c r="CF44" s="82"/>
      <c r="CG44" s="280"/>
      <c r="CH44" s="19" t="s">
        <v>1429</v>
      </c>
      <c r="CI44" s="455"/>
      <c r="CJ44" s="440"/>
    </row>
    <row r="45" s="26" customFormat="1" ht="285.75" hidden="1" customHeight="1" thickTop="1" thickBot="1">
      <c r="A45" s="440"/>
      <c r="B45" s="455"/>
      <c r="C45" s="25" t="s">
        <v>1430</v>
      </c>
      <c r="D45" s="316"/>
      <c r="E45" s="280"/>
      <c r="H45" s="280"/>
      <c r="I45" s="280"/>
      <c r="J45" s="280"/>
      <c r="K45" s="280"/>
      <c r="L45" s="280"/>
      <c r="M45" s="316"/>
      <c r="O45" s="280"/>
      <c r="P45" s="364" t="s">
        <v>750</v>
      </c>
      <c r="Q45" s="364" t="s">
        <v>750</v>
      </c>
      <c r="R45" s="364" t="s">
        <v>750</v>
      </c>
      <c r="S45" s="342" t="s">
        <v>913</v>
      </c>
      <c r="T45" s="342" t="s">
        <v>917</v>
      </c>
      <c r="U45" s="342" t="s">
        <v>240</v>
      </c>
      <c r="W45" s="364" t="s">
        <v>750</v>
      </c>
      <c r="X45" s="364" t="s">
        <v>750</v>
      </c>
      <c r="Y45" s="364" t="s">
        <v>750</v>
      </c>
      <c r="Z45" s="298"/>
      <c r="AA45" s="280"/>
      <c r="AB45" s="280"/>
      <c r="AC45" s="280"/>
      <c r="AD45" s="285"/>
      <c r="AE45" s="280"/>
      <c r="AF45" s="284"/>
      <c r="AG45" s="284"/>
      <c r="AH45" s="284"/>
      <c r="AI45" s="280"/>
      <c r="AJ45" s="280"/>
      <c r="AK45" s="280"/>
      <c r="AL45" s="284"/>
      <c r="AM45" s="285"/>
      <c r="AN45" s="285"/>
      <c r="AO45" s="285"/>
      <c r="AP45" s="285"/>
      <c r="AQ45" s="319"/>
      <c r="AR45" s="279"/>
      <c r="AS45" s="279"/>
      <c r="AT45" s="279"/>
      <c r="AU45" s="279"/>
      <c r="AV45" s="279"/>
      <c r="AW45" s="319"/>
      <c r="AX45" s="432"/>
      <c r="AY45" s="433"/>
      <c r="AZ45" s="432"/>
      <c r="BA45" s="433"/>
      <c r="BB45" s="432"/>
      <c r="BC45" s="433"/>
      <c r="BD45" s="546"/>
      <c r="BE45" s="546"/>
      <c r="BF45" s="546"/>
      <c r="BG45" s="546"/>
      <c r="BH45" s="550"/>
      <c r="BI45" s="580"/>
      <c r="BJ45" s="280"/>
      <c r="BK45" s="316"/>
      <c r="BL45" s="82" t="s">
        <v>905</v>
      </c>
      <c r="BM45" s="82" t="s">
        <v>905</v>
      </c>
      <c r="BN45" s="342" t="s">
        <v>226</v>
      </c>
      <c r="BO45" s="342" t="s">
        <v>899</v>
      </c>
      <c r="BP45" s="343" t="s">
        <v>900</v>
      </c>
      <c r="BQ45" s="342" t="s">
        <v>894</v>
      </c>
      <c r="BR45" s="280"/>
      <c r="BT45" s="342" t="s">
        <v>214</v>
      </c>
      <c r="BW45" s="280"/>
      <c r="BX45" s="280"/>
      <c r="BY45" s="280"/>
      <c r="BZ45" s="284"/>
      <c r="CA45" s="297"/>
      <c r="CB45" s="280"/>
      <c r="CC45" s="280"/>
      <c r="CE45" s="361" t="s">
        <v>726</v>
      </c>
      <c r="CF45" s="280"/>
      <c r="CG45" s="280"/>
      <c r="CH45" s="19" t="s">
        <v>1430</v>
      </c>
      <c r="CI45" s="455"/>
      <c r="CJ45" s="440"/>
    </row>
    <row r="46" s="26" customFormat="1" ht="304.5" hidden="1" customHeight="1" thickTop="1" thickBot="1">
      <c r="A46" s="440"/>
      <c r="B46" s="455"/>
      <c r="C46" s="27" t="s">
        <v>1431</v>
      </c>
      <c r="E46" s="82"/>
      <c r="F46" s="292"/>
      <c r="G46" s="292"/>
      <c r="H46" s="281"/>
      <c r="I46" s="292"/>
      <c r="J46" s="292"/>
      <c r="K46" s="280"/>
      <c r="L46" s="280"/>
      <c r="M46" s="297"/>
      <c r="N46" s="281"/>
      <c r="O46" s="280"/>
      <c r="P46" s="364" t="s">
        <v>749</v>
      </c>
      <c r="Q46" s="364" t="s">
        <v>749</v>
      </c>
      <c r="R46" s="364" t="s">
        <v>749</v>
      </c>
      <c r="S46" s="364" t="s">
        <v>749</v>
      </c>
      <c r="T46" s="364" t="s">
        <v>749</v>
      </c>
      <c r="U46" s="364" t="s">
        <v>749</v>
      </c>
      <c r="V46" s="364" t="s">
        <v>749</v>
      </c>
      <c r="W46" s="364" t="s">
        <v>749</v>
      </c>
      <c r="X46" s="364" t="s">
        <v>749</v>
      </c>
      <c r="Y46" s="364" t="s">
        <v>749</v>
      </c>
      <c r="Z46" s="298"/>
      <c r="AA46" s="280"/>
      <c r="AB46" s="280"/>
      <c r="AC46" s="280"/>
      <c r="AD46" s="285"/>
      <c r="AE46" s="280"/>
      <c r="AF46" s="285"/>
      <c r="AG46" s="285"/>
      <c r="AH46" s="282"/>
      <c r="AI46" s="284"/>
      <c r="AJ46" s="280"/>
      <c r="AK46" s="284"/>
      <c r="AL46" s="312"/>
      <c r="AM46" s="285"/>
      <c r="AN46" s="285"/>
      <c r="AO46" s="285"/>
      <c r="AP46" s="285"/>
      <c r="AQ46" s="279"/>
      <c r="AR46" s="284"/>
      <c r="AS46" s="312"/>
      <c r="AT46" s="280"/>
      <c r="AU46" s="280"/>
      <c r="AV46" s="280"/>
      <c r="AW46" s="279"/>
      <c r="AX46" s="505"/>
      <c r="AY46" s="506"/>
      <c r="AZ46" s="432"/>
      <c r="BA46" s="433"/>
      <c r="BB46" s="284"/>
      <c r="BC46" s="284"/>
      <c r="BD46" s="546"/>
      <c r="BE46" s="546"/>
      <c r="BF46" s="546"/>
      <c r="BG46" s="546"/>
      <c r="BH46" s="550"/>
      <c r="BI46" s="580"/>
      <c r="BJ46" s="282"/>
      <c r="BK46" s="280"/>
      <c r="BL46" s="82" t="s">
        <v>906</v>
      </c>
      <c r="BM46" s="82" t="s">
        <v>906</v>
      </c>
      <c r="BN46" s="343" t="s">
        <v>225</v>
      </c>
      <c r="BO46" s="342" t="s">
        <v>963</v>
      </c>
      <c r="BP46" s="343" t="s">
        <v>901</v>
      </c>
      <c r="BQ46" s="346" t="s">
        <v>895</v>
      </c>
      <c r="BR46" s="280"/>
      <c r="BS46" s="342" t="s">
        <v>218</v>
      </c>
      <c r="BT46" s="342" t="s">
        <v>238</v>
      </c>
      <c r="BU46" s="280"/>
      <c r="BV46" s="280"/>
      <c r="BW46" s="280"/>
      <c r="BX46" s="280"/>
      <c r="BY46" s="280"/>
      <c r="BZ46" s="280"/>
      <c r="CA46" s="280"/>
      <c r="CB46" s="280"/>
      <c r="CC46" s="280"/>
      <c r="CD46" s="280"/>
      <c r="CE46" s="280"/>
      <c r="CF46" s="280"/>
      <c r="CG46" s="280"/>
      <c r="CH46" s="28" t="s">
        <v>1431</v>
      </c>
      <c r="CI46" s="455"/>
      <c r="CJ46" s="440"/>
    </row>
    <row r="47" s="29" customFormat="1" ht="210" hidden="1" customHeight="1" thickTop="1" thickBot="1">
      <c r="A47" s="440"/>
      <c r="B47" s="455"/>
      <c r="C47" s="22" t="s">
        <v>1432</v>
      </c>
      <c r="D47" s="82"/>
      <c r="E47" s="273"/>
      <c r="F47" s="316"/>
      <c r="G47" s="316"/>
      <c r="H47" s="316"/>
      <c r="I47" s="316"/>
      <c r="J47" s="316"/>
      <c r="K47" s="273"/>
      <c r="L47" s="316"/>
      <c r="M47" s="316"/>
      <c r="N47" s="316"/>
      <c r="O47" s="287"/>
      <c r="S47" s="276"/>
      <c r="T47" s="82" t="s">
        <v>918</v>
      </c>
      <c r="U47" s="299"/>
      <c r="V47" s="352"/>
      <c r="W47" s="352"/>
      <c r="X47" s="352"/>
      <c r="Y47" s="352"/>
      <c r="Z47" s="300"/>
      <c r="AA47" s="305"/>
      <c r="AB47" s="305"/>
      <c r="AC47" s="305"/>
      <c r="AD47" s="301"/>
      <c r="AE47" s="302"/>
      <c r="AF47" s="273"/>
      <c r="AG47" s="273"/>
      <c r="AH47" s="301"/>
      <c r="AI47" s="305"/>
      <c r="AJ47" s="305"/>
      <c r="AK47" s="303"/>
      <c r="AL47" s="303"/>
      <c r="AM47" s="305"/>
      <c r="AN47" s="305"/>
      <c r="AO47" s="305"/>
      <c r="AP47" s="305"/>
      <c r="AQ47" s="301"/>
      <c r="AR47" s="305"/>
      <c r="AS47" s="273"/>
      <c r="AT47" s="304"/>
      <c r="AU47" s="304"/>
      <c r="AV47" s="304"/>
      <c r="AW47" s="301"/>
      <c r="AX47" s="451"/>
      <c r="AY47" s="452"/>
      <c r="AZ47" s="451"/>
      <c r="BA47" s="452"/>
      <c r="BB47" s="631"/>
      <c r="BC47" s="632"/>
      <c r="BD47" s="585"/>
      <c r="BE47" s="585"/>
      <c r="BF47" s="585"/>
      <c r="BG47" s="585"/>
      <c r="BH47" s="581"/>
      <c r="BI47" s="582"/>
      <c r="BJ47" s="302"/>
      <c r="BK47" s="301"/>
      <c r="BL47" s="82" t="s">
        <v>959</v>
      </c>
      <c r="BM47" s="82" t="s">
        <v>960</v>
      </c>
      <c r="BN47" s="82" t="s">
        <v>221</v>
      </c>
      <c r="BO47" s="82" t="s">
        <v>228</v>
      </c>
      <c r="BP47" s="82" t="s">
        <v>897</v>
      </c>
      <c r="BQ47" s="82" t="s">
        <v>891</v>
      </c>
      <c r="BR47" s="277"/>
      <c r="BS47" s="277"/>
      <c r="BT47" s="277"/>
      <c r="BU47" s="277"/>
      <c r="BV47" s="307"/>
      <c r="BW47" s="307"/>
      <c r="BX47" s="308"/>
      <c r="BY47" s="309"/>
      <c r="BZ47" s="280"/>
      <c r="CA47" s="310"/>
      <c r="CB47" s="280"/>
      <c r="CC47" s="309"/>
      <c r="CD47" s="307"/>
      <c r="CE47" s="307"/>
      <c r="CF47" s="310"/>
      <c r="CG47" s="280"/>
      <c r="CH47" s="24" t="s">
        <v>1432</v>
      </c>
      <c r="CI47" s="455"/>
      <c r="CJ47" s="440"/>
    </row>
    <row r="48" s="23" customFormat="1" ht="293.25" hidden="1" customHeight="1" thickTop="1" thickBot="1">
      <c r="A48" s="440" t="s">
        <v>1478</v>
      </c>
      <c r="B48" s="455" t="s">
        <v>969</v>
      </c>
      <c r="C48" s="22" t="s">
        <v>1428</v>
      </c>
      <c r="D48" s="147" t="s">
        <v>786</v>
      </c>
      <c r="E48" s="147" t="s">
        <v>796</v>
      </c>
      <c r="F48" s="147" t="s">
        <v>767</v>
      </c>
      <c r="H48" s="147" t="s">
        <v>813</v>
      </c>
      <c r="I48" s="374" t="s">
        <v>505</v>
      </c>
      <c r="J48" s="374" t="s">
        <v>505</v>
      </c>
      <c r="K48" s="147" t="s">
        <v>303</v>
      </c>
      <c r="L48" s="294"/>
      <c r="M48" s="147" t="s">
        <v>1173</v>
      </c>
      <c r="N48" s="147" t="s">
        <v>518</v>
      </c>
      <c r="O48" s="274"/>
      <c r="P48" s="374" t="s">
        <v>505</v>
      </c>
      <c r="Q48" s="374" t="s">
        <v>505</v>
      </c>
      <c r="R48" s="374" t="s">
        <v>505</v>
      </c>
      <c r="S48" s="374" t="s">
        <v>505</v>
      </c>
      <c r="T48" s="374" t="s">
        <v>505</v>
      </c>
      <c r="U48" s="352"/>
      <c r="V48" s="316"/>
      <c r="W48" s="280"/>
      <c r="X48" s="280"/>
      <c r="Y48" s="280"/>
      <c r="Z48" s="274" t="s">
        <v>999</v>
      </c>
      <c r="AA48" s="274" t="s">
        <v>999</v>
      </c>
      <c r="AB48" s="274" t="s">
        <v>999</v>
      </c>
      <c r="AC48" s="274" t="s">
        <v>999</v>
      </c>
      <c r="AD48" s="274" t="s">
        <v>999</v>
      </c>
      <c r="AE48" s="274" t="s">
        <v>999</v>
      </c>
      <c r="AF48" s="274" t="s">
        <v>999</v>
      </c>
      <c r="AG48" s="274" t="s">
        <v>999</v>
      </c>
      <c r="AH48" s="274" t="s">
        <v>999</v>
      </c>
      <c r="AI48" s="274" t="s">
        <v>999</v>
      </c>
      <c r="AJ48" s="274" t="s">
        <v>999</v>
      </c>
      <c r="AK48" s="274" t="s">
        <v>999</v>
      </c>
      <c r="AL48" s="274" t="s">
        <v>999</v>
      </c>
      <c r="AM48" s="274" t="s">
        <v>999</v>
      </c>
      <c r="AN48" s="274" t="s">
        <v>999</v>
      </c>
      <c r="AO48" s="274" t="s">
        <v>999</v>
      </c>
      <c r="AP48" s="274" t="s">
        <v>999</v>
      </c>
      <c r="AQ48" s="274" t="s">
        <v>999</v>
      </c>
      <c r="AR48" s="274" t="s">
        <v>999</v>
      </c>
      <c r="AS48" s="274" t="s">
        <v>999</v>
      </c>
      <c r="AT48" s="274" t="s">
        <v>999</v>
      </c>
      <c r="AU48" s="274" t="s">
        <v>999</v>
      </c>
      <c r="AV48" s="274" t="s">
        <v>999</v>
      </c>
      <c r="AW48" s="274" t="s">
        <v>999</v>
      </c>
      <c r="AX48" s="274" t="s">
        <v>999</v>
      </c>
      <c r="AY48" s="274" t="s">
        <v>999</v>
      </c>
      <c r="AZ48" s="274" t="s">
        <v>999</v>
      </c>
      <c r="BA48" s="274" t="s">
        <v>999</v>
      </c>
      <c r="BB48" s="274" t="s">
        <v>999</v>
      </c>
      <c r="BC48" s="274" t="s">
        <v>999</v>
      </c>
      <c r="BD48" s="274" t="s">
        <v>999</v>
      </c>
      <c r="BE48" s="274" t="s">
        <v>999</v>
      </c>
      <c r="BF48" s="274" t="s">
        <v>999</v>
      </c>
      <c r="BG48" s="274" t="s">
        <v>999</v>
      </c>
      <c r="BH48" s="274" t="s">
        <v>999</v>
      </c>
      <c r="BI48" s="274" t="s">
        <v>999</v>
      </c>
      <c r="BJ48" s="274" t="s">
        <v>999</v>
      </c>
      <c r="BK48" s="369" t="s">
        <v>472</v>
      </c>
      <c r="BN48" s="365" t="s">
        <v>1243</v>
      </c>
      <c r="BQ48" s="367" t="s">
        <v>1333</v>
      </c>
      <c r="BR48" s="147" t="s">
        <v>1347</v>
      </c>
      <c r="BS48" s="147" t="s">
        <v>584</v>
      </c>
      <c r="BT48" s="286"/>
      <c r="BU48" s="280"/>
      <c r="BV48" s="147" t="s">
        <v>859</v>
      </c>
      <c r="BW48" s="280"/>
      <c r="BX48" s="280"/>
      <c r="BY48" s="280"/>
      <c r="BZ48" s="280"/>
      <c r="CA48" s="365" t="s">
        <v>90</v>
      </c>
      <c r="CB48" s="147" t="s">
        <v>1502</v>
      </c>
      <c r="CC48" s="147" t="s">
        <v>1519</v>
      </c>
      <c r="CD48" s="365" t="s">
        <v>1530</v>
      </c>
      <c r="CE48" s="147" t="s">
        <v>612</v>
      </c>
      <c r="CF48" s="147" t="s">
        <v>335</v>
      </c>
      <c r="CG48" s="147" t="s">
        <v>51</v>
      </c>
      <c r="CH48" s="24" t="s">
        <v>1428</v>
      </c>
      <c r="CI48" s="455" t="s">
        <v>969</v>
      </c>
      <c r="CJ48" s="440" t="s">
        <v>1478</v>
      </c>
    </row>
    <row r="49" s="26" customFormat="1" ht="284.25" hidden="1" customHeight="1" thickTop="1" thickBot="1">
      <c r="A49" s="440"/>
      <c r="B49" s="455"/>
      <c r="C49" s="25" t="s">
        <v>1429</v>
      </c>
      <c r="D49" s="147" t="s">
        <v>787</v>
      </c>
      <c r="E49" s="147" t="s">
        <v>794</v>
      </c>
      <c r="F49" s="147" t="s">
        <v>730</v>
      </c>
      <c r="G49" s="374" t="s">
        <v>504</v>
      </c>
      <c r="H49" s="147" t="s">
        <v>817</v>
      </c>
      <c r="I49" s="147" t="s">
        <v>825</v>
      </c>
      <c r="J49" s="147" t="s">
        <v>825</v>
      </c>
      <c r="K49" s="147" t="s">
        <v>300</v>
      </c>
      <c r="L49" s="280"/>
      <c r="M49" s="147" t="s">
        <v>1174</v>
      </c>
      <c r="N49" s="147" t="s">
        <v>514</v>
      </c>
      <c r="O49" s="280"/>
      <c r="P49" s="148" t="s">
        <v>737</v>
      </c>
      <c r="Q49" s="148" t="s">
        <v>737</v>
      </c>
      <c r="R49" s="148" t="s">
        <v>737</v>
      </c>
      <c r="S49" s="147" t="s">
        <v>868</v>
      </c>
      <c r="T49" s="147" t="s">
        <v>868</v>
      </c>
      <c r="U49" s="374" t="s">
        <v>505</v>
      </c>
      <c r="V49" s="147" t="s">
        <v>868</v>
      </c>
      <c r="W49" s="148" t="s">
        <v>737</v>
      </c>
      <c r="X49" s="148" t="s">
        <v>737</v>
      </c>
      <c r="Y49" s="148" t="s">
        <v>737</v>
      </c>
      <c r="Z49" s="296"/>
      <c r="AA49" s="280"/>
      <c r="AB49" s="280"/>
      <c r="AC49" s="280"/>
      <c r="AD49" s="280"/>
      <c r="AE49" s="280"/>
      <c r="AF49" s="285"/>
      <c r="AG49" s="285"/>
      <c r="AH49" s="280"/>
      <c r="AI49" s="280"/>
      <c r="AJ49" s="280"/>
      <c r="AK49" s="285"/>
      <c r="AL49" s="280"/>
      <c r="AM49" s="285"/>
      <c r="AN49" s="285"/>
      <c r="AO49" s="280"/>
      <c r="AP49" s="280"/>
      <c r="AQ49" s="285"/>
      <c r="AR49" s="285"/>
      <c r="AS49" s="279"/>
      <c r="AT49" s="279"/>
      <c r="AU49" s="279"/>
      <c r="AV49" s="279"/>
      <c r="AW49" s="285"/>
      <c r="AX49" s="432"/>
      <c r="AY49" s="433"/>
      <c r="AZ49" s="432"/>
      <c r="BA49" s="433"/>
      <c r="BB49" s="432"/>
      <c r="BC49" s="433"/>
      <c r="BD49" s="550"/>
      <c r="BE49" s="550"/>
      <c r="BF49" s="280"/>
      <c r="BG49" s="280"/>
      <c r="BH49" s="550"/>
      <c r="BI49" s="550"/>
      <c r="BJ49" s="280"/>
      <c r="BK49" s="147" t="s">
        <v>753</v>
      </c>
      <c r="BL49" s="147" t="s">
        <v>479</v>
      </c>
      <c r="BM49" s="147" t="s">
        <v>479</v>
      </c>
      <c r="BN49" s="147" t="s">
        <v>1239</v>
      </c>
      <c r="BO49" s="147" t="s">
        <v>1</v>
      </c>
      <c r="BP49" s="280"/>
      <c r="BQ49" s="149" t="s">
        <v>105</v>
      </c>
      <c r="BR49" s="147" t="s">
        <v>1353</v>
      </c>
      <c r="BS49" s="147" t="s">
        <v>1261</v>
      </c>
      <c r="BT49" s="362" t="s">
        <v>433</v>
      </c>
      <c r="BU49" s="147" t="s">
        <v>599</v>
      </c>
      <c r="BV49" s="147" t="s">
        <v>853</v>
      </c>
      <c r="BW49" s="280"/>
      <c r="BX49" s="280"/>
      <c r="BY49" s="147" t="s">
        <v>942</v>
      </c>
      <c r="BZ49" s="147" t="s">
        <v>72</v>
      </c>
      <c r="CA49" s="365" t="s">
        <v>91</v>
      </c>
      <c r="CB49" s="147" t="s">
        <v>1330</v>
      </c>
      <c r="CC49" s="147" t="s">
        <v>1514</v>
      </c>
      <c r="CD49" s="147" t="s">
        <v>592</v>
      </c>
      <c r="CE49" s="147" t="s">
        <v>613</v>
      </c>
      <c r="CF49" s="280"/>
      <c r="CG49" s="147" t="s">
        <v>1220</v>
      </c>
      <c r="CH49" s="19" t="s">
        <v>1429</v>
      </c>
      <c r="CI49" s="455"/>
      <c r="CJ49" s="440"/>
    </row>
    <row r="50" s="26" customFormat="1" ht="297" hidden="1" customHeight="1" thickTop="1" thickBot="1">
      <c r="A50" s="440"/>
      <c r="B50" s="455"/>
      <c r="C50" s="25" t="s">
        <v>1430</v>
      </c>
      <c r="D50" s="374" t="s">
        <v>505</v>
      </c>
      <c r="E50" s="374" t="s">
        <v>505</v>
      </c>
      <c r="F50" s="374" t="s">
        <v>504</v>
      </c>
      <c r="G50" s="366" t="s">
        <v>822</v>
      </c>
      <c r="H50" s="147" t="s">
        <v>819</v>
      </c>
      <c r="I50" s="147" t="s">
        <v>828</v>
      </c>
      <c r="J50" s="147" t="s">
        <v>828</v>
      </c>
      <c r="K50" s="148" t="s">
        <v>511</v>
      </c>
      <c r="L50" s="312"/>
      <c r="M50" s="147" t="s">
        <v>730</v>
      </c>
      <c r="N50" s="362" t="s">
        <v>522</v>
      </c>
      <c r="O50" s="280"/>
      <c r="P50" s="148" t="s">
        <v>738</v>
      </c>
      <c r="Q50" s="148" t="s">
        <v>738</v>
      </c>
      <c r="R50" s="148" t="s">
        <v>738</v>
      </c>
      <c r="S50" s="147" t="s">
        <v>869</v>
      </c>
      <c r="T50" s="147" t="s">
        <v>869</v>
      </c>
      <c r="U50" s="147" t="s">
        <v>81</v>
      </c>
      <c r="V50" s="365" t="s">
        <v>103</v>
      </c>
      <c r="W50" s="148" t="s">
        <v>738</v>
      </c>
      <c r="X50" s="148" t="s">
        <v>738</v>
      </c>
      <c r="Y50" s="148" t="s">
        <v>738</v>
      </c>
      <c r="Z50" s="298"/>
      <c r="AA50" s="280"/>
      <c r="AB50" s="280"/>
      <c r="AC50" s="280"/>
      <c r="AD50" s="280"/>
      <c r="AE50" s="280"/>
      <c r="AF50" s="285"/>
      <c r="AG50" s="285"/>
      <c r="AH50" s="280"/>
      <c r="AI50" s="280"/>
      <c r="AJ50" s="280"/>
      <c r="AK50" s="284"/>
      <c r="AL50" s="284"/>
      <c r="AM50" s="280"/>
      <c r="AN50" s="280"/>
      <c r="AO50" s="285"/>
      <c r="AP50" s="285"/>
      <c r="AQ50" s="279"/>
      <c r="AR50" s="285"/>
      <c r="AS50" s="283"/>
      <c r="AT50" s="283"/>
      <c r="AU50" s="283"/>
      <c r="AV50" s="283"/>
      <c r="AW50" s="284"/>
      <c r="AX50" s="438"/>
      <c r="AY50" s="439"/>
      <c r="AZ50" s="432"/>
      <c r="BA50" s="433"/>
      <c r="BB50" s="284"/>
      <c r="BC50" s="284"/>
      <c r="BD50" s="550"/>
      <c r="BE50" s="550"/>
      <c r="BF50" s="280"/>
      <c r="BG50" s="280"/>
      <c r="BH50" s="550"/>
      <c r="BI50" s="550"/>
      <c r="BJ50" s="280"/>
      <c r="BK50" s="147" t="s">
        <v>754</v>
      </c>
      <c r="BN50" s="362" t="s">
        <v>1251</v>
      </c>
      <c r="BO50" s="147" t="s">
        <v>2</v>
      </c>
      <c r="BQ50" s="149" t="s">
        <v>106</v>
      </c>
      <c r="BR50" s="147" t="s">
        <v>1360</v>
      </c>
      <c r="BS50" s="147" t="s">
        <v>1265</v>
      </c>
      <c r="BT50" s="278"/>
      <c r="BU50" s="280"/>
      <c r="BV50" s="147" t="s">
        <v>856</v>
      </c>
      <c r="BW50" s="280"/>
      <c r="BX50" s="280"/>
      <c r="BY50" s="147" t="s">
        <v>46</v>
      </c>
      <c r="BZ50" s="147" t="s">
        <v>73</v>
      </c>
      <c r="CA50" s="365" t="s">
        <v>92</v>
      </c>
      <c r="CB50" s="147" t="s">
        <v>1332</v>
      </c>
      <c r="CC50" s="147" t="s">
        <v>1515</v>
      </c>
      <c r="CD50" s="147" t="s">
        <v>1526</v>
      </c>
      <c r="CE50" s="147" t="s">
        <v>1534</v>
      </c>
      <c r="CF50" s="280"/>
      <c r="CG50" s="147" t="s">
        <v>359</v>
      </c>
      <c r="CH50" s="19" t="s">
        <v>1430</v>
      </c>
      <c r="CI50" s="455"/>
      <c r="CJ50" s="440"/>
    </row>
    <row r="51" s="26" customFormat="1" ht="298.5" hidden="1" customHeight="1" thickTop="1" thickBot="1">
      <c r="A51" s="440"/>
      <c r="B51" s="455"/>
      <c r="C51" s="25" t="s">
        <v>1431</v>
      </c>
      <c r="D51" s="147" t="s">
        <v>766</v>
      </c>
      <c r="E51" s="147" t="s">
        <v>766</v>
      </c>
      <c r="F51" s="147" t="s">
        <v>766</v>
      </c>
      <c r="G51" s="147" t="s">
        <v>766</v>
      </c>
      <c r="H51" s="147" t="s">
        <v>766</v>
      </c>
      <c r="I51" s="147" t="s">
        <v>766</v>
      </c>
      <c r="J51" s="147" t="s">
        <v>766</v>
      </c>
      <c r="K51" s="147" t="s">
        <v>766</v>
      </c>
      <c r="L51" s="274"/>
      <c r="M51" s="147" t="s">
        <v>766</v>
      </c>
      <c r="N51" s="147" t="s">
        <v>766</v>
      </c>
      <c r="O51" s="274"/>
      <c r="P51" s="148" t="s">
        <v>765</v>
      </c>
      <c r="Q51" s="148" t="s">
        <v>765</v>
      </c>
      <c r="R51" s="148" t="s">
        <v>765</v>
      </c>
      <c r="S51" s="148" t="s">
        <v>765</v>
      </c>
      <c r="T51" s="148" t="s">
        <v>765</v>
      </c>
      <c r="U51" s="148" t="s">
        <v>765</v>
      </c>
      <c r="V51" s="148" t="s">
        <v>765</v>
      </c>
      <c r="W51" s="148" t="s">
        <v>765</v>
      </c>
      <c r="X51" s="148" t="s">
        <v>765</v>
      </c>
      <c r="Y51" s="148" t="s">
        <v>765</v>
      </c>
      <c r="Z51" s="148" t="s">
        <v>765</v>
      </c>
      <c r="AA51" s="148" t="s">
        <v>765</v>
      </c>
      <c r="AB51" s="148" t="s">
        <v>765</v>
      </c>
      <c r="AC51" s="148" t="s">
        <v>765</v>
      </c>
      <c r="AD51" s="148" t="s">
        <v>765</v>
      </c>
      <c r="AE51" s="148" t="s">
        <v>765</v>
      </c>
      <c r="AF51" s="148" t="s">
        <v>765</v>
      </c>
      <c r="AG51" s="148" t="s">
        <v>765</v>
      </c>
      <c r="AH51" s="148" t="s">
        <v>765</v>
      </c>
      <c r="AI51" s="148" t="s">
        <v>765</v>
      </c>
      <c r="AJ51" s="148" t="s">
        <v>765</v>
      </c>
      <c r="AK51" s="148" t="s">
        <v>765</v>
      </c>
      <c r="AL51" s="148" t="s">
        <v>765</v>
      </c>
      <c r="AM51" s="148" t="s">
        <v>765</v>
      </c>
      <c r="AN51" s="148" t="s">
        <v>765</v>
      </c>
      <c r="AO51" s="148" t="s">
        <v>765</v>
      </c>
      <c r="AP51" s="148" t="s">
        <v>765</v>
      </c>
      <c r="AQ51" s="148" t="s">
        <v>765</v>
      </c>
      <c r="AR51" s="148" t="s">
        <v>765</v>
      </c>
      <c r="AS51" s="148" t="s">
        <v>765</v>
      </c>
      <c r="AT51" s="148" t="s">
        <v>765</v>
      </c>
      <c r="AU51" s="148" t="s">
        <v>765</v>
      </c>
      <c r="AV51" s="148" t="s">
        <v>765</v>
      </c>
      <c r="AW51" s="148" t="s">
        <v>765</v>
      </c>
      <c r="AX51" s="148" t="s">
        <v>765</v>
      </c>
      <c r="AY51" s="148" t="s">
        <v>765</v>
      </c>
      <c r="AZ51" s="148" t="s">
        <v>765</v>
      </c>
      <c r="BA51" s="148" t="s">
        <v>765</v>
      </c>
      <c r="BB51" s="148" t="s">
        <v>765</v>
      </c>
      <c r="BC51" s="148" t="s">
        <v>765</v>
      </c>
      <c r="BD51" s="148" t="s">
        <v>765</v>
      </c>
      <c r="BE51" s="148" t="s">
        <v>765</v>
      </c>
      <c r="BF51" s="148" t="s">
        <v>765</v>
      </c>
      <c r="BG51" s="148" t="s">
        <v>765</v>
      </c>
      <c r="BH51" s="148" t="s">
        <v>765</v>
      </c>
      <c r="BI51" s="148" t="s">
        <v>765</v>
      </c>
      <c r="BJ51" s="148" t="s">
        <v>765</v>
      </c>
      <c r="BK51" s="148" t="s">
        <v>765</v>
      </c>
      <c r="BN51" s="362" t="s">
        <v>728</v>
      </c>
      <c r="BO51" s="148" t="s">
        <v>744</v>
      </c>
      <c r="BP51" s="148" t="s">
        <v>744</v>
      </c>
      <c r="BQ51" s="148" t="s">
        <v>744</v>
      </c>
      <c r="BR51" s="312"/>
      <c r="BS51" s="147" t="s">
        <v>588</v>
      </c>
      <c r="BT51" s="147" t="s">
        <v>592</v>
      </c>
      <c r="BU51" s="148" t="s">
        <v>761</v>
      </c>
      <c r="BV51" s="373" t="s">
        <v>839</v>
      </c>
      <c r="BW51" s="147" t="s">
        <v>979</v>
      </c>
      <c r="BX51" s="147" t="s">
        <v>980</v>
      </c>
      <c r="BY51" s="147" t="s">
        <v>51</v>
      </c>
      <c r="BZ51" s="284"/>
      <c r="CA51" s="365" t="s">
        <v>93</v>
      </c>
      <c r="CB51" s="147" t="s">
        <v>1499</v>
      </c>
      <c r="CC51" s="147" t="s">
        <v>1511</v>
      </c>
      <c r="CD51" s="147" t="s">
        <v>1527</v>
      </c>
      <c r="CE51" s="147" t="s">
        <v>605</v>
      </c>
      <c r="CF51" s="280"/>
      <c r="CG51" s="147" t="s">
        <v>360</v>
      </c>
      <c r="CH51" s="19" t="s">
        <v>1431</v>
      </c>
      <c r="CI51" s="455"/>
      <c r="CJ51" s="440"/>
    </row>
    <row r="52" s="30" customFormat="1" ht="244.5" hidden="1" customHeight="1" thickTop="1" thickBot="1">
      <c r="A52" s="440"/>
      <c r="B52" s="455"/>
      <c r="C52" s="25" t="s">
        <v>1432</v>
      </c>
      <c r="D52" s="316"/>
      <c r="E52" s="316"/>
      <c r="F52" s="316"/>
      <c r="G52" s="316"/>
      <c r="H52" s="316"/>
      <c r="I52" s="316"/>
      <c r="J52" s="316"/>
      <c r="K52" s="287"/>
      <c r="L52" s="316"/>
      <c r="M52" s="316"/>
      <c r="N52" s="316"/>
      <c r="O52" s="274"/>
      <c r="P52" s="316"/>
      <c r="Q52" s="316"/>
      <c r="R52" s="274"/>
      <c r="S52" s="322"/>
      <c r="T52" s="322"/>
      <c r="U52" s="322"/>
      <c r="V52" s="280"/>
      <c r="W52" s="287"/>
      <c r="X52" s="316"/>
      <c r="Y52" s="316"/>
      <c r="Z52" s="313"/>
      <c r="AA52" s="287"/>
      <c r="AB52" s="287"/>
      <c r="AC52" s="287"/>
      <c r="AD52" s="314"/>
      <c r="AE52" s="315"/>
      <c r="AF52" s="315"/>
      <c r="AG52" s="315"/>
      <c r="AH52" s="315"/>
      <c r="AI52" s="315"/>
      <c r="AJ52" s="315"/>
      <c r="AK52" s="315"/>
      <c r="AL52" s="315"/>
      <c r="AM52" s="314"/>
      <c r="AN52" s="314"/>
      <c r="AO52" s="314"/>
      <c r="AP52" s="314"/>
      <c r="AQ52" s="315"/>
      <c r="AR52" s="315"/>
      <c r="AS52" s="315"/>
      <c r="AT52" s="315"/>
      <c r="AU52" s="315"/>
      <c r="AV52" s="315"/>
      <c r="AW52" s="315"/>
      <c r="AX52" s="436"/>
      <c r="AY52" s="437"/>
      <c r="AZ52" s="436"/>
      <c r="BA52" s="437"/>
      <c r="BB52" s="436"/>
      <c r="BC52" s="437"/>
      <c r="BD52" s="549"/>
      <c r="BE52" s="549"/>
      <c r="BF52" s="549"/>
      <c r="BG52" s="549"/>
      <c r="BH52" s="578"/>
      <c r="BI52" s="584"/>
      <c r="BJ52" s="314"/>
      <c r="BK52" s="287"/>
      <c r="BL52" s="316"/>
      <c r="BM52" s="316"/>
      <c r="BN52" s="316"/>
      <c r="BO52" s="316"/>
      <c r="BP52" s="316"/>
      <c r="BQ52" s="316"/>
      <c r="BR52" s="316"/>
      <c r="BS52" s="316"/>
      <c r="BT52" s="316"/>
      <c r="BU52" s="287"/>
      <c r="BV52" s="316"/>
      <c r="BW52" s="316"/>
      <c r="BX52" s="316"/>
      <c r="BY52" s="316"/>
      <c r="BZ52" s="316"/>
      <c r="CA52" s="316"/>
      <c r="CB52" s="316"/>
      <c r="CC52" s="316"/>
      <c r="CD52" s="316"/>
      <c r="CE52" s="316"/>
      <c r="CF52" s="280"/>
      <c r="CG52" s="287"/>
      <c r="CH52" s="196" t="s">
        <v>1432</v>
      </c>
      <c r="CI52" s="455"/>
      <c r="CJ52" s="440"/>
    </row>
    <row r="53" s="23" customFormat="1" ht="288" hidden="1" customHeight="1" thickTop="1" thickBot="1">
      <c r="A53" s="440" t="s">
        <v>1479</v>
      </c>
      <c r="B53" s="455" t="s">
        <v>970</v>
      </c>
      <c r="C53" s="22" t="s">
        <v>1428</v>
      </c>
      <c r="D53" s="147" t="s">
        <v>802</v>
      </c>
      <c r="E53" s="147" t="s">
        <v>790</v>
      </c>
      <c r="F53" s="147" t="s">
        <v>769</v>
      </c>
      <c r="G53" s="147" t="s">
        <v>773</v>
      </c>
      <c r="H53" s="147" t="s">
        <v>814</v>
      </c>
      <c r="I53" s="374" t="s">
        <v>504</v>
      </c>
      <c r="J53" s="374" t="s">
        <v>504</v>
      </c>
      <c r="K53" s="147" t="s">
        <v>304</v>
      </c>
      <c r="L53" s="312"/>
      <c r="M53" s="147" t="s">
        <v>1175</v>
      </c>
      <c r="N53" s="374" t="s">
        <v>504</v>
      </c>
      <c r="O53" s="280"/>
      <c r="P53" s="148" t="s">
        <v>764</v>
      </c>
      <c r="Q53" s="148" t="s">
        <v>764</v>
      </c>
      <c r="R53" s="148" t="s">
        <v>764</v>
      </c>
      <c r="S53" s="148" t="s">
        <v>764</v>
      </c>
      <c r="T53" s="148" t="s">
        <v>764</v>
      </c>
      <c r="U53" s="148" t="s">
        <v>764</v>
      </c>
      <c r="V53" s="148" t="s">
        <v>764</v>
      </c>
      <c r="W53" s="148" t="s">
        <v>764</v>
      </c>
      <c r="X53" s="148" t="s">
        <v>764</v>
      </c>
      <c r="Y53" s="148" t="s">
        <v>764</v>
      </c>
      <c r="Z53" s="148" t="s">
        <v>764</v>
      </c>
      <c r="AA53" s="148" t="s">
        <v>764</v>
      </c>
      <c r="AB53" s="148" t="s">
        <v>764</v>
      </c>
      <c r="AC53" s="148" t="s">
        <v>764</v>
      </c>
      <c r="AD53" s="148" t="s">
        <v>764</v>
      </c>
      <c r="AE53" s="148" t="s">
        <v>764</v>
      </c>
      <c r="AF53" s="148" t="s">
        <v>764</v>
      </c>
      <c r="AG53" s="148" t="s">
        <v>764</v>
      </c>
      <c r="AH53" s="148" t="s">
        <v>764</v>
      </c>
      <c r="AI53" s="148" t="s">
        <v>764</v>
      </c>
      <c r="AJ53" s="148" t="s">
        <v>764</v>
      </c>
      <c r="AK53" s="148" t="s">
        <v>764</v>
      </c>
      <c r="AL53" s="148" t="s">
        <v>764</v>
      </c>
      <c r="AM53" s="148" t="s">
        <v>764</v>
      </c>
      <c r="AN53" s="148" t="s">
        <v>764</v>
      </c>
      <c r="AO53" s="148" t="s">
        <v>764</v>
      </c>
      <c r="AP53" s="148" t="s">
        <v>764</v>
      </c>
      <c r="AQ53" s="148" t="s">
        <v>764</v>
      </c>
      <c r="AR53" s="148" t="s">
        <v>764</v>
      </c>
      <c r="AS53" s="148" t="s">
        <v>764</v>
      </c>
      <c r="AT53" s="148" t="s">
        <v>764</v>
      </c>
      <c r="AU53" s="148" t="s">
        <v>764</v>
      </c>
      <c r="AV53" s="148" t="s">
        <v>764</v>
      </c>
      <c r="AW53" s="148" t="s">
        <v>764</v>
      </c>
      <c r="AX53" s="148" t="s">
        <v>764</v>
      </c>
      <c r="AY53" s="148" t="s">
        <v>764</v>
      </c>
      <c r="AZ53" s="148" t="s">
        <v>764</v>
      </c>
      <c r="BA53" s="148" t="s">
        <v>764</v>
      </c>
      <c r="BB53" s="148" t="s">
        <v>764</v>
      </c>
      <c r="BC53" s="148" t="s">
        <v>764</v>
      </c>
      <c r="BD53" s="148" t="s">
        <v>764</v>
      </c>
      <c r="BE53" s="148" t="s">
        <v>764</v>
      </c>
      <c r="BF53" s="148" t="s">
        <v>764</v>
      </c>
      <c r="BG53" s="148" t="s">
        <v>764</v>
      </c>
      <c r="BH53" s="148" t="s">
        <v>764</v>
      </c>
      <c r="BI53" s="148" t="s">
        <v>764</v>
      </c>
      <c r="BJ53" s="148" t="s">
        <v>764</v>
      </c>
      <c r="BK53" s="148" t="s">
        <v>764</v>
      </c>
      <c r="BL53" s="147" t="s">
        <v>493</v>
      </c>
      <c r="BM53" s="147" t="s">
        <v>493</v>
      </c>
      <c r="BN53" s="365" t="s">
        <v>1244</v>
      </c>
      <c r="BO53" s="82"/>
      <c r="BP53" s="82"/>
      <c r="BQ53" s="367" t="s">
        <v>1334</v>
      </c>
      <c r="BR53" s="147" t="s">
        <v>1348</v>
      </c>
      <c r="BS53" s="147" t="s">
        <v>323</v>
      </c>
      <c r="BT53" s="286"/>
      <c r="BU53" s="147" t="s">
        <v>34</v>
      </c>
      <c r="BV53" s="147" t="s">
        <v>860</v>
      </c>
      <c r="BW53" s="280"/>
      <c r="BX53" s="280"/>
      <c r="BY53" s="280"/>
      <c r="BZ53" s="280"/>
      <c r="CA53" s="297"/>
      <c r="CB53" s="147" t="s">
        <v>1323</v>
      </c>
      <c r="CC53" s="147" t="s">
        <v>1512</v>
      </c>
      <c r="CD53" s="365" t="s">
        <v>1531</v>
      </c>
      <c r="CE53" s="147" t="s">
        <v>620</v>
      </c>
      <c r="CF53" s="280"/>
      <c r="CG53" s="147" t="s">
        <v>32</v>
      </c>
      <c r="CH53" s="24" t="s">
        <v>1428</v>
      </c>
      <c r="CI53" s="455" t="s">
        <v>970</v>
      </c>
      <c r="CJ53" s="575" t="s">
        <v>1479</v>
      </c>
    </row>
    <row r="54" s="26" customFormat="1" ht="293.25" hidden="1" customHeight="1" thickTop="1" thickBot="1">
      <c r="A54" s="440"/>
      <c r="B54" s="455"/>
      <c r="C54" s="25" t="s">
        <v>1429</v>
      </c>
      <c r="D54" s="147" t="s">
        <v>803</v>
      </c>
      <c r="E54" s="147" t="s">
        <v>791</v>
      </c>
      <c r="F54" s="147" t="s">
        <v>770</v>
      </c>
      <c r="G54" s="147" t="s">
        <v>774</v>
      </c>
      <c r="H54" s="147" t="s">
        <v>1202</v>
      </c>
      <c r="I54" s="147" t="s">
        <v>826</v>
      </c>
      <c r="J54" s="147" t="s">
        <v>826</v>
      </c>
      <c r="K54" s="147" t="s">
        <v>301</v>
      </c>
      <c r="L54" s="280"/>
      <c r="M54" s="147" t="s">
        <v>1176</v>
      </c>
      <c r="N54" s="147" t="s">
        <v>515</v>
      </c>
      <c r="O54" s="280"/>
      <c r="P54" s="148" t="s">
        <v>739</v>
      </c>
      <c r="Q54" s="148" t="s">
        <v>739</v>
      </c>
      <c r="R54" s="148" t="s">
        <v>739</v>
      </c>
      <c r="S54" s="147" t="s">
        <v>870</v>
      </c>
      <c r="T54" s="147" t="s">
        <v>870</v>
      </c>
      <c r="U54" s="147" t="s">
        <v>82</v>
      </c>
      <c r="V54" s="147" t="s">
        <v>870</v>
      </c>
      <c r="W54" s="148" t="s">
        <v>739</v>
      </c>
      <c r="X54" s="148" t="s">
        <v>739</v>
      </c>
      <c r="Y54" s="148" t="s">
        <v>739</v>
      </c>
      <c r="Z54" s="298"/>
      <c r="AA54" s="280"/>
      <c r="AB54" s="280"/>
      <c r="AC54" s="280"/>
      <c r="AD54" s="280"/>
      <c r="AE54" s="280"/>
      <c r="AF54" s="285"/>
      <c r="AG54" s="285"/>
      <c r="AH54" s="280"/>
      <c r="AI54" s="284"/>
      <c r="AJ54" s="284"/>
      <c r="AK54" s="285"/>
      <c r="AL54" s="285"/>
      <c r="AM54" s="285"/>
      <c r="AN54" s="285"/>
      <c r="AO54" s="285"/>
      <c r="AP54" s="285"/>
      <c r="AQ54" s="285"/>
      <c r="AR54" s="319"/>
      <c r="AS54" s="318"/>
      <c r="AT54" s="285"/>
      <c r="AU54" s="285"/>
      <c r="AV54" s="285"/>
      <c r="AW54" s="285"/>
      <c r="AX54" s="434"/>
      <c r="AY54" s="435"/>
      <c r="AZ54" s="496"/>
      <c r="BA54" s="496"/>
      <c r="BB54" s="432"/>
      <c r="BC54" s="433"/>
      <c r="BD54" s="546"/>
      <c r="BE54" s="546"/>
      <c r="BF54" s="546"/>
      <c r="BG54" s="546"/>
      <c r="BH54" s="579"/>
      <c r="BI54" s="579"/>
      <c r="BJ54" s="282"/>
      <c r="BK54" s="147" t="s">
        <v>469</v>
      </c>
      <c r="BL54" s="147" t="s">
        <v>492</v>
      </c>
      <c r="BM54" s="147" t="s">
        <v>492</v>
      </c>
      <c r="BN54" s="147" t="s">
        <v>1240</v>
      </c>
      <c r="BO54" s="147" t="s">
        <v>13</v>
      </c>
      <c r="BP54" s="82"/>
      <c r="BQ54" s="149" t="s">
        <v>107</v>
      </c>
      <c r="BR54" s="148" t="s">
        <v>1342</v>
      </c>
      <c r="BS54" s="147" t="s">
        <v>1266</v>
      </c>
      <c r="BT54" s="147" t="s">
        <v>593</v>
      </c>
      <c r="BU54" s="148" t="s">
        <v>762</v>
      </c>
      <c r="BV54" s="147" t="s">
        <v>854</v>
      </c>
      <c r="BX54" s="280"/>
      <c r="BY54" s="147" t="s">
        <v>50</v>
      </c>
      <c r="BZ54" s="280"/>
      <c r="CA54" s="280"/>
      <c r="CB54" s="147" t="s">
        <v>1324</v>
      </c>
      <c r="CC54" s="147" t="s">
        <v>1330</v>
      </c>
      <c r="CD54" s="365" t="s">
        <v>1532</v>
      </c>
      <c r="CE54" s="147" t="s">
        <v>606</v>
      </c>
      <c r="CF54" s="147" t="s">
        <v>338</v>
      </c>
      <c r="CG54" s="147" t="s">
        <v>1221</v>
      </c>
      <c r="CH54" s="19" t="s">
        <v>1429</v>
      </c>
      <c r="CI54" s="455"/>
      <c r="CJ54" s="575"/>
    </row>
    <row r="55" s="26" customFormat="1" ht="279" hidden="1" customHeight="1" thickTop="1" thickBot="1">
      <c r="A55" s="440"/>
      <c r="B55" s="455"/>
      <c r="C55" s="25" t="s">
        <v>1430</v>
      </c>
      <c r="D55" s="374" t="s">
        <v>504</v>
      </c>
      <c r="E55" s="147" t="s">
        <v>797</v>
      </c>
      <c r="F55" s="147" t="s">
        <v>771</v>
      </c>
      <c r="G55" s="147" t="s">
        <v>775</v>
      </c>
      <c r="H55" s="148" t="s">
        <v>820</v>
      </c>
      <c r="I55" s="147" t="s">
        <v>1202</v>
      </c>
      <c r="J55" s="147" t="s">
        <v>1202</v>
      </c>
      <c r="K55" s="148" t="s">
        <v>512</v>
      </c>
      <c r="L55" s="281" t="s">
        <v>1000</v>
      </c>
      <c r="M55" s="147" t="s">
        <v>1177</v>
      </c>
      <c r="N55" s="147" t="s">
        <v>1205</v>
      </c>
      <c r="O55" s="280"/>
      <c r="P55" s="148" t="s">
        <v>740</v>
      </c>
      <c r="Q55" s="148" t="s">
        <v>740</v>
      </c>
      <c r="R55" s="148" t="s">
        <v>740</v>
      </c>
      <c r="U55" s="147" t="s">
        <v>958</v>
      </c>
      <c r="V55" s="148" t="s">
        <v>1206</v>
      </c>
      <c r="W55" s="148" t="s">
        <v>740</v>
      </c>
      <c r="X55" s="148" t="s">
        <v>740</v>
      </c>
      <c r="Y55" s="148" t="s">
        <v>740</v>
      </c>
      <c r="Z55" s="353"/>
      <c r="AA55" s="77"/>
      <c r="AB55" s="77"/>
      <c r="AC55" s="77"/>
      <c r="AD55" s="77"/>
      <c r="AE55" s="77"/>
      <c r="AF55" s="354"/>
      <c r="AG55" s="354"/>
      <c r="AH55" s="355"/>
      <c r="AI55" s="77"/>
      <c r="AJ55" s="77"/>
      <c r="AK55" s="356"/>
      <c r="AL55" s="354"/>
      <c r="AM55" s="77"/>
      <c r="AN55" s="77"/>
      <c r="AO55" s="354"/>
      <c r="AP55" s="354"/>
      <c r="AQ55" s="354"/>
      <c r="AR55" s="77"/>
      <c r="AS55" s="357"/>
      <c r="AT55" s="77"/>
      <c r="AU55" s="77"/>
      <c r="AV55" s="77"/>
      <c r="AW55" s="354"/>
      <c r="AX55" s="456"/>
      <c r="AY55" s="457"/>
      <c r="AZ55" s="494"/>
      <c r="BA55" s="495"/>
      <c r="BB55" s="588"/>
      <c r="BC55" s="589"/>
      <c r="BD55" s="586"/>
      <c r="BE55" s="587"/>
      <c r="BF55" s="586"/>
      <c r="BG55" s="587"/>
      <c r="BH55" s="588"/>
      <c r="BI55" s="589"/>
      <c r="BJ55" s="356"/>
      <c r="BK55" s="148" t="s">
        <v>466</v>
      </c>
      <c r="BL55" s="147" t="s">
        <v>480</v>
      </c>
      <c r="BM55" s="147" t="s">
        <v>480</v>
      </c>
      <c r="BN55" s="147" t="s">
        <v>1246</v>
      </c>
      <c r="BO55" s="147" t="s">
        <v>3</v>
      </c>
      <c r="BP55" s="280"/>
      <c r="BQ55" s="149" t="s">
        <v>108</v>
      </c>
      <c r="BR55" s="147" t="s">
        <v>1354</v>
      </c>
      <c r="BS55" s="147" t="s">
        <v>585</v>
      </c>
      <c r="BT55" s="374" t="s">
        <v>496</v>
      </c>
      <c r="BU55" s="148" t="s">
        <v>371</v>
      </c>
      <c r="BV55" s="373" t="s">
        <v>840</v>
      </c>
      <c r="BW55" s="147" t="s">
        <v>981</v>
      </c>
      <c r="BX55" s="147" t="s">
        <v>314</v>
      </c>
      <c r="BY55" s="147" t="s">
        <v>47</v>
      </c>
      <c r="BZ55" s="147" t="s">
        <v>62</v>
      </c>
      <c r="CA55" s="147" t="s">
        <v>62</v>
      </c>
      <c r="CB55" s="147" t="s">
        <v>1500</v>
      </c>
      <c r="CC55" s="147" t="s">
        <v>1507</v>
      </c>
      <c r="CD55" s="147" t="s">
        <v>593</v>
      </c>
      <c r="CE55" s="147" t="s">
        <v>614</v>
      </c>
      <c r="CF55" s="362" t="s">
        <v>327</v>
      </c>
      <c r="CG55" s="147" t="s">
        <v>57</v>
      </c>
      <c r="CH55" s="19" t="s">
        <v>1430</v>
      </c>
      <c r="CI55" s="455"/>
      <c r="CJ55" s="575"/>
    </row>
    <row r="56" s="26" customFormat="1" ht="294" hidden="1" customHeight="1" thickTop="1" thickBot="1">
      <c r="A56" s="440"/>
      <c r="B56" s="455"/>
      <c r="C56" s="25" t="s">
        <v>1431</v>
      </c>
      <c r="D56" s="147" t="s">
        <v>506</v>
      </c>
      <c r="E56" s="374" t="s">
        <v>504</v>
      </c>
      <c r="F56" s="147" t="s">
        <v>772</v>
      </c>
      <c r="G56" s="147" t="s">
        <v>776</v>
      </c>
      <c r="H56" s="147" t="s">
        <v>833</v>
      </c>
      <c r="I56" s="147" t="s">
        <v>829</v>
      </c>
      <c r="J56" s="147" t="s">
        <v>829</v>
      </c>
      <c r="M56" s="147" t="s">
        <v>506</v>
      </c>
      <c r="N56" s="147" t="s">
        <v>519</v>
      </c>
      <c r="O56" s="280"/>
      <c r="V56" s="374" t="s">
        <v>505</v>
      </c>
      <c r="W56" s="374" t="s">
        <v>505</v>
      </c>
      <c r="X56" s="374" t="s">
        <v>505</v>
      </c>
      <c r="Y56" s="374" t="s">
        <v>505</v>
      </c>
      <c r="Z56" s="374" t="s">
        <v>505</v>
      </c>
      <c r="AA56" s="374" t="s">
        <v>505</v>
      </c>
      <c r="AB56" s="374" t="s">
        <v>505</v>
      </c>
      <c r="AC56" s="374" t="s">
        <v>505</v>
      </c>
      <c r="AD56" s="374" t="s">
        <v>505</v>
      </c>
      <c r="AE56" s="374" t="s">
        <v>505</v>
      </c>
      <c r="AF56" s="374" t="s">
        <v>505</v>
      </c>
      <c r="AG56" s="374" t="s">
        <v>505</v>
      </c>
      <c r="AH56" s="374" t="s">
        <v>505</v>
      </c>
      <c r="AI56" s="374" t="s">
        <v>505</v>
      </c>
      <c r="AJ56" s="374" t="s">
        <v>505</v>
      </c>
      <c r="AK56" s="374" t="s">
        <v>505</v>
      </c>
      <c r="AL56" s="374" t="s">
        <v>505</v>
      </c>
      <c r="AM56" s="374" t="s">
        <v>505</v>
      </c>
      <c r="AN56" s="374" t="s">
        <v>505</v>
      </c>
      <c r="AO56" s="374" t="s">
        <v>505</v>
      </c>
      <c r="AP56" s="374" t="s">
        <v>505</v>
      </c>
      <c r="AQ56" s="374" t="s">
        <v>505</v>
      </c>
      <c r="AR56" s="374" t="s">
        <v>505</v>
      </c>
      <c r="AS56" s="374" t="s">
        <v>505</v>
      </c>
      <c r="AT56" s="374" t="s">
        <v>505</v>
      </c>
      <c r="AU56" s="374" t="s">
        <v>505</v>
      </c>
      <c r="AV56" s="374" t="s">
        <v>505</v>
      </c>
      <c r="AW56" s="374" t="s">
        <v>505</v>
      </c>
      <c r="AX56" s="374" t="s">
        <v>505</v>
      </c>
      <c r="AY56" s="374" t="s">
        <v>505</v>
      </c>
      <c r="AZ56" s="374" t="s">
        <v>505</v>
      </c>
      <c r="BA56" s="374" t="s">
        <v>505</v>
      </c>
      <c r="BB56" s="374" t="s">
        <v>505</v>
      </c>
      <c r="BC56" s="374" t="s">
        <v>505</v>
      </c>
      <c r="BD56" s="374" t="s">
        <v>505</v>
      </c>
      <c r="BE56" s="374" t="s">
        <v>505</v>
      </c>
      <c r="BF56" s="374" t="s">
        <v>505</v>
      </c>
      <c r="BG56" s="374" t="s">
        <v>505</v>
      </c>
      <c r="BH56" s="374" t="s">
        <v>505</v>
      </c>
      <c r="BI56" s="374" t="s">
        <v>505</v>
      </c>
      <c r="BJ56" s="374" t="s">
        <v>505</v>
      </c>
      <c r="BK56" s="374" t="s">
        <v>505</v>
      </c>
      <c r="BL56" s="147" t="s">
        <v>483</v>
      </c>
      <c r="BM56" s="147" t="s">
        <v>483</v>
      </c>
      <c r="BN56" s="362" t="s">
        <v>729</v>
      </c>
      <c r="BO56" s="148" t="s">
        <v>10</v>
      </c>
      <c r="BP56" s="148" t="s">
        <v>10</v>
      </c>
      <c r="BQ56" s="148" t="s">
        <v>10</v>
      </c>
      <c r="BR56" s="147" t="s">
        <v>1361</v>
      </c>
      <c r="BS56" s="147" t="s">
        <v>589</v>
      </c>
      <c r="BT56" s="278"/>
      <c r="BU56" s="148" t="s">
        <v>372</v>
      </c>
      <c r="BV56" s="280"/>
      <c r="BW56" s="147" t="s">
        <v>983</v>
      </c>
      <c r="BX56" s="147" t="s">
        <v>982</v>
      </c>
      <c r="BY56" s="147" t="s">
        <v>943</v>
      </c>
      <c r="BZ56" s="147" t="s">
        <v>69</v>
      </c>
      <c r="CA56" s="82"/>
      <c r="CB56" s="147" t="s">
        <v>1331</v>
      </c>
      <c r="CC56" s="147" t="s">
        <v>1508</v>
      </c>
      <c r="CD56" s="147" t="s">
        <v>1525</v>
      </c>
      <c r="CE56" s="147" t="s">
        <v>615</v>
      </c>
      <c r="CF56" s="147" t="s">
        <v>342</v>
      </c>
      <c r="CG56" s="147" t="s">
        <v>1225</v>
      </c>
      <c r="CH56" s="19" t="s">
        <v>1431</v>
      </c>
      <c r="CI56" s="455"/>
      <c r="CJ56" s="575"/>
    </row>
    <row r="57" s="30" customFormat="1" ht="237" hidden="1" customHeight="1" thickTop="1" thickBot="1">
      <c r="A57" s="440"/>
      <c r="B57" s="455"/>
      <c r="C57" s="25" t="s">
        <v>1432</v>
      </c>
      <c r="D57" s="275"/>
      <c r="E57" s="275"/>
      <c r="F57" s="275"/>
      <c r="G57" s="275"/>
      <c r="H57" s="275"/>
      <c r="I57" s="275"/>
      <c r="J57" s="275"/>
      <c r="K57" s="275"/>
      <c r="L57" s="275"/>
      <c r="M57" s="275"/>
      <c r="N57" s="275"/>
      <c r="O57" s="287"/>
      <c r="P57" s="316"/>
      <c r="Q57" s="316"/>
      <c r="R57" s="275"/>
      <c r="S57" s="320"/>
      <c r="T57" s="320"/>
      <c r="U57" s="288"/>
      <c r="V57" s="275"/>
      <c r="W57" s="275"/>
      <c r="X57" s="275"/>
      <c r="Y57" s="275"/>
      <c r="Z57" s="275"/>
      <c r="AA57" s="275"/>
      <c r="AB57" s="275"/>
      <c r="AC57" s="275"/>
      <c r="AD57" s="275"/>
      <c r="AE57" s="275"/>
      <c r="AF57" s="275"/>
      <c r="AG57" s="275"/>
      <c r="AH57" s="275"/>
      <c r="AI57" s="275"/>
      <c r="AJ57" s="275"/>
      <c r="AK57" s="275"/>
      <c r="AL57" s="275"/>
      <c r="AM57" s="275"/>
      <c r="AN57" s="275"/>
      <c r="AO57" s="275"/>
      <c r="AP57" s="275"/>
      <c r="AQ57" s="275"/>
      <c r="AR57" s="275"/>
      <c r="AS57" s="275"/>
      <c r="AT57" s="275"/>
      <c r="AU57" s="275"/>
      <c r="AV57" s="275"/>
      <c r="AW57" s="275"/>
      <c r="AX57" s="275"/>
      <c r="AY57" s="275"/>
      <c r="AZ57" s="275"/>
      <c r="BA57" s="275"/>
      <c r="BB57" s="275"/>
      <c r="BC57" s="275"/>
      <c r="BD57" s="275"/>
      <c r="BE57" s="275"/>
      <c r="BF57" s="275"/>
      <c r="BG57" s="275"/>
      <c r="BH57" s="275"/>
      <c r="BI57" s="275"/>
      <c r="BJ57" s="275"/>
      <c r="BK57" s="275"/>
      <c r="BL57" s="275"/>
      <c r="BM57" s="275"/>
      <c r="BN57" s="275"/>
      <c r="BO57" s="275"/>
      <c r="BP57" s="275"/>
      <c r="BQ57" s="275"/>
      <c r="BR57" s="275"/>
      <c r="BS57" s="275"/>
      <c r="BT57" s="275"/>
      <c r="BU57" s="275"/>
      <c r="BV57" s="275"/>
      <c r="BW57" s="275"/>
      <c r="BX57" s="275"/>
      <c r="BY57" s="275"/>
      <c r="BZ57" s="275"/>
      <c r="CA57" s="275"/>
      <c r="CB57" s="275"/>
      <c r="CC57" s="275"/>
      <c r="CD57" s="275"/>
      <c r="CE57" s="275"/>
      <c r="CF57" s="275"/>
      <c r="CG57" s="275"/>
      <c r="CH57" s="19" t="s">
        <v>1432</v>
      </c>
      <c r="CI57" s="455"/>
      <c r="CJ57" s="575"/>
    </row>
    <row r="58" s="270" customFormat="1" ht="294" hidden="1" customHeight="1" thickTop="1" thickBot="1">
      <c r="A58" s="479" t="s">
        <v>1480</v>
      </c>
      <c r="B58" s="455" t="s">
        <v>971</v>
      </c>
      <c r="C58" s="24" t="s">
        <v>1428</v>
      </c>
      <c r="D58" s="297"/>
      <c r="F58" s="374" t="s">
        <v>505</v>
      </c>
      <c r="G58" s="374" t="s">
        <v>505</v>
      </c>
      <c r="H58" s="374" t="s">
        <v>504</v>
      </c>
      <c r="I58" s="280"/>
      <c r="J58" s="280"/>
      <c r="K58" s="374" t="s">
        <v>504</v>
      </c>
      <c r="L58" s="374" t="s">
        <v>504</v>
      </c>
      <c r="M58" s="374" t="s">
        <v>504</v>
      </c>
      <c r="N58" s="297"/>
      <c r="O58" s="280"/>
      <c r="P58" s="148" t="s">
        <v>440</v>
      </c>
      <c r="Q58" s="148" t="s">
        <v>440</v>
      </c>
      <c r="R58" s="148" t="s">
        <v>440</v>
      </c>
      <c r="S58" s="148" t="s">
        <v>440</v>
      </c>
      <c r="T58" s="148" t="s">
        <v>440</v>
      </c>
      <c r="U58" s="148" t="s">
        <v>440</v>
      </c>
      <c r="V58" s="148" t="s">
        <v>440</v>
      </c>
      <c r="W58" s="148" t="s">
        <v>440</v>
      </c>
      <c r="X58" s="148" t="s">
        <v>440</v>
      </c>
      <c r="Y58" s="148" t="s">
        <v>440</v>
      </c>
      <c r="Z58" s="370" t="s">
        <v>438</v>
      </c>
      <c r="AA58" s="370" t="s">
        <v>438</v>
      </c>
      <c r="AB58" s="370" t="s">
        <v>438</v>
      </c>
      <c r="AC58" s="370" t="s">
        <v>438</v>
      </c>
      <c r="AD58" s="370" t="s">
        <v>438</v>
      </c>
      <c r="AE58" s="370" t="s">
        <v>438</v>
      </c>
      <c r="AF58" s="370" t="s">
        <v>438</v>
      </c>
      <c r="AG58" s="370" t="s">
        <v>438</v>
      </c>
      <c r="AH58" s="370" t="s">
        <v>438</v>
      </c>
      <c r="AI58" s="370" t="s">
        <v>438</v>
      </c>
      <c r="AJ58" s="370" t="s">
        <v>438</v>
      </c>
      <c r="AK58" s="370" t="s">
        <v>438</v>
      </c>
      <c r="AL58" s="370" t="s">
        <v>438</v>
      </c>
      <c r="AM58" s="370" t="s">
        <v>438</v>
      </c>
      <c r="AN58" s="370" t="s">
        <v>438</v>
      </c>
      <c r="AO58" s="370" t="s">
        <v>438</v>
      </c>
      <c r="AP58" s="370" t="s">
        <v>438</v>
      </c>
      <c r="AQ58" s="370" t="s">
        <v>438</v>
      </c>
      <c r="AR58" s="370" t="s">
        <v>438</v>
      </c>
      <c r="AS58" s="370" t="s">
        <v>438</v>
      </c>
      <c r="AT58" s="370" t="s">
        <v>438</v>
      </c>
      <c r="AU58" s="370" t="s">
        <v>438</v>
      </c>
      <c r="AV58" s="370" t="s">
        <v>438</v>
      </c>
      <c r="AW58" s="370" t="s">
        <v>438</v>
      </c>
      <c r="AX58" s="370" t="s">
        <v>438</v>
      </c>
      <c r="AY58" s="370" t="s">
        <v>438</v>
      </c>
      <c r="AZ58" s="370" t="s">
        <v>438</v>
      </c>
      <c r="BA58" s="370" t="s">
        <v>438</v>
      </c>
      <c r="BB58" s="370" t="s">
        <v>438</v>
      </c>
      <c r="BC58" s="370" t="s">
        <v>438</v>
      </c>
      <c r="BD58" s="370" t="s">
        <v>438</v>
      </c>
      <c r="BE58" s="370" t="s">
        <v>438</v>
      </c>
      <c r="BF58" s="370" t="s">
        <v>438</v>
      </c>
      <c r="BG58" s="370" t="s">
        <v>438</v>
      </c>
      <c r="BH58" s="370" t="s">
        <v>438</v>
      </c>
      <c r="BI58" s="370" t="s">
        <v>438</v>
      </c>
      <c r="BJ58" s="370" t="s">
        <v>438</v>
      </c>
      <c r="BK58" s="371"/>
      <c r="BL58" s="147" t="s">
        <v>484</v>
      </c>
      <c r="BM58" s="147" t="s">
        <v>484</v>
      </c>
      <c r="BN58" s="82"/>
      <c r="BO58" s="147" t="s">
        <v>4</v>
      </c>
      <c r="BP58" s="147" t="s">
        <v>329</v>
      </c>
      <c r="BQ58" s="367" t="s">
        <v>1335</v>
      </c>
      <c r="BR58" s="147" t="s">
        <v>1349</v>
      </c>
      <c r="BS58" s="147" t="s">
        <v>1256</v>
      </c>
      <c r="BT58" s="286"/>
      <c r="BU58" s="147" t="s">
        <v>35</v>
      </c>
      <c r="BV58" s="280"/>
      <c r="BW58" s="147" t="s">
        <v>315</v>
      </c>
      <c r="BX58" s="147" t="s">
        <v>931</v>
      </c>
      <c r="BY58" s="147" t="s">
        <v>945</v>
      </c>
      <c r="BZ58" s="280"/>
      <c r="CA58" s="297"/>
      <c r="CB58" s="147" t="s">
        <v>1325</v>
      </c>
      <c r="CC58" s="147" t="s">
        <v>1513</v>
      </c>
      <c r="CD58" s="147" t="s">
        <v>1519</v>
      </c>
      <c r="CF58" s="280"/>
      <c r="CG58" s="362" t="s">
        <v>1210</v>
      </c>
      <c r="CH58" s="24" t="s">
        <v>1428</v>
      </c>
      <c r="CI58" s="455" t="s">
        <v>971</v>
      </c>
      <c r="CJ58" s="583" t="s">
        <v>1480</v>
      </c>
    </row>
    <row r="59" s="271" customFormat="1" ht="286.5" hidden="1" customHeight="1" thickTop="1" thickBot="1">
      <c r="A59" s="479"/>
      <c r="B59" s="455"/>
      <c r="C59" s="19" t="s">
        <v>1429</v>
      </c>
      <c r="D59" s="147" t="s">
        <v>1320</v>
      </c>
      <c r="E59" s="147" t="s">
        <v>1320</v>
      </c>
      <c r="F59" s="147" t="s">
        <v>1320</v>
      </c>
      <c r="G59" s="147" t="s">
        <v>1320</v>
      </c>
      <c r="H59" s="147" t="s">
        <v>1320</v>
      </c>
      <c r="I59" s="147" t="s">
        <v>1320</v>
      </c>
      <c r="J59" s="147" t="s">
        <v>1320</v>
      </c>
      <c r="K59" s="147" t="s">
        <v>1320</v>
      </c>
      <c r="L59" s="147" t="s">
        <v>1320</v>
      </c>
      <c r="M59" s="147" t="s">
        <v>1320</v>
      </c>
      <c r="N59" s="147" t="s">
        <v>1320</v>
      </c>
      <c r="O59" s="280"/>
      <c r="P59" s="148" t="s">
        <v>441</v>
      </c>
      <c r="Q59" s="148" t="s">
        <v>441</v>
      </c>
      <c r="R59" s="148" t="s">
        <v>441</v>
      </c>
      <c r="S59" s="148" t="s">
        <v>441</v>
      </c>
      <c r="T59" s="148" t="s">
        <v>441</v>
      </c>
      <c r="U59" s="148" t="s">
        <v>441</v>
      </c>
      <c r="V59" s="148" t="s">
        <v>441</v>
      </c>
      <c r="W59" s="148" t="s">
        <v>441</v>
      </c>
      <c r="X59" s="148" t="s">
        <v>441</v>
      </c>
      <c r="Y59" s="148" t="s">
        <v>441</v>
      </c>
      <c r="Z59" s="370" t="s">
        <v>439</v>
      </c>
      <c r="AA59" s="370" t="s">
        <v>439</v>
      </c>
      <c r="AB59" s="370" t="s">
        <v>439</v>
      </c>
      <c r="AC59" s="370" t="s">
        <v>439</v>
      </c>
      <c r="AD59" s="370" t="s">
        <v>439</v>
      </c>
      <c r="AE59" s="370" t="s">
        <v>439</v>
      </c>
      <c r="AF59" s="370" t="s">
        <v>439</v>
      </c>
      <c r="AG59" s="370" t="s">
        <v>439</v>
      </c>
      <c r="AH59" s="370" t="s">
        <v>439</v>
      </c>
      <c r="AI59" s="370" t="s">
        <v>439</v>
      </c>
      <c r="AJ59" s="370" t="s">
        <v>439</v>
      </c>
      <c r="AK59" s="370" t="s">
        <v>439</v>
      </c>
      <c r="AL59" s="370" t="s">
        <v>439</v>
      </c>
      <c r="AM59" s="370" t="s">
        <v>439</v>
      </c>
      <c r="AN59" s="370" t="s">
        <v>439</v>
      </c>
      <c r="AO59" s="370" t="s">
        <v>439</v>
      </c>
      <c r="AP59" s="370" t="s">
        <v>439</v>
      </c>
      <c r="AQ59" s="370" t="s">
        <v>439</v>
      </c>
      <c r="AR59" s="370" t="s">
        <v>439</v>
      </c>
      <c r="AS59" s="370" t="s">
        <v>439</v>
      </c>
      <c r="AT59" s="370" t="s">
        <v>439</v>
      </c>
      <c r="AU59" s="370" t="s">
        <v>439</v>
      </c>
      <c r="AV59" s="370" t="s">
        <v>439</v>
      </c>
      <c r="AW59" s="370" t="s">
        <v>439</v>
      </c>
      <c r="AX59" s="370" t="s">
        <v>439</v>
      </c>
      <c r="AY59" s="370" t="s">
        <v>439</v>
      </c>
      <c r="AZ59" s="370" t="s">
        <v>439</v>
      </c>
      <c r="BA59" s="370" t="s">
        <v>439</v>
      </c>
      <c r="BB59" s="370" t="s">
        <v>439</v>
      </c>
      <c r="BC59" s="370" t="s">
        <v>439</v>
      </c>
      <c r="BD59" s="370" t="s">
        <v>439</v>
      </c>
      <c r="BE59" s="370" t="s">
        <v>439</v>
      </c>
      <c r="BF59" s="370" t="s">
        <v>439</v>
      </c>
      <c r="BG59" s="370" t="s">
        <v>439</v>
      </c>
      <c r="BH59" s="370" t="s">
        <v>439</v>
      </c>
      <c r="BI59" s="370" t="s">
        <v>439</v>
      </c>
      <c r="BJ59" s="370" t="s">
        <v>439</v>
      </c>
      <c r="BK59" s="147" t="s">
        <v>462</v>
      </c>
      <c r="BL59" s="147" t="s">
        <v>1231</v>
      </c>
      <c r="BM59" s="147" t="s">
        <v>1231</v>
      </c>
      <c r="BN59" s="147" t="s">
        <v>1247</v>
      </c>
      <c r="BO59" s="147" t="s">
        <v>6</v>
      </c>
      <c r="BP59" s="147" t="s">
        <v>330</v>
      </c>
      <c r="BQ59" s="149" t="s">
        <v>109</v>
      </c>
      <c r="BR59" s="147" t="s">
        <v>1355</v>
      </c>
      <c r="BT59" s="362" t="s">
        <v>434</v>
      </c>
      <c r="BU59" s="148" t="s">
        <v>370</v>
      </c>
      <c r="BV59" s="373" t="s">
        <v>841</v>
      </c>
      <c r="BW59" s="147" t="s">
        <v>930</v>
      </c>
      <c r="BX59" s="147" t="s">
        <v>932</v>
      </c>
      <c r="BY59" s="147" t="s">
        <v>944</v>
      </c>
      <c r="BZ59" s="147" t="s">
        <v>74</v>
      </c>
      <c r="CA59" s="365" t="s">
        <v>98</v>
      </c>
      <c r="CB59" s="147" t="s">
        <v>1326</v>
      </c>
      <c r="CC59" s="365" t="s">
        <v>1516</v>
      </c>
      <c r="CD59" s="147" t="s">
        <v>1528</v>
      </c>
      <c r="CE59" s="147" t="s">
        <v>608</v>
      </c>
      <c r="CF59" s="147" t="s">
        <v>343</v>
      </c>
      <c r="CG59" s="362" t="s">
        <v>1214</v>
      </c>
      <c r="CH59" s="19" t="s">
        <v>1429</v>
      </c>
      <c r="CI59" s="455"/>
      <c r="CJ59" s="583"/>
    </row>
    <row r="60" s="271" customFormat="1" ht="289.5" hidden="1" customHeight="1" thickTop="1" thickBot="1">
      <c r="A60" s="479"/>
      <c r="B60" s="455"/>
      <c r="C60" s="19" t="s">
        <v>1430</v>
      </c>
      <c r="D60" s="147" t="s">
        <v>808</v>
      </c>
      <c r="E60" s="147" t="s">
        <v>808</v>
      </c>
      <c r="F60" s="147" t="s">
        <v>808</v>
      </c>
      <c r="G60" s="147" t="s">
        <v>808</v>
      </c>
      <c r="H60" s="147" t="s">
        <v>808</v>
      </c>
      <c r="I60" s="147" t="s">
        <v>808</v>
      </c>
      <c r="J60" s="147" t="s">
        <v>808</v>
      </c>
      <c r="K60" s="147" t="s">
        <v>808</v>
      </c>
      <c r="L60" s="147" t="s">
        <v>808</v>
      </c>
      <c r="M60" s="147" t="s">
        <v>808</v>
      </c>
      <c r="N60" s="147" t="s">
        <v>808</v>
      </c>
      <c r="O60" s="280"/>
      <c r="P60" s="365" t="s">
        <v>1170</v>
      </c>
      <c r="Q60" s="365" t="s">
        <v>1170</v>
      </c>
      <c r="R60" s="365" t="s">
        <v>1170</v>
      </c>
      <c r="S60" s="368" t="s">
        <v>947</v>
      </c>
      <c r="T60" s="368" t="s">
        <v>947</v>
      </c>
      <c r="U60" s="147" t="s">
        <v>83</v>
      </c>
      <c r="V60" s="148" t="s">
        <v>432</v>
      </c>
      <c r="W60" s="365" t="s">
        <v>1170</v>
      </c>
      <c r="X60" s="365" t="s">
        <v>1170</v>
      </c>
      <c r="Y60" s="365" t="s">
        <v>1170</v>
      </c>
      <c r="Z60" s="365" t="s">
        <v>1170</v>
      </c>
      <c r="AA60" s="365" t="s">
        <v>1170</v>
      </c>
      <c r="AB60" s="365" t="s">
        <v>1170</v>
      </c>
      <c r="AC60" s="365" t="s">
        <v>1170</v>
      </c>
      <c r="AD60" s="365" t="s">
        <v>1170</v>
      </c>
      <c r="AE60" s="365" t="s">
        <v>1170</v>
      </c>
      <c r="AF60" s="365" t="s">
        <v>1170</v>
      </c>
      <c r="AG60" s="365" t="s">
        <v>1170</v>
      </c>
      <c r="AH60" s="365" t="s">
        <v>1170</v>
      </c>
      <c r="AI60" s="365" t="s">
        <v>1170</v>
      </c>
      <c r="AJ60" s="365" t="s">
        <v>1170</v>
      </c>
      <c r="AK60" s="365" t="s">
        <v>1170</v>
      </c>
      <c r="AL60" s="365" t="s">
        <v>1170</v>
      </c>
      <c r="AM60" s="365" t="s">
        <v>1170</v>
      </c>
      <c r="AN60" s="365" t="s">
        <v>1170</v>
      </c>
      <c r="AO60" s="365" t="s">
        <v>1170</v>
      </c>
      <c r="AP60" s="365" t="s">
        <v>1170</v>
      </c>
      <c r="AQ60" s="365" t="s">
        <v>1170</v>
      </c>
      <c r="AR60" s="365" t="s">
        <v>1170</v>
      </c>
      <c r="AS60" s="365" t="s">
        <v>1170</v>
      </c>
      <c r="AT60" s="365" t="s">
        <v>1170</v>
      </c>
      <c r="AU60" s="365" t="s">
        <v>1170</v>
      </c>
      <c r="AV60" s="365" t="s">
        <v>1170</v>
      </c>
      <c r="AW60" s="365" t="s">
        <v>1170</v>
      </c>
      <c r="AX60" s="365" t="s">
        <v>1170</v>
      </c>
      <c r="AY60" s="365" t="s">
        <v>1170</v>
      </c>
      <c r="AZ60" s="365" t="s">
        <v>1170</v>
      </c>
      <c r="BA60" s="365" t="s">
        <v>1170</v>
      </c>
      <c r="BB60" s="365" t="s">
        <v>1170</v>
      </c>
      <c r="BC60" s="365" t="s">
        <v>1170</v>
      </c>
      <c r="BD60" s="365" t="s">
        <v>1170</v>
      </c>
      <c r="BE60" s="365" t="s">
        <v>1170</v>
      </c>
      <c r="BF60" s="365" t="s">
        <v>1170</v>
      </c>
      <c r="BG60" s="365" t="s">
        <v>1170</v>
      </c>
      <c r="BH60" s="365" t="s">
        <v>1170</v>
      </c>
      <c r="BI60" s="365" t="s">
        <v>1170</v>
      </c>
      <c r="BJ60" s="365" t="s">
        <v>1170</v>
      </c>
      <c r="BK60" s="369" t="s">
        <v>473</v>
      </c>
      <c r="BL60" s="147" t="s">
        <v>1230</v>
      </c>
      <c r="BM60" s="147" t="s">
        <v>1230</v>
      </c>
      <c r="BN60" s="362" t="s">
        <v>1252</v>
      </c>
      <c r="BO60" s="147" t="s">
        <v>5</v>
      </c>
      <c r="BP60" s="147" t="s">
        <v>331</v>
      </c>
      <c r="BQ60" s="149" t="s">
        <v>110</v>
      </c>
      <c r="BR60" s="148" t="s">
        <v>1343</v>
      </c>
      <c r="BS60" s="147" t="s">
        <v>1262</v>
      </c>
      <c r="BT60" s="374" t="s">
        <v>497</v>
      </c>
      <c r="BU60" s="148" t="s">
        <v>373</v>
      </c>
      <c r="BV60" s="147" t="s">
        <v>835</v>
      </c>
      <c r="BW60" s="366" t="s">
        <v>933</v>
      </c>
      <c r="BX60" s="366" t="s">
        <v>933</v>
      </c>
      <c r="BY60" s="147" t="s">
        <v>48</v>
      </c>
      <c r="BZ60" s="147" t="s">
        <v>75</v>
      </c>
      <c r="CA60" s="365" t="s">
        <v>99</v>
      </c>
      <c r="CB60" s="147" t="s">
        <v>1327</v>
      </c>
      <c r="CC60" s="147" t="s">
        <v>1509</v>
      </c>
      <c r="CD60" s="147" t="s">
        <v>1529</v>
      </c>
      <c r="CE60" s="147" t="s">
        <v>600</v>
      </c>
      <c r="CF60" s="362" t="s">
        <v>354</v>
      </c>
      <c r="CG60" s="147" t="s">
        <v>1226</v>
      </c>
      <c r="CH60" s="19" t="s">
        <v>1430</v>
      </c>
      <c r="CI60" s="455"/>
      <c r="CJ60" s="583"/>
    </row>
    <row r="61" s="271" customFormat="1" ht="247.5" hidden="1" customHeight="1" thickTop="1" thickBot="1">
      <c r="A61" s="479"/>
      <c r="B61" s="455"/>
      <c r="C61" s="19" t="s">
        <v>1431</v>
      </c>
      <c r="D61" s="147" t="s">
        <v>809</v>
      </c>
      <c r="E61" s="147" t="s">
        <v>809</v>
      </c>
      <c r="F61" s="147" t="s">
        <v>809</v>
      </c>
      <c r="G61" s="147" t="s">
        <v>809</v>
      </c>
      <c r="H61" s="147" t="s">
        <v>809</v>
      </c>
      <c r="I61" s="147" t="s">
        <v>809</v>
      </c>
      <c r="J61" s="147" t="s">
        <v>809</v>
      </c>
      <c r="K61" s="147" t="s">
        <v>809</v>
      </c>
      <c r="L61" s="147" t="s">
        <v>809</v>
      </c>
      <c r="M61" s="147" t="s">
        <v>809</v>
      </c>
      <c r="N61" s="147" t="s">
        <v>809</v>
      </c>
      <c r="O61" s="280"/>
      <c r="P61" s="365" t="s">
        <v>1171</v>
      </c>
      <c r="Q61" s="365" t="s">
        <v>1171</v>
      </c>
      <c r="R61" s="365" t="s">
        <v>1171</v>
      </c>
      <c r="S61" s="368" t="s">
        <v>948</v>
      </c>
      <c r="T61" s="368" t="s">
        <v>948</v>
      </c>
      <c r="U61" s="147" t="s">
        <v>83</v>
      </c>
      <c r="V61" s="368" t="s">
        <v>948</v>
      </c>
      <c r="W61" s="365" t="s">
        <v>1171</v>
      </c>
      <c r="X61" s="365" t="s">
        <v>1171</v>
      </c>
      <c r="Y61" s="365" t="s">
        <v>1171</v>
      </c>
      <c r="Z61" s="365" t="s">
        <v>1171</v>
      </c>
      <c r="AA61" s="365" t="s">
        <v>1171</v>
      </c>
      <c r="AB61" s="365" t="s">
        <v>1171</v>
      </c>
      <c r="AC61" s="365" t="s">
        <v>1171</v>
      </c>
      <c r="AD61" s="365" t="s">
        <v>1171</v>
      </c>
      <c r="AE61" s="365" t="s">
        <v>1171</v>
      </c>
      <c r="AF61" s="365" t="s">
        <v>1171</v>
      </c>
      <c r="AG61" s="365" t="s">
        <v>1171</v>
      </c>
      <c r="AH61" s="365" t="s">
        <v>1171</v>
      </c>
      <c r="AI61" s="365" t="s">
        <v>1171</v>
      </c>
      <c r="AJ61" s="365" t="s">
        <v>1171</v>
      </c>
      <c r="AK61" s="365" t="s">
        <v>1171</v>
      </c>
      <c r="AL61" s="365" t="s">
        <v>1171</v>
      </c>
      <c r="AM61" s="365" t="s">
        <v>1171</v>
      </c>
      <c r="AN61" s="365" t="s">
        <v>1171</v>
      </c>
      <c r="AO61" s="365" t="s">
        <v>1171</v>
      </c>
      <c r="AP61" s="365" t="s">
        <v>1171</v>
      </c>
      <c r="AQ61" s="365" t="s">
        <v>1171</v>
      </c>
      <c r="AR61" s="365" t="s">
        <v>1171</v>
      </c>
      <c r="AS61" s="365" t="s">
        <v>1171</v>
      </c>
      <c r="AT61" s="365" t="s">
        <v>1171</v>
      </c>
      <c r="AU61" s="365" t="s">
        <v>1171</v>
      </c>
      <c r="AV61" s="365" t="s">
        <v>1171</v>
      </c>
      <c r="AW61" s="365" t="s">
        <v>1171</v>
      </c>
      <c r="AX61" s="365" t="s">
        <v>1171</v>
      </c>
      <c r="AY61" s="365" t="s">
        <v>1171</v>
      </c>
      <c r="AZ61" s="365" t="s">
        <v>1171</v>
      </c>
      <c r="BA61" s="365" t="s">
        <v>1171</v>
      </c>
      <c r="BB61" s="365" t="s">
        <v>1171</v>
      </c>
      <c r="BC61" s="365" t="s">
        <v>1171</v>
      </c>
      <c r="BD61" s="365" t="s">
        <v>1171</v>
      </c>
      <c r="BE61" s="365" t="s">
        <v>1171</v>
      </c>
      <c r="BF61" s="365" t="s">
        <v>1171</v>
      </c>
      <c r="BG61" s="365" t="s">
        <v>1171</v>
      </c>
      <c r="BH61" s="365" t="s">
        <v>1171</v>
      </c>
      <c r="BI61" s="365" t="s">
        <v>1171</v>
      </c>
      <c r="BJ61" s="365" t="s">
        <v>1171</v>
      </c>
      <c r="BN61" s="362" t="s">
        <v>1253</v>
      </c>
      <c r="BO61" s="82"/>
      <c r="BP61" s="147" t="s">
        <v>332</v>
      </c>
      <c r="BQ61" s="280"/>
      <c r="BR61" s="147" t="s">
        <v>318</v>
      </c>
      <c r="BS61" s="147" t="s">
        <v>1267</v>
      </c>
      <c r="BU61" s="148" t="s">
        <v>374</v>
      </c>
      <c r="BV61" s="147" t="s">
        <v>847</v>
      </c>
      <c r="BW61" s="366" t="s">
        <v>934</v>
      </c>
      <c r="BX61" s="366" t="s">
        <v>934</v>
      </c>
      <c r="BY61" s="147" t="s">
        <v>53</v>
      </c>
      <c r="BZ61" s="147" t="s">
        <v>70</v>
      </c>
      <c r="CA61" s="365" t="s">
        <v>1314</v>
      </c>
      <c r="CB61" s="147" t="s">
        <v>1501</v>
      </c>
      <c r="CC61" s="147" t="s">
        <v>1510</v>
      </c>
      <c r="CD61" s="147" t="s">
        <v>1533</v>
      </c>
      <c r="CE61" s="82"/>
      <c r="CF61" s="362" t="s">
        <v>328</v>
      </c>
      <c r="CG61" s="147" t="s">
        <v>1227</v>
      </c>
      <c r="CH61" s="19" t="s">
        <v>1431</v>
      </c>
      <c r="CI61" s="455"/>
      <c r="CJ61" s="583"/>
    </row>
    <row r="62" s="272" customFormat="1" ht="237" hidden="1" customHeight="1" thickTop="1" thickBot="1">
      <c r="A62" s="479"/>
      <c r="B62" s="455"/>
      <c r="C62" s="19" t="s">
        <v>1432</v>
      </c>
      <c r="D62" s="280"/>
      <c r="E62" s="82"/>
      <c r="F62" s="280"/>
      <c r="G62" s="280"/>
      <c r="H62" s="287"/>
      <c r="I62" s="82"/>
      <c r="J62" s="82"/>
      <c r="K62" s="82"/>
      <c r="L62" s="321"/>
      <c r="M62" s="316"/>
      <c r="N62" s="82"/>
      <c r="O62" s="287"/>
      <c r="P62" s="276"/>
      <c r="Q62" s="276"/>
      <c r="R62" s="276"/>
      <c r="S62" s="276"/>
      <c r="T62" s="276"/>
      <c r="U62" s="276"/>
      <c r="V62" s="316"/>
      <c r="W62" s="276"/>
      <c r="X62" s="287"/>
      <c r="Y62" s="276"/>
      <c r="Z62" s="313"/>
      <c r="AA62" s="315"/>
      <c r="AB62" s="314"/>
      <c r="AC62" s="314"/>
      <c r="AD62" s="314"/>
      <c r="AE62" s="314"/>
      <c r="AF62" s="316"/>
      <c r="AG62" s="316"/>
      <c r="AH62" s="314"/>
      <c r="AI62" s="315"/>
      <c r="AJ62" s="315"/>
      <c r="AK62" s="314"/>
      <c r="AL62" s="316"/>
      <c r="AM62" s="314"/>
      <c r="AN62" s="314"/>
      <c r="AO62" s="316"/>
      <c r="AP62" s="316"/>
      <c r="AQ62" s="315"/>
      <c r="AR62" s="315"/>
      <c r="AS62" s="315"/>
      <c r="AT62" s="316"/>
      <c r="AU62" s="316"/>
      <c r="AV62" s="316"/>
      <c r="AW62" s="316"/>
      <c r="AX62" s="436"/>
      <c r="AY62" s="437"/>
      <c r="AZ62" s="509"/>
      <c r="BA62" s="509"/>
      <c r="BB62" s="436"/>
      <c r="BC62" s="437"/>
      <c r="BD62" s="629"/>
      <c r="BE62" s="630"/>
      <c r="BF62" s="316"/>
      <c r="BG62" s="316"/>
      <c r="BH62" s="578"/>
      <c r="BI62" s="578"/>
      <c r="BJ62" s="315"/>
      <c r="BK62" s="306"/>
      <c r="BL62" s="306"/>
      <c r="BM62" s="277"/>
      <c r="BN62" s="277"/>
      <c r="BO62" s="277"/>
      <c r="BP62" s="277"/>
      <c r="BQ62" s="277"/>
      <c r="BR62" s="277"/>
      <c r="BS62" s="77"/>
      <c r="BT62" s="277"/>
      <c r="BU62" s="316"/>
      <c r="BV62" s="82"/>
      <c r="BW62" s="307"/>
      <c r="BX62" s="308"/>
      <c r="BY62" s="308"/>
      <c r="BZ62" s="82"/>
      <c r="CA62" s="323"/>
      <c r="CB62" s="308"/>
      <c r="CC62" s="308"/>
      <c r="CD62" s="308"/>
      <c r="CE62" s="308"/>
      <c r="CG62" s="324"/>
      <c r="CH62" s="19" t="s">
        <v>1432</v>
      </c>
      <c r="CI62" s="455"/>
      <c r="CJ62" s="583"/>
    </row>
    <row r="63" s="23" customFormat="1" ht="245.25" hidden="1" customHeight="1" thickTop="1" thickBot="1">
      <c r="A63" s="440" t="s">
        <v>1442</v>
      </c>
      <c r="B63" s="455" t="s">
        <v>972</v>
      </c>
      <c r="C63" s="22" t="s">
        <v>1428</v>
      </c>
      <c r="D63" s="280"/>
      <c r="E63" s="280"/>
      <c r="F63" s="280"/>
      <c r="G63" s="280"/>
      <c r="H63" s="294"/>
      <c r="I63" s="280"/>
      <c r="J63" s="280"/>
      <c r="K63" s="280"/>
      <c r="L63" s="294"/>
      <c r="M63" s="280"/>
      <c r="N63" s="294"/>
      <c r="O63" s="294"/>
      <c r="P63" s="280"/>
      <c r="Q63" s="280"/>
      <c r="R63" s="312"/>
      <c r="S63" s="280"/>
      <c r="T63" s="280"/>
      <c r="U63" s="280"/>
      <c r="V63" s="280"/>
      <c r="W63" s="280"/>
      <c r="X63" s="280"/>
      <c r="Y63" s="280"/>
      <c r="Z63" s="294"/>
      <c r="AA63" s="294"/>
      <c r="AB63" s="294"/>
      <c r="AC63" s="294"/>
      <c r="AD63" s="294"/>
      <c r="AE63" s="294"/>
      <c r="AF63" s="294"/>
      <c r="AG63" s="294"/>
      <c r="AH63" s="294"/>
      <c r="AI63" s="294"/>
      <c r="AJ63" s="294"/>
      <c r="AK63" s="294"/>
      <c r="AL63" s="294"/>
      <c r="AM63" s="294"/>
      <c r="AN63" s="294"/>
      <c r="AO63" s="294"/>
      <c r="AP63" s="294"/>
      <c r="AQ63" s="294"/>
      <c r="AR63" s="294"/>
      <c r="AS63" s="294"/>
      <c r="AT63" s="294"/>
      <c r="AU63" s="294"/>
      <c r="AV63" s="294"/>
      <c r="AW63" s="294"/>
      <c r="AX63" s="294"/>
      <c r="AY63" s="294"/>
      <c r="AZ63" s="294"/>
      <c r="BA63" s="294"/>
      <c r="BB63" s="294"/>
      <c r="BC63" s="294"/>
      <c r="BD63" s="294"/>
      <c r="BE63" s="294"/>
      <c r="BF63" s="294"/>
      <c r="BG63" s="294"/>
      <c r="BH63" s="294"/>
      <c r="BI63" s="294"/>
      <c r="BJ63" s="325"/>
      <c r="BK63" s="284"/>
      <c r="BT63" s="372"/>
      <c r="BU63" s="148" t="s">
        <v>375</v>
      </c>
      <c r="BV63" s="280"/>
      <c r="BW63" s="147" t="s">
        <v>938</v>
      </c>
      <c r="BX63" s="147" t="s">
        <v>938</v>
      </c>
      <c r="BY63" s="280"/>
      <c r="BZ63" s="280"/>
      <c r="CA63" s="297"/>
      <c r="CB63" s="147" t="s">
        <v>1328</v>
      </c>
      <c r="CC63" s="365" t="s">
        <v>1518</v>
      </c>
      <c r="CD63" s="365" t="s">
        <v>1524</v>
      </c>
      <c r="CE63" s="147" t="s">
        <v>621</v>
      </c>
      <c r="CF63" s="362" t="s">
        <v>355</v>
      </c>
      <c r="CG63" s="147" t="s">
        <v>364</v>
      </c>
      <c r="CH63" s="24" t="s">
        <v>1428</v>
      </c>
      <c r="CI63" s="455" t="s">
        <v>972</v>
      </c>
      <c r="CJ63" s="575" t="s">
        <v>1442</v>
      </c>
    </row>
    <row r="64" s="26" customFormat="1" ht="243.75" hidden="1" customHeight="1" thickTop="1" thickBot="1">
      <c r="A64" s="440"/>
      <c r="B64" s="455"/>
      <c r="C64" s="25" t="s">
        <v>1429</v>
      </c>
      <c r="D64" s="284"/>
      <c r="E64" s="284"/>
      <c r="F64" s="278"/>
      <c r="G64" s="295"/>
      <c r="H64" s="162"/>
      <c r="I64" s="284"/>
      <c r="J64" s="284"/>
      <c r="K64" s="284"/>
      <c r="L64" s="284"/>
      <c r="M64" s="284"/>
      <c r="N64" s="284"/>
      <c r="O64" s="284"/>
      <c r="W64" s="280"/>
      <c r="X64" s="280"/>
      <c r="Y64" s="280"/>
      <c r="Z64" s="284"/>
      <c r="AA64" s="284"/>
      <c r="AB64" s="284"/>
      <c r="AC64" s="284"/>
      <c r="AD64" s="284"/>
      <c r="AE64" s="284"/>
      <c r="AF64" s="284"/>
      <c r="AG64" s="284"/>
      <c r="AH64" s="284"/>
      <c r="AI64" s="284"/>
      <c r="AJ64" s="284"/>
      <c r="AK64" s="284"/>
      <c r="AL64" s="284"/>
      <c r="AM64" s="284"/>
      <c r="AN64" s="284"/>
      <c r="AO64" s="284"/>
      <c r="AP64" s="284"/>
      <c r="AQ64" s="284"/>
      <c r="AR64" s="284"/>
      <c r="AS64" s="284"/>
      <c r="AT64" s="284"/>
      <c r="AU64" s="284"/>
      <c r="AV64" s="284"/>
      <c r="AW64" s="284"/>
      <c r="AX64" s="284"/>
      <c r="AY64" s="284"/>
      <c r="AZ64" s="284"/>
      <c r="BA64" s="284"/>
      <c r="BB64" s="284"/>
      <c r="BC64" s="284"/>
      <c r="BD64" s="284"/>
      <c r="BE64" s="284"/>
      <c r="BF64" s="284"/>
      <c r="BG64" s="284"/>
      <c r="BH64" s="284"/>
      <c r="BI64" s="284"/>
      <c r="BJ64" s="284"/>
      <c r="BK64" s="284"/>
      <c r="BL64" s="372"/>
      <c r="BM64" s="372"/>
      <c r="BO64" s="372"/>
      <c r="BP64" s="372"/>
      <c r="BQ64" s="372"/>
      <c r="BR64" s="372"/>
      <c r="BS64" s="372"/>
      <c r="BT64" s="372"/>
      <c r="BU64" s="148" t="s">
        <v>297</v>
      </c>
      <c r="BV64" s="280"/>
      <c r="BW64" s="147" t="s">
        <v>939</v>
      </c>
      <c r="BX64" s="147" t="s">
        <v>939</v>
      </c>
      <c r="BY64" s="280"/>
      <c r="BZ64" s="280"/>
      <c r="CB64" s="147" t="s">
        <v>1329</v>
      </c>
      <c r="CC64" s="365" t="s">
        <v>1517</v>
      </c>
      <c r="CD64" s="147" t="s">
        <v>1520</v>
      </c>
      <c r="CE64" s="147" t="s">
        <v>622</v>
      </c>
      <c r="CF64" s="147" t="s">
        <v>349</v>
      </c>
      <c r="CG64" s="147" t="s">
        <v>365</v>
      </c>
      <c r="CH64" s="19" t="s">
        <v>1429</v>
      </c>
      <c r="CI64" s="455"/>
      <c r="CJ64" s="575"/>
    </row>
    <row r="65" s="26" customFormat="1" ht="276.75" hidden="1" customHeight="1" thickTop="1" thickBot="1">
      <c r="A65" s="440"/>
      <c r="B65" s="455"/>
      <c r="C65" s="25" t="s">
        <v>1430</v>
      </c>
      <c r="D65" s="284"/>
      <c r="E65" s="284"/>
      <c r="F65" s="284"/>
      <c r="G65" s="284"/>
      <c r="H65" s="284"/>
      <c r="I65" s="284"/>
      <c r="J65" s="284"/>
      <c r="K65" s="284"/>
      <c r="L65" s="280" t="s">
        <v>1001</v>
      </c>
      <c r="M65" s="284"/>
      <c r="N65" s="284"/>
      <c r="O65" s="284"/>
      <c r="P65" s="280"/>
      <c r="Q65" s="280"/>
      <c r="R65" s="312"/>
      <c r="S65" s="280"/>
      <c r="T65" s="280"/>
      <c r="U65" s="280"/>
      <c r="V65" s="280"/>
      <c r="W65" s="280"/>
      <c r="X65" s="297"/>
      <c r="Y65" s="280"/>
      <c r="Z65" s="284"/>
      <c r="AA65" s="284"/>
      <c r="AB65" s="284"/>
      <c r="AC65" s="284"/>
      <c r="AD65" s="284"/>
      <c r="AE65" s="284"/>
      <c r="AF65" s="284"/>
      <c r="AG65" s="284"/>
      <c r="AH65" s="284"/>
      <c r="AI65" s="284"/>
      <c r="AJ65" s="284"/>
      <c r="AK65" s="284"/>
      <c r="AL65" s="284"/>
      <c r="AM65" s="284"/>
      <c r="AN65" s="284"/>
      <c r="AO65" s="284"/>
      <c r="AP65" s="284"/>
      <c r="AQ65" s="284"/>
      <c r="AR65" s="284"/>
      <c r="AS65" s="284"/>
      <c r="AT65" s="284"/>
      <c r="AU65" s="284"/>
      <c r="AV65" s="284"/>
      <c r="AW65" s="284"/>
      <c r="AX65" s="284"/>
      <c r="AY65" s="284"/>
      <c r="AZ65" s="284"/>
      <c r="BA65" s="284"/>
      <c r="BB65" s="284"/>
      <c r="BC65" s="284"/>
      <c r="BD65" s="284"/>
      <c r="BE65" s="284"/>
      <c r="BF65" s="284"/>
      <c r="BG65" s="284"/>
      <c r="BH65" s="284"/>
      <c r="BI65" s="284"/>
      <c r="BJ65" s="284"/>
      <c r="BK65" s="280"/>
      <c r="BL65" s="280"/>
      <c r="BM65" s="280"/>
      <c r="BO65" s="82"/>
      <c r="BR65" s="284"/>
      <c r="BS65" s="280"/>
      <c r="BT65" s="278"/>
      <c r="BU65" s="148" t="s">
        <v>298</v>
      </c>
      <c r="BV65" s="297"/>
      <c r="BW65" s="280"/>
      <c r="BX65" s="280"/>
      <c r="BY65" s="280"/>
      <c r="BZ65" s="284"/>
      <c r="CA65" s="297"/>
      <c r="CB65" s="147" t="s">
        <v>1503</v>
      </c>
      <c r="CC65" s="147" t="s">
        <v>1520</v>
      </c>
      <c r="CD65" s="147" t="s">
        <v>349</v>
      </c>
      <c r="CE65" s="284"/>
      <c r="CG65" s="280"/>
      <c r="CH65" s="19" t="s">
        <v>1430</v>
      </c>
      <c r="CI65" s="455"/>
      <c r="CJ65" s="575"/>
    </row>
    <row r="66" s="26" customFormat="1" ht="287.25" hidden="1" customHeight="1" thickTop="1" thickBot="1">
      <c r="A66" s="440"/>
      <c r="B66" s="455"/>
      <c r="C66" s="25" t="s">
        <v>1431</v>
      </c>
      <c r="D66" s="284"/>
      <c r="E66" s="284"/>
      <c r="F66" s="284"/>
      <c r="G66" s="284"/>
      <c r="H66" s="284"/>
      <c r="I66" s="284"/>
      <c r="J66" s="284"/>
      <c r="K66" s="284"/>
      <c r="L66" s="284"/>
      <c r="M66" s="284"/>
      <c r="N66" s="284"/>
      <c r="O66" s="284"/>
      <c r="P66" s="280"/>
      <c r="Q66" s="280"/>
      <c r="R66" s="292"/>
      <c r="S66" s="280"/>
      <c r="T66" s="280"/>
      <c r="U66" s="280"/>
      <c r="V66" s="284"/>
      <c r="X66" s="297"/>
      <c r="Y66" s="284"/>
      <c r="Z66" s="284"/>
      <c r="AA66" s="284"/>
      <c r="AB66" s="284"/>
      <c r="AC66" s="284"/>
      <c r="AD66" s="284"/>
      <c r="AE66" s="284"/>
      <c r="AF66" s="284"/>
      <c r="AG66" s="284"/>
      <c r="AH66" s="284"/>
      <c r="AI66" s="284"/>
      <c r="AJ66" s="284"/>
      <c r="AK66" s="284"/>
      <c r="AL66" s="284"/>
      <c r="AM66" s="284"/>
      <c r="AN66" s="284"/>
      <c r="AO66" s="284"/>
      <c r="AP66" s="284"/>
      <c r="AQ66" s="284"/>
      <c r="AR66" s="284"/>
      <c r="AS66" s="284"/>
      <c r="AT66" s="284"/>
      <c r="AU66" s="284"/>
      <c r="AV66" s="284"/>
      <c r="AW66" s="284"/>
      <c r="AX66" s="284"/>
      <c r="AY66" s="284"/>
      <c r="AZ66" s="284"/>
      <c r="BA66" s="284"/>
      <c r="BB66" s="284"/>
      <c r="BC66" s="284"/>
      <c r="BD66" s="284"/>
      <c r="BE66" s="284"/>
      <c r="BF66" s="284"/>
      <c r="BG66" s="284"/>
      <c r="BH66" s="284"/>
      <c r="BI66" s="284"/>
      <c r="BJ66" s="284"/>
      <c r="BK66" s="284"/>
      <c r="BL66" s="280"/>
      <c r="BM66" s="280"/>
      <c r="BN66" s="280"/>
      <c r="BO66" s="82"/>
      <c r="BP66" s="280"/>
      <c r="BR66" s="284"/>
      <c r="BS66" s="280"/>
      <c r="BT66" s="77"/>
      <c r="BU66" s="148" t="s">
        <v>1184</v>
      </c>
      <c r="BV66" s="297"/>
      <c r="BW66" s="280"/>
      <c r="BX66" s="280"/>
      <c r="BY66" s="280"/>
      <c r="BZ66" s="284"/>
      <c r="CA66" s="297"/>
      <c r="CB66" s="147" t="s">
        <v>1504</v>
      </c>
      <c r="CC66" s="147" t="s">
        <v>1521</v>
      </c>
      <c r="CD66" s="147" t="s">
        <v>350</v>
      </c>
      <c r="CE66" s="284"/>
      <c r="CF66" s="280"/>
      <c r="CG66" s="280"/>
      <c r="CH66" s="19" t="s">
        <v>1431</v>
      </c>
      <c r="CI66" s="455"/>
      <c r="CJ66" s="575"/>
    </row>
    <row r="67" s="30" customFormat="1" ht="237" hidden="1" customHeight="1" thickTop="1" thickBot="1">
      <c r="A67" s="440"/>
      <c r="B67" s="455"/>
      <c r="C67" s="25" t="s">
        <v>1432</v>
      </c>
      <c r="D67" s="287"/>
      <c r="E67" s="287"/>
      <c r="F67" s="287"/>
      <c r="G67" s="287"/>
      <c r="H67" s="287"/>
      <c r="I67" s="287"/>
      <c r="J67" s="287"/>
      <c r="K67" s="287"/>
      <c r="L67" s="287"/>
      <c r="M67" s="287"/>
      <c r="N67" s="287"/>
      <c r="O67" s="287"/>
      <c r="P67" s="287"/>
      <c r="Q67" s="287"/>
      <c r="R67" s="274"/>
      <c r="S67" s="287"/>
      <c r="T67" s="287"/>
      <c r="U67" s="287"/>
      <c r="V67" s="274"/>
      <c r="W67" s="287"/>
      <c r="X67" s="287"/>
      <c r="Y67" s="287"/>
      <c r="Z67" s="287"/>
      <c r="AA67" s="287"/>
      <c r="AB67" s="287"/>
      <c r="AC67" s="287"/>
      <c r="AD67" s="287"/>
      <c r="AE67" s="287"/>
      <c r="AF67" s="287"/>
      <c r="AG67" s="287"/>
      <c r="AH67" s="287"/>
      <c r="AI67" s="287"/>
      <c r="AJ67" s="287"/>
      <c r="AK67" s="287"/>
      <c r="AL67" s="287"/>
      <c r="AM67" s="287"/>
      <c r="AN67" s="287"/>
      <c r="AO67" s="287"/>
      <c r="AP67" s="287"/>
      <c r="AQ67" s="287"/>
      <c r="AR67" s="287"/>
      <c r="AS67" s="287"/>
      <c r="AT67" s="287"/>
      <c r="AU67" s="287"/>
      <c r="AV67" s="287"/>
      <c r="AW67" s="287"/>
      <c r="AX67" s="287"/>
      <c r="AY67" s="287"/>
      <c r="AZ67" s="287"/>
      <c r="BA67" s="287"/>
      <c r="BB67" s="287"/>
      <c r="BC67" s="287"/>
      <c r="BD67" s="287"/>
      <c r="BE67" s="287"/>
      <c r="BF67" s="287"/>
      <c r="BG67" s="287"/>
      <c r="BH67" s="287"/>
      <c r="BI67" s="287"/>
      <c r="BJ67" s="287"/>
      <c r="BK67" s="287"/>
      <c r="BL67" s="287"/>
      <c r="BM67" s="287"/>
      <c r="BN67" s="287"/>
      <c r="BP67" s="287"/>
      <c r="BQ67" s="287"/>
      <c r="BR67" s="287"/>
      <c r="BS67" s="287"/>
      <c r="BT67" s="287"/>
      <c r="BU67" s="287"/>
      <c r="BV67" s="287"/>
      <c r="BW67" s="287"/>
      <c r="BX67" s="287"/>
      <c r="BY67" s="287"/>
      <c r="BZ67" s="287"/>
      <c r="CA67" s="287"/>
      <c r="CB67" s="287"/>
      <c r="CC67" s="287"/>
      <c r="CD67" s="287"/>
      <c r="CE67" s="287"/>
      <c r="CF67" s="287"/>
      <c r="CG67" s="287"/>
      <c r="CH67" s="19" t="s">
        <v>1432</v>
      </c>
      <c r="CI67" s="455"/>
      <c r="CJ67" s="575"/>
    </row>
    <row r="68" s="20" customFormat="1" ht="339" hidden="1" customHeight="1" thickTop="1" thickBot="1">
      <c r="A68" s="440" t="s">
        <v>1475</v>
      </c>
      <c r="B68" s="455" t="s">
        <v>195</v>
      </c>
      <c r="C68" s="146" t="s">
        <v>1428</v>
      </c>
      <c r="D68" s="284"/>
      <c r="E68" s="278"/>
      <c r="I68" s="280"/>
      <c r="J68" s="280"/>
      <c r="K68" s="374" t="s">
        <v>505</v>
      </c>
      <c r="L68" s="374" t="s">
        <v>505</v>
      </c>
      <c r="M68" s="374" t="s">
        <v>505</v>
      </c>
      <c r="N68" s="374" t="s">
        <v>505</v>
      </c>
      <c r="O68" s="280"/>
      <c r="P68" s="280"/>
      <c r="Q68" s="280"/>
      <c r="R68" s="284"/>
      <c r="S68" s="280"/>
      <c r="T68" s="280"/>
      <c r="U68" s="280"/>
      <c r="V68" s="284"/>
      <c r="X68" s="280"/>
      <c r="Y68" s="147" t="s">
        <v>456</v>
      </c>
      <c r="Z68" s="284"/>
      <c r="AA68" s="284"/>
      <c r="AB68" s="280"/>
      <c r="AC68" s="280"/>
      <c r="AD68" s="285"/>
      <c r="AE68" s="280"/>
      <c r="AF68" s="280"/>
      <c r="AG68" s="280"/>
      <c r="AH68" s="280"/>
      <c r="AI68" s="280"/>
      <c r="AJ68" s="280"/>
      <c r="AK68" s="285"/>
      <c r="AL68" s="280"/>
      <c r="AM68" s="285"/>
      <c r="AN68" s="285"/>
      <c r="AO68" s="285"/>
      <c r="AP68" s="285"/>
      <c r="AQ68" s="279"/>
      <c r="AR68" s="319"/>
      <c r="AS68" s="284"/>
      <c r="AT68" s="284"/>
      <c r="AU68" s="284"/>
      <c r="AV68" s="284"/>
      <c r="AW68" s="279"/>
      <c r="AX68" s="432"/>
      <c r="AY68" s="433"/>
      <c r="AZ68" s="432"/>
      <c r="BA68" s="433"/>
      <c r="BB68" s="432"/>
      <c r="BC68" s="433"/>
      <c r="BD68" s="550"/>
      <c r="BE68" s="550"/>
      <c r="BF68" s="283"/>
      <c r="BG68" s="280"/>
      <c r="BH68" s="550"/>
      <c r="BI68" s="550"/>
      <c r="BJ68" s="280"/>
      <c r="BK68" s="147" t="s">
        <v>477</v>
      </c>
      <c r="BN68" s="147" t="s">
        <v>1248</v>
      </c>
      <c r="BO68" s="148" t="s">
        <v>745</v>
      </c>
      <c r="BP68" s="148" t="s">
        <v>745</v>
      </c>
      <c r="BQ68" s="148" t="s">
        <v>745</v>
      </c>
      <c r="BR68" s="147" t="s">
        <v>1350</v>
      </c>
      <c r="BT68" s="365" t="s">
        <v>1207</v>
      </c>
      <c r="BU68" s="147" t="s">
        <v>36</v>
      </c>
      <c r="BV68" s="373" t="s">
        <v>845</v>
      </c>
      <c r="BW68" s="147" t="s">
        <v>488</v>
      </c>
      <c r="BX68" s="147" t="s">
        <v>973</v>
      </c>
      <c r="BY68" s="147" t="s">
        <v>946</v>
      </c>
      <c r="BZ68" s="365" t="s">
        <v>78</v>
      </c>
      <c r="CA68" s="365" t="s">
        <v>94</v>
      </c>
      <c r="CB68" s="147" t="s">
        <v>1505</v>
      </c>
      <c r="CC68" s="147" t="s">
        <v>1522</v>
      </c>
      <c r="CD68" s="147" t="s">
        <v>1218</v>
      </c>
      <c r="CE68" s="147" t="s">
        <v>616</v>
      </c>
      <c r="CF68" s="280"/>
      <c r="CG68" s="362" t="s">
        <v>1215</v>
      </c>
      <c r="CH68" s="19" t="s">
        <v>1428</v>
      </c>
      <c r="CI68" s="455" t="s">
        <v>195</v>
      </c>
      <c r="CJ68" s="440" t="s">
        <v>1475</v>
      </c>
    </row>
    <row r="69" s="20" customFormat="1" ht="270.75" hidden="1" customHeight="1" thickTop="1" thickBot="1">
      <c r="A69" s="440"/>
      <c r="B69" s="455"/>
      <c r="C69" s="24" t="s">
        <v>1429</v>
      </c>
      <c r="D69" s="147" t="s">
        <v>727</v>
      </c>
      <c r="E69" s="147" t="s">
        <v>798</v>
      </c>
      <c r="I69" s="147" t="s">
        <v>506</v>
      </c>
      <c r="J69" s="147" t="s">
        <v>506</v>
      </c>
      <c r="K69" s="147" t="s">
        <v>506</v>
      </c>
      <c r="L69" s="280"/>
      <c r="M69" s="147" t="s">
        <v>1178</v>
      </c>
      <c r="N69" s="362" t="s">
        <v>523</v>
      </c>
      <c r="O69" s="274"/>
      <c r="P69" s="148" t="s">
        <v>734</v>
      </c>
      <c r="Q69" s="148" t="s">
        <v>734</v>
      </c>
      <c r="R69" s="148" t="s">
        <v>734</v>
      </c>
      <c r="S69" s="147" t="s">
        <v>873</v>
      </c>
      <c r="T69" s="147" t="s">
        <v>873</v>
      </c>
      <c r="U69" s="147" t="s">
        <v>84</v>
      </c>
      <c r="V69" s="147" t="s">
        <v>873</v>
      </c>
      <c r="W69" s="148" t="s">
        <v>734</v>
      </c>
      <c r="X69" s="148" t="s">
        <v>734</v>
      </c>
      <c r="Y69" s="148" t="s">
        <v>734</v>
      </c>
      <c r="BK69" s="147" t="s">
        <v>463</v>
      </c>
      <c r="BN69" s="147" t="s">
        <v>627</v>
      </c>
      <c r="BO69" s="365" t="s">
        <v>16</v>
      </c>
      <c r="BQ69" s="149" t="s">
        <v>111</v>
      </c>
      <c r="BR69" s="147" t="s">
        <v>319</v>
      </c>
      <c r="BT69" s="365" t="s">
        <v>1208</v>
      </c>
      <c r="BU69" s="148" t="s">
        <v>1187</v>
      </c>
      <c r="BV69" s="147" t="s">
        <v>848</v>
      </c>
      <c r="BW69" s="280"/>
      <c r="BX69" s="280"/>
      <c r="BY69" s="147" t="s">
        <v>49</v>
      </c>
      <c r="BZ69" s="365" t="s">
        <v>79</v>
      </c>
      <c r="CA69" s="365" t="s">
        <v>95</v>
      </c>
      <c r="CB69" s="147" t="s">
        <v>1506</v>
      </c>
      <c r="CC69" s="147" t="s">
        <v>1523</v>
      </c>
      <c r="CD69" s="147" t="s">
        <v>1219</v>
      </c>
      <c r="CE69" s="147" t="s">
        <v>607</v>
      </c>
      <c r="CF69" s="147" t="s">
        <v>344</v>
      </c>
      <c r="CG69" s="147" t="s">
        <v>366</v>
      </c>
      <c r="CH69" s="19" t="s">
        <v>1429</v>
      </c>
      <c r="CI69" s="455"/>
      <c r="CJ69" s="440"/>
    </row>
    <row r="70" s="20" customFormat="1" ht="284.25" hidden="1" customHeight="1" thickTop="1" thickBot="1">
      <c r="A70" s="440"/>
      <c r="B70" s="455"/>
      <c r="C70" s="19" t="s">
        <v>1430</v>
      </c>
      <c r="D70" s="148" t="s">
        <v>731</v>
      </c>
      <c r="E70" s="147" t="s">
        <v>727</v>
      </c>
      <c r="F70" s="147" t="s">
        <v>506</v>
      </c>
      <c r="G70" s="147" t="s">
        <v>506</v>
      </c>
      <c r="H70" s="374" t="s">
        <v>505</v>
      </c>
      <c r="I70" s="148" t="s">
        <v>731</v>
      </c>
      <c r="J70" s="148" t="s">
        <v>731</v>
      </c>
      <c r="K70" s="148" t="s">
        <v>731</v>
      </c>
      <c r="L70" s="148" t="s">
        <v>731</v>
      </c>
      <c r="M70" s="148" t="s">
        <v>731</v>
      </c>
      <c r="N70" s="148" t="s">
        <v>731</v>
      </c>
      <c r="O70" s="274"/>
      <c r="P70" s="147" t="s">
        <v>1203</v>
      </c>
      <c r="Q70" s="147" t="s">
        <v>1203</v>
      </c>
      <c r="R70" s="147" t="s">
        <v>1203</v>
      </c>
      <c r="S70" s="147" t="s">
        <v>1203</v>
      </c>
      <c r="T70" s="147" t="s">
        <v>1203</v>
      </c>
      <c r="U70" s="147" t="s">
        <v>1203</v>
      </c>
      <c r="V70" s="147" t="s">
        <v>1203</v>
      </c>
      <c r="W70" s="147" t="s">
        <v>1203</v>
      </c>
      <c r="X70" s="147" t="s">
        <v>1203</v>
      </c>
      <c r="Y70" s="147" t="s">
        <v>1203</v>
      </c>
      <c r="Z70" s="147" t="s">
        <v>1203</v>
      </c>
      <c r="AA70" s="147" t="s">
        <v>1203</v>
      </c>
      <c r="AB70" s="147" t="s">
        <v>1203</v>
      </c>
      <c r="AC70" s="147" t="s">
        <v>1203</v>
      </c>
      <c r="AD70" s="147" t="s">
        <v>1203</v>
      </c>
      <c r="AE70" s="147" t="s">
        <v>1203</v>
      </c>
      <c r="AF70" s="147" t="s">
        <v>1203</v>
      </c>
      <c r="AG70" s="147" t="s">
        <v>1203</v>
      </c>
      <c r="AH70" s="147" t="s">
        <v>1203</v>
      </c>
      <c r="AI70" s="147" t="s">
        <v>1203</v>
      </c>
      <c r="AJ70" s="147" t="s">
        <v>1203</v>
      </c>
      <c r="AK70" s="147" t="s">
        <v>1203</v>
      </c>
      <c r="AL70" s="147" t="s">
        <v>1203</v>
      </c>
      <c r="AM70" s="147" t="s">
        <v>1203</v>
      </c>
      <c r="AN70" s="147" t="s">
        <v>1203</v>
      </c>
      <c r="AO70" s="147" t="s">
        <v>1203</v>
      </c>
      <c r="AP70" s="147" t="s">
        <v>1203</v>
      </c>
      <c r="AQ70" s="147" t="s">
        <v>1203</v>
      </c>
      <c r="AR70" s="147" t="s">
        <v>1203</v>
      </c>
      <c r="AS70" s="147" t="s">
        <v>1203</v>
      </c>
      <c r="AT70" s="147" t="s">
        <v>1203</v>
      </c>
      <c r="AU70" s="147" t="s">
        <v>1203</v>
      </c>
      <c r="AV70" s="147" t="s">
        <v>1203</v>
      </c>
      <c r="AW70" s="147" t="s">
        <v>1203</v>
      </c>
      <c r="AX70" s="147" t="s">
        <v>1203</v>
      </c>
      <c r="AY70" s="147" t="s">
        <v>1203</v>
      </c>
      <c r="AZ70" s="147" t="s">
        <v>1203</v>
      </c>
      <c r="BA70" s="147" t="s">
        <v>1203</v>
      </c>
      <c r="BB70" s="147" t="s">
        <v>1203</v>
      </c>
      <c r="BC70" s="147" t="s">
        <v>1203</v>
      </c>
      <c r="BD70" s="147" t="s">
        <v>1203</v>
      </c>
      <c r="BE70" s="147" t="s">
        <v>1203</v>
      </c>
      <c r="BF70" s="147" t="s">
        <v>1203</v>
      </c>
      <c r="BG70" s="147" t="s">
        <v>1203</v>
      </c>
      <c r="BH70" s="147" t="s">
        <v>1203</v>
      </c>
      <c r="BI70" s="147" t="s">
        <v>1203</v>
      </c>
      <c r="BJ70" s="147" t="s">
        <v>1203</v>
      </c>
      <c r="BK70" s="147" t="s">
        <v>1203</v>
      </c>
      <c r="BL70" s="147" t="s">
        <v>485</v>
      </c>
      <c r="BM70" s="147" t="s">
        <v>485</v>
      </c>
      <c r="BN70" s="365" t="s">
        <v>630</v>
      </c>
      <c r="BO70" s="365" t="s">
        <v>17</v>
      </c>
      <c r="BQ70" s="149" t="s">
        <v>112</v>
      </c>
      <c r="BR70" s="147" t="s">
        <v>1358</v>
      </c>
      <c r="BS70" s="147" t="s">
        <v>1268</v>
      </c>
      <c r="BT70" s="147" t="s">
        <v>594</v>
      </c>
      <c r="BU70" s="148" t="s">
        <v>1185</v>
      </c>
      <c r="BV70" s="147" t="s">
        <v>861</v>
      </c>
      <c r="BW70" s="280"/>
      <c r="BX70" s="280"/>
      <c r="BY70" s="147" t="s">
        <v>54</v>
      </c>
      <c r="BZ70" s="280"/>
      <c r="CA70" s="365" t="s">
        <v>96</v>
      </c>
      <c r="CB70" s="147" t="s">
        <v>1506</v>
      </c>
      <c r="CC70" s="147" t="s">
        <v>1523</v>
      </c>
      <c r="CD70" s="147" t="s">
        <v>1219</v>
      </c>
      <c r="CE70" s="147" t="s">
        <v>601</v>
      </c>
      <c r="CF70" s="147" t="s">
        <v>339</v>
      </c>
      <c r="CG70" s="147" t="s">
        <v>362</v>
      </c>
      <c r="CH70" s="19" t="s">
        <v>1430</v>
      </c>
      <c r="CI70" s="455"/>
      <c r="CJ70" s="440"/>
    </row>
    <row r="71" s="20" customFormat="1" ht="286.5" hidden="1" customHeight="1" thickTop="1" thickBot="1">
      <c r="A71" s="440"/>
      <c r="B71" s="455"/>
      <c r="C71" s="19" t="s">
        <v>1431</v>
      </c>
      <c r="D71" s="148" t="s">
        <v>733</v>
      </c>
      <c r="E71" s="147" t="s">
        <v>506</v>
      </c>
      <c r="G71" s="147" t="s">
        <v>727</v>
      </c>
      <c r="H71" s="147" t="s">
        <v>506</v>
      </c>
      <c r="I71" s="148" t="s">
        <v>733</v>
      </c>
      <c r="J71" s="148" t="s">
        <v>733</v>
      </c>
      <c r="K71" s="148" t="s">
        <v>733</v>
      </c>
      <c r="L71" s="148" t="s">
        <v>733</v>
      </c>
      <c r="M71" s="148" t="s">
        <v>733</v>
      </c>
      <c r="N71" s="148" t="s">
        <v>733</v>
      </c>
      <c r="O71" s="284"/>
      <c r="P71" s="365" t="s">
        <v>952</v>
      </c>
      <c r="Q71" s="365" t="s">
        <v>953</v>
      </c>
      <c r="V71" s="365" t="s">
        <v>428</v>
      </c>
      <c r="W71" s="147" t="s">
        <v>447</v>
      </c>
      <c r="X71" s="147" t="s">
        <v>450</v>
      </c>
      <c r="Y71" s="365" t="s">
        <v>457</v>
      </c>
      <c r="BK71" s="369" t="s">
        <v>474</v>
      </c>
      <c r="BQ71" s="367" t="s">
        <v>1336</v>
      </c>
      <c r="BR71" s="280"/>
      <c r="BS71" s="280"/>
      <c r="BT71" s="374" t="s">
        <v>498</v>
      </c>
      <c r="BU71" s="148" t="s">
        <v>1186</v>
      </c>
      <c r="BV71" s="147" t="s">
        <v>836</v>
      </c>
      <c r="BW71" s="280"/>
      <c r="BX71" s="280"/>
      <c r="BY71" s="147" t="s">
        <v>52</v>
      </c>
      <c r="BZ71" s="280"/>
      <c r="CA71" s="365" t="s">
        <v>97</v>
      </c>
      <c r="CB71" s="147" t="s">
        <v>1506</v>
      </c>
      <c r="CC71" s="147" t="s">
        <v>1523</v>
      </c>
      <c r="CD71" s="147" t="s">
        <v>1219</v>
      </c>
      <c r="CE71" s="147" t="s">
        <v>623</v>
      </c>
      <c r="CF71" s="147" t="s">
        <v>345</v>
      </c>
      <c r="CG71" s="362" t="s">
        <v>1211</v>
      </c>
      <c r="CH71" s="19" t="s">
        <v>1431</v>
      </c>
      <c r="CI71" s="455"/>
      <c r="CJ71" s="440"/>
    </row>
    <row r="72" s="21" customFormat="1" ht="204" hidden="1" customHeight="1" thickTop="1" thickBot="1">
      <c r="A72" s="440"/>
      <c r="B72" s="455"/>
      <c r="C72" s="19" t="s">
        <v>1432</v>
      </c>
      <c r="D72" s="280"/>
      <c r="E72" s="280"/>
      <c r="F72" s="316"/>
      <c r="G72" s="287"/>
      <c r="H72" s="316"/>
      <c r="I72" s="287"/>
      <c r="J72" s="287"/>
      <c r="K72" s="287"/>
      <c r="L72" s="316"/>
      <c r="M72" s="316"/>
      <c r="N72" s="280"/>
      <c r="O72" s="280"/>
      <c r="P72" s="280"/>
      <c r="Q72" s="280"/>
      <c r="R72" s="352"/>
      <c r="S72" s="352"/>
      <c r="T72" s="352"/>
      <c r="U72" s="352"/>
      <c r="V72" s="277"/>
      <c r="W72" s="277"/>
      <c r="X72" s="287"/>
      <c r="Y72" s="277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  <c r="BJ72" s="280"/>
      <c r="BK72" s="280"/>
      <c r="BR72" s="280"/>
      <c r="BS72" s="280"/>
      <c r="BT72" s="280"/>
      <c r="BU72" s="280"/>
      <c r="BV72" s="287"/>
      <c r="BW72" s="287"/>
      <c r="BX72" s="280"/>
      <c r="BY72" s="280"/>
      <c r="BZ72" s="280"/>
      <c r="CA72" s="312"/>
      <c r="CB72" s="287"/>
      <c r="CC72" s="287"/>
      <c r="CD72" s="280"/>
      <c r="CE72" s="280"/>
      <c r="CF72" s="287"/>
      <c r="CG72" s="287"/>
      <c r="CH72" s="19" t="s">
        <v>1432</v>
      </c>
      <c r="CI72" s="455"/>
      <c r="CJ72" s="440"/>
    </row>
    <row r="73" s="23" customFormat="1" ht="291" hidden="1" customHeight="1" thickTop="1" thickBot="1">
      <c r="A73" s="440" t="s">
        <v>1477</v>
      </c>
      <c r="B73" s="455" t="s">
        <v>196</v>
      </c>
      <c r="C73" s="22" t="s">
        <v>1428</v>
      </c>
      <c r="D73" s="147" t="s">
        <v>804</v>
      </c>
      <c r="E73" s="278"/>
      <c r="F73" s="280"/>
      <c r="G73" s="316"/>
      <c r="H73" s="294"/>
      <c r="I73" s="280"/>
      <c r="J73" s="280"/>
      <c r="K73" s="280"/>
      <c r="L73" s="316"/>
      <c r="M73" s="316"/>
      <c r="N73" s="280"/>
      <c r="O73" s="280"/>
      <c r="P73" s="280"/>
      <c r="Q73" s="280"/>
      <c r="R73" s="294"/>
      <c r="S73" s="280"/>
      <c r="T73" s="280"/>
      <c r="U73" s="280"/>
      <c r="V73" s="294"/>
      <c r="W73" s="316"/>
      <c r="X73" s="280"/>
      <c r="Y73" s="147" t="s">
        <v>460</v>
      </c>
      <c r="Z73" s="289"/>
      <c r="AA73" s="292"/>
      <c r="AB73" s="293"/>
      <c r="AC73" s="292"/>
      <c r="AD73" s="292"/>
      <c r="AE73" s="292"/>
      <c r="AF73" s="293"/>
      <c r="AG73" s="293"/>
      <c r="AH73" s="317"/>
      <c r="AI73" s="292"/>
      <c r="AJ73" s="292"/>
      <c r="AK73" s="293"/>
      <c r="AL73" s="292"/>
      <c r="AM73" s="293"/>
      <c r="AN73" s="293"/>
      <c r="AO73" s="293"/>
      <c r="AP73" s="293"/>
      <c r="AQ73" s="290"/>
      <c r="AR73" s="291"/>
      <c r="AS73" s="291"/>
      <c r="AT73" s="291"/>
      <c r="AU73" s="291"/>
      <c r="AV73" s="291"/>
      <c r="AW73" s="290"/>
      <c r="AX73" s="458"/>
      <c r="AY73" s="458"/>
      <c r="AZ73" s="508"/>
      <c r="BA73" s="508"/>
      <c r="BB73" s="294"/>
      <c r="BC73" s="294"/>
      <c r="BD73" s="458"/>
      <c r="BE73" s="547"/>
      <c r="BF73" s="458"/>
      <c r="BG73" s="547"/>
      <c r="BH73" s="577"/>
      <c r="BI73" s="577"/>
      <c r="BJ73" s="295"/>
      <c r="BK73" s="147" t="s">
        <v>353</v>
      </c>
      <c r="BL73" s="280"/>
      <c r="BM73" s="280"/>
      <c r="BN73" s="147" t="s">
        <v>628</v>
      </c>
      <c r="BO73" s="148" t="s">
        <v>746</v>
      </c>
      <c r="BP73" s="148" t="s">
        <v>746</v>
      </c>
      <c r="BQ73" s="148" t="s">
        <v>746</v>
      </c>
      <c r="BR73" s="147" t="s">
        <v>1346</v>
      </c>
      <c r="BS73" s="147" t="s">
        <v>1258</v>
      </c>
      <c r="BU73" s="280"/>
      <c r="BV73" s="280"/>
      <c r="BW73" s="147" t="s">
        <v>491</v>
      </c>
      <c r="BX73" s="147" t="s">
        <v>974</v>
      </c>
      <c r="BY73" s="147" t="s">
        <v>57</v>
      </c>
      <c r="BZ73" s="365" t="s">
        <v>87</v>
      </c>
      <c r="CA73" s="297"/>
      <c r="CB73" s="147" t="s">
        <v>1506</v>
      </c>
      <c r="CC73" s="147" t="s">
        <v>1523</v>
      </c>
      <c r="CD73" s="147" t="s">
        <v>1219</v>
      </c>
      <c r="CE73" s="294"/>
      <c r="CF73" s="147" t="s">
        <v>336</v>
      </c>
      <c r="CG73" s="147" t="s">
        <v>494</v>
      </c>
      <c r="CH73" s="24" t="s">
        <v>1428</v>
      </c>
      <c r="CI73" s="455" t="s">
        <v>196</v>
      </c>
      <c r="CJ73" s="440" t="s">
        <v>1477</v>
      </c>
    </row>
    <row r="74" s="26" customFormat="1" ht="283.5" hidden="1" customHeight="1" thickTop="1" thickBot="1">
      <c r="A74" s="440"/>
      <c r="B74" s="455"/>
      <c r="C74" s="25" t="s">
        <v>1429</v>
      </c>
      <c r="D74" s="147" t="s">
        <v>1201</v>
      </c>
      <c r="E74" s="147" t="s">
        <v>795</v>
      </c>
      <c r="F74" s="342" t="s">
        <v>1322</v>
      </c>
      <c r="I74" s="342" t="s">
        <v>1322</v>
      </c>
      <c r="J74" s="342" t="s">
        <v>1322</v>
      </c>
      <c r="K74" s="280"/>
      <c r="L74" s="284"/>
      <c r="M74" s="362" t="s">
        <v>1172</v>
      </c>
      <c r="N74" s="147" t="s">
        <v>864</v>
      </c>
      <c r="O74" s="280"/>
      <c r="P74" s="148" t="s">
        <v>735</v>
      </c>
      <c r="Q74" s="148" t="s">
        <v>735</v>
      </c>
      <c r="R74" s="148" t="s">
        <v>735</v>
      </c>
      <c r="V74" s="365" t="s">
        <v>104</v>
      </c>
      <c r="W74" s="148" t="s">
        <v>735</v>
      </c>
      <c r="X74" s="148" t="s">
        <v>735</v>
      </c>
      <c r="Y74" s="148" t="s">
        <v>735</v>
      </c>
      <c r="Z74" s="296"/>
      <c r="AA74" s="280"/>
      <c r="AB74" s="280"/>
      <c r="AC74" s="280"/>
      <c r="AD74" s="280"/>
      <c r="AE74" s="280"/>
      <c r="AF74" s="284"/>
      <c r="AG74" s="285"/>
      <c r="AH74" s="280"/>
      <c r="AI74" s="284"/>
      <c r="AJ74" s="284"/>
      <c r="AK74" s="284"/>
      <c r="AL74" s="285"/>
      <c r="AM74" s="280"/>
      <c r="AN74" s="280"/>
      <c r="AO74" s="284"/>
      <c r="AP74" s="285"/>
      <c r="AQ74" s="319"/>
      <c r="AR74" s="319"/>
      <c r="AS74" s="279"/>
      <c r="AT74" s="279"/>
      <c r="AU74" s="279"/>
      <c r="AV74" s="279"/>
      <c r="AW74" s="319"/>
      <c r="AX74" s="459"/>
      <c r="AY74" s="460"/>
      <c r="AZ74" s="432"/>
      <c r="BA74" s="433"/>
      <c r="BB74" s="432"/>
      <c r="BC74" s="433"/>
      <c r="BD74" s="546"/>
      <c r="BE74" s="546"/>
      <c r="BF74" s="546"/>
      <c r="BG74" s="546"/>
      <c r="BH74" s="550"/>
      <c r="BI74" s="580"/>
      <c r="BJ74" s="312"/>
      <c r="BK74" s="148" t="s">
        <v>467</v>
      </c>
      <c r="BL74" s="147" t="s">
        <v>1233</v>
      </c>
      <c r="BM74" s="147" t="s">
        <v>1233</v>
      </c>
      <c r="BN74" s="365" t="s">
        <v>631</v>
      </c>
      <c r="BO74" s="365" t="s">
        <v>18</v>
      </c>
      <c r="BQ74" s="149" t="s">
        <v>113</v>
      </c>
      <c r="BR74" s="147" t="s">
        <v>320</v>
      </c>
      <c r="BS74" s="147" t="s">
        <v>590</v>
      </c>
      <c r="BT74" s="147" t="s">
        <v>595</v>
      </c>
      <c r="BU74" s="148" t="s">
        <v>1188</v>
      </c>
      <c r="BV74" s="147" t="s">
        <v>849</v>
      </c>
      <c r="BY74" s="147" t="s">
        <v>58</v>
      </c>
      <c r="BZ74" s="365" t="s">
        <v>88</v>
      </c>
      <c r="CA74" s="365" t="s">
        <v>1315</v>
      </c>
      <c r="CB74" s="147" t="s">
        <v>1506</v>
      </c>
      <c r="CC74" s="147" t="s">
        <v>1523</v>
      </c>
      <c r="CD74" s="147" t="s">
        <v>1219</v>
      </c>
      <c r="CF74" s="147" t="s">
        <v>346</v>
      </c>
      <c r="CG74" s="362" t="s">
        <v>1212</v>
      </c>
      <c r="CH74" s="19" t="s">
        <v>1429</v>
      </c>
      <c r="CI74" s="455"/>
      <c r="CJ74" s="440"/>
    </row>
    <row r="75" s="26" customFormat="1" ht="285.75" hidden="1" customHeight="1" thickTop="1" thickBot="1">
      <c r="A75" s="440"/>
      <c r="B75" s="455"/>
      <c r="C75" s="25" t="s">
        <v>1430</v>
      </c>
      <c r="D75" s="342" t="s">
        <v>1322</v>
      </c>
      <c r="E75" s="147" t="s">
        <v>1201</v>
      </c>
      <c r="F75" s="280"/>
      <c r="G75" s="342" t="s">
        <v>1322</v>
      </c>
      <c r="I75" s="147" t="s">
        <v>830</v>
      </c>
      <c r="J75" s="147" t="s">
        <v>830</v>
      </c>
      <c r="K75" s="147" t="s">
        <v>1205</v>
      </c>
      <c r="L75" s="280"/>
      <c r="M75" s="148" t="s">
        <v>732</v>
      </c>
      <c r="N75" s="148" t="s">
        <v>732</v>
      </c>
      <c r="O75" s="280"/>
      <c r="P75" s="147" t="s">
        <v>1204</v>
      </c>
      <c r="Q75" s="147" t="s">
        <v>1204</v>
      </c>
      <c r="R75" s="147" t="s">
        <v>1204</v>
      </c>
      <c r="S75" s="147" t="s">
        <v>1204</v>
      </c>
      <c r="T75" s="147" t="s">
        <v>1204</v>
      </c>
      <c r="U75" s="147" t="s">
        <v>1204</v>
      </c>
      <c r="V75" s="147" t="s">
        <v>1204</v>
      </c>
      <c r="W75" s="147" t="s">
        <v>1204</v>
      </c>
      <c r="X75" s="147" t="s">
        <v>1204</v>
      </c>
      <c r="Y75" s="147" t="s">
        <v>1204</v>
      </c>
      <c r="Z75" s="147" t="s">
        <v>757</v>
      </c>
      <c r="AA75" s="147" t="s">
        <v>757</v>
      </c>
      <c r="AB75" s="147" t="s">
        <v>757</v>
      </c>
      <c r="AC75" s="147" t="s">
        <v>757</v>
      </c>
      <c r="AD75" s="147" t="s">
        <v>757</v>
      </c>
      <c r="AE75" s="147" t="s">
        <v>757</v>
      </c>
      <c r="AF75" s="147" t="s">
        <v>757</v>
      </c>
      <c r="AG75" s="147" t="s">
        <v>757</v>
      </c>
      <c r="AH75" s="147" t="s">
        <v>757</v>
      </c>
      <c r="AI75" s="147" t="s">
        <v>757</v>
      </c>
      <c r="AJ75" s="147" t="s">
        <v>757</v>
      </c>
      <c r="AK75" s="147" t="s">
        <v>757</v>
      </c>
      <c r="AL75" s="147" t="s">
        <v>757</v>
      </c>
      <c r="AM75" s="147" t="s">
        <v>757</v>
      </c>
      <c r="AN75" s="147" t="s">
        <v>757</v>
      </c>
      <c r="AO75" s="147" t="s">
        <v>757</v>
      </c>
      <c r="AP75" s="147" t="s">
        <v>757</v>
      </c>
      <c r="AQ75" s="147" t="s">
        <v>757</v>
      </c>
      <c r="AR75" s="147" t="s">
        <v>757</v>
      </c>
      <c r="AS75" s="147" t="s">
        <v>757</v>
      </c>
      <c r="AT75" s="147" t="s">
        <v>757</v>
      </c>
      <c r="AU75" s="147" t="s">
        <v>757</v>
      </c>
      <c r="AV75" s="147" t="s">
        <v>757</v>
      </c>
      <c r="AW75" s="147" t="s">
        <v>757</v>
      </c>
      <c r="AX75" s="147" t="s">
        <v>757</v>
      </c>
      <c r="AY75" s="147" t="s">
        <v>757</v>
      </c>
      <c r="AZ75" s="147" t="s">
        <v>757</v>
      </c>
      <c r="BA75" s="147" t="s">
        <v>757</v>
      </c>
      <c r="BB75" s="147" t="s">
        <v>757</v>
      </c>
      <c r="BC75" s="147" t="s">
        <v>757</v>
      </c>
      <c r="BD75" s="147" t="s">
        <v>757</v>
      </c>
      <c r="BE75" s="147" t="s">
        <v>757</v>
      </c>
      <c r="BF75" s="147" t="s">
        <v>757</v>
      </c>
      <c r="BG75" s="147" t="s">
        <v>757</v>
      </c>
      <c r="BH75" s="147" t="s">
        <v>757</v>
      </c>
      <c r="BI75" s="147" t="s">
        <v>757</v>
      </c>
      <c r="BJ75" s="147" t="s">
        <v>757</v>
      </c>
      <c r="BK75" s="147" t="s">
        <v>1204</v>
      </c>
      <c r="BL75" s="147" t="s">
        <v>488</v>
      </c>
      <c r="BM75" s="147" t="s">
        <v>487</v>
      </c>
      <c r="BO75" s="365" t="s">
        <v>19</v>
      </c>
      <c r="BQ75" s="149" t="s">
        <v>114</v>
      </c>
      <c r="BS75" s="147" t="s">
        <v>1269</v>
      </c>
      <c r="BT75" s="374" t="s">
        <v>499</v>
      </c>
      <c r="BU75" s="148" t="s">
        <v>1189</v>
      </c>
      <c r="BV75" s="147" t="s">
        <v>850</v>
      </c>
      <c r="BW75" s="280"/>
      <c r="BX75" s="280"/>
      <c r="BY75" s="280"/>
      <c r="BZ75" s="147" t="s">
        <v>63</v>
      </c>
      <c r="CA75" s="147" t="s">
        <v>63</v>
      </c>
      <c r="CB75" s="147" t="s">
        <v>1506</v>
      </c>
      <c r="CC75" s="147" t="s">
        <v>1523</v>
      </c>
      <c r="CD75" s="147" t="s">
        <v>1219</v>
      </c>
      <c r="CE75" s="147" t="s">
        <v>603</v>
      </c>
      <c r="CF75" s="147" t="s">
        <v>340</v>
      </c>
      <c r="CG75" s="147" t="s">
        <v>368</v>
      </c>
      <c r="CH75" s="19" t="s">
        <v>1430</v>
      </c>
      <c r="CI75" s="455"/>
      <c r="CJ75" s="440"/>
    </row>
    <row r="76" s="26" customFormat="1" ht="304.5" hidden="1" customHeight="1" thickTop="1" thickBot="1">
      <c r="A76" s="440"/>
      <c r="B76" s="455"/>
      <c r="C76" s="27" t="s">
        <v>1431</v>
      </c>
      <c r="D76" s="148" t="s">
        <v>732</v>
      </c>
      <c r="E76" s="342" t="s">
        <v>1322</v>
      </c>
      <c r="F76" s="292"/>
      <c r="G76" s="147" t="s">
        <v>1201</v>
      </c>
      <c r="H76" s="342" t="s">
        <v>1322</v>
      </c>
      <c r="I76" s="148" t="s">
        <v>732</v>
      </c>
      <c r="J76" s="148" t="s">
        <v>732</v>
      </c>
      <c r="K76" s="148" t="s">
        <v>732</v>
      </c>
      <c r="L76" s="280"/>
      <c r="M76" s="297"/>
      <c r="N76" s="149" t="s">
        <v>449</v>
      </c>
      <c r="O76" s="280"/>
      <c r="P76" s="147" t="s">
        <v>1209</v>
      </c>
      <c r="Q76" s="147" t="s">
        <v>1209</v>
      </c>
      <c r="R76" s="147" t="s">
        <v>1209</v>
      </c>
      <c r="S76" s="147" t="s">
        <v>1209</v>
      </c>
      <c r="T76" s="147" t="s">
        <v>1209</v>
      </c>
      <c r="U76" s="147" t="s">
        <v>1209</v>
      </c>
      <c r="V76" s="147" t="s">
        <v>1209</v>
      </c>
      <c r="W76" s="147" t="s">
        <v>1209</v>
      </c>
      <c r="X76" s="147" t="s">
        <v>1209</v>
      </c>
      <c r="Y76" s="147" t="s">
        <v>1209</v>
      </c>
      <c r="Z76" s="147" t="s">
        <v>1209</v>
      </c>
      <c r="AA76" s="147" t="s">
        <v>1209</v>
      </c>
      <c r="AB76" s="147" t="s">
        <v>1209</v>
      </c>
      <c r="AC76" s="147" t="s">
        <v>1209</v>
      </c>
      <c r="AD76" s="147" t="s">
        <v>1209</v>
      </c>
      <c r="AE76" s="147" t="s">
        <v>1209</v>
      </c>
      <c r="AF76" s="147" t="s">
        <v>1209</v>
      </c>
      <c r="AG76" s="147" t="s">
        <v>1209</v>
      </c>
      <c r="AH76" s="147" t="s">
        <v>1209</v>
      </c>
      <c r="AI76" s="147" t="s">
        <v>1209</v>
      </c>
      <c r="AJ76" s="147" t="s">
        <v>1209</v>
      </c>
      <c r="AK76" s="147" t="s">
        <v>1209</v>
      </c>
      <c r="AL76" s="147" t="s">
        <v>1209</v>
      </c>
      <c r="AM76" s="147" t="s">
        <v>1209</v>
      </c>
      <c r="AN76" s="147" t="s">
        <v>1209</v>
      </c>
      <c r="AO76" s="147" t="s">
        <v>1209</v>
      </c>
      <c r="AP76" s="147" t="s">
        <v>1209</v>
      </c>
      <c r="AQ76" s="147" t="s">
        <v>1209</v>
      </c>
      <c r="AR76" s="147" t="s">
        <v>1209</v>
      </c>
      <c r="AS76" s="147" t="s">
        <v>1209</v>
      </c>
      <c r="AT76" s="147" t="s">
        <v>1209</v>
      </c>
      <c r="AU76" s="147" t="s">
        <v>1209</v>
      </c>
      <c r="AV76" s="147" t="s">
        <v>1209</v>
      </c>
      <c r="AW76" s="147" t="s">
        <v>1209</v>
      </c>
      <c r="AX76" s="147" t="s">
        <v>1209</v>
      </c>
      <c r="AY76" s="147" t="s">
        <v>1209</v>
      </c>
      <c r="AZ76" s="147" t="s">
        <v>1209</v>
      </c>
      <c r="BA76" s="147" t="s">
        <v>1209</v>
      </c>
      <c r="BB76" s="147" t="s">
        <v>1209</v>
      </c>
      <c r="BC76" s="147" t="s">
        <v>1209</v>
      </c>
      <c r="BD76" s="147" t="s">
        <v>1209</v>
      </c>
      <c r="BE76" s="147" t="s">
        <v>1209</v>
      </c>
      <c r="BF76" s="147" t="s">
        <v>1209</v>
      </c>
      <c r="BG76" s="147" t="s">
        <v>1209</v>
      </c>
      <c r="BH76" s="147" t="s">
        <v>1209</v>
      </c>
      <c r="BI76" s="147" t="s">
        <v>1209</v>
      </c>
      <c r="BJ76" s="147" t="s">
        <v>1209</v>
      </c>
      <c r="BK76" s="147" t="s">
        <v>464</v>
      </c>
      <c r="BL76" s="147" t="s">
        <v>489</v>
      </c>
      <c r="BM76" s="147" t="s">
        <v>490</v>
      </c>
      <c r="BN76" s="280"/>
      <c r="BP76" s="280"/>
      <c r="BQ76" s="367" t="s">
        <v>1337</v>
      </c>
      <c r="BT76" s="374" t="s">
        <v>501</v>
      </c>
      <c r="BU76" s="148" t="s">
        <v>1190</v>
      </c>
      <c r="BV76" s="147" t="s">
        <v>851</v>
      </c>
      <c r="BW76" s="280"/>
      <c r="BX76" s="280"/>
      <c r="BY76" s="82"/>
      <c r="BZ76" s="147" t="s">
        <v>64</v>
      </c>
      <c r="CA76" s="147" t="s">
        <v>64</v>
      </c>
      <c r="CB76" s="147" t="s">
        <v>1506</v>
      </c>
      <c r="CC76" s="147" t="s">
        <v>1523</v>
      </c>
      <c r="CD76" s="147" t="s">
        <v>1219</v>
      </c>
      <c r="CE76" s="147" t="s">
        <v>617</v>
      </c>
      <c r="CF76" s="147" t="s">
        <v>341</v>
      </c>
      <c r="CG76" s="147" t="s">
        <v>30</v>
      </c>
      <c r="CH76" s="28" t="s">
        <v>1431</v>
      </c>
      <c r="CI76" s="455"/>
      <c r="CJ76" s="440"/>
    </row>
    <row r="77" s="29" customFormat="1" ht="210" hidden="1" customHeight="1" thickTop="1" thickBot="1">
      <c r="A77" s="440"/>
      <c r="B77" s="455"/>
      <c r="C77" s="22" t="s">
        <v>1432</v>
      </c>
      <c r="D77" s="316"/>
      <c r="E77" s="273"/>
      <c r="F77" s="316"/>
      <c r="G77" s="316"/>
      <c r="H77" s="316"/>
      <c r="I77" s="316"/>
      <c r="J77" s="316"/>
      <c r="K77" s="273"/>
      <c r="L77" s="316"/>
      <c r="M77" s="316"/>
      <c r="N77" s="316"/>
      <c r="O77" s="287"/>
      <c r="P77" s="273"/>
      <c r="Q77" s="273"/>
      <c r="R77" s="273"/>
      <c r="S77" s="276"/>
      <c r="T77" s="312"/>
      <c r="U77" s="299"/>
      <c r="V77" s="273"/>
      <c r="W77" s="273"/>
      <c r="X77" s="82"/>
      <c r="Y77" s="274"/>
      <c r="Z77" s="300"/>
      <c r="AA77" s="305"/>
      <c r="AB77" s="305"/>
      <c r="AC77" s="305"/>
      <c r="AD77" s="301"/>
      <c r="AE77" s="302"/>
      <c r="AF77" s="273"/>
      <c r="AG77" s="273"/>
      <c r="AH77" s="301"/>
      <c r="AI77" s="305"/>
      <c r="AJ77" s="305"/>
      <c r="AK77" s="303"/>
      <c r="AL77" s="303"/>
      <c r="AM77" s="305"/>
      <c r="AN77" s="305"/>
      <c r="AO77" s="305"/>
      <c r="AP77" s="305"/>
      <c r="AQ77" s="301"/>
      <c r="AR77" s="305"/>
      <c r="AS77" s="273"/>
      <c r="AT77" s="304"/>
      <c r="AU77" s="304"/>
      <c r="AV77" s="304"/>
      <c r="AW77" s="301"/>
      <c r="AX77" s="451"/>
      <c r="AY77" s="452"/>
      <c r="AZ77" s="451"/>
      <c r="BA77" s="452"/>
      <c r="BB77" s="631"/>
      <c r="BC77" s="632"/>
      <c r="BD77" s="585"/>
      <c r="BE77" s="585"/>
      <c r="BF77" s="585"/>
      <c r="BG77" s="585"/>
      <c r="BH77" s="581"/>
      <c r="BI77" s="582"/>
      <c r="BJ77" s="302"/>
      <c r="BK77" s="301"/>
      <c r="BL77" s="306"/>
      <c r="BM77" s="277"/>
      <c r="BN77" s="277"/>
      <c r="BO77" s="273"/>
      <c r="BP77" s="277"/>
      <c r="BQ77" s="273"/>
      <c r="BR77" s="277"/>
      <c r="BS77" s="77"/>
      <c r="BT77" s="277"/>
      <c r="BU77" s="277"/>
      <c r="BV77" s="307"/>
      <c r="BW77" s="307"/>
      <c r="BX77" s="308"/>
      <c r="BY77" s="309"/>
      <c r="BZ77" s="280"/>
      <c r="CA77" s="310"/>
      <c r="CD77" s="307"/>
      <c r="CE77" s="307"/>
      <c r="CF77" s="310"/>
      <c r="CG77" s="280"/>
      <c r="CH77" s="24" t="s">
        <v>1432</v>
      </c>
      <c r="CI77" s="455"/>
      <c r="CJ77" s="440"/>
    </row>
    <row r="78" s="23" customFormat="1" ht="293.25" hidden="1" customHeight="1" thickTop="1" thickBot="1">
      <c r="A78" s="440" t="s">
        <v>1478</v>
      </c>
      <c r="B78" s="455" t="s">
        <v>197</v>
      </c>
      <c r="C78" s="22" t="s">
        <v>1428</v>
      </c>
      <c r="D78" s="147" t="s">
        <v>788</v>
      </c>
      <c r="E78" s="147" t="s">
        <v>799</v>
      </c>
      <c r="F78" s="147" t="s">
        <v>768</v>
      </c>
      <c r="G78" s="294"/>
      <c r="H78" s="147" t="s">
        <v>815</v>
      </c>
      <c r="I78" s="294"/>
      <c r="J78" s="294"/>
      <c r="K78" s="147" t="s">
        <v>305</v>
      </c>
      <c r="L78" s="294"/>
      <c r="M78" s="147" t="s">
        <v>1179</v>
      </c>
      <c r="N78" s="147" t="s">
        <v>520</v>
      </c>
      <c r="O78" s="274"/>
      <c r="R78" s="367" t="s">
        <v>866</v>
      </c>
      <c r="V78" s="365" t="s">
        <v>427</v>
      </c>
      <c r="W78" s="367" t="s">
        <v>429</v>
      </c>
      <c r="X78" s="365" t="s">
        <v>453</v>
      </c>
      <c r="BK78" s="369" t="s">
        <v>475</v>
      </c>
      <c r="BN78" s="147" t="s">
        <v>1241</v>
      </c>
      <c r="BO78" s="148" t="s">
        <v>747</v>
      </c>
      <c r="BP78" s="148" t="s">
        <v>747</v>
      </c>
      <c r="BQ78" s="148" t="s">
        <v>747</v>
      </c>
      <c r="BR78" s="147" t="s">
        <v>1351</v>
      </c>
      <c r="BS78" s="147" t="s">
        <v>1257</v>
      </c>
      <c r="BT78" s="286"/>
      <c r="BU78" s="280"/>
      <c r="BV78" s="147" t="s">
        <v>862</v>
      </c>
      <c r="BW78" s="366" t="s">
        <v>935</v>
      </c>
      <c r="BX78" s="366" t="s">
        <v>935</v>
      </c>
      <c r="BY78" s="280"/>
      <c r="BZ78" s="280"/>
      <c r="CA78" s="297"/>
      <c r="CB78" s="147" t="s">
        <v>1506</v>
      </c>
      <c r="CC78" s="147" t="s">
        <v>1523</v>
      </c>
      <c r="CD78" s="147" t="s">
        <v>1219</v>
      </c>
      <c r="CE78" s="280"/>
      <c r="CF78" s="147" t="s">
        <v>337</v>
      </c>
      <c r="CG78" s="362" t="s">
        <v>1216</v>
      </c>
      <c r="CH78" s="24" t="s">
        <v>1428</v>
      </c>
      <c r="CI78" s="455" t="s">
        <v>197</v>
      </c>
      <c r="CJ78" s="440" t="s">
        <v>1478</v>
      </c>
    </row>
    <row r="79" s="26" customFormat="1" ht="284.25" hidden="1" customHeight="1" thickTop="1" thickBot="1">
      <c r="A79" s="440"/>
      <c r="B79" s="455"/>
      <c r="C79" s="25" t="s">
        <v>1429</v>
      </c>
      <c r="D79" s="147" t="s">
        <v>789</v>
      </c>
      <c r="E79" s="147" t="s">
        <v>800</v>
      </c>
      <c r="F79" s="147" t="s">
        <v>777</v>
      </c>
      <c r="G79" s="366" t="s">
        <v>823</v>
      </c>
      <c r="H79" s="147" t="s">
        <v>818</v>
      </c>
      <c r="I79" s="280"/>
      <c r="J79" s="280"/>
      <c r="K79" s="147" t="s">
        <v>302</v>
      </c>
      <c r="L79" s="280"/>
      <c r="M79" s="147" t="s">
        <v>1180</v>
      </c>
      <c r="N79" s="147" t="s">
        <v>516</v>
      </c>
      <c r="O79" s="280"/>
      <c r="P79" s="148" t="s">
        <v>736</v>
      </c>
      <c r="Q79" s="148" t="s">
        <v>736</v>
      </c>
      <c r="R79" s="148" t="s">
        <v>736</v>
      </c>
      <c r="S79" s="147" t="s">
        <v>871</v>
      </c>
      <c r="T79" s="147" t="s">
        <v>871</v>
      </c>
      <c r="V79" s="147" t="s">
        <v>871</v>
      </c>
      <c r="W79" s="148" t="s">
        <v>736</v>
      </c>
      <c r="X79" s="365" t="s">
        <v>454</v>
      </c>
      <c r="Y79" s="365" t="s">
        <v>458</v>
      </c>
      <c r="Z79" s="296"/>
      <c r="AA79" s="280"/>
      <c r="AB79" s="280"/>
      <c r="AC79" s="280"/>
      <c r="AD79" s="280"/>
      <c r="AE79" s="280"/>
      <c r="AF79" s="285"/>
      <c r="AG79" s="285"/>
      <c r="AH79" s="280"/>
      <c r="AI79" s="280"/>
      <c r="AJ79" s="280"/>
      <c r="AK79" s="285"/>
      <c r="AL79" s="280"/>
      <c r="AM79" s="285"/>
      <c r="AN79" s="285"/>
      <c r="AO79" s="280"/>
      <c r="AP79" s="280"/>
      <c r="AQ79" s="285"/>
      <c r="AR79" s="285"/>
      <c r="AS79" s="279"/>
      <c r="AT79" s="279"/>
      <c r="AU79" s="279"/>
      <c r="AV79" s="279"/>
      <c r="AW79" s="285"/>
      <c r="AX79" s="432"/>
      <c r="AY79" s="433"/>
      <c r="AZ79" s="432"/>
      <c r="BA79" s="433"/>
      <c r="BB79" s="432"/>
      <c r="BC79" s="433"/>
      <c r="BD79" s="550"/>
      <c r="BE79" s="550"/>
      <c r="BF79" s="280"/>
      <c r="BG79" s="280"/>
      <c r="BH79" s="550"/>
      <c r="BI79" s="550"/>
      <c r="BJ79" s="280"/>
      <c r="BK79" s="147" t="s">
        <v>756</v>
      </c>
      <c r="BL79" s="147" t="s">
        <v>1234</v>
      </c>
      <c r="BM79" s="147" t="s">
        <v>1234</v>
      </c>
      <c r="BN79" s="147" t="s">
        <v>1241</v>
      </c>
      <c r="BO79" s="147" t="s">
        <v>7</v>
      </c>
      <c r="BP79" s="147" t="s">
        <v>24</v>
      </c>
      <c r="BQ79" s="149" t="s">
        <v>115</v>
      </c>
      <c r="BR79" s="147" t="s">
        <v>1356</v>
      </c>
      <c r="BS79" s="147" t="s">
        <v>1263</v>
      </c>
      <c r="BT79" s="362" t="s">
        <v>435</v>
      </c>
      <c r="BU79" s="147" t="s">
        <v>38</v>
      </c>
      <c r="BV79" s="147" t="s">
        <v>855</v>
      </c>
      <c r="BW79" s="280"/>
      <c r="BX79" s="280"/>
      <c r="BY79" s="147" t="s">
        <v>42</v>
      </c>
      <c r="BZ79" s="147" t="s">
        <v>76</v>
      </c>
      <c r="CA79" s="280"/>
      <c r="CB79" s="147" t="s">
        <v>1506</v>
      </c>
      <c r="CC79" s="147" t="s">
        <v>1523</v>
      </c>
      <c r="CD79" s="147" t="s">
        <v>1219</v>
      </c>
      <c r="CE79" s="147" t="s">
        <v>618</v>
      </c>
      <c r="CF79" s="362" t="s">
        <v>356</v>
      </c>
      <c r="CG79" s="147" t="s">
        <v>1222</v>
      </c>
      <c r="CH79" s="19" t="s">
        <v>1429</v>
      </c>
      <c r="CI79" s="455"/>
      <c r="CJ79" s="440"/>
    </row>
    <row r="80" s="26" customFormat="1" ht="297" hidden="1" customHeight="1" thickTop="1" thickBot="1">
      <c r="A80" s="440"/>
      <c r="B80" s="455"/>
      <c r="C80" s="25" t="s">
        <v>1430</v>
      </c>
      <c r="D80" s="280"/>
      <c r="E80" s="280"/>
      <c r="F80" s="278"/>
      <c r="G80" s="366" t="s">
        <v>824</v>
      </c>
      <c r="H80" s="147" t="s">
        <v>834</v>
      </c>
      <c r="I80" s="147" t="s">
        <v>831</v>
      </c>
      <c r="J80" s="147" t="s">
        <v>831</v>
      </c>
      <c r="K80" s="148" t="s">
        <v>299</v>
      </c>
      <c r="L80" s="312"/>
      <c r="M80" s="147" t="s">
        <v>777</v>
      </c>
      <c r="N80" s="362" t="s">
        <v>524</v>
      </c>
      <c r="O80" s="280"/>
      <c r="P80" s="365" t="s">
        <v>954</v>
      </c>
      <c r="Q80" s="365" t="s">
        <v>955</v>
      </c>
      <c r="R80" s="274"/>
      <c r="S80" s="147" t="s">
        <v>257</v>
      </c>
      <c r="T80" s="147" t="s">
        <v>950</v>
      </c>
      <c r="U80" s="147" t="s">
        <v>85</v>
      </c>
      <c r="V80" s="369" t="s">
        <v>100</v>
      </c>
      <c r="W80" s="147" t="s">
        <v>446</v>
      </c>
      <c r="X80" s="148" t="s">
        <v>736</v>
      </c>
      <c r="Y80" s="148" t="s">
        <v>736</v>
      </c>
      <c r="Z80" s="298"/>
      <c r="AA80" s="280"/>
      <c r="AB80" s="280"/>
      <c r="AC80" s="280"/>
      <c r="AD80" s="280"/>
      <c r="AE80" s="280"/>
      <c r="AF80" s="285"/>
      <c r="AG80" s="285"/>
      <c r="AH80" s="280"/>
      <c r="AI80" s="280"/>
      <c r="AJ80" s="280"/>
      <c r="AK80" s="284"/>
      <c r="AL80" s="284"/>
      <c r="AM80" s="280"/>
      <c r="AN80" s="280"/>
      <c r="AO80" s="285"/>
      <c r="AP80" s="285"/>
      <c r="AQ80" s="279"/>
      <c r="AR80" s="285"/>
      <c r="AS80" s="283"/>
      <c r="AT80" s="283"/>
      <c r="AU80" s="283"/>
      <c r="AV80" s="283"/>
      <c r="AW80" s="284"/>
      <c r="AX80" s="438"/>
      <c r="AY80" s="439"/>
      <c r="AZ80" s="432"/>
      <c r="BA80" s="433"/>
      <c r="BB80" s="284"/>
      <c r="BC80" s="284"/>
      <c r="BD80" s="550"/>
      <c r="BE80" s="550"/>
      <c r="BF80" s="280"/>
      <c r="BG80" s="280"/>
      <c r="BH80" s="550"/>
      <c r="BI80" s="550"/>
      <c r="BJ80" s="280"/>
      <c r="BK80" s="147" t="s">
        <v>755</v>
      </c>
      <c r="BL80" s="147" t="s">
        <v>1232</v>
      </c>
      <c r="BM80" s="147" t="s">
        <v>1232</v>
      </c>
      <c r="BN80" s="362" t="s">
        <v>1254</v>
      </c>
      <c r="BO80" s="147" t="s">
        <v>8</v>
      </c>
      <c r="BQ80" s="149" t="s">
        <v>116</v>
      </c>
      <c r="BR80" s="147" t="s">
        <v>321</v>
      </c>
      <c r="BS80" s="147" t="s">
        <v>581</v>
      </c>
      <c r="BT80" s="374" t="s">
        <v>502</v>
      </c>
      <c r="BU80" s="147" t="s">
        <v>37</v>
      </c>
      <c r="BV80" s="147" t="s">
        <v>857</v>
      </c>
      <c r="BW80" s="280"/>
      <c r="BX80" s="280"/>
      <c r="BY80" s="147" t="s">
        <v>55</v>
      </c>
      <c r="BZ80" s="365" t="s">
        <v>89</v>
      </c>
      <c r="CA80" s="365" t="s">
        <v>1316</v>
      </c>
      <c r="CB80" s="147" t="s">
        <v>1506</v>
      </c>
      <c r="CC80" s="147" t="s">
        <v>1523</v>
      </c>
      <c r="CD80" s="147" t="s">
        <v>1219</v>
      </c>
      <c r="CE80" s="147" t="s">
        <v>602</v>
      </c>
      <c r="CG80" s="147" t="s">
        <v>361</v>
      </c>
      <c r="CH80" s="19" t="s">
        <v>1430</v>
      </c>
      <c r="CI80" s="455"/>
      <c r="CJ80" s="440"/>
    </row>
    <row r="81" s="26" customFormat="1" ht="298.5" hidden="1" customHeight="1" thickTop="1" thickBot="1">
      <c r="A81" s="440"/>
      <c r="B81" s="455"/>
      <c r="C81" s="25" t="s">
        <v>1431</v>
      </c>
      <c r="D81" s="148" t="s">
        <v>440</v>
      </c>
      <c r="E81" s="148" t="s">
        <v>440</v>
      </c>
      <c r="F81" s="148" t="s">
        <v>440</v>
      </c>
      <c r="G81" s="148" t="s">
        <v>440</v>
      </c>
      <c r="H81" s="148" t="s">
        <v>440</v>
      </c>
      <c r="I81" s="148" t="s">
        <v>440</v>
      </c>
      <c r="J81" s="148" t="s">
        <v>440</v>
      </c>
      <c r="K81" s="148" t="s">
        <v>440</v>
      </c>
      <c r="L81" s="148" t="s">
        <v>440</v>
      </c>
      <c r="M81" s="148" t="s">
        <v>440</v>
      </c>
      <c r="N81" s="148" t="s">
        <v>440</v>
      </c>
      <c r="O81" s="274"/>
      <c r="P81" s="280"/>
      <c r="Q81" s="280"/>
      <c r="R81" s="284"/>
      <c r="S81" s="147" t="s">
        <v>258</v>
      </c>
      <c r="T81" s="147" t="s">
        <v>951</v>
      </c>
      <c r="U81" s="147" t="s">
        <v>86</v>
      </c>
      <c r="V81" s="369" t="s">
        <v>101</v>
      </c>
      <c r="W81" s="147" t="s">
        <v>448</v>
      </c>
      <c r="X81" s="148" t="s">
        <v>743</v>
      </c>
      <c r="Y81" s="148" t="s">
        <v>743</v>
      </c>
      <c r="Z81" s="298"/>
      <c r="AA81" s="280"/>
      <c r="AB81" s="280"/>
      <c r="AC81" s="280"/>
      <c r="AD81" s="284"/>
      <c r="AE81" s="280"/>
      <c r="AF81" s="285"/>
      <c r="AG81" s="285"/>
      <c r="AH81" s="311"/>
      <c r="AI81" s="284"/>
      <c r="AJ81" s="284"/>
      <c r="AK81" s="280"/>
      <c r="AL81" s="280"/>
      <c r="AM81" s="285"/>
      <c r="AN81" s="285"/>
      <c r="AO81" s="285"/>
      <c r="AP81" s="285"/>
      <c r="AQ81" s="284"/>
      <c r="AR81" s="438"/>
      <c r="AS81" s="439"/>
      <c r="AT81" s="280"/>
      <c r="AU81" s="280"/>
      <c r="AV81" s="280"/>
      <c r="AW81" s="279"/>
      <c r="AX81" s="438"/>
      <c r="AY81" s="439"/>
      <c r="AZ81" s="432"/>
      <c r="BA81" s="433"/>
      <c r="BB81" s="432"/>
      <c r="BC81" s="433"/>
      <c r="BD81" s="579"/>
      <c r="BE81" s="579"/>
      <c r="BF81" s="312"/>
      <c r="BG81" s="312"/>
      <c r="BH81" s="579"/>
      <c r="BI81" s="579"/>
      <c r="BJ81" s="312"/>
      <c r="BK81" s="147" t="s">
        <v>470</v>
      </c>
      <c r="BL81" s="147" t="s">
        <v>481</v>
      </c>
      <c r="BM81" s="147" t="s">
        <v>481</v>
      </c>
      <c r="BN81" s="362" t="s">
        <v>1237</v>
      </c>
      <c r="BO81" s="280"/>
      <c r="BQ81" s="280"/>
      <c r="BR81" s="312"/>
      <c r="BS81" s="374" t="s">
        <v>500</v>
      </c>
      <c r="BT81" s="147" t="s">
        <v>596</v>
      </c>
      <c r="BU81" s="148" t="s">
        <v>1191</v>
      </c>
      <c r="BV81" s="373" t="s">
        <v>842</v>
      </c>
      <c r="BW81" s="280"/>
      <c r="BX81" s="280"/>
      <c r="BY81" s="147" t="s">
        <v>59</v>
      </c>
      <c r="BZ81" s="147" t="s">
        <v>65</v>
      </c>
      <c r="CA81" s="147" t="s">
        <v>65</v>
      </c>
      <c r="CB81" s="147" t="s">
        <v>1506</v>
      </c>
      <c r="CC81" s="147" t="s">
        <v>1523</v>
      </c>
      <c r="CD81" s="147" t="s">
        <v>1219</v>
      </c>
      <c r="CE81" s="147" t="s">
        <v>609</v>
      </c>
      <c r="CF81" s="280"/>
      <c r="CG81" s="147" t="s">
        <v>363</v>
      </c>
      <c r="CH81" s="19" t="s">
        <v>1431</v>
      </c>
      <c r="CI81" s="455"/>
      <c r="CJ81" s="440"/>
    </row>
    <row r="82" s="30" customFormat="1" ht="244.5" hidden="1" customHeight="1" thickTop="1" thickBot="1">
      <c r="A82" s="440"/>
      <c r="B82" s="455"/>
      <c r="C82" s="25" t="s">
        <v>1432</v>
      </c>
      <c r="E82" s="316"/>
      <c r="F82" s="316"/>
      <c r="G82" s="316"/>
      <c r="H82" s="316"/>
      <c r="I82" s="316"/>
      <c r="J82" s="316"/>
      <c r="K82" s="287"/>
      <c r="L82" s="316"/>
      <c r="M82" s="316"/>
      <c r="N82" s="316"/>
      <c r="O82" s="274"/>
      <c r="P82" s="316"/>
      <c r="Q82" s="316"/>
      <c r="R82" s="274"/>
      <c r="S82" s="322"/>
      <c r="T82" s="322"/>
      <c r="U82" s="322"/>
      <c r="V82" s="280"/>
      <c r="W82" s="287"/>
      <c r="X82" s="316"/>
      <c r="Y82" s="316"/>
      <c r="Z82" s="313"/>
      <c r="AA82" s="287"/>
      <c r="AB82" s="287"/>
      <c r="AC82" s="287"/>
      <c r="AD82" s="314"/>
      <c r="AE82" s="315"/>
      <c r="AF82" s="315"/>
      <c r="AG82" s="315"/>
      <c r="AH82" s="315"/>
      <c r="AI82" s="315"/>
      <c r="AJ82" s="315"/>
      <c r="AK82" s="315"/>
      <c r="AL82" s="315"/>
      <c r="AM82" s="314"/>
      <c r="AN82" s="314"/>
      <c r="AO82" s="314"/>
      <c r="AP82" s="314"/>
      <c r="AQ82" s="315"/>
      <c r="AR82" s="315"/>
      <c r="AS82" s="315"/>
      <c r="AT82" s="315"/>
      <c r="AU82" s="315"/>
      <c r="AV82" s="315"/>
      <c r="AW82" s="315"/>
      <c r="AX82" s="436"/>
      <c r="AY82" s="437"/>
      <c r="AZ82" s="436"/>
      <c r="BA82" s="437"/>
      <c r="BB82" s="436"/>
      <c r="BC82" s="437"/>
      <c r="BD82" s="549"/>
      <c r="BE82" s="549"/>
      <c r="BF82" s="549"/>
      <c r="BG82" s="549"/>
      <c r="BH82" s="578"/>
      <c r="BI82" s="584"/>
      <c r="BJ82" s="314"/>
      <c r="BK82" s="287"/>
      <c r="BL82" s="316"/>
      <c r="BM82" s="316"/>
      <c r="BN82" s="316"/>
      <c r="BO82" s="316"/>
      <c r="BP82" s="316"/>
      <c r="BQ82" s="316"/>
      <c r="BR82" s="316"/>
      <c r="BS82" s="316"/>
      <c r="BT82" s="316"/>
      <c r="BU82" s="287"/>
      <c r="BV82" s="316"/>
      <c r="BW82" s="316"/>
      <c r="BX82" s="316"/>
      <c r="BY82" s="316"/>
      <c r="BZ82" s="316"/>
      <c r="CA82" s="316"/>
      <c r="CB82" s="82"/>
      <c r="CC82" s="82"/>
      <c r="CD82" s="316"/>
      <c r="CE82" s="316"/>
      <c r="CF82" s="280"/>
      <c r="CG82" s="287"/>
      <c r="CH82" s="196" t="s">
        <v>1432</v>
      </c>
      <c r="CI82" s="455"/>
      <c r="CJ82" s="440"/>
    </row>
    <row r="83" s="23" customFormat="1" ht="288" hidden="1" customHeight="1" thickTop="1" thickBot="1">
      <c r="A83" s="440" t="s">
        <v>1479</v>
      </c>
      <c r="B83" s="455" t="s">
        <v>198</v>
      </c>
      <c r="C83" s="22" t="s">
        <v>1428</v>
      </c>
      <c r="D83" s="147" t="s">
        <v>805</v>
      </c>
      <c r="E83" s="147" t="s">
        <v>792</v>
      </c>
      <c r="F83" s="147" t="s">
        <v>778</v>
      </c>
      <c r="G83" s="147" t="s">
        <v>782</v>
      </c>
      <c r="H83" s="147" t="s">
        <v>816</v>
      </c>
      <c r="I83" s="280"/>
      <c r="J83" s="280"/>
      <c r="K83" s="147" t="s">
        <v>306</v>
      </c>
      <c r="L83" s="312"/>
      <c r="M83" s="147" t="s">
        <v>1181</v>
      </c>
      <c r="N83" s="147" t="s">
        <v>865</v>
      </c>
      <c r="O83" s="280"/>
      <c r="P83" s="148" t="s">
        <v>807</v>
      </c>
      <c r="Q83" s="148" t="s">
        <v>807</v>
      </c>
      <c r="R83" s="148" t="s">
        <v>807</v>
      </c>
      <c r="S83" s="148" t="s">
        <v>807</v>
      </c>
      <c r="T83" s="148" t="s">
        <v>807</v>
      </c>
      <c r="U83" s="148" t="s">
        <v>807</v>
      </c>
      <c r="V83" s="148" t="s">
        <v>807</v>
      </c>
      <c r="W83" s="148" t="s">
        <v>807</v>
      </c>
      <c r="X83" s="148" t="s">
        <v>807</v>
      </c>
      <c r="Y83" s="148" t="s">
        <v>807</v>
      </c>
      <c r="Z83" s="148" t="s">
        <v>807</v>
      </c>
      <c r="AA83" s="148" t="s">
        <v>807</v>
      </c>
      <c r="AB83" s="148" t="s">
        <v>807</v>
      </c>
      <c r="AC83" s="148" t="s">
        <v>807</v>
      </c>
      <c r="AD83" s="148" t="s">
        <v>807</v>
      </c>
      <c r="AE83" s="148" t="s">
        <v>807</v>
      </c>
      <c r="AF83" s="148" t="s">
        <v>807</v>
      </c>
      <c r="AG83" s="148" t="s">
        <v>807</v>
      </c>
      <c r="AH83" s="148" t="s">
        <v>807</v>
      </c>
      <c r="AI83" s="148" t="s">
        <v>807</v>
      </c>
      <c r="AJ83" s="148" t="s">
        <v>807</v>
      </c>
      <c r="AK83" s="148" t="s">
        <v>807</v>
      </c>
      <c r="AL83" s="148" t="s">
        <v>807</v>
      </c>
      <c r="AM83" s="148" t="s">
        <v>807</v>
      </c>
      <c r="AN83" s="148" t="s">
        <v>807</v>
      </c>
      <c r="AO83" s="148" t="s">
        <v>807</v>
      </c>
      <c r="AP83" s="148" t="s">
        <v>807</v>
      </c>
      <c r="AQ83" s="148" t="s">
        <v>807</v>
      </c>
      <c r="AR83" s="148" t="s">
        <v>807</v>
      </c>
      <c r="AS83" s="148" t="s">
        <v>807</v>
      </c>
      <c r="AT83" s="148" t="s">
        <v>807</v>
      </c>
      <c r="AU83" s="148" t="s">
        <v>807</v>
      </c>
      <c r="AV83" s="148" t="s">
        <v>807</v>
      </c>
      <c r="AW83" s="148" t="s">
        <v>807</v>
      </c>
      <c r="AX83" s="148" t="s">
        <v>807</v>
      </c>
      <c r="AY83" s="148" t="s">
        <v>807</v>
      </c>
      <c r="AZ83" s="148" t="s">
        <v>807</v>
      </c>
      <c r="BA83" s="148" t="s">
        <v>807</v>
      </c>
      <c r="BB83" s="148" t="s">
        <v>807</v>
      </c>
      <c r="BC83" s="148" t="s">
        <v>807</v>
      </c>
      <c r="BD83" s="148" t="s">
        <v>807</v>
      </c>
      <c r="BE83" s="148" t="s">
        <v>807</v>
      </c>
      <c r="BF83" s="148" t="s">
        <v>807</v>
      </c>
      <c r="BG83" s="148" t="s">
        <v>807</v>
      </c>
      <c r="BH83" s="148" t="s">
        <v>807</v>
      </c>
      <c r="BI83" s="148" t="s">
        <v>807</v>
      </c>
      <c r="BJ83" s="148" t="s">
        <v>807</v>
      </c>
      <c r="BK83" s="148" t="s">
        <v>807</v>
      </c>
      <c r="BM83" s="280"/>
      <c r="BN83" s="147" t="s">
        <v>1245</v>
      </c>
      <c r="BO83" s="280"/>
      <c r="BP83" s="280"/>
      <c r="BQ83" s="367" t="s">
        <v>1338</v>
      </c>
      <c r="BR83" s="147" t="s">
        <v>1352</v>
      </c>
      <c r="BS83" s="147" t="s">
        <v>1260</v>
      </c>
      <c r="BT83" s="374" t="s">
        <v>503</v>
      </c>
      <c r="BU83" s="147" t="s">
        <v>39</v>
      </c>
      <c r="BV83" s="373" t="s">
        <v>846</v>
      </c>
      <c r="BW83" s="280"/>
      <c r="BX83" s="280"/>
      <c r="CA83" s="297"/>
      <c r="CB83" s="147" t="s">
        <v>1506</v>
      </c>
      <c r="CC83" s="147" t="s">
        <v>1523</v>
      </c>
      <c r="CD83" s="147" t="s">
        <v>1219</v>
      </c>
      <c r="CE83" s="147" t="s">
        <v>624</v>
      </c>
      <c r="CF83" s="280"/>
      <c r="CG83" s="147" t="s">
        <v>495</v>
      </c>
      <c r="CH83" s="24" t="s">
        <v>1428</v>
      </c>
      <c r="CI83" s="455" t="s">
        <v>198</v>
      </c>
      <c r="CJ83" s="575" t="s">
        <v>1479</v>
      </c>
    </row>
    <row r="84" s="26" customFormat="1" ht="293.25" hidden="1" customHeight="1" thickTop="1" thickBot="1">
      <c r="A84" s="440"/>
      <c r="B84" s="455"/>
      <c r="C84" s="25" t="s">
        <v>1429</v>
      </c>
      <c r="D84" s="147" t="s">
        <v>806</v>
      </c>
      <c r="E84" s="147" t="s">
        <v>793</v>
      </c>
      <c r="F84" s="147" t="s">
        <v>779</v>
      </c>
      <c r="G84" s="147" t="s">
        <v>783</v>
      </c>
      <c r="H84" s="147" t="s">
        <v>812</v>
      </c>
      <c r="I84" s="147" t="s">
        <v>827</v>
      </c>
      <c r="J84" s="147" t="s">
        <v>827</v>
      </c>
      <c r="K84" s="147" t="s">
        <v>307</v>
      </c>
      <c r="L84" s="280"/>
      <c r="M84" s="147" t="s">
        <v>1182</v>
      </c>
      <c r="N84" s="147" t="s">
        <v>517</v>
      </c>
      <c r="O84" s="280"/>
      <c r="P84" s="148" t="s">
        <v>741</v>
      </c>
      <c r="Q84" s="148" t="s">
        <v>741</v>
      </c>
      <c r="R84" s="148" t="s">
        <v>741</v>
      </c>
      <c r="S84" s="147" t="s">
        <v>872</v>
      </c>
      <c r="T84" s="147" t="s">
        <v>872</v>
      </c>
      <c r="U84" s="147" t="s">
        <v>1365</v>
      </c>
      <c r="V84" s="147" t="s">
        <v>872</v>
      </c>
      <c r="W84" s="148" t="s">
        <v>741</v>
      </c>
      <c r="X84" s="148" t="s">
        <v>741</v>
      </c>
      <c r="Y84" s="148" t="s">
        <v>741</v>
      </c>
      <c r="Z84" s="298"/>
      <c r="AA84" s="280"/>
      <c r="AB84" s="280"/>
      <c r="AC84" s="280"/>
      <c r="AD84" s="280"/>
      <c r="AE84" s="280"/>
      <c r="AF84" s="285"/>
      <c r="AG84" s="285"/>
      <c r="AH84" s="280"/>
      <c r="AI84" s="284"/>
      <c r="AJ84" s="284"/>
      <c r="AK84" s="285"/>
      <c r="AL84" s="285"/>
      <c r="AM84" s="285"/>
      <c r="AN84" s="285"/>
      <c r="AO84" s="285"/>
      <c r="AP84" s="285"/>
      <c r="AQ84" s="285"/>
      <c r="AR84" s="319"/>
      <c r="AS84" s="318"/>
      <c r="AT84" s="285"/>
      <c r="AU84" s="285"/>
      <c r="AV84" s="285"/>
      <c r="AW84" s="285"/>
      <c r="AX84" s="434"/>
      <c r="AY84" s="435"/>
      <c r="AZ84" s="496"/>
      <c r="BA84" s="496"/>
      <c r="BB84" s="432"/>
      <c r="BC84" s="433"/>
      <c r="BD84" s="546"/>
      <c r="BE84" s="546"/>
      <c r="BF84" s="546"/>
      <c r="BG84" s="546"/>
      <c r="BH84" s="579"/>
      <c r="BI84" s="579"/>
      <c r="BJ84" s="282"/>
      <c r="BK84" s="147" t="s">
        <v>471</v>
      </c>
      <c r="BL84" s="147" t="s">
        <v>1235</v>
      </c>
      <c r="BM84" s="147" t="s">
        <v>1235</v>
      </c>
      <c r="BN84" s="147" t="s">
        <v>1242</v>
      </c>
      <c r="BO84" s="147" t="s">
        <v>14</v>
      </c>
      <c r="BP84" s="280"/>
      <c r="BQ84" s="149" t="s">
        <v>117</v>
      </c>
      <c r="BR84" s="148" t="s">
        <v>1344</v>
      </c>
      <c r="BS84" s="147" t="s">
        <v>582</v>
      </c>
      <c r="BT84" s="147" t="s">
        <v>597</v>
      </c>
      <c r="BU84" s="148" t="s">
        <v>1192</v>
      </c>
      <c r="BV84" s="147" t="s">
        <v>858</v>
      </c>
      <c r="BW84" s="280"/>
      <c r="BX84" s="280"/>
      <c r="BY84" s="147" t="s">
        <v>60</v>
      </c>
      <c r="CA84" s="280"/>
      <c r="CB84" s="147" t="s">
        <v>1506</v>
      </c>
      <c r="CC84" s="147" t="s">
        <v>1523</v>
      </c>
      <c r="CD84" s="147" t="s">
        <v>1219</v>
      </c>
      <c r="CE84" s="280"/>
      <c r="CF84" s="280"/>
      <c r="CG84" s="147" t="s">
        <v>1223</v>
      </c>
      <c r="CH84" s="19" t="s">
        <v>1429</v>
      </c>
      <c r="CI84" s="455"/>
      <c r="CJ84" s="575"/>
    </row>
    <row r="85" s="26" customFormat="1" ht="279" hidden="1" customHeight="1" thickTop="1" thickBot="1">
      <c r="A85" s="440"/>
      <c r="B85" s="455"/>
      <c r="C85" s="25" t="s">
        <v>1430</v>
      </c>
      <c r="D85" s="280"/>
      <c r="E85" s="147" t="s">
        <v>801</v>
      </c>
      <c r="F85" s="147" t="s">
        <v>780</v>
      </c>
      <c r="G85" s="147" t="s">
        <v>784</v>
      </c>
      <c r="H85" s="148" t="s">
        <v>821</v>
      </c>
      <c r="I85" s="147" t="s">
        <v>812</v>
      </c>
      <c r="J85" s="147" t="s">
        <v>812</v>
      </c>
      <c r="K85" s="148" t="s">
        <v>1169</v>
      </c>
      <c r="L85" s="281" t="s">
        <v>1005</v>
      </c>
      <c r="M85" s="147" t="s">
        <v>1183</v>
      </c>
      <c r="N85" s="147" t="s">
        <v>513</v>
      </c>
      <c r="O85" s="280"/>
      <c r="P85" s="148" t="s">
        <v>742</v>
      </c>
      <c r="Q85" s="148" t="s">
        <v>742</v>
      </c>
      <c r="R85" s="148" t="s">
        <v>742</v>
      </c>
      <c r="S85" s="280"/>
      <c r="T85" s="280"/>
      <c r="U85" s="147" t="s">
        <v>1366</v>
      </c>
      <c r="V85" s="148" t="s">
        <v>437</v>
      </c>
      <c r="W85" s="148" t="s">
        <v>742</v>
      </c>
      <c r="X85" s="148" t="s">
        <v>742</v>
      </c>
      <c r="Y85" s="148" t="s">
        <v>742</v>
      </c>
      <c r="Z85" s="298"/>
      <c r="AA85" s="280"/>
      <c r="AB85" s="280"/>
      <c r="AC85" s="280"/>
      <c r="AD85" s="280"/>
      <c r="AE85" s="280"/>
      <c r="AF85" s="285"/>
      <c r="AG85" s="285"/>
      <c r="AH85" s="282"/>
      <c r="AI85" s="280"/>
      <c r="AJ85" s="280"/>
      <c r="AK85" s="284"/>
      <c r="AL85" s="285"/>
      <c r="AM85" s="280"/>
      <c r="AN85" s="280"/>
      <c r="AO85" s="285"/>
      <c r="AP85" s="285"/>
      <c r="AQ85" s="285"/>
      <c r="AR85" s="280"/>
      <c r="AS85" s="312"/>
      <c r="AT85" s="280"/>
      <c r="AU85" s="280"/>
      <c r="AV85" s="280"/>
      <c r="AW85" s="285"/>
      <c r="AX85" s="422"/>
      <c r="AY85" s="423"/>
      <c r="AZ85" s="505"/>
      <c r="BA85" s="510"/>
      <c r="BB85" s="432"/>
      <c r="BC85" s="433"/>
      <c r="BD85" s="627"/>
      <c r="BE85" s="628"/>
      <c r="BF85" s="627"/>
      <c r="BG85" s="628"/>
      <c r="BH85" s="432"/>
      <c r="BI85" s="433"/>
      <c r="BJ85" s="284"/>
      <c r="BK85" s="148" t="s">
        <v>468</v>
      </c>
      <c r="BL85" s="147" t="s">
        <v>482</v>
      </c>
      <c r="BM85" s="147" t="s">
        <v>482</v>
      </c>
      <c r="BN85" s="147" t="s">
        <v>1249</v>
      </c>
      <c r="BO85" s="147" t="s">
        <v>9</v>
      </c>
      <c r="BP85" s="147" t="s">
        <v>25</v>
      </c>
      <c r="BQ85" s="149" t="s">
        <v>701</v>
      </c>
      <c r="BR85" s="147" t="s">
        <v>1357</v>
      </c>
      <c r="BS85" s="147" t="s">
        <v>587</v>
      </c>
      <c r="BT85" s="369" t="s">
        <v>100</v>
      </c>
      <c r="BU85" s="148" t="s">
        <v>1193</v>
      </c>
      <c r="BV85" s="373" t="s">
        <v>843</v>
      </c>
      <c r="BW85" s="280"/>
      <c r="BX85" s="280"/>
      <c r="BY85" s="147" t="s">
        <v>56</v>
      </c>
      <c r="BZ85" s="147" t="s">
        <v>66</v>
      </c>
      <c r="CA85" s="147" t="s">
        <v>66</v>
      </c>
      <c r="CB85" s="147" t="s">
        <v>1506</v>
      </c>
      <c r="CC85" s="147" t="s">
        <v>1523</v>
      </c>
      <c r="CD85" s="147" t="s">
        <v>1219</v>
      </c>
      <c r="CE85" s="147" t="s">
        <v>610</v>
      </c>
      <c r="CF85" s="362" t="s">
        <v>333</v>
      </c>
      <c r="CG85" s="362" t="s">
        <v>1217</v>
      </c>
      <c r="CH85" s="19" t="s">
        <v>1430</v>
      </c>
      <c r="CI85" s="455"/>
      <c r="CJ85" s="575"/>
    </row>
    <row r="86" s="26" customFormat="1" ht="294" hidden="1" customHeight="1" thickTop="1" thickBot="1">
      <c r="A86" s="440"/>
      <c r="B86" s="455"/>
      <c r="C86" s="25" t="s">
        <v>1431</v>
      </c>
      <c r="D86" s="284"/>
      <c r="E86" s="278"/>
      <c r="F86" s="147" t="s">
        <v>781</v>
      </c>
      <c r="G86" s="147" t="s">
        <v>785</v>
      </c>
      <c r="H86" s="342" t="s">
        <v>510</v>
      </c>
      <c r="I86" s="147" t="s">
        <v>832</v>
      </c>
      <c r="J86" s="147" t="s">
        <v>832</v>
      </c>
      <c r="K86" s="147" t="s">
        <v>1321</v>
      </c>
      <c r="L86" s="281"/>
      <c r="M86" s="312"/>
      <c r="N86" s="147" t="s">
        <v>521</v>
      </c>
      <c r="O86" s="280"/>
      <c r="P86" s="148" t="s">
        <v>743</v>
      </c>
      <c r="Q86" s="148" t="s">
        <v>743</v>
      </c>
      <c r="R86" s="148" t="s">
        <v>743</v>
      </c>
      <c r="S86" s="280"/>
      <c r="T86" s="280"/>
      <c r="U86" s="280"/>
      <c r="V86" s="369" t="s">
        <v>444</v>
      </c>
      <c r="W86" s="148" t="s">
        <v>743</v>
      </c>
      <c r="X86" s="147" t="s">
        <v>451</v>
      </c>
      <c r="Y86" s="365" t="s">
        <v>459</v>
      </c>
      <c r="Z86" s="298"/>
      <c r="AA86" s="280"/>
      <c r="AB86" s="280"/>
      <c r="AC86" s="280"/>
      <c r="AD86" s="280"/>
      <c r="AE86" s="280"/>
      <c r="AF86" s="285"/>
      <c r="AG86" s="285"/>
      <c r="AH86" s="311"/>
      <c r="AI86" s="280"/>
      <c r="AJ86" s="280"/>
      <c r="AK86" s="285"/>
      <c r="AL86" s="280"/>
      <c r="AM86" s="285"/>
      <c r="AN86" s="285"/>
      <c r="AO86" s="285"/>
      <c r="AP86" s="285"/>
      <c r="AQ86" s="285"/>
      <c r="AR86" s="279"/>
      <c r="AS86" s="312"/>
      <c r="AT86" s="280"/>
      <c r="AU86" s="280"/>
      <c r="AV86" s="280"/>
      <c r="AW86" s="285"/>
      <c r="AX86" s="422"/>
      <c r="AY86" s="423"/>
      <c r="AZ86" s="432"/>
      <c r="BA86" s="433"/>
      <c r="BB86" s="432"/>
      <c r="BC86" s="433"/>
      <c r="BD86" s="627"/>
      <c r="BE86" s="628"/>
      <c r="BF86" s="432"/>
      <c r="BG86" s="433"/>
      <c r="BH86" s="432"/>
      <c r="BI86" s="433"/>
      <c r="BJ86" s="312"/>
      <c r="BK86" s="147" t="s">
        <v>478</v>
      </c>
      <c r="BL86" s="280"/>
      <c r="BM86" s="280"/>
      <c r="BN86" s="362" t="s">
        <v>1238</v>
      </c>
      <c r="BO86" s="280"/>
      <c r="BP86" s="147" t="s">
        <v>26</v>
      </c>
      <c r="BQ86" s="147" t="s">
        <v>27</v>
      </c>
      <c r="BR86" s="147" t="s">
        <v>1359</v>
      </c>
      <c r="BS86" s="147" t="s">
        <v>591</v>
      </c>
      <c r="BT86" s="278"/>
      <c r="BU86" s="148" t="s">
        <v>1194</v>
      </c>
      <c r="BV86" s="147" t="s">
        <v>837</v>
      </c>
      <c r="BW86" s="280"/>
      <c r="BX86" s="280"/>
      <c r="BY86" s="147" t="s">
        <v>43</v>
      </c>
      <c r="BZ86" s="147" t="s">
        <v>67</v>
      </c>
      <c r="CA86" s="147" t="s">
        <v>67</v>
      </c>
      <c r="CB86" s="147" t="s">
        <v>1506</v>
      </c>
      <c r="CC86" s="147" t="s">
        <v>1523</v>
      </c>
      <c r="CD86" s="147" t="s">
        <v>1219</v>
      </c>
      <c r="CE86" s="147" t="s">
        <v>619</v>
      </c>
      <c r="CF86" s="147" t="s">
        <v>347</v>
      </c>
      <c r="CG86" s="147" t="s">
        <v>31</v>
      </c>
      <c r="CH86" s="19" t="s">
        <v>1431</v>
      </c>
      <c r="CI86" s="455"/>
      <c r="CJ86" s="575"/>
    </row>
    <row r="87" s="30" customFormat="1" ht="237" hidden="1" customHeight="1" thickTop="1" thickBot="1">
      <c r="A87" s="440"/>
      <c r="B87" s="455"/>
      <c r="C87" s="25" t="s">
        <v>1432</v>
      </c>
      <c r="D87" s="275"/>
      <c r="E87" s="275"/>
      <c r="F87" s="275"/>
      <c r="G87" s="275"/>
      <c r="H87" s="275"/>
      <c r="I87" s="275"/>
      <c r="J87" s="275"/>
      <c r="K87" s="275"/>
      <c r="L87" s="275"/>
      <c r="M87" s="275"/>
      <c r="N87" s="275"/>
      <c r="O87" s="287"/>
      <c r="P87" s="316"/>
      <c r="Q87" s="316"/>
      <c r="R87" s="275"/>
      <c r="S87" s="320"/>
      <c r="T87" s="320"/>
      <c r="U87" s="288"/>
      <c r="W87" s="275"/>
      <c r="X87" s="275"/>
      <c r="Y87" s="275"/>
      <c r="Z87" s="275"/>
      <c r="AA87" s="275"/>
      <c r="AB87" s="275"/>
      <c r="AC87" s="275"/>
      <c r="AD87" s="275"/>
      <c r="AE87" s="275"/>
      <c r="AF87" s="275"/>
      <c r="AG87" s="275"/>
      <c r="AH87" s="275"/>
      <c r="AI87" s="275"/>
      <c r="AJ87" s="275"/>
      <c r="AK87" s="275"/>
      <c r="AL87" s="275"/>
      <c r="AM87" s="275"/>
      <c r="AN87" s="275"/>
      <c r="AO87" s="275"/>
      <c r="AP87" s="275"/>
      <c r="AQ87" s="275"/>
      <c r="AR87" s="275"/>
      <c r="AS87" s="275"/>
      <c r="AT87" s="275"/>
      <c r="AU87" s="275"/>
      <c r="AV87" s="275"/>
      <c r="AW87" s="275"/>
      <c r="AX87" s="275"/>
      <c r="AY87" s="275"/>
      <c r="AZ87" s="275"/>
      <c r="BA87" s="275"/>
      <c r="BB87" s="275"/>
      <c r="BC87" s="275"/>
      <c r="BD87" s="275"/>
      <c r="BE87" s="275"/>
      <c r="BF87" s="275"/>
      <c r="BG87" s="275"/>
      <c r="BH87" s="275"/>
      <c r="BI87" s="275"/>
      <c r="BJ87" s="275"/>
      <c r="BK87" s="275"/>
      <c r="BL87" s="275"/>
      <c r="BM87" s="275"/>
      <c r="BN87" s="275"/>
      <c r="BO87" s="275"/>
      <c r="BP87" s="275"/>
      <c r="BQ87" s="275"/>
      <c r="BR87" s="275"/>
      <c r="BS87" s="275"/>
      <c r="BT87" s="275"/>
      <c r="BU87" s="275"/>
      <c r="BV87" s="275"/>
      <c r="BW87" s="275"/>
      <c r="BX87" s="275"/>
      <c r="BY87" s="275"/>
      <c r="BZ87" s="275"/>
      <c r="CA87" s="275"/>
      <c r="CB87" s="275"/>
      <c r="CC87" s="275"/>
      <c r="CD87" s="275"/>
      <c r="CE87" s="275"/>
      <c r="CF87" s="275"/>
      <c r="CG87" s="275"/>
      <c r="CH87" s="19" t="s">
        <v>1432</v>
      </c>
      <c r="CI87" s="455"/>
      <c r="CJ87" s="575"/>
    </row>
    <row r="88" s="270" customFormat="1" ht="294" hidden="1" customHeight="1" thickTop="1" thickBot="1">
      <c r="A88" s="479" t="s">
        <v>1480</v>
      </c>
      <c r="B88" s="455" t="s">
        <v>199</v>
      </c>
      <c r="C88" s="24" t="s">
        <v>1428</v>
      </c>
      <c r="D88" s="148" t="s">
        <v>441</v>
      </c>
      <c r="E88" s="148" t="s">
        <v>441</v>
      </c>
      <c r="F88" s="148" t="s">
        <v>441</v>
      </c>
      <c r="G88" s="148" t="s">
        <v>441</v>
      </c>
      <c r="H88" s="148" t="s">
        <v>441</v>
      </c>
      <c r="I88" s="148" t="s">
        <v>441</v>
      </c>
      <c r="J88" s="148" t="s">
        <v>441</v>
      </c>
      <c r="K88" s="148" t="s">
        <v>441</v>
      </c>
      <c r="L88" s="148" t="s">
        <v>441</v>
      </c>
      <c r="M88" s="148" t="s">
        <v>441</v>
      </c>
      <c r="N88" s="148" t="s">
        <v>441</v>
      </c>
      <c r="O88" s="280"/>
      <c r="P88" s="365" t="s">
        <v>259</v>
      </c>
      <c r="Q88" s="365" t="s">
        <v>259</v>
      </c>
      <c r="R88" s="365" t="s">
        <v>259</v>
      </c>
      <c r="S88" s="147" t="s">
        <v>874</v>
      </c>
      <c r="T88" s="147" t="s">
        <v>875</v>
      </c>
      <c r="U88" s="368" t="s">
        <v>949</v>
      </c>
      <c r="V88" s="147" t="s">
        <v>875</v>
      </c>
      <c r="W88" s="365" t="s">
        <v>259</v>
      </c>
      <c r="X88" s="365" t="s">
        <v>259</v>
      </c>
      <c r="Y88" s="365" t="s">
        <v>259</v>
      </c>
      <c r="Z88" s="365" t="s">
        <v>259</v>
      </c>
      <c r="AA88" s="365" t="s">
        <v>259</v>
      </c>
      <c r="AB88" s="365" t="s">
        <v>259</v>
      </c>
      <c r="AC88" s="365" t="s">
        <v>259</v>
      </c>
      <c r="AD88" s="365" t="s">
        <v>259</v>
      </c>
      <c r="AE88" s="365" t="s">
        <v>259</v>
      </c>
      <c r="AF88" s="365" t="s">
        <v>259</v>
      </c>
      <c r="AG88" s="365" t="s">
        <v>259</v>
      </c>
      <c r="AH88" s="365" t="s">
        <v>259</v>
      </c>
      <c r="AI88" s="365" t="s">
        <v>259</v>
      </c>
      <c r="AJ88" s="365" t="s">
        <v>259</v>
      </c>
      <c r="AK88" s="365" t="s">
        <v>259</v>
      </c>
      <c r="AL88" s="365" t="s">
        <v>259</v>
      </c>
      <c r="AM88" s="365" t="s">
        <v>259</v>
      </c>
      <c r="AN88" s="365" t="s">
        <v>259</v>
      </c>
      <c r="AO88" s="365" t="s">
        <v>259</v>
      </c>
      <c r="AP88" s="365" t="s">
        <v>259</v>
      </c>
      <c r="AQ88" s="365" t="s">
        <v>259</v>
      </c>
      <c r="AR88" s="365" t="s">
        <v>259</v>
      </c>
      <c r="AS88" s="365" t="s">
        <v>259</v>
      </c>
      <c r="AT88" s="365" t="s">
        <v>259</v>
      </c>
      <c r="AU88" s="365" t="s">
        <v>259</v>
      </c>
      <c r="AV88" s="365" t="s">
        <v>259</v>
      </c>
      <c r="AW88" s="365" t="s">
        <v>259</v>
      </c>
      <c r="AX88" s="365" t="s">
        <v>259</v>
      </c>
      <c r="AY88" s="365" t="s">
        <v>259</v>
      </c>
      <c r="AZ88" s="365" t="s">
        <v>259</v>
      </c>
      <c r="BA88" s="365" t="s">
        <v>259</v>
      </c>
      <c r="BB88" s="365" t="s">
        <v>259</v>
      </c>
      <c r="BC88" s="365" t="s">
        <v>259</v>
      </c>
      <c r="BD88" s="365" t="s">
        <v>259</v>
      </c>
      <c r="BE88" s="365" t="s">
        <v>259</v>
      </c>
      <c r="BF88" s="365" t="s">
        <v>259</v>
      </c>
      <c r="BG88" s="365" t="s">
        <v>259</v>
      </c>
      <c r="BH88" s="365" t="s">
        <v>259</v>
      </c>
      <c r="BI88" s="365" t="s">
        <v>259</v>
      </c>
      <c r="BJ88" s="365" t="s">
        <v>259</v>
      </c>
      <c r="BK88" s="368" t="s">
        <v>949</v>
      </c>
      <c r="BL88" s="280"/>
      <c r="BM88" s="280"/>
      <c r="BN88" s="147" t="s">
        <v>629</v>
      </c>
      <c r="BO88" s="147" t="s">
        <v>11</v>
      </c>
      <c r="BP88" s="147" t="s">
        <v>20</v>
      </c>
      <c r="BQ88" s="147" t="s">
        <v>28</v>
      </c>
      <c r="BR88" s="365" t="s">
        <v>1340</v>
      </c>
      <c r="BS88" s="147" t="s">
        <v>1259</v>
      </c>
      <c r="BT88" s="286"/>
      <c r="BU88" s="147" t="s">
        <v>40</v>
      </c>
      <c r="BV88" s="147" t="s">
        <v>863</v>
      </c>
      <c r="BW88" s="147" t="s">
        <v>975</v>
      </c>
      <c r="BX88" s="147" t="s">
        <v>976</v>
      </c>
      <c r="BY88" s="147" t="s">
        <v>45</v>
      </c>
      <c r="BZ88" s="280"/>
      <c r="CA88" s="297"/>
      <c r="CB88" s="147" t="s">
        <v>1506</v>
      </c>
      <c r="CC88" s="147" t="s">
        <v>1523</v>
      </c>
      <c r="CD88" s="147" t="s">
        <v>1219</v>
      </c>
      <c r="CE88" s="280"/>
      <c r="CF88" s="280"/>
      <c r="CG88" s="362" t="s">
        <v>1213</v>
      </c>
      <c r="CH88" s="24" t="s">
        <v>1428</v>
      </c>
      <c r="CI88" s="455" t="s">
        <v>199</v>
      </c>
      <c r="CJ88" s="583" t="s">
        <v>1480</v>
      </c>
    </row>
    <row r="89" s="271" customFormat="1" ht="286.5" hidden="1" customHeight="1" thickTop="1" thickBot="1">
      <c r="A89" s="479"/>
      <c r="B89" s="455"/>
      <c r="C89" s="19" t="s">
        <v>1429</v>
      </c>
      <c r="D89" s="148" t="s">
        <v>442</v>
      </c>
      <c r="E89" s="148" t="s">
        <v>442</v>
      </c>
      <c r="F89" s="148" t="s">
        <v>442</v>
      </c>
      <c r="G89" s="148" t="s">
        <v>442</v>
      </c>
      <c r="H89" s="148" t="s">
        <v>442</v>
      </c>
      <c r="I89" s="148" t="s">
        <v>442</v>
      </c>
      <c r="J89" s="148" t="s">
        <v>442</v>
      </c>
      <c r="K89" s="148" t="s">
        <v>442</v>
      </c>
      <c r="L89" s="148" t="s">
        <v>442</v>
      </c>
      <c r="M89" s="148" t="s">
        <v>442</v>
      </c>
      <c r="N89" s="148" t="s">
        <v>442</v>
      </c>
      <c r="O89" s="280"/>
      <c r="P89" s="147" t="s">
        <v>763</v>
      </c>
      <c r="Q89" s="147" t="s">
        <v>763</v>
      </c>
      <c r="R89" s="147" t="s">
        <v>763</v>
      </c>
      <c r="U89" s="147" t="s">
        <v>80</v>
      </c>
      <c r="V89" s="147" t="s">
        <v>763</v>
      </c>
      <c r="W89" s="367" t="s">
        <v>430</v>
      </c>
      <c r="X89" s="365" t="s">
        <v>452</v>
      </c>
      <c r="Y89" s="147" t="s">
        <v>461</v>
      </c>
      <c r="Z89" s="298"/>
      <c r="AA89" s="280"/>
      <c r="AB89" s="280"/>
      <c r="AC89" s="280"/>
      <c r="AD89" s="280"/>
      <c r="AE89" s="280"/>
      <c r="AF89" s="285"/>
      <c r="AG89" s="285"/>
      <c r="AH89" s="280"/>
      <c r="AI89" s="284"/>
      <c r="AJ89" s="284"/>
      <c r="AK89" s="285"/>
      <c r="AL89" s="285"/>
      <c r="AM89" s="285"/>
      <c r="AN89" s="285"/>
      <c r="AO89" s="285"/>
      <c r="AP89" s="285"/>
      <c r="AQ89" s="285"/>
      <c r="AR89" s="319"/>
      <c r="AS89" s="318"/>
      <c r="AT89" s="285"/>
      <c r="AU89" s="285"/>
      <c r="AV89" s="285"/>
      <c r="AW89" s="285"/>
      <c r="AX89" s="434"/>
      <c r="AY89" s="435"/>
      <c r="AZ89" s="496"/>
      <c r="BA89" s="496"/>
      <c r="BB89" s="432"/>
      <c r="BC89" s="433"/>
      <c r="BD89" s="546"/>
      <c r="BE89" s="546"/>
      <c r="BF89" s="546"/>
      <c r="BG89" s="546"/>
      <c r="BH89" s="579"/>
      <c r="BI89" s="579"/>
      <c r="BJ89" s="282"/>
      <c r="BK89" s="147" t="s">
        <v>465</v>
      </c>
      <c r="BL89" s="147" t="s">
        <v>486</v>
      </c>
      <c r="BM89" s="147" t="s">
        <v>486</v>
      </c>
      <c r="BN89" s="147" t="s">
        <v>1250</v>
      </c>
      <c r="BO89" s="147" t="s">
        <v>12</v>
      </c>
      <c r="BP89" s="147" t="s">
        <v>21</v>
      </c>
      <c r="BQ89" s="147" t="s">
        <v>29</v>
      </c>
      <c r="BR89" s="365" t="s">
        <v>1341</v>
      </c>
      <c r="BS89" s="147" t="s">
        <v>586</v>
      </c>
      <c r="BT89" s="362" t="s">
        <v>436</v>
      </c>
      <c r="BU89" s="147" t="s">
        <v>41</v>
      </c>
      <c r="BV89" s="373" t="s">
        <v>844</v>
      </c>
      <c r="BW89" s="147" t="s">
        <v>977</v>
      </c>
      <c r="BX89" s="147" t="s">
        <v>978</v>
      </c>
      <c r="BY89" s="147" t="s">
        <v>44</v>
      </c>
      <c r="BZ89" s="147" t="s">
        <v>68</v>
      </c>
      <c r="CA89" s="147" t="s">
        <v>68</v>
      </c>
      <c r="CB89" s="147" t="s">
        <v>1506</v>
      </c>
      <c r="CC89" s="147" t="s">
        <v>1523</v>
      </c>
      <c r="CD89" s="147" t="s">
        <v>1219</v>
      </c>
      <c r="CE89" s="280"/>
      <c r="CF89" s="147" t="s">
        <v>348</v>
      </c>
      <c r="CG89" s="147" t="s">
        <v>1224</v>
      </c>
      <c r="CH89" s="19" t="s">
        <v>1429</v>
      </c>
      <c r="CI89" s="455"/>
      <c r="CJ89" s="583"/>
    </row>
    <row r="90" s="271" customFormat="1" ht="289.5" hidden="1" customHeight="1" thickTop="1" thickBot="1">
      <c r="A90" s="479"/>
      <c r="B90" s="455"/>
      <c r="C90" s="19" t="s">
        <v>1430</v>
      </c>
      <c r="D90" s="147" t="s">
        <v>810</v>
      </c>
      <c r="E90" s="147" t="s">
        <v>810</v>
      </c>
      <c r="F90" s="147" t="s">
        <v>810</v>
      </c>
      <c r="G90" s="147" t="s">
        <v>810</v>
      </c>
      <c r="H90" s="147" t="s">
        <v>810</v>
      </c>
      <c r="I90" s="147" t="s">
        <v>810</v>
      </c>
      <c r="J90" s="147" t="s">
        <v>810</v>
      </c>
      <c r="K90" s="147" t="s">
        <v>810</v>
      </c>
      <c r="L90" s="147" t="s">
        <v>810</v>
      </c>
      <c r="M90" s="147" t="s">
        <v>810</v>
      </c>
      <c r="N90" s="147" t="s">
        <v>810</v>
      </c>
      <c r="O90" s="280"/>
      <c r="P90" s="365" t="s">
        <v>956</v>
      </c>
      <c r="Q90" s="365" t="s">
        <v>957</v>
      </c>
      <c r="R90" s="367" t="s">
        <v>867</v>
      </c>
      <c r="S90" s="147" t="s">
        <v>763</v>
      </c>
      <c r="T90" s="147" t="s">
        <v>763</v>
      </c>
      <c r="U90" s="147" t="s">
        <v>763</v>
      </c>
      <c r="V90" s="148" t="s">
        <v>445</v>
      </c>
      <c r="W90" s="367" t="s">
        <v>431</v>
      </c>
      <c r="X90" s="147" t="s">
        <v>455</v>
      </c>
      <c r="Y90" s="280"/>
      <c r="Z90" s="298"/>
      <c r="AA90" s="280"/>
      <c r="AB90" s="280"/>
      <c r="AC90" s="280"/>
      <c r="AD90" s="280"/>
      <c r="AE90" s="280"/>
      <c r="AF90" s="285"/>
      <c r="AG90" s="285"/>
      <c r="AH90" s="282"/>
      <c r="AI90" s="280"/>
      <c r="AJ90" s="280"/>
      <c r="AK90" s="284"/>
      <c r="AL90" s="285"/>
      <c r="AM90" s="280"/>
      <c r="AN90" s="280"/>
      <c r="AO90" s="285"/>
      <c r="AP90" s="285"/>
      <c r="AQ90" s="285"/>
      <c r="AR90" s="280"/>
      <c r="AS90" s="312"/>
      <c r="AT90" s="280"/>
      <c r="AU90" s="280"/>
      <c r="AV90" s="280"/>
      <c r="AW90" s="285"/>
      <c r="AX90" s="422"/>
      <c r="AY90" s="423"/>
      <c r="AZ90" s="505"/>
      <c r="BA90" s="510"/>
      <c r="BB90" s="432"/>
      <c r="BC90" s="433"/>
      <c r="BD90" s="627"/>
      <c r="BE90" s="628"/>
      <c r="BF90" s="627"/>
      <c r="BG90" s="628"/>
      <c r="BH90" s="432"/>
      <c r="BI90" s="433"/>
      <c r="BJ90" s="284"/>
      <c r="BK90" s="369" t="s">
        <v>476</v>
      </c>
      <c r="BL90" s="147" t="s">
        <v>1236</v>
      </c>
      <c r="BM90" s="147" t="s">
        <v>1236</v>
      </c>
      <c r="BN90" s="362" t="s">
        <v>1255</v>
      </c>
      <c r="BO90" s="147" t="s">
        <v>15</v>
      </c>
      <c r="BP90" s="147" t="s">
        <v>22</v>
      </c>
      <c r="BQ90" s="367" t="s">
        <v>1339</v>
      </c>
      <c r="BR90" s="148" t="s">
        <v>1345</v>
      </c>
      <c r="BS90" s="147" t="s">
        <v>1264</v>
      </c>
      <c r="BT90" s="369" t="s">
        <v>598</v>
      </c>
      <c r="BU90" s="148" t="s">
        <v>1195</v>
      </c>
      <c r="BV90" s="147" t="s">
        <v>838</v>
      </c>
      <c r="BW90" s="366" t="s">
        <v>936</v>
      </c>
      <c r="BX90" s="366" t="s">
        <v>936</v>
      </c>
      <c r="BY90" s="147" t="s">
        <v>61</v>
      </c>
      <c r="BZ90" s="147" t="s">
        <v>77</v>
      </c>
      <c r="CA90" s="365" t="s">
        <v>1317</v>
      </c>
      <c r="CB90" s="147" t="s">
        <v>1506</v>
      </c>
      <c r="CC90" s="147" t="s">
        <v>1523</v>
      </c>
      <c r="CD90" s="147" t="s">
        <v>1219</v>
      </c>
      <c r="CE90" s="147" t="s">
        <v>604</v>
      </c>
      <c r="CF90" s="362" t="s">
        <v>357</v>
      </c>
      <c r="CG90" s="147" t="s">
        <v>1228</v>
      </c>
      <c r="CH90" s="19" t="s">
        <v>1430</v>
      </c>
      <c r="CI90" s="455"/>
      <c r="CJ90" s="583"/>
    </row>
    <row r="91" s="271" customFormat="1" ht="289.5" hidden="1" customHeight="1" thickTop="1" thickBot="1">
      <c r="A91" s="479"/>
      <c r="B91" s="455"/>
      <c r="C91" s="19" t="s">
        <v>1431</v>
      </c>
      <c r="D91" s="147" t="s">
        <v>811</v>
      </c>
      <c r="E91" s="147" t="s">
        <v>811</v>
      </c>
      <c r="F91" s="147" t="s">
        <v>811</v>
      </c>
      <c r="G91" s="147" t="s">
        <v>811</v>
      </c>
      <c r="H91" s="147" t="s">
        <v>811</v>
      </c>
      <c r="I91" s="147" t="s">
        <v>811</v>
      </c>
      <c r="J91" s="147" t="s">
        <v>811</v>
      </c>
      <c r="K91" s="147" t="s">
        <v>811</v>
      </c>
      <c r="L91" s="147" t="s">
        <v>811</v>
      </c>
      <c r="M91" s="147" t="s">
        <v>811</v>
      </c>
      <c r="N91" s="147" t="s">
        <v>811</v>
      </c>
      <c r="O91" s="280"/>
      <c r="P91" s="312"/>
      <c r="Q91" s="312"/>
      <c r="R91" s="77"/>
      <c r="S91" s="280"/>
      <c r="T91" s="280"/>
      <c r="U91" s="147" t="s">
        <v>1367</v>
      </c>
      <c r="V91" s="369" t="s">
        <v>102</v>
      </c>
      <c r="W91" s="147" t="s">
        <v>763</v>
      </c>
      <c r="X91" s="147" t="s">
        <v>763</v>
      </c>
      <c r="Y91" s="147" t="s">
        <v>763</v>
      </c>
      <c r="Z91" s="298"/>
      <c r="AA91" s="280"/>
      <c r="AB91" s="280"/>
      <c r="AC91" s="280"/>
      <c r="AD91" s="280"/>
      <c r="AE91" s="280"/>
      <c r="AF91" s="285"/>
      <c r="AG91" s="285"/>
      <c r="AH91" s="311"/>
      <c r="AI91" s="280"/>
      <c r="AJ91" s="280"/>
      <c r="AK91" s="285"/>
      <c r="AL91" s="280"/>
      <c r="AM91" s="285"/>
      <c r="AN91" s="285"/>
      <c r="AO91" s="285"/>
      <c r="AP91" s="285"/>
      <c r="AQ91" s="285"/>
      <c r="AR91" s="279"/>
      <c r="AS91" s="312"/>
      <c r="AT91" s="280"/>
      <c r="AU91" s="280"/>
      <c r="AV91" s="280"/>
      <c r="AW91" s="285"/>
      <c r="AX91" s="422"/>
      <c r="AY91" s="423"/>
      <c r="AZ91" s="432"/>
      <c r="BA91" s="433"/>
      <c r="BB91" s="432"/>
      <c r="BC91" s="433"/>
      <c r="BD91" s="627"/>
      <c r="BE91" s="628"/>
      <c r="BF91" s="432"/>
      <c r="BG91" s="433"/>
      <c r="BH91" s="432"/>
      <c r="BI91" s="433"/>
      <c r="BJ91" s="312"/>
      <c r="BK91" s="280"/>
      <c r="BL91" s="280"/>
      <c r="BM91" s="280"/>
      <c r="BN91" s="365" t="s">
        <v>0</v>
      </c>
      <c r="BO91" s="280"/>
      <c r="BP91" s="147" t="s">
        <v>23</v>
      </c>
      <c r="BQ91" s="280"/>
      <c r="BR91" s="147" t="s">
        <v>322</v>
      </c>
      <c r="BS91" s="147" t="s">
        <v>583</v>
      </c>
      <c r="BT91" s="284"/>
      <c r="BU91" s="148" t="s">
        <v>1196</v>
      </c>
      <c r="BV91" s="147" t="s">
        <v>852</v>
      </c>
      <c r="BW91" s="366" t="s">
        <v>937</v>
      </c>
      <c r="BX91" s="366" t="s">
        <v>937</v>
      </c>
      <c r="BY91" s="280"/>
      <c r="BZ91" s="147" t="s">
        <v>71</v>
      </c>
      <c r="CA91" s="365" t="s">
        <v>1318</v>
      </c>
      <c r="CB91" s="147" t="s">
        <v>1506</v>
      </c>
      <c r="CC91" s="147" t="s">
        <v>1523</v>
      </c>
      <c r="CD91" s="147" t="s">
        <v>1219</v>
      </c>
      <c r="CE91" s="147" t="s">
        <v>611</v>
      </c>
      <c r="CF91" s="362" t="s">
        <v>334</v>
      </c>
      <c r="CG91" s="147" t="s">
        <v>1229</v>
      </c>
      <c r="CH91" s="19" t="s">
        <v>1431</v>
      </c>
      <c r="CI91" s="455"/>
      <c r="CJ91" s="583"/>
    </row>
    <row r="92" s="272" customFormat="1" ht="237" hidden="1" customHeight="1" thickTop="1" thickBot="1">
      <c r="A92" s="479"/>
      <c r="B92" s="455"/>
      <c r="C92" s="19" t="s">
        <v>1432</v>
      </c>
      <c r="D92" s="280"/>
      <c r="E92" s="280"/>
      <c r="F92" s="280"/>
      <c r="G92" s="280"/>
      <c r="H92" s="287"/>
      <c r="I92" s="280"/>
      <c r="J92" s="280"/>
      <c r="K92" s="316"/>
      <c r="L92" s="321"/>
      <c r="M92" s="316"/>
      <c r="N92" s="321"/>
      <c r="O92" s="287"/>
      <c r="P92" s="276"/>
      <c r="Q92" s="276"/>
      <c r="R92" s="276"/>
      <c r="S92" s="276"/>
      <c r="T92" s="276"/>
      <c r="U92" s="276"/>
      <c r="V92" s="316"/>
      <c r="X92" s="287"/>
      <c r="Y92" s="276"/>
      <c r="Z92" s="313"/>
      <c r="AA92" s="315"/>
      <c r="AB92" s="314"/>
      <c r="AC92" s="314"/>
      <c r="AD92" s="314"/>
      <c r="AE92" s="314"/>
      <c r="AF92" s="316"/>
      <c r="AG92" s="316"/>
      <c r="AH92" s="314"/>
      <c r="AI92" s="315"/>
      <c r="AJ92" s="315"/>
      <c r="AK92" s="314"/>
      <c r="AL92" s="316"/>
      <c r="AM92" s="314"/>
      <c r="AN92" s="314"/>
      <c r="AO92" s="316"/>
      <c r="AP92" s="316"/>
      <c r="AQ92" s="315"/>
      <c r="AR92" s="315"/>
      <c r="AS92" s="315"/>
      <c r="AT92" s="316"/>
      <c r="AU92" s="316"/>
      <c r="AV92" s="316"/>
      <c r="AW92" s="316"/>
      <c r="AX92" s="436"/>
      <c r="AY92" s="437"/>
      <c r="AZ92" s="509"/>
      <c r="BA92" s="509"/>
      <c r="BB92" s="436"/>
      <c r="BC92" s="437"/>
      <c r="BD92" s="629"/>
      <c r="BE92" s="630"/>
      <c r="BF92" s="316"/>
      <c r="BG92" s="316"/>
      <c r="BH92" s="578"/>
      <c r="BI92" s="578"/>
      <c r="BJ92" s="315"/>
      <c r="BK92" s="306"/>
      <c r="BL92" s="306"/>
      <c r="BM92" s="277"/>
      <c r="BN92" s="277"/>
      <c r="BO92" s="277"/>
      <c r="BP92" s="277"/>
      <c r="BQ92" s="277"/>
      <c r="BR92" s="277"/>
      <c r="BS92" s="277"/>
      <c r="BT92" s="277"/>
      <c r="BU92" s="316"/>
      <c r="BV92" s="307"/>
      <c r="BW92" s="307"/>
      <c r="BX92" s="308"/>
      <c r="BY92" s="308"/>
      <c r="BZ92" s="308"/>
      <c r="CA92" s="323"/>
      <c r="CB92" s="308"/>
      <c r="CC92" s="308"/>
      <c r="CD92" s="308"/>
      <c r="CE92" s="308"/>
      <c r="CH92" s="19" t="s">
        <v>1432</v>
      </c>
      <c r="CI92" s="455"/>
      <c r="CJ92" s="583"/>
    </row>
    <row r="93" s="23" customFormat="1" ht="266.25" hidden="1" customHeight="1" thickTop="1" thickBot="1">
      <c r="A93" s="440" t="s">
        <v>1442</v>
      </c>
      <c r="B93" s="455" t="s">
        <v>200</v>
      </c>
      <c r="C93" s="22" t="s">
        <v>1428</v>
      </c>
      <c r="D93" s="280"/>
      <c r="E93" s="280"/>
      <c r="F93" s="280"/>
      <c r="G93" s="280"/>
      <c r="H93" s="294"/>
      <c r="I93" s="280"/>
      <c r="J93" s="280"/>
      <c r="K93" s="280"/>
      <c r="L93" s="294"/>
      <c r="M93" s="280"/>
      <c r="N93" s="294"/>
      <c r="O93" s="294"/>
      <c r="P93" s="280"/>
      <c r="Q93" s="280"/>
      <c r="R93" s="312"/>
      <c r="S93" s="280"/>
      <c r="T93" s="280"/>
      <c r="U93" s="280"/>
      <c r="V93" s="280"/>
      <c r="X93" s="280"/>
      <c r="Y93" s="280"/>
      <c r="Z93" s="294"/>
      <c r="AA93" s="294"/>
      <c r="AB93" s="294"/>
      <c r="AC93" s="294"/>
      <c r="AD93" s="294"/>
      <c r="AE93" s="294"/>
      <c r="AF93" s="294"/>
      <c r="AG93" s="294"/>
      <c r="AH93" s="294"/>
      <c r="AI93" s="294"/>
      <c r="AJ93" s="294"/>
      <c r="AK93" s="294"/>
      <c r="AL93" s="294"/>
      <c r="AM93" s="294"/>
      <c r="AN93" s="294"/>
      <c r="AO93" s="294"/>
      <c r="AP93" s="294"/>
      <c r="AQ93" s="294"/>
      <c r="AR93" s="294"/>
      <c r="AS93" s="294"/>
      <c r="AT93" s="294"/>
      <c r="AU93" s="294"/>
      <c r="AV93" s="294"/>
      <c r="AW93" s="294"/>
      <c r="AX93" s="294"/>
      <c r="AY93" s="294"/>
      <c r="AZ93" s="294"/>
      <c r="BA93" s="294"/>
      <c r="BB93" s="294"/>
      <c r="BC93" s="294"/>
      <c r="BD93" s="294"/>
      <c r="BE93" s="294"/>
      <c r="BF93" s="294"/>
      <c r="BG93" s="294"/>
      <c r="BH93" s="294"/>
      <c r="BI93" s="294"/>
      <c r="BJ93" s="325"/>
      <c r="BK93" s="284"/>
      <c r="BL93" s="280"/>
      <c r="BM93" s="280"/>
      <c r="BN93" s="280"/>
      <c r="BO93" s="280"/>
      <c r="BP93" s="280"/>
      <c r="BQ93" s="280"/>
      <c r="BR93" s="294"/>
      <c r="BS93" s="280"/>
      <c r="BT93" s="286"/>
      <c r="BU93" s="148" t="s">
        <v>1197</v>
      </c>
      <c r="BW93" s="147" t="s">
        <v>940</v>
      </c>
      <c r="BX93" s="147" t="s">
        <v>940</v>
      </c>
      <c r="BZ93" s="280"/>
      <c r="CA93" s="297"/>
      <c r="CB93" s="147" t="s">
        <v>1506</v>
      </c>
      <c r="CC93" s="147" t="s">
        <v>1523</v>
      </c>
      <c r="CD93" s="147" t="s">
        <v>1219</v>
      </c>
      <c r="CE93" s="147" t="s">
        <v>626</v>
      </c>
      <c r="CF93" s="362" t="s">
        <v>358</v>
      </c>
      <c r="CG93" s="147" t="s">
        <v>369</v>
      </c>
      <c r="CH93" s="24" t="s">
        <v>1428</v>
      </c>
      <c r="CI93" s="455" t="s">
        <v>200</v>
      </c>
      <c r="CJ93" s="575" t="s">
        <v>1442</v>
      </c>
    </row>
    <row r="94" s="26" customFormat="1" ht="297.75" hidden="1" customHeight="1" thickTop="1" thickBot="1">
      <c r="A94" s="440"/>
      <c r="B94" s="455"/>
      <c r="C94" s="25" t="s">
        <v>1429</v>
      </c>
      <c r="D94" s="284"/>
      <c r="I94" s="284"/>
      <c r="J94" s="284"/>
      <c r="K94" s="284"/>
      <c r="L94" s="284"/>
      <c r="M94" s="284"/>
      <c r="O94" s="284"/>
      <c r="P94" s="280"/>
      <c r="Q94" s="280"/>
      <c r="R94" s="316"/>
      <c r="U94" s="280"/>
      <c r="V94" s="280"/>
      <c r="W94" s="280"/>
      <c r="X94" s="280"/>
      <c r="Y94" s="280"/>
      <c r="Z94" s="284"/>
      <c r="AA94" s="284"/>
      <c r="AB94" s="284"/>
      <c r="AC94" s="284"/>
      <c r="AD94" s="284"/>
      <c r="AE94" s="284"/>
      <c r="AF94" s="284"/>
      <c r="AG94" s="284"/>
      <c r="AH94" s="284"/>
      <c r="AI94" s="284"/>
      <c r="AJ94" s="284"/>
      <c r="AK94" s="284"/>
      <c r="AL94" s="284"/>
      <c r="AM94" s="284"/>
      <c r="AN94" s="284"/>
      <c r="AO94" s="284"/>
      <c r="AP94" s="284"/>
      <c r="AQ94" s="284"/>
      <c r="AR94" s="284"/>
      <c r="AS94" s="284"/>
      <c r="AT94" s="284"/>
      <c r="AU94" s="284"/>
      <c r="AV94" s="284"/>
      <c r="AW94" s="284"/>
      <c r="AX94" s="284"/>
      <c r="AY94" s="284"/>
      <c r="AZ94" s="284"/>
      <c r="BA94" s="284"/>
      <c r="BB94" s="284"/>
      <c r="BC94" s="284"/>
      <c r="BD94" s="284"/>
      <c r="BE94" s="284"/>
      <c r="BF94" s="284"/>
      <c r="BG94" s="284"/>
      <c r="BH94" s="284"/>
      <c r="BI94" s="284"/>
      <c r="BJ94" s="284"/>
      <c r="BL94" s="280"/>
      <c r="BM94" s="280"/>
      <c r="BQ94" s="280"/>
      <c r="BR94" s="284"/>
      <c r="BU94" s="148" t="s">
        <v>1198</v>
      </c>
      <c r="BW94" s="147" t="s">
        <v>941</v>
      </c>
      <c r="BX94" s="147" t="s">
        <v>941</v>
      </c>
      <c r="CB94" s="147" t="s">
        <v>1506</v>
      </c>
      <c r="CC94" s="147" t="s">
        <v>1523</v>
      </c>
      <c r="CD94" s="147" t="s">
        <v>1219</v>
      </c>
      <c r="CE94" s="147" t="s">
        <v>625</v>
      </c>
      <c r="CF94" s="147" t="s">
        <v>350</v>
      </c>
      <c r="CG94" s="147" t="s">
        <v>367</v>
      </c>
      <c r="CH94" s="19" t="s">
        <v>1429</v>
      </c>
      <c r="CI94" s="455"/>
      <c r="CJ94" s="575"/>
    </row>
    <row r="95" s="26" customFormat="1" ht="294.75" hidden="1" customHeight="1" thickTop="1" thickBot="1">
      <c r="A95" s="440"/>
      <c r="B95" s="455"/>
      <c r="C95" s="25" t="s">
        <v>1430</v>
      </c>
      <c r="D95" s="284"/>
      <c r="F95" s="284"/>
      <c r="G95" s="284"/>
      <c r="H95" s="284"/>
      <c r="I95" s="284"/>
      <c r="J95" s="284"/>
      <c r="K95" s="284"/>
      <c r="L95" s="280" t="s">
        <v>1007</v>
      </c>
      <c r="M95" s="284"/>
      <c r="N95" s="284"/>
      <c r="O95" s="284"/>
      <c r="P95" s="280"/>
      <c r="Q95" s="280"/>
      <c r="R95" s="312"/>
      <c r="S95" s="280"/>
      <c r="T95" s="280"/>
      <c r="U95" s="280"/>
      <c r="V95" s="280"/>
      <c r="W95" s="280"/>
      <c r="X95" s="297"/>
      <c r="Y95" s="280"/>
      <c r="Z95" s="284"/>
      <c r="AA95" s="284"/>
      <c r="AB95" s="284"/>
      <c r="AC95" s="284"/>
      <c r="AD95" s="284"/>
      <c r="AE95" s="284"/>
      <c r="AF95" s="284"/>
      <c r="AG95" s="284"/>
      <c r="AH95" s="284"/>
      <c r="AI95" s="284"/>
      <c r="AJ95" s="284"/>
      <c r="AK95" s="284"/>
      <c r="AL95" s="284"/>
      <c r="AM95" s="284"/>
      <c r="AN95" s="284"/>
      <c r="AO95" s="284"/>
      <c r="AP95" s="284"/>
      <c r="AQ95" s="284"/>
      <c r="AR95" s="284"/>
      <c r="AS95" s="284"/>
      <c r="AT95" s="284"/>
      <c r="AU95" s="284"/>
      <c r="AV95" s="284"/>
      <c r="AW95" s="284"/>
      <c r="AX95" s="284"/>
      <c r="AY95" s="284"/>
      <c r="AZ95" s="284"/>
      <c r="BA95" s="284"/>
      <c r="BB95" s="284"/>
      <c r="BC95" s="284"/>
      <c r="BD95" s="284"/>
      <c r="BE95" s="284"/>
      <c r="BF95" s="284"/>
      <c r="BG95" s="284"/>
      <c r="BH95" s="284"/>
      <c r="BI95" s="284"/>
      <c r="BJ95" s="284"/>
      <c r="BL95" s="280"/>
      <c r="BM95" s="280"/>
      <c r="BN95" s="280"/>
      <c r="BO95" s="280"/>
      <c r="BQ95" s="280"/>
      <c r="BR95" s="284"/>
      <c r="BS95" s="280"/>
      <c r="BT95" s="278"/>
      <c r="BU95" s="148" t="s">
        <v>1200</v>
      </c>
      <c r="BV95" s="297"/>
      <c r="BW95" s="280"/>
      <c r="BX95" s="280"/>
      <c r="BY95" s="280"/>
      <c r="BZ95" s="284"/>
      <c r="CA95" s="297"/>
      <c r="CB95" s="147" t="s">
        <v>1506</v>
      </c>
      <c r="CC95" s="147" t="s">
        <v>1523</v>
      </c>
      <c r="CD95" s="147" t="s">
        <v>1219</v>
      </c>
      <c r="CE95" s="284"/>
      <c r="CF95" s="147" t="s">
        <v>351</v>
      </c>
      <c r="CG95" s="280"/>
      <c r="CH95" s="19" t="s">
        <v>1430</v>
      </c>
      <c r="CI95" s="455"/>
      <c r="CJ95" s="575"/>
    </row>
    <row r="96" s="26" customFormat="1" ht="311.25" hidden="1" customHeight="1" thickTop="1" thickBot="1">
      <c r="A96" s="440"/>
      <c r="B96" s="455"/>
      <c r="C96" s="25" t="s">
        <v>1431</v>
      </c>
      <c r="D96" s="284"/>
      <c r="E96" s="284"/>
      <c r="F96" s="284"/>
      <c r="H96" s="284"/>
      <c r="I96" s="284"/>
      <c r="J96" s="284"/>
      <c r="K96" s="284"/>
      <c r="L96" s="284"/>
      <c r="N96" s="284"/>
      <c r="O96" s="284"/>
      <c r="P96" s="280"/>
      <c r="Q96" s="280"/>
      <c r="R96" s="292"/>
      <c r="S96" s="154"/>
      <c r="U96" s="280"/>
      <c r="V96" s="284"/>
      <c r="W96" s="280"/>
      <c r="X96" s="297"/>
      <c r="Y96" s="284"/>
      <c r="Z96" s="284"/>
      <c r="AA96" s="284"/>
      <c r="AB96" s="284"/>
      <c r="AC96" s="284"/>
      <c r="AD96" s="284"/>
      <c r="AE96" s="284"/>
      <c r="AF96" s="284"/>
      <c r="AG96" s="284"/>
      <c r="AH96" s="284"/>
      <c r="AI96" s="284"/>
      <c r="AJ96" s="284"/>
      <c r="AK96" s="284"/>
      <c r="AL96" s="284"/>
      <c r="AM96" s="284"/>
      <c r="AN96" s="284"/>
      <c r="AO96" s="284"/>
      <c r="AP96" s="284"/>
      <c r="AQ96" s="284"/>
      <c r="AR96" s="284"/>
      <c r="AS96" s="284"/>
      <c r="AT96" s="284"/>
      <c r="AU96" s="284"/>
      <c r="AV96" s="284"/>
      <c r="AW96" s="284"/>
      <c r="AX96" s="284"/>
      <c r="AY96" s="284"/>
      <c r="AZ96" s="284"/>
      <c r="BA96" s="284"/>
      <c r="BB96" s="284"/>
      <c r="BC96" s="284"/>
      <c r="BD96" s="284"/>
      <c r="BE96" s="284"/>
      <c r="BF96" s="284"/>
      <c r="BG96" s="284"/>
      <c r="BH96" s="284"/>
      <c r="BI96" s="284"/>
      <c r="BJ96" s="284"/>
      <c r="BK96" s="284"/>
      <c r="BL96" s="280"/>
      <c r="BM96" s="280"/>
      <c r="BO96" s="280"/>
      <c r="BP96" s="280"/>
      <c r="BQ96" s="280"/>
      <c r="BR96" s="284"/>
      <c r="BS96" s="280"/>
      <c r="BT96" s="286"/>
      <c r="BU96" s="148" t="s">
        <v>1199</v>
      </c>
      <c r="BV96" s="297"/>
      <c r="BW96" s="280"/>
      <c r="BX96" s="280"/>
      <c r="BY96" s="280"/>
      <c r="BZ96" s="284"/>
      <c r="CA96" s="297"/>
      <c r="CB96" s="147" t="s">
        <v>1506</v>
      </c>
      <c r="CC96" s="147" t="s">
        <v>1523</v>
      </c>
      <c r="CD96" s="147" t="s">
        <v>1219</v>
      </c>
      <c r="CE96" s="284"/>
      <c r="CF96" s="147" t="s">
        <v>352</v>
      </c>
      <c r="CG96" s="280"/>
      <c r="CH96" s="19" t="s">
        <v>1431</v>
      </c>
      <c r="CI96" s="455"/>
      <c r="CJ96" s="575"/>
    </row>
    <row r="97" s="30" customFormat="1" ht="237" hidden="1" customHeight="1" thickTop="1" thickBot="1">
      <c r="A97" s="440"/>
      <c r="B97" s="455"/>
      <c r="C97" s="25" t="s">
        <v>1432</v>
      </c>
      <c r="D97" s="287"/>
      <c r="E97" s="287"/>
      <c r="F97" s="287"/>
      <c r="G97" s="287"/>
      <c r="H97" s="287"/>
      <c r="I97" s="287"/>
      <c r="J97" s="287"/>
      <c r="K97" s="287"/>
      <c r="L97" s="287"/>
      <c r="M97" s="287"/>
      <c r="N97" s="287"/>
      <c r="O97" s="287"/>
      <c r="P97" s="287"/>
      <c r="Q97" s="287"/>
      <c r="R97" s="274"/>
      <c r="S97" s="287"/>
      <c r="T97" s="287"/>
      <c r="U97" s="287"/>
      <c r="V97" s="274"/>
      <c r="W97" s="287"/>
      <c r="X97" s="287"/>
      <c r="Y97" s="287"/>
      <c r="Z97" s="287"/>
      <c r="AA97" s="287"/>
      <c r="AB97" s="287"/>
      <c r="AC97" s="287"/>
      <c r="AD97" s="287"/>
      <c r="AE97" s="287"/>
      <c r="AF97" s="287"/>
      <c r="AG97" s="287"/>
      <c r="AH97" s="287"/>
      <c r="AI97" s="287"/>
      <c r="AJ97" s="287"/>
      <c r="AK97" s="287"/>
      <c r="AL97" s="287"/>
      <c r="AM97" s="287"/>
      <c r="AN97" s="287"/>
      <c r="AO97" s="287"/>
      <c r="AP97" s="287"/>
      <c r="AQ97" s="287"/>
      <c r="AR97" s="287"/>
      <c r="AS97" s="287"/>
      <c r="AT97" s="287"/>
      <c r="AU97" s="287"/>
      <c r="AV97" s="287"/>
      <c r="AW97" s="287"/>
      <c r="AX97" s="287"/>
      <c r="AY97" s="287"/>
      <c r="AZ97" s="287"/>
      <c r="BA97" s="287"/>
      <c r="BB97" s="287"/>
      <c r="BC97" s="287"/>
      <c r="BD97" s="287"/>
      <c r="BE97" s="287"/>
      <c r="BF97" s="287"/>
      <c r="BG97" s="287"/>
      <c r="BH97" s="287"/>
      <c r="BI97" s="287"/>
      <c r="BJ97" s="287"/>
      <c r="BK97" s="287"/>
      <c r="BL97" s="287"/>
      <c r="BM97" s="287"/>
      <c r="BO97" s="287"/>
      <c r="BP97" s="287"/>
      <c r="BQ97" s="287"/>
      <c r="BR97" s="287"/>
      <c r="BS97" s="287"/>
      <c r="BT97" s="287"/>
      <c r="BU97" s="287"/>
      <c r="BV97" s="287"/>
      <c r="BW97" s="287"/>
      <c r="BX97" s="287"/>
      <c r="BY97" s="287"/>
      <c r="BZ97" s="287"/>
      <c r="CA97" s="287"/>
      <c r="CB97" s="287"/>
      <c r="CC97" s="287"/>
      <c r="CD97" s="287"/>
      <c r="CE97" s="287"/>
      <c r="CF97" s="287"/>
      <c r="CH97" s="19" t="s">
        <v>1432</v>
      </c>
      <c r="CI97" s="455"/>
      <c r="CJ97" s="575"/>
    </row>
    <row r="98" s="328" customFormat="1" ht="339" customHeight="1" thickTop="1" thickBot="1">
      <c r="A98" s="454" t="s">
        <v>1475</v>
      </c>
      <c r="B98" s="455" t="s">
        <v>648</v>
      </c>
      <c r="C98" s="326" t="s">
        <v>1428</v>
      </c>
      <c r="D98" s="655" t="s">
        <v>635</v>
      </c>
      <c r="E98" s="655" t="s">
        <v>636</v>
      </c>
      <c r="F98" s="655" t="s">
        <v>641</v>
      </c>
      <c r="G98" s="655" t="s">
        <v>645</v>
      </c>
      <c r="H98" s="655" t="s">
        <v>646</v>
      </c>
      <c r="I98" s="655" t="s">
        <v>643</v>
      </c>
      <c r="J98" s="655" t="s">
        <v>644</v>
      </c>
      <c r="K98" s="656" t="s">
        <v>674</v>
      </c>
      <c r="L98" s="657"/>
      <c r="M98" s="656" t="s">
        <v>694</v>
      </c>
      <c r="N98" s="658"/>
      <c r="O98" s="81"/>
      <c r="P98" s="688"/>
      <c r="Q98" s="688"/>
      <c r="R98" s="688"/>
      <c r="S98" s="659" t="s">
        <v>1026</v>
      </c>
      <c r="T98" s="659" t="s">
        <v>1026</v>
      </c>
      <c r="U98" s="689"/>
      <c r="V98" s="682"/>
      <c r="W98" s="688"/>
      <c r="X98" s="659" t="s">
        <v>638</v>
      </c>
      <c r="Y98" s="659" t="s">
        <v>638</v>
      </c>
      <c r="Z98" s="658"/>
      <c r="AA98" s="658"/>
      <c r="AB98" s="660"/>
      <c r="AC98" s="660"/>
      <c r="AD98" s="690"/>
      <c r="AE98" s="660"/>
      <c r="AF98" s="660"/>
      <c r="AG98" s="660"/>
      <c r="AH98" s="660"/>
      <c r="AI98" s="660"/>
      <c r="AJ98" s="660"/>
      <c r="AK98" s="690"/>
      <c r="AL98" s="660"/>
      <c r="AM98" s="690"/>
      <c r="AN98" s="690"/>
      <c r="AO98" s="690"/>
      <c r="AP98" s="690"/>
      <c r="AQ98" s="691"/>
      <c r="AR98" s="692"/>
      <c r="AS98" s="658"/>
      <c r="AT98" s="658"/>
      <c r="AU98" s="658"/>
      <c r="AV98" s="658"/>
      <c r="AW98" s="691"/>
      <c r="AX98" s="693"/>
      <c r="AY98" s="694"/>
      <c r="AZ98" s="693"/>
      <c r="BA98" s="694"/>
      <c r="BB98" s="693"/>
      <c r="BC98" s="694"/>
      <c r="BD98" s="695"/>
      <c r="BE98" s="695"/>
      <c r="BF98" s="696"/>
      <c r="BG98" s="660"/>
      <c r="BH98" s="695"/>
      <c r="BI98" s="695"/>
      <c r="BJ98" s="660"/>
      <c r="BK98" s="659" t="s">
        <v>1026</v>
      </c>
      <c r="BL98" s="660"/>
      <c r="BM98" s="660"/>
      <c r="BN98" s="656" t="s">
        <v>1538</v>
      </c>
      <c r="BO98" s="656" t="s">
        <v>1099</v>
      </c>
      <c r="BP98" s="656" t="s">
        <v>1101</v>
      </c>
      <c r="BQ98" s="656" t="s">
        <v>1536</v>
      </c>
      <c r="BR98" s="655" t="s">
        <v>1105</v>
      </c>
      <c r="BS98" s="656" t="s">
        <v>1128</v>
      </c>
      <c r="BT98" s="661"/>
      <c r="BU98" s="656" t="s">
        <v>655</v>
      </c>
      <c r="BV98" s="656" t="s">
        <v>1137</v>
      </c>
      <c r="BW98" s="656" t="s">
        <v>1161</v>
      </c>
      <c r="BX98" s="656" t="s">
        <v>1161</v>
      </c>
      <c r="BY98" s="656" t="s">
        <v>308</v>
      </c>
      <c r="BZ98" s="658"/>
      <c r="CA98" s="658"/>
      <c r="CB98" s="656" t="s">
        <v>127</v>
      </c>
      <c r="CC98" s="656" t="s">
        <v>154</v>
      </c>
      <c r="CD98" s="656" t="s">
        <v>175</v>
      </c>
      <c r="CE98" s="664"/>
      <c r="CF98" s="382"/>
      <c r="CG98" s="382"/>
      <c r="CH98" s="330" t="s">
        <v>1428</v>
      </c>
      <c r="CI98" s="455" t="s">
        <v>647</v>
      </c>
      <c r="CJ98" s="454" t="s">
        <v>1475</v>
      </c>
    </row>
    <row r="99" s="328" customFormat="1" ht="270.75" customHeight="1" thickTop="1" thickBot="1">
      <c r="A99" s="454"/>
      <c r="B99" s="455"/>
      <c r="C99" s="331" t="s">
        <v>1429</v>
      </c>
      <c r="D99" s="655" t="s">
        <v>635</v>
      </c>
      <c r="E99" s="655" t="s">
        <v>636</v>
      </c>
      <c r="F99" s="655" t="s">
        <v>641</v>
      </c>
      <c r="G99" s="655" t="s">
        <v>645</v>
      </c>
      <c r="H99" s="655" t="s">
        <v>646</v>
      </c>
      <c r="I99" s="655" t="s">
        <v>643</v>
      </c>
      <c r="J99" s="655" t="s">
        <v>644</v>
      </c>
      <c r="K99" s="659" t="s">
        <v>676</v>
      </c>
      <c r="L99" s="660"/>
      <c r="M99" s="656" t="s">
        <v>672</v>
      </c>
      <c r="N99" s="661" t="s">
        <v>698</v>
      </c>
      <c r="O99" s="377"/>
      <c r="P99" s="659" t="s">
        <v>1026</v>
      </c>
      <c r="Q99" s="659" t="s">
        <v>1026</v>
      </c>
      <c r="R99" s="659" t="s">
        <v>1026</v>
      </c>
      <c r="S99" s="656" t="s">
        <v>664</v>
      </c>
      <c r="T99" s="656" t="s">
        <v>664</v>
      </c>
      <c r="U99" s="682"/>
      <c r="V99" s="659" t="s">
        <v>1048</v>
      </c>
      <c r="W99" s="661" t="s">
        <v>1028</v>
      </c>
      <c r="X99" s="661" t="s">
        <v>1028</v>
      </c>
      <c r="Y99" s="661" t="s">
        <v>1028</v>
      </c>
      <c r="Z99" s="660"/>
      <c r="AA99" s="660"/>
      <c r="AB99" s="660"/>
      <c r="AC99" s="660"/>
      <c r="AD99" s="690"/>
      <c r="AE99" s="658"/>
      <c r="AF99" s="660"/>
      <c r="AG99" s="660"/>
      <c r="AH99" s="658"/>
      <c r="AI99" s="660"/>
      <c r="AJ99" s="660"/>
      <c r="AK99" s="660"/>
      <c r="AL99" s="660"/>
      <c r="AM99" s="660"/>
      <c r="AN99" s="660"/>
      <c r="AO99" s="660"/>
      <c r="AP99" s="660"/>
      <c r="AQ99" s="690"/>
      <c r="AR99" s="692"/>
      <c r="AS99" s="696"/>
      <c r="AT99" s="697"/>
      <c r="AU99" s="697"/>
      <c r="AV99" s="697"/>
      <c r="AW99" s="690"/>
      <c r="AX99" s="698"/>
      <c r="AY99" s="698"/>
      <c r="AZ99" s="699"/>
      <c r="BA99" s="700"/>
      <c r="BB99" s="693"/>
      <c r="BC99" s="694"/>
      <c r="BD99" s="701"/>
      <c r="BE99" s="701"/>
      <c r="BF99" s="658"/>
      <c r="BG99" s="658"/>
      <c r="BH99" s="701"/>
      <c r="BI99" s="701"/>
      <c r="BJ99" s="662"/>
      <c r="BK99" s="702" t="s">
        <v>1076</v>
      </c>
      <c r="BL99" s="655" t="s">
        <v>633</v>
      </c>
      <c r="BM99" s="655" t="s">
        <v>633</v>
      </c>
      <c r="BN99" s="656" t="s">
        <v>1539</v>
      </c>
      <c r="BO99" s="656" t="s">
        <v>1100</v>
      </c>
      <c r="BP99" s="656" t="s">
        <v>1102</v>
      </c>
      <c r="BQ99" s="656" t="s">
        <v>1537</v>
      </c>
      <c r="BR99" s="655" t="s">
        <v>1109</v>
      </c>
      <c r="BS99" s="655" t="s">
        <v>1109</v>
      </c>
      <c r="BT99" s="656" t="s">
        <v>1103</v>
      </c>
      <c r="BU99" s="656" t="s">
        <v>656</v>
      </c>
      <c r="BV99" s="655" t="s">
        <v>1109</v>
      </c>
      <c r="BW99" s="656" t="s">
        <v>1143</v>
      </c>
      <c r="BX99" s="656" t="s">
        <v>1144</v>
      </c>
      <c r="BY99" s="656" t="s">
        <v>308</v>
      </c>
      <c r="BZ99" s="658"/>
      <c r="CA99" s="661"/>
      <c r="CB99" s="656" t="s">
        <v>128</v>
      </c>
      <c r="CC99" s="661" t="s">
        <v>152</v>
      </c>
      <c r="CD99" s="661" t="s">
        <v>165</v>
      </c>
      <c r="CE99" s="656" t="s">
        <v>632</v>
      </c>
      <c r="CF99" s="385"/>
      <c r="CG99" s="386"/>
      <c r="CH99" s="330" t="s">
        <v>1429</v>
      </c>
      <c r="CI99" s="455"/>
      <c r="CJ99" s="454"/>
    </row>
    <row r="100" s="328" customFormat="1" ht="284.25" customHeight="1" thickTop="1" thickBot="1">
      <c r="A100" s="454"/>
      <c r="B100" s="455"/>
      <c r="C100" s="330" t="s">
        <v>1430</v>
      </c>
      <c r="D100" s="655" t="s">
        <v>635</v>
      </c>
      <c r="E100" s="655" t="s">
        <v>636</v>
      </c>
      <c r="F100" s="655" t="s">
        <v>641</v>
      </c>
      <c r="G100" s="655" t="s">
        <v>645</v>
      </c>
      <c r="H100" s="655" t="s">
        <v>646</v>
      </c>
      <c r="I100" s="655" t="s">
        <v>643</v>
      </c>
      <c r="J100" s="655" t="s">
        <v>644</v>
      </c>
      <c r="K100" s="656" t="s">
        <v>668</v>
      </c>
      <c r="L100" s="660" t="s">
        <v>324</v>
      </c>
      <c r="M100" s="659" t="s">
        <v>695</v>
      </c>
      <c r="N100" s="659" t="s">
        <v>695</v>
      </c>
      <c r="O100" s="377"/>
      <c r="P100" s="688"/>
      <c r="Q100" s="688"/>
      <c r="R100" s="659" t="s">
        <v>1029</v>
      </c>
      <c r="S100" s="656"/>
      <c r="T100" s="656"/>
      <c r="U100" s="656" t="s">
        <v>664</v>
      </c>
      <c r="V100" s="659" t="s">
        <v>1029</v>
      </c>
      <c r="W100" s="656" t="s">
        <v>1056</v>
      </c>
      <c r="X100" s="659" t="s">
        <v>640</v>
      </c>
      <c r="Y100" s="658"/>
      <c r="Z100" s="656" t="s">
        <v>758</v>
      </c>
      <c r="AA100" s="656" t="s">
        <v>758</v>
      </c>
      <c r="AB100" s="656" t="s">
        <v>758</v>
      </c>
      <c r="AC100" s="656" t="s">
        <v>758</v>
      </c>
      <c r="AD100" s="656" t="s">
        <v>758</v>
      </c>
      <c r="AE100" s="656" t="s">
        <v>758</v>
      </c>
      <c r="AF100" s="656" t="s">
        <v>758</v>
      </c>
      <c r="AG100" s="656" t="s">
        <v>758</v>
      </c>
      <c r="AH100" s="656" t="s">
        <v>758</v>
      </c>
      <c r="AI100" s="656" t="s">
        <v>758</v>
      </c>
      <c r="AJ100" s="656" t="s">
        <v>758</v>
      </c>
      <c r="AK100" s="656" t="s">
        <v>758</v>
      </c>
      <c r="AL100" s="656" t="s">
        <v>758</v>
      </c>
      <c r="AM100" s="656" t="s">
        <v>758</v>
      </c>
      <c r="AN100" s="656" t="s">
        <v>758</v>
      </c>
      <c r="AO100" s="656" t="s">
        <v>758</v>
      </c>
      <c r="AP100" s="656" t="s">
        <v>758</v>
      </c>
      <c r="AQ100" s="656" t="s">
        <v>758</v>
      </c>
      <c r="AR100" s="656" t="s">
        <v>758</v>
      </c>
      <c r="AS100" s="656" t="s">
        <v>758</v>
      </c>
      <c r="AT100" s="656" t="s">
        <v>758</v>
      </c>
      <c r="AU100" s="656" t="s">
        <v>758</v>
      </c>
      <c r="AV100" s="656" t="s">
        <v>758</v>
      </c>
      <c r="AW100" s="656" t="s">
        <v>758</v>
      </c>
      <c r="AX100" s="656" t="s">
        <v>758</v>
      </c>
      <c r="AY100" s="656" t="s">
        <v>758</v>
      </c>
      <c r="AZ100" s="656" t="s">
        <v>758</v>
      </c>
      <c r="BA100" s="656" t="s">
        <v>758</v>
      </c>
      <c r="BB100" s="656" t="s">
        <v>758</v>
      </c>
      <c r="BC100" s="656" t="s">
        <v>758</v>
      </c>
      <c r="BD100" s="656" t="s">
        <v>758</v>
      </c>
      <c r="BE100" s="656" t="s">
        <v>758</v>
      </c>
      <c r="BF100" s="656" t="s">
        <v>758</v>
      </c>
      <c r="BG100" s="656" t="s">
        <v>758</v>
      </c>
      <c r="BH100" s="656" t="s">
        <v>758</v>
      </c>
      <c r="BI100" s="656" t="s">
        <v>758</v>
      </c>
      <c r="BJ100" s="656" t="s">
        <v>758</v>
      </c>
      <c r="BK100" s="656" t="s">
        <v>664</v>
      </c>
      <c r="BL100" s="655" t="s">
        <v>1090</v>
      </c>
      <c r="BM100" s="655" t="s">
        <v>1090</v>
      </c>
      <c r="BN100" s="656" t="s">
        <v>1539</v>
      </c>
      <c r="BO100" s="656" t="s">
        <v>1100</v>
      </c>
      <c r="BP100" s="656" t="s">
        <v>1102</v>
      </c>
      <c r="BQ100" s="656" t="s">
        <v>1537</v>
      </c>
      <c r="BR100" s="656" t="s">
        <v>1121</v>
      </c>
      <c r="BS100" s="656" t="s">
        <v>1123</v>
      </c>
      <c r="BT100" s="656" t="s">
        <v>1104</v>
      </c>
      <c r="BU100" s="656" t="s">
        <v>656</v>
      </c>
      <c r="BV100" s="655" t="s">
        <v>637</v>
      </c>
      <c r="BW100" s="656" t="s">
        <v>1145</v>
      </c>
      <c r="BX100" s="656" t="s">
        <v>1146</v>
      </c>
      <c r="BY100" s="656" t="s">
        <v>308</v>
      </c>
      <c r="BZ100" s="661"/>
      <c r="CA100" s="656"/>
      <c r="CB100" s="656" t="s">
        <v>136</v>
      </c>
      <c r="CC100" s="656" t="s">
        <v>146</v>
      </c>
      <c r="CD100" s="661" t="s">
        <v>173</v>
      </c>
      <c r="CE100" s="656" t="s">
        <v>632</v>
      </c>
      <c r="CF100" s="382"/>
      <c r="CG100" s="386"/>
      <c r="CH100" s="330" t="s">
        <v>1430</v>
      </c>
      <c r="CI100" s="455"/>
      <c r="CJ100" s="454"/>
    </row>
    <row r="101" s="328" customFormat="1" ht="286.5" customHeight="1" thickTop="1" thickBot="1">
      <c r="A101" s="454"/>
      <c r="B101" s="455"/>
      <c r="C101" s="330" t="s">
        <v>1431</v>
      </c>
      <c r="D101" s="655" t="s">
        <v>635</v>
      </c>
      <c r="E101" s="655" t="s">
        <v>636</v>
      </c>
      <c r="F101" s="655" t="s">
        <v>641</v>
      </c>
      <c r="G101" s="655" t="s">
        <v>645</v>
      </c>
      <c r="H101" s="655" t="s">
        <v>646</v>
      </c>
      <c r="I101" s="655" t="s">
        <v>643</v>
      </c>
      <c r="J101" s="655" t="s">
        <v>644</v>
      </c>
      <c r="K101" s="659" t="s">
        <v>680</v>
      </c>
      <c r="L101" s="662"/>
      <c r="M101" s="663"/>
      <c r="N101" s="656" t="s">
        <v>671</v>
      </c>
      <c r="O101" s="20"/>
      <c r="P101" s="656" t="s">
        <v>664</v>
      </c>
      <c r="Q101" s="656" t="s">
        <v>664</v>
      </c>
      <c r="R101" s="656" t="s">
        <v>664</v>
      </c>
      <c r="S101" s="658"/>
      <c r="T101" s="659" t="s">
        <v>1038</v>
      </c>
      <c r="U101" s="659" t="s">
        <v>1038</v>
      </c>
      <c r="V101" s="661" t="s">
        <v>1051</v>
      </c>
      <c r="W101" s="659" t="s">
        <v>1064</v>
      </c>
      <c r="X101" s="658"/>
      <c r="Y101" s="656"/>
      <c r="Z101" s="658"/>
      <c r="AA101" s="660"/>
      <c r="AB101" s="660"/>
      <c r="AC101" s="660"/>
      <c r="AD101" s="690"/>
      <c r="AE101" s="660"/>
      <c r="AF101" s="697"/>
      <c r="AG101" s="697"/>
      <c r="AH101" s="660"/>
      <c r="AI101" s="660"/>
      <c r="AJ101" s="660"/>
      <c r="AK101" s="690"/>
      <c r="AL101" s="660"/>
      <c r="AM101" s="690"/>
      <c r="AN101" s="690"/>
      <c r="AO101" s="660"/>
      <c r="AP101" s="660"/>
      <c r="AQ101" s="703"/>
      <c r="AR101" s="703"/>
      <c r="AS101" s="658"/>
      <c r="AT101" s="660"/>
      <c r="AU101" s="660"/>
      <c r="AV101" s="660"/>
      <c r="AW101" s="692"/>
      <c r="AX101" s="698"/>
      <c r="AY101" s="698"/>
      <c r="AZ101" s="693"/>
      <c r="BA101" s="704"/>
      <c r="BB101" s="693"/>
      <c r="BC101" s="694"/>
      <c r="BD101" s="701"/>
      <c r="BE101" s="701"/>
      <c r="BF101" s="658"/>
      <c r="BG101" s="658"/>
      <c r="BH101" s="701"/>
      <c r="BI101" s="701"/>
      <c r="BJ101" s="658"/>
      <c r="BK101" s="656" t="s">
        <v>1084</v>
      </c>
      <c r="BL101" s="656" t="s">
        <v>1093</v>
      </c>
      <c r="BM101" s="656" t="s">
        <v>1094</v>
      </c>
      <c r="BN101" s="656" t="s">
        <v>1539</v>
      </c>
      <c r="BO101" s="656" t="s">
        <v>1100</v>
      </c>
      <c r="BP101" s="656" t="s">
        <v>1102</v>
      </c>
      <c r="BQ101" s="656" t="s">
        <v>1537</v>
      </c>
      <c r="BR101" s="656" t="s">
        <v>1122</v>
      </c>
      <c r="BS101" s="656" t="s">
        <v>1125</v>
      </c>
      <c r="BT101" s="656" t="s">
        <v>1104</v>
      </c>
      <c r="BU101" s="656" t="s">
        <v>656</v>
      </c>
      <c r="BV101" s="682"/>
      <c r="BW101" s="658"/>
      <c r="BX101" s="658"/>
      <c r="BY101" s="656" t="s">
        <v>308</v>
      </c>
      <c r="BZ101" s="658"/>
      <c r="CA101" s="656"/>
      <c r="CB101" s="656" t="s">
        <v>133</v>
      </c>
      <c r="CC101" s="656" t="s">
        <v>147</v>
      </c>
      <c r="CD101" s="656" t="s">
        <v>161</v>
      </c>
      <c r="CE101" s="656" t="s">
        <v>632</v>
      </c>
      <c r="CF101" s="385"/>
      <c r="CG101" s="385"/>
      <c r="CH101" s="330" t="s">
        <v>1431</v>
      </c>
      <c r="CI101" s="455"/>
      <c r="CJ101" s="454"/>
    </row>
    <row r="102" s="332" customFormat="1" ht="204" customHeight="1" thickTop="1" thickBot="1">
      <c r="A102" s="454"/>
      <c r="B102" s="455"/>
      <c r="C102" s="330" t="s">
        <v>1432</v>
      </c>
      <c r="D102" s="664"/>
      <c r="E102" s="664"/>
      <c r="F102" s="665"/>
      <c r="G102" s="666"/>
      <c r="H102" s="665"/>
      <c r="I102" s="666"/>
      <c r="J102" s="666"/>
      <c r="K102" s="667"/>
      <c r="L102" s="668"/>
      <c r="M102" s="667"/>
      <c r="N102" s="660"/>
      <c r="O102" s="81"/>
      <c r="P102" s="656"/>
      <c r="Q102" s="656"/>
      <c r="R102" s="660"/>
      <c r="S102" s="662"/>
      <c r="T102" s="656"/>
      <c r="U102" s="705"/>
      <c r="V102" s="706"/>
      <c r="W102" s="706"/>
      <c r="X102" s="667"/>
      <c r="Y102" s="706"/>
      <c r="Z102" s="660"/>
      <c r="AA102" s="660"/>
      <c r="AB102" s="660"/>
      <c r="AC102" s="660"/>
      <c r="AD102" s="660"/>
      <c r="AE102" s="660"/>
      <c r="AF102" s="660"/>
      <c r="AG102" s="660"/>
      <c r="AH102" s="660"/>
      <c r="AI102" s="660"/>
      <c r="AJ102" s="660"/>
      <c r="AK102" s="660"/>
      <c r="AL102" s="660"/>
      <c r="AM102" s="660"/>
      <c r="AN102" s="660"/>
      <c r="AO102" s="660"/>
      <c r="AP102" s="660"/>
      <c r="AQ102" s="660"/>
      <c r="AR102" s="660"/>
      <c r="AS102" s="660"/>
      <c r="AT102" s="660"/>
      <c r="AU102" s="660"/>
      <c r="AV102" s="660"/>
      <c r="AW102" s="660"/>
      <c r="AX102" s="660"/>
      <c r="AY102" s="660"/>
      <c r="AZ102" s="660"/>
      <c r="BA102" s="660"/>
      <c r="BB102" s="660"/>
      <c r="BC102" s="660"/>
      <c r="BD102" s="660"/>
      <c r="BE102" s="660"/>
      <c r="BF102" s="660"/>
      <c r="BG102" s="660"/>
      <c r="BH102" s="660"/>
      <c r="BI102" s="660"/>
      <c r="BJ102" s="660"/>
      <c r="BK102" s="660"/>
      <c r="BL102" s="660"/>
      <c r="BM102" s="667"/>
      <c r="BN102" s="667"/>
      <c r="BO102" s="660"/>
      <c r="BP102" s="660"/>
      <c r="BQ102" s="660"/>
      <c r="BR102" s="786"/>
      <c r="BS102" s="786"/>
      <c r="BT102" s="667"/>
      <c r="BU102" s="787"/>
      <c r="BV102" s="667"/>
      <c r="BW102" s="667"/>
      <c r="BX102" s="660"/>
      <c r="BY102" s="667"/>
      <c r="BZ102" s="660"/>
      <c r="CA102" s="662"/>
      <c r="CB102" s="800"/>
      <c r="CC102" s="801"/>
      <c r="CD102" s="667"/>
      <c r="CE102" s="666"/>
      <c r="CF102" s="389"/>
      <c r="CG102" s="389"/>
      <c r="CH102" s="330" t="s">
        <v>1432</v>
      </c>
      <c r="CI102" s="455"/>
      <c r="CJ102" s="454"/>
    </row>
    <row r="103" s="150" customFormat="1" ht="291" customHeight="1" thickTop="1" thickBot="1">
      <c r="A103" s="454" t="s">
        <v>1477</v>
      </c>
      <c r="B103" s="455" t="s">
        <v>649</v>
      </c>
      <c r="C103" s="333" t="s">
        <v>1428</v>
      </c>
      <c r="D103" s="655" t="s">
        <v>635</v>
      </c>
      <c r="E103" s="655" t="s">
        <v>636</v>
      </c>
      <c r="F103" s="655" t="s">
        <v>641</v>
      </c>
      <c r="G103" s="655" t="s">
        <v>645</v>
      </c>
      <c r="H103" s="655" t="s">
        <v>646</v>
      </c>
      <c r="I103" s="655" t="s">
        <v>643</v>
      </c>
      <c r="J103" s="655" t="s">
        <v>644</v>
      </c>
      <c r="K103" s="664"/>
      <c r="L103" s="668"/>
      <c r="M103" s="655" t="s">
        <v>642</v>
      </c>
      <c r="N103" s="656" t="s">
        <v>666</v>
      </c>
      <c r="O103" s="81"/>
      <c r="P103" s="660"/>
      <c r="Q103" s="660"/>
      <c r="R103" s="707"/>
      <c r="S103" s="682"/>
      <c r="T103" s="659" t="s">
        <v>1032</v>
      </c>
      <c r="U103" s="659" t="s">
        <v>1032</v>
      </c>
      <c r="V103" s="682"/>
      <c r="W103" s="656" t="s">
        <v>664</v>
      </c>
      <c r="X103" s="686"/>
      <c r="Y103" s="656" t="s">
        <v>664</v>
      </c>
      <c r="Z103" s="708"/>
      <c r="AA103" s="657"/>
      <c r="AB103" s="709"/>
      <c r="AC103" s="657"/>
      <c r="AD103" s="657"/>
      <c r="AE103" s="657"/>
      <c r="AF103" s="709"/>
      <c r="AG103" s="709"/>
      <c r="AH103" s="710"/>
      <c r="AI103" s="657"/>
      <c r="AJ103" s="657"/>
      <c r="AK103" s="709"/>
      <c r="AL103" s="657"/>
      <c r="AM103" s="709"/>
      <c r="AN103" s="709"/>
      <c r="AO103" s="709"/>
      <c r="AP103" s="709"/>
      <c r="AQ103" s="711"/>
      <c r="AR103" s="712"/>
      <c r="AS103" s="712"/>
      <c r="AT103" s="712"/>
      <c r="AU103" s="712"/>
      <c r="AV103" s="712"/>
      <c r="AW103" s="711"/>
      <c r="AX103" s="713"/>
      <c r="AY103" s="713"/>
      <c r="AZ103" s="714"/>
      <c r="BA103" s="714"/>
      <c r="BB103" s="707"/>
      <c r="BC103" s="707"/>
      <c r="BD103" s="713"/>
      <c r="BE103" s="715"/>
      <c r="BF103" s="713"/>
      <c r="BG103" s="715"/>
      <c r="BH103" s="716"/>
      <c r="BI103" s="716"/>
      <c r="BJ103" s="717"/>
      <c r="BK103" s="656" t="s">
        <v>1085</v>
      </c>
      <c r="BL103" s="656" t="s">
        <v>1095</v>
      </c>
      <c r="BM103" s="656" t="s">
        <v>1096</v>
      </c>
      <c r="BN103" s="656" t="s">
        <v>1539</v>
      </c>
      <c r="BO103" s="656" t="s">
        <v>1100</v>
      </c>
      <c r="BP103" s="656" t="s">
        <v>1102</v>
      </c>
      <c r="BQ103" s="656" t="s">
        <v>1537</v>
      </c>
      <c r="BR103" s="656" t="s">
        <v>1118</v>
      </c>
      <c r="BS103" s="786"/>
      <c r="BT103" s="656" t="s">
        <v>1104</v>
      </c>
      <c r="BU103" s="656" t="s">
        <v>656</v>
      </c>
      <c r="BV103" s="656" t="s">
        <v>1139</v>
      </c>
      <c r="BW103" s="686"/>
      <c r="BX103" s="686"/>
      <c r="BY103" s="656" t="s">
        <v>308</v>
      </c>
      <c r="BZ103" s="686"/>
      <c r="CA103" s="682"/>
      <c r="CB103" s="656" t="s">
        <v>129</v>
      </c>
      <c r="CC103" s="656" t="s">
        <v>148</v>
      </c>
      <c r="CD103" s="686"/>
      <c r="CE103" s="656" t="s">
        <v>632</v>
      </c>
      <c r="CF103" s="82"/>
      <c r="CG103" s="23"/>
      <c r="CH103" s="331" t="s">
        <v>1428</v>
      </c>
      <c r="CI103" s="455" t="s">
        <v>649</v>
      </c>
      <c r="CJ103" s="454" t="s">
        <v>1477</v>
      </c>
    </row>
    <row r="104" s="79" customFormat="1" ht="283.5" customHeight="1" thickTop="1" thickBot="1">
      <c r="A104" s="454"/>
      <c r="B104" s="455"/>
      <c r="C104" s="334" t="s">
        <v>1429</v>
      </c>
      <c r="D104" s="655" t="s">
        <v>635</v>
      </c>
      <c r="E104" s="655" t="s">
        <v>636</v>
      </c>
      <c r="F104" s="655" t="s">
        <v>641</v>
      </c>
      <c r="G104" s="655" t="s">
        <v>645</v>
      </c>
      <c r="H104" s="655" t="s">
        <v>646</v>
      </c>
      <c r="I104" s="655" t="s">
        <v>643</v>
      </c>
      <c r="J104" s="655" t="s">
        <v>644</v>
      </c>
      <c r="K104" s="656" t="s">
        <v>681</v>
      </c>
      <c r="L104" s="669"/>
      <c r="M104" s="670" t="s">
        <v>692</v>
      </c>
      <c r="N104" s="656" t="s">
        <v>667</v>
      </c>
      <c r="O104" s="81"/>
      <c r="P104" s="659" t="s">
        <v>665</v>
      </c>
      <c r="Q104" s="659" t="s">
        <v>665</v>
      </c>
      <c r="R104" s="718"/>
      <c r="S104" s="659" t="s">
        <v>665</v>
      </c>
      <c r="T104" s="656"/>
      <c r="U104" s="656" t="s">
        <v>1033</v>
      </c>
      <c r="V104" s="656" t="s">
        <v>664</v>
      </c>
      <c r="W104" s="659" t="s">
        <v>665</v>
      </c>
      <c r="X104" s="656" t="s">
        <v>664</v>
      </c>
      <c r="Y104" s="659" t="s">
        <v>1070</v>
      </c>
      <c r="Z104" s="719"/>
      <c r="AA104" s="660"/>
      <c r="AB104" s="660"/>
      <c r="AC104" s="660"/>
      <c r="AD104" s="660"/>
      <c r="AE104" s="660"/>
      <c r="AF104" s="658"/>
      <c r="AG104" s="690"/>
      <c r="AH104" s="660"/>
      <c r="AI104" s="658"/>
      <c r="AJ104" s="658"/>
      <c r="AK104" s="658"/>
      <c r="AL104" s="690"/>
      <c r="AM104" s="660"/>
      <c r="AN104" s="660"/>
      <c r="AO104" s="658"/>
      <c r="AP104" s="690"/>
      <c r="AQ104" s="692"/>
      <c r="AR104" s="692"/>
      <c r="AS104" s="691"/>
      <c r="AT104" s="691"/>
      <c r="AU104" s="691"/>
      <c r="AV104" s="691"/>
      <c r="AW104" s="692"/>
      <c r="AX104" s="699"/>
      <c r="AY104" s="700"/>
      <c r="AZ104" s="693"/>
      <c r="BA104" s="694"/>
      <c r="BB104" s="693"/>
      <c r="BC104" s="694"/>
      <c r="BD104" s="720"/>
      <c r="BE104" s="720"/>
      <c r="BF104" s="720"/>
      <c r="BG104" s="720"/>
      <c r="BH104" s="695"/>
      <c r="BI104" s="721"/>
      <c r="BJ104" s="662"/>
      <c r="BK104" s="659" t="s">
        <v>1074</v>
      </c>
      <c r="BL104" s="655" t="s">
        <v>1091</v>
      </c>
      <c r="BM104" s="655" t="s">
        <v>1091</v>
      </c>
      <c r="BN104" s="656" t="s">
        <v>1539</v>
      </c>
      <c r="BO104" s="656" t="s">
        <v>1100</v>
      </c>
      <c r="BP104" s="656" t="s">
        <v>1102</v>
      </c>
      <c r="BQ104" s="656" t="s">
        <v>1537</v>
      </c>
      <c r="BR104" s="656" t="s">
        <v>1115</v>
      </c>
      <c r="BS104" s="656" t="s">
        <v>1129</v>
      </c>
      <c r="BT104" s="656" t="s">
        <v>1104</v>
      </c>
      <c r="BU104" s="656" t="s">
        <v>656</v>
      </c>
      <c r="BV104" s="656" t="s">
        <v>1140</v>
      </c>
      <c r="BW104" s="802"/>
      <c r="BX104" s="802"/>
      <c r="BY104" s="656" t="s">
        <v>308</v>
      </c>
      <c r="BZ104" s="656"/>
      <c r="CA104" s="661"/>
      <c r="CB104" s="656" t="s">
        <v>122</v>
      </c>
      <c r="CC104" s="661" t="s">
        <v>153</v>
      </c>
      <c r="CD104" s="656" t="s">
        <v>162</v>
      </c>
      <c r="CE104" s="656" t="s">
        <v>632</v>
      </c>
      <c r="CF104" s="82"/>
      <c r="CG104" s="82"/>
      <c r="CH104" s="330" t="s">
        <v>1429</v>
      </c>
      <c r="CI104" s="455"/>
      <c r="CJ104" s="454"/>
    </row>
    <row r="105" s="79" customFormat="1" ht="285.75" customHeight="1" thickTop="1" thickBot="1">
      <c r="A105" s="454"/>
      <c r="B105" s="455"/>
      <c r="C105" s="334" t="s">
        <v>1430</v>
      </c>
      <c r="D105" s="655" t="s">
        <v>635</v>
      </c>
      <c r="E105" s="655" t="s">
        <v>636</v>
      </c>
      <c r="F105" s="655" t="s">
        <v>641</v>
      </c>
      <c r="G105" s="655" t="s">
        <v>645</v>
      </c>
      <c r="H105" s="655" t="s">
        <v>646</v>
      </c>
      <c r="I105" s="655" t="s">
        <v>643</v>
      </c>
      <c r="J105" s="655" t="s">
        <v>644</v>
      </c>
      <c r="K105" s="656" t="s">
        <v>669</v>
      </c>
      <c r="L105" s="660"/>
      <c r="M105" s="659" t="s">
        <v>310</v>
      </c>
      <c r="N105" s="659" t="s">
        <v>310</v>
      </c>
      <c r="O105" s="81"/>
      <c r="P105" s="688"/>
      <c r="Q105" s="688"/>
      <c r="R105" s="688"/>
      <c r="S105" s="660"/>
      <c r="T105" s="669"/>
      <c r="U105" s="656" t="s">
        <v>663</v>
      </c>
      <c r="V105" s="655" t="s">
        <v>312</v>
      </c>
      <c r="W105" s="656" t="s">
        <v>1057</v>
      </c>
      <c r="X105" s="656" t="s">
        <v>1065</v>
      </c>
      <c r="Y105" s="659" t="s">
        <v>1071</v>
      </c>
      <c r="Z105" s="656" t="s">
        <v>759</v>
      </c>
      <c r="AA105" s="656" t="s">
        <v>759</v>
      </c>
      <c r="AB105" s="656" t="s">
        <v>759</v>
      </c>
      <c r="AC105" s="656" t="s">
        <v>759</v>
      </c>
      <c r="AD105" s="656" t="s">
        <v>759</v>
      </c>
      <c r="AE105" s="656" t="s">
        <v>759</v>
      </c>
      <c r="AF105" s="656" t="s">
        <v>759</v>
      </c>
      <c r="AG105" s="656" t="s">
        <v>759</v>
      </c>
      <c r="AH105" s="656" t="s">
        <v>759</v>
      </c>
      <c r="AI105" s="656" t="s">
        <v>759</v>
      </c>
      <c r="AJ105" s="656" t="s">
        <v>759</v>
      </c>
      <c r="AK105" s="656" t="s">
        <v>759</v>
      </c>
      <c r="AL105" s="656" t="s">
        <v>759</v>
      </c>
      <c r="AM105" s="656" t="s">
        <v>759</v>
      </c>
      <c r="AN105" s="656" t="s">
        <v>759</v>
      </c>
      <c r="AO105" s="656" t="s">
        <v>759</v>
      </c>
      <c r="AP105" s="656" t="s">
        <v>759</v>
      </c>
      <c r="AQ105" s="656" t="s">
        <v>759</v>
      </c>
      <c r="AR105" s="656" t="s">
        <v>759</v>
      </c>
      <c r="AS105" s="656" t="s">
        <v>759</v>
      </c>
      <c r="AT105" s="656" t="s">
        <v>759</v>
      </c>
      <c r="AU105" s="656" t="s">
        <v>759</v>
      </c>
      <c r="AV105" s="656" t="s">
        <v>759</v>
      </c>
      <c r="AW105" s="656" t="s">
        <v>759</v>
      </c>
      <c r="AX105" s="656" t="s">
        <v>759</v>
      </c>
      <c r="AY105" s="656" t="s">
        <v>759</v>
      </c>
      <c r="AZ105" s="656" t="s">
        <v>759</v>
      </c>
      <c r="BA105" s="656" t="s">
        <v>759</v>
      </c>
      <c r="BB105" s="656" t="s">
        <v>759</v>
      </c>
      <c r="BC105" s="656" t="s">
        <v>759</v>
      </c>
      <c r="BD105" s="656" t="s">
        <v>759</v>
      </c>
      <c r="BE105" s="656" t="s">
        <v>759</v>
      </c>
      <c r="BF105" s="656" t="s">
        <v>759</v>
      </c>
      <c r="BG105" s="656" t="s">
        <v>759</v>
      </c>
      <c r="BH105" s="656" t="s">
        <v>759</v>
      </c>
      <c r="BI105" s="656" t="s">
        <v>759</v>
      </c>
      <c r="BJ105" s="656" t="s">
        <v>759</v>
      </c>
      <c r="BK105" s="655" t="s">
        <v>312</v>
      </c>
      <c r="BL105" s="682"/>
      <c r="BM105" s="682"/>
      <c r="BN105" s="656" t="s">
        <v>1539</v>
      </c>
      <c r="BO105" s="656" t="s">
        <v>1100</v>
      </c>
      <c r="BP105" s="656" t="s">
        <v>1102</v>
      </c>
      <c r="BQ105" s="656" t="s">
        <v>1537</v>
      </c>
      <c r="BR105" s="656" t="s">
        <v>1113</v>
      </c>
      <c r="BS105" s="656" t="s">
        <v>1130</v>
      </c>
      <c r="BT105" s="656" t="s">
        <v>1104</v>
      </c>
      <c r="BU105" s="656" t="s">
        <v>656</v>
      </c>
      <c r="BV105" s="669"/>
      <c r="BW105" s="656" t="s">
        <v>1149</v>
      </c>
      <c r="BX105" s="656" t="s">
        <v>1150</v>
      </c>
      <c r="BY105" s="656" t="s">
        <v>308</v>
      </c>
      <c r="BZ105" s="656"/>
      <c r="CA105" s="656"/>
      <c r="CB105" s="656" t="s">
        <v>121</v>
      </c>
      <c r="CC105" s="656" t="s">
        <v>141</v>
      </c>
      <c r="CD105" s="656" t="s">
        <v>169</v>
      </c>
      <c r="CE105" s="656" t="s">
        <v>632</v>
      </c>
      <c r="CG105" s="26"/>
      <c r="CH105" s="330" t="s">
        <v>1430</v>
      </c>
      <c r="CI105" s="455"/>
      <c r="CJ105" s="454"/>
    </row>
    <row r="106" s="79" customFormat="1" ht="304.5" customHeight="1" thickTop="1" thickBot="1">
      <c r="A106" s="454"/>
      <c r="B106" s="455"/>
      <c r="C106" s="335" t="s">
        <v>1431</v>
      </c>
      <c r="D106" s="655" t="s">
        <v>635</v>
      </c>
      <c r="E106" s="655" t="s">
        <v>636</v>
      </c>
      <c r="F106" s="655" t="s">
        <v>641</v>
      </c>
      <c r="G106" s="655" t="s">
        <v>645</v>
      </c>
      <c r="H106" s="655" t="s">
        <v>646</v>
      </c>
      <c r="I106" s="655" t="s">
        <v>643</v>
      </c>
      <c r="J106" s="655" t="s">
        <v>644</v>
      </c>
      <c r="K106" s="659" t="s">
        <v>686</v>
      </c>
      <c r="L106" s="660"/>
      <c r="M106" s="656" t="s">
        <v>673</v>
      </c>
      <c r="N106" s="671" t="s">
        <v>700</v>
      </c>
      <c r="O106" s="81"/>
      <c r="P106" s="659" t="s">
        <v>1025</v>
      </c>
      <c r="Q106" s="659" t="s">
        <v>1025</v>
      </c>
      <c r="R106" s="659" t="s">
        <v>1025</v>
      </c>
      <c r="S106" s="659" t="s">
        <v>1025</v>
      </c>
      <c r="T106" s="659" t="s">
        <v>1025</v>
      </c>
      <c r="U106" s="659" t="s">
        <v>1025</v>
      </c>
      <c r="V106" s="659" t="s">
        <v>1025</v>
      </c>
      <c r="W106" s="659" t="s">
        <v>1025</v>
      </c>
      <c r="X106" s="659" t="s">
        <v>1025</v>
      </c>
      <c r="Y106" s="659" t="s">
        <v>1025</v>
      </c>
      <c r="Z106" s="659" t="s">
        <v>1025</v>
      </c>
      <c r="AA106" s="659" t="s">
        <v>1025</v>
      </c>
      <c r="AB106" s="659" t="s">
        <v>1025</v>
      </c>
      <c r="AC106" s="659" t="s">
        <v>1025</v>
      </c>
      <c r="AD106" s="659" t="s">
        <v>1025</v>
      </c>
      <c r="AE106" s="659" t="s">
        <v>1025</v>
      </c>
      <c r="AF106" s="659" t="s">
        <v>1025</v>
      </c>
      <c r="AG106" s="659" t="s">
        <v>1025</v>
      </c>
      <c r="AH106" s="659" t="s">
        <v>1025</v>
      </c>
      <c r="AI106" s="659" t="s">
        <v>1025</v>
      </c>
      <c r="AJ106" s="659" t="s">
        <v>1025</v>
      </c>
      <c r="AK106" s="659" t="s">
        <v>1025</v>
      </c>
      <c r="AL106" s="659" t="s">
        <v>1025</v>
      </c>
      <c r="AM106" s="659" t="s">
        <v>1025</v>
      </c>
      <c r="AN106" s="659" t="s">
        <v>1025</v>
      </c>
      <c r="AO106" s="659" t="s">
        <v>1025</v>
      </c>
      <c r="AP106" s="659" t="s">
        <v>1025</v>
      </c>
      <c r="AQ106" s="659" t="s">
        <v>1025</v>
      </c>
      <c r="AR106" s="659" t="s">
        <v>1025</v>
      </c>
      <c r="AS106" s="659" t="s">
        <v>1025</v>
      </c>
      <c r="AT106" s="659" t="s">
        <v>1025</v>
      </c>
      <c r="AU106" s="659" t="s">
        <v>1025</v>
      </c>
      <c r="AV106" s="659" t="s">
        <v>1025</v>
      </c>
      <c r="AW106" s="659" t="s">
        <v>1025</v>
      </c>
      <c r="AX106" s="659" t="s">
        <v>1025</v>
      </c>
      <c r="AY106" s="659" t="s">
        <v>1025</v>
      </c>
      <c r="AZ106" s="659" t="s">
        <v>1025</v>
      </c>
      <c r="BA106" s="659" t="s">
        <v>1025</v>
      </c>
      <c r="BB106" s="659" t="s">
        <v>1025</v>
      </c>
      <c r="BC106" s="659" t="s">
        <v>1025</v>
      </c>
      <c r="BD106" s="659" t="s">
        <v>1025</v>
      </c>
      <c r="BE106" s="659" t="s">
        <v>1025</v>
      </c>
      <c r="BF106" s="659" t="s">
        <v>1025</v>
      </c>
      <c r="BG106" s="659" t="s">
        <v>1025</v>
      </c>
      <c r="BH106" s="659" t="s">
        <v>1025</v>
      </c>
      <c r="BI106" s="659" t="s">
        <v>1025</v>
      </c>
      <c r="BJ106" s="659" t="s">
        <v>1025</v>
      </c>
      <c r="BK106" s="659" t="s">
        <v>1025</v>
      </c>
      <c r="BL106" s="682"/>
      <c r="BM106" s="682"/>
      <c r="BN106" s="656" t="s">
        <v>1539</v>
      </c>
      <c r="BO106" s="656" t="s">
        <v>1100</v>
      </c>
      <c r="BP106" s="656" t="s">
        <v>1102</v>
      </c>
      <c r="BQ106" s="656" t="s">
        <v>1537</v>
      </c>
      <c r="BR106" s="656"/>
      <c r="BS106" s="656" t="s">
        <v>1043</v>
      </c>
      <c r="BT106" s="656" t="s">
        <v>1104</v>
      </c>
      <c r="BU106" s="656" t="s">
        <v>656</v>
      </c>
      <c r="BV106" s="669"/>
      <c r="BW106" s="656" t="s">
        <v>1147</v>
      </c>
      <c r="BX106" s="656" t="s">
        <v>1148</v>
      </c>
      <c r="BY106" s="656" t="s">
        <v>308</v>
      </c>
      <c r="BZ106" s="661"/>
      <c r="CA106" s="669"/>
      <c r="CB106" s="656" t="s">
        <v>137</v>
      </c>
      <c r="CC106" s="656" t="s">
        <v>142</v>
      </c>
      <c r="CD106" s="656" t="s">
        <v>170</v>
      </c>
      <c r="CE106" s="656" t="s">
        <v>632</v>
      </c>
      <c r="CF106" s="382"/>
      <c r="CG106" s="382"/>
      <c r="CH106" s="336" t="s">
        <v>1431</v>
      </c>
      <c r="CI106" s="455"/>
      <c r="CJ106" s="454"/>
    </row>
    <row r="107" s="337" customFormat="1" ht="210" customHeight="1" thickTop="1" thickBot="1">
      <c r="A107" s="454"/>
      <c r="B107" s="455"/>
      <c r="C107" s="333" t="s">
        <v>1432</v>
      </c>
      <c r="D107" s="665"/>
      <c r="E107" s="672"/>
      <c r="F107" s="665"/>
      <c r="G107" s="665"/>
      <c r="H107" s="665"/>
      <c r="I107" s="665"/>
      <c r="J107" s="665"/>
      <c r="K107" s="673"/>
      <c r="L107" s="668"/>
      <c r="M107" s="668"/>
      <c r="N107" s="668"/>
      <c r="O107" s="21"/>
      <c r="P107" s="722"/>
      <c r="Q107" s="722"/>
      <c r="R107" s="722"/>
      <c r="S107" s="656"/>
      <c r="T107" s="662"/>
      <c r="U107" s="656"/>
      <c r="V107" s="722"/>
      <c r="W107" s="722"/>
      <c r="X107" s="722"/>
      <c r="Y107" s="723"/>
      <c r="Z107" s="724"/>
      <c r="AA107" s="725"/>
      <c r="AB107" s="725"/>
      <c r="AC107" s="725"/>
      <c r="AD107" s="726"/>
      <c r="AE107" s="727"/>
      <c r="AF107" s="722"/>
      <c r="AG107" s="722"/>
      <c r="AH107" s="726"/>
      <c r="AI107" s="725"/>
      <c r="AJ107" s="725"/>
      <c r="AK107" s="728"/>
      <c r="AL107" s="728"/>
      <c r="AM107" s="725"/>
      <c r="AN107" s="725"/>
      <c r="AO107" s="725"/>
      <c r="AP107" s="725"/>
      <c r="AQ107" s="726"/>
      <c r="AR107" s="725"/>
      <c r="AS107" s="722"/>
      <c r="AT107" s="729"/>
      <c r="AU107" s="729"/>
      <c r="AV107" s="729"/>
      <c r="AW107" s="726"/>
      <c r="AX107" s="730"/>
      <c r="AY107" s="731"/>
      <c r="AZ107" s="730"/>
      <c r="BA107" s="731"/>
      <c r="BB107" s="732"/>
      <c r="BC107" s="733"/>
      <c r="BD107" s="734"/>
      <c r="BE107" s="734"/>
      <c r="BF107" s="734"/>
      <c r="BG107" s="734"/>
      <c r="BH107" s="735"/>
      <c r="BI107" s="736"/>
      <c r="BJ107" s="727"/>
      <c r="BK107" s="726"/>
      <c r="BL107" s="788"/>
      <c r="BM107" s="706"/>
      <c r="BN107" s="706"/>
      <c r="BO107" s="722"/>
      <c r="BP107" s="706"/>
      <c r="BQ107" s="655"/>
      <c r="BR107" s="789"/>
      <c r="BS107" s="790"/>
      <c r="BT107" s="706"/>
      <c r="BU107" s="791"/>
      <c r="BV107" s="673"/>
      <c r="BW107" s="803"/>
      <c r="BX107" s="804"/>
      <c r="BY107" s="805"/>
      <c r="BZ107" s="660"/>
      <c r="CA107" s="806"/>
      <c r="CB107" s="800"/>
      <c r="CC107" s="807"/>
      <c r="CD107" s="673"/>
      <c r="CE107" s="808"/>
      <c r="CF107" s="310"/>
      <c r="CG107" s="29"/>
      <c r="CH107" s="331" t="s">
        <v>1432</v>
      </c>
      <c r="CI107" s="455"/>
      <c r="CJ107" s="454"/>
    </row>
    <row r="108" s="150" customFormat="1" ht="293.25" customHeight="1" thickTop="1" thickBot="1">
      <c r="A108" s="454" t="s">
        <v>1478</v>
      </c>
      <c r="B108" s="455" t="s">
        <v>650</v>
      </c>
      <c r="C108" s="333" t="s">
        <v>1428</v>
      </c>
      <c r="D108" s="655" t="s">
        <v>635</v>
      </c>
      <c r="E108" s="655" t="s">
        <v>636</v>
      </c>
      <c r="F108" s="655" t="s">
        <v>641</v>
      </c>
      <c r="G108" s="655" t="s">
        <v>645</v>
      </c>
      <c r="H108" s="655" t="s">
        <v>646</v>
      </c>
      <c r="I108" s="655" t="s">
        <v>643</v>
      </c>
      <c r="J108" s="655" t="s">
        <v>644</v>
      </c>
      <c r="K108" s="656" t="s">
        <v>675</v>
      </c>
      <c r="L108" s="674"/>
      <c r="M108" s="656" t="s">
        <v>682</v>
      </c>
      <c r="N108" s="659"/>
      <c r="O108" s="60"/>
      <c r="P108" s="737"/>
      <c r="Q108" s="737"/>
      <c r="R108" s="659" t="s">
        <v>1030</v>
      </c>
      <c r="S108" s="662"/>
      <c r="T108" s="662"/>
      <c r="U108" s="686"/>
      <c r="V108" s="659" t="s">
        <v>1030</v>
      </c>
      <c r="W108" s="738"/>
      <c r="X108" s="686"/>
      <c r="Y108" s="656"/>
      <c r="Z108" s="739" t="s">
        <v>316</v>
      </c>
      <c r="AA108" s="739" t="s">
        <v>317</v>
      </c>
      <c r="AB108" s="739" t="s">
        <v>317</v>
      </c>
      <c r="AC108" s="739" t="s">
        <v>317</v>
      </c>
      <c r="AD108" s="739" t="s">
        <v>317</v>
      </c>
      <c r="AE108" s="739" t="s">
        <v>317</v>
      </c>
      <c r="AF108" s="739" t="s">
        <v>317</v>
      </c>
      <c r="AG108" s="739" t="s">
        <v>317</v>
      </c>
      <c r="AH108" s="739" t="s">
        <v>317</v>
      </c>
      <c r="AI108" s="739" t="s">
        <v>317</v>
      </c>
      <c r="AJ108" s="739" t="s">
        <v>317</v>
      </c>
      <c r="AK108" s="739" t="s">
        <v>317</v>
      </c>
      <c r="AL108" s="739" t="s">
        <v>317</v>
      </c>
      <c r="AM108" s="739" t="s">
        <v>317</v>
      </c>
      <c r="AN108" s="739" t="s">
        <v>317</v>
      </c>
      <c r="AO108" s="739" t="s">
        <v>317</v>
      </c>
      <c r="AP108" s="739" t="s">
        <v>317</v>
      </c>
      <c r="AQ108" s="739" t="s">
        <v>317</v>
      </c>
      <c r="AR108" s="739" t="s">
        <v>317</v>
      </c>
      <c r="AS108" s="739" t="s">
        <v>317</v>
      </c>
      <c r="AT108" s="739" t="s">
        <v>317</v>
      </c>
      <c r="AU108" s="739" t="s">
        <v>317</v>
      </c>
      <c r="AV108" s="739" t="s">
        <v>317</v>
      </c>
      <c r="AW108" s="739" t="s">
        <v>317</v>
      </c>
      <c r="AX108" s="739" t="s">
        <v>317</v>
      </c>
      <c r="AY108" s="739" t="s">
        <v>317</v>
      </c>
      <c r="AZ108" s="739" t="s">
        <v>317</v>
      </c>
      <c r="BA108" s="739" t="s">
        <v>317</v>
      </c>
      <c r="BB108" s="739" t="s">
        <v>317</v>
      </c>
      <c r="BC108" s="739" t="s">
        <v>317</v>
      </c>
      <c r="BD108" s="739" t="s">
        <v>317</v>
      </c>
      <c r="BE108" s="739" t="s">
        <v>317</v>
      </c>
      <c r="BF108" s="739" t="s">
        <v>317</v>
      </c>
      <c r="BG108" s="739" t="s">
        <v>317</v>
      </c>
      <c r="BH108" s="739" t="s">
        <v>317</v>
      </c>
      <c r="BI108" s="739" t="s">
        <v>317</v>
      </c>
      <c r="BJ108" s="739" t="s">
        <v>317</v>
      </c>
      <c r="BK108" s="702" t="s">
        <v>1077</v>
      </c>
      <c r="BL108" s="655" t="s">
        <v>1107</v>
      </c>
      <c r="BM108" s="655" t="s">
        <v>1107</v>
      </c>
      <c r="BN108" s="656" t="s">
        <v>1539</v>
      </c>
      <c r="BO108" s="656" t="s">
        <v>1100</v>
      </c>
      <c r="BP108" s="656" t="s">
        <v>1102</v>
      </c>
      <c r="BQ108" s="656" t="s">
        <v>1537</v>
      </c>
      <c r="BR108" s="682"/>
      <c r="BS108" s="786"/>
      <c r="BT108" s="656" t="s">
        <v>1104</v>
      </c>
      <c r="BU108" s="656" t="s">
        <v>656</v>
      </c>
      <c r="BV108" s="656" t="s">
        <v>1135</v>
      </c>
      <c r="BW108" s="809"/>
      <c r="BX108" s="809"/>
      <c r="BY108" s="656" t="s">
        <v>308</v>
      </c>
      <c r="BZ108" s="810"/>
      <c r="CA108" s="682"/>
      <c r="CB108" s="656" t="s">
        <v>134</v>
      </c>
      <c r="CC108" s="656" t="s">
        <v>144</v>
      </c>
      <c r="CD108" s="656" t="s">
        <v>163</v>
      </c>
      <c r="CE108" s="656" t="s">
        <v>632</v>
      </c>
      <c r="CF108" s="382"/>
      <c r="CG108" s="82"/>
      <c r="CH108" s="331" t="s">
        <v>1428</v>
      </c>
      <c r="CI108" s="455" t="s">
        <v>650</v>
      </c>
      <c r="CJ108" s="454" t="s">
        <v>1478</v>
      </c>
    </row>
    <row r="109" s="79" customFormat="1" ht="284.25" customHeight="1" thickTop="1" thickBot="1">
      <c r="A109" s="454"/>
      <c r="B109" s="455"/>
      <c r="C109" s="334" t="s">
        <v>1429</v>
      </c>
      <c r="D109" s="655" t="s">
        <v>635</v>
      </c>
      <c r="E109" s="655" t="s">
        <v>636</v>
      </c>
      <c r="F109" s="655" t="s">
        <v>641</v>
      </c>
      <c r="G109" s="655" t="s">
        <v>645</v>
      </c>
      <c r="H109" s="655" t="s">
        <v>646</v>
      </c>
      <c r="I109" s="655" t="s">
        <v>643</v>
      </c>
      <c r="J109" s="655" t="s">
        <v>644</v>
      </c>
      <c r="K109" s="656" t="s">
        <v>684</v>
      </c>
      <c r="L109" s="662"/>
      <c r="M109" s="656" t="s">
        <v>688</v>
      </c>
      <c r="N109" s="659"/>
      <c r="O109" s="43"/>
      <c r="P109" s="740"/>
      <c r="Q109" s="740"/>
      <c r="R109" s="718"/>
      <c r="S109" s="741" t="s">
        <v>1039</v>
      </c>
      <c r="T109" s="741" t="s">
        <v>1039</v>
      </c>
      <c r="U109" s="741" t="s">
        <v>1039</v>
      </c>
      <c r="V109" s="661" t="s">
        <v>1052</v>
      </c>
      <c r="W109" s="656" t="s">
        <v>1058</v>
      </c>
      <c r="X109" s="659" t="s">
        <v>1067</v>
      </c>
      <c r="Y109" s="656" t="s">
        <v>1072</v>
      </c>
      <c r="Z109" s="742"/>
      <c r="AA109" s="662"/>
      <c r="AB109" s="662"/>
      <c r="AC109" s="662"/>
      <c r="AD109" s="662"/>
      <c r="AE109" s="662"/>
      <c r="AF109" s="697"/>
      <c r="AG109" s="697"/>
      <c r="AH109" s="662"/>
      <c r="AI109" s="662"/>
      <c r="AJ109" s="662"/>
      <c r="AK109" s="697"/>
      <c r="AL109" s="662"/>
      <c r="AM109" s="697"/>
      <c r="AN109" s="697"/>
      <c r="AO109" s="662"/>
      <c r="AP109" s="662"/>
      <c r="AQ109" s="697"/>
      <c r="AR109" s="697"/>
      <c r="AS109" s="743"/>
      <c r="AT109" s="743"/>
      <c r="AU109" s="743"/>
      <c r="AV109" s="743"/>
      <c r="AW109" s="697"/>
      <c r="AX109" s="744"/>
      <c r="AY109" s="745"/>
      <c r="AZ109" s="744"/>
      <c r="BA109" s="745"/>
      <c r="BB109" s="744"/>
      <c r="BC109" s="745"/>
      <c r="BD109" s="746"/>
      <c r="BE109" s="746"/>
      <c r="BF109" s="662"/>
      <c r="BG109" s="662"/>
      <c r="BH109" s="746"/>
      <c r="BI109" s="746"/>
      <c r="BJ109" s="662"/>
      <c r="BK109" s="656" t="s">
        <v>658</v>
      </c>
      <c r="BL109" s="415" t="s">
        <v>1092</v>
      </c>
      <c r="BM109" s="415" t="s">
        <v>634</v>
      </c>
      <c r="BN109" s="656" t="s">
        <v>1539</v>
      </c>
      <c r="BO109" s="656" t="s">
        <v>1100</v>
      </c>
      <c r="BP109" s="656" t="s">
        <v>1102</v>
      </c>
      <c r="BQ109" s="656" t="s">
        <v>1537</v>
      </c>
      <c r="BR109" s="656" t="s">
        <v>1117</v>
      </c>
      <c r="BS109" s="656" t="s">
        <v>1044</v>
      </c>
      <c r="BT109" s="656" t="s">
        <v>1104</v>
      </c>
      <c r="BU109" s="656" t="s">
        <v>656</v>
      </c>
      <c r="BV109" s="655" t="s">
        <v>1138</v>
      </c>
      <c r="BW109" s="669"/>
      <c r="BX109" s="662"/>
      <c r="BY109" s="656" t="s">
        <v>308</v>
      </c>
      <c r="BZ109" s="656"/>
      <c r="CA109" s="682"/>
      <c r="CB109" s="656" t="s">
        <v>138</v>
      </c>
      <c r="CC109" s="656" t="s">
        <v>149</v>
      </c>
      <c r="CD109" s="661" t="s">
        <v>166</v>
      </c>
      <c r="CE109" s="656" t="s">
        <v>632</v>
      </c>
      <c r="CF109" s="382"/>
      <c r="CG109" s="382"/>
      <c r="CH109" s="330" t="s">
        <v>1429</v>
      </c>
      <c r="CI109" s="455"/>
      <c r="CJ109" s="454"/>
    </row>
    <row r="110" s="79" customFormat="1" ht="297" customHeight="1" thickTop="1" thickBot="1">
      <c r="A110" s="454"/>
      <c r="B110" s="455"/>
      <c r="C110" s="334" t="s">
        <v>1430</v>
      </c>
      <c r="D110" s="655" t="s">
        <v>635</v>
      </c>
      <c r="E110" s="655" t="s">
        <v>636</v>
      </c>
      <c r="F110" s="655" t="s">
        <v>641</v>
      </c>
      <c r="G110" s="655" t="s">
        <v>645</v>
      </c>
      <c r="H110" s="655" t="s">
        <v>646</v>
      </c>
      <c r="I110" s="655" t="s">
        <v>643</v>
      </c>
      <c r="J110" s="655" t="s">
        <v>644</v>
      </c>
      <c r="K110" s="659" t="s">
        <v>677</v>
      </c>
      <c r="L110" s="662"/>
      <c r="M110" s="656" t="s">
        <v>683</v>
      </c>
      <c r="N110" s="661" t="s">
        <v>699</v>
      </c>
      <c r="O110" s="43"/>
      <c r="P110" s="741" t="s">
        <v>660</v>
      </c>
      <c r="Q110" s="741" t="s">
        <v>660</v>
      </c>
      <c r="R110" s="741" t="s">
        <v>660</v>
      </c>
      <c r="S110" s="660"/>
      <c r="T110" s="659" t="s">
        <v>1034</v>
      </c>
      <c r="U110" s="659" t="s">
        <v>1034</v>
      </c>
      <c r="V110" s="702" t="s">
        <v>1053</v>
      </c>
      <c r="W110" s="656" t="s">
        <v>1062</v>
      </c>
      <c r="X110" s="656" t="s">
        <v>1068</v>
      </c>
      <c r="Y110" s="656"/>
      <c r="Z110" s="747"/>
      <c r="AA110" s="662"/>
      <c r="AB110" s="662"/>
      <c r="AC110" s="662"/>
      <c r="AD110" s="662"/>
      <c r="AE110" s="662"/>
      <c r="AF110" s="697"/>
      <c r="AG110" s="697"/>
      <c r="AH110" s="662"/>
      <c r="AI110" s="662"/>
      <c r="AJ110" s="662"/>
      <c r="AK110" s="748"/>
      <c r="AL110" s="748"/>
      <c r="AM110" s="662"/>
      <c r="AN110" s="662"/>
      <c r="AO110" s="697"/>
      <c r="AP110" s="697"/>
      <c r="AQ110" s="743"/>
      <c r="AR110" s="697"/>
      <c r="AS110" s="749"/>
      <c r="AT110" s="749"/>
      <c r="AU110" s="749"/>
      <c r="AV110" s="749"/>
      <c r="AW110" s="748"/>
      <c r="AX110" s="750"/>
      <c r="AY110" s="751"/>
      <c r="AZ110" s="744"/>
      <c r="BA110" s="745"/>
      <c r="BB110" s="748"/>
      <c r="BC110" s="748"/>
      <c r="BD110" s="746"/>
      <c r="BE110" s="746"/>
      <c r="BF110" s="662"/>
      <c r="BG110" s="662"/>
      <c r="BH110" s="746"/>
      <c r="BI110" s="746"/>
      <c r="BJ110" s="662"/>
      <c r="BK110" s="656" t="s">
        <v>659</v>
      </c>
      <c r="BL110" s="382"/>
      <c r="BM110" s="382"/>
      <c r="BN110" s="656" t="s">
        <v>1539</v>
      </c>
      <c r="BO110" s="656" t="s">
        <v>1100</v>
      </c>
      <c r="BP110" s="656" t="s">
        <v>1102</v>
      </c>
      <c r="BQ110" s="656" t="s">
        <v>1537</v>
      </c>
      <c r="BR110" s="656" t="s">
        <v>1119</v>
      </c>
      <c r="BS110" s="656" t="s">
        <v>1045</v>
      </c>
      <c r="BT110" s="656" t="s">
        <v>1104</v>
      </c>
      <c r="BU110" s="656" t="s">
        <v>656</v>
      </c>
      <c r="BV110" s="656" t="s">
        <v>1141</v>
      </c>
      <c r="BW110" s="656" t="s">
        <v>1151</v>
      </c>
      <c r="BX110" s="656" t="s">
        <v>1153</v>
      </c>
      <c r="BY110" s="656" t="s">
        <v>308</v>
      </c>
      <c r="BZ110" s="656"/>
      <c r="CA110" s="682"/>
      <c r="CB110" s="656" t="s">
        <v>139</v>
      </c>
      <c r="CC110" s="656" t="s">
        <v>156</v>
      </c>
      <c r="CD110" s="661" t="s">
        <v>174</v>
      </c>
      <c r="CE110" s="656" t="s">
        <v>632</v>
      </c>
      <c r="CF110" s="391"/>
      <c r="CG110" s="385"/>
      <c r="CH110" s="330" t="s">
        <v>1430</v>
      </c>
      <c r="CI110" s="455"/>
      <c r="CJ110" s="454"/>
    </row>
    <row r="111" s="79" customFormat="1" ht="298.5" customHeight="1" thickTop="1" thickBot="1">
      <c r="A111" s="454"/>
      <c r="B111" s="455"/>
      <c r="C111" s="334" t="s">
        <v>1431</v>
      </c>
      <c r="D111" s="655" t="s">
        <v>635</v>
      </c>
      <c r="E111" s="655" t="s">
        <v>636</v>
      </c>
      <c r="F111" s="655" t="s">
        <v>641</v>
      </c>
      <c r="G111" s="655" t="s">
        <v>645</v>
      </c>
      <c r="H111" s="655" t="s">
        <v>646</v>
      </c>
      <c r="I111" s="655" t="s">
        <v>643</v>
      </c>
      <c r="J111" s="655" t="s">
        <v>644</v>
      </c>
      <c r="K111" s="675"/>
      <c r="L111" s="656" t="s">
        <v>296</v>
      </c>
      <c r="M111" s="656" t="s">
        <v>696</v>
      </c>
      <c r="N111" s="656" t="s">
        <v>696</v>
      </c>
      <c r="O111" s="60"/>
      <c r="P111" s="656" t="s">
        <v>1027</v>
      </c>
      <c r="Q111" s="656" t="s">
        <v>1027</v>
      </c>
      <c r="R111" s="656" t="s">
        <v>1027</v>
      </c>
      <c r="S111" s="660"/>
      <c r="T111" s="659" t="s">
        <v>1035</v>
      </c>
      <c r="U111" s="659" t="s">
        <v>1035</v>
      </c>
      <c r="V111" s="702"/>
      <c r="W111" s="659" t="s">
        <v>639</v>
      </c>
      <c r="X111" s="656" t="s">
        <v>1069</v>
      </c>
      <c r="Y111" s="669"/>
      <c r="Z111" s="747"/>
      <c r="AA111" s="662"/>
      <c r="AB111" s="662"/>
      <c r="AC111" s="662"/>
      <c r="AD111" s="748"/>
      <c r="AE111" s="662"/>
      <c r="AF111" s="697"/>
      <c r="AG111" s="697"/>
      <c r="AH111" s="752"/>
      <c r="AI111" s="748"/>
      <c r="AJ111" s="748"/>
      <c r="AK111" s="662"/>
      <c r="AL111" s="662"/>
      <c r="AM111" s="697"/>
      <c r="AN111" s="697"/>
      <c r="AO111" s="697"/>
      <c r="AP111" s="697"/>
      <c r="AQ111" s="748"/>
      <c r="AR111" s="750"/>
      <c r="AS111" s="751"/>
      <c r="AT111" s="662"/>
      <c r="AU111" s="662"/>
      <c r="AV111" s="662"/>
      <c r="AW111" s="743"/>
      <c r="AX111" s="750"/>
      <c r="AY111" s="751"/>
      <c r="AZ111" s="744"/>
      <c r="BA111" s="745"/>
      <c r="BB111" s="744"/>
      <c r="BC111" s="745"/>
      <c r="BD111" s="746"/>
      <c r="BE111" s="746"/>
      <c r="BF111" s="662"/>
      <c r="BG111" s="662"/>
      <c r="BH111" s="746"/>
      <c r="BI111" s="746"/>
      <c r="BJ111" s="662"/>
      <c r="BK111" s="656" t="s">
        <v>1086</v>
      </c>
      <c r="BL111" s="391"/>
      <c r="BM111" s="391"/>
      <c r="BN111" s="656" t="s">
        <v>1539</v>
      </c>
      <c r="BO111" s="656" t="s">
        <v>1100</v>
      </c>
      <c r="BP111" s="656" t="s">
        <v>1102</v>
      </c>
      <c r="BQ111" s="656" t="s">
        <v>1537</v>
      </c>
      <c r="BR111" s="656" t="s">
        <v>1120</v>
      </c>
      <c r="BS111" s="656" t="s">
        <v>1127</v>
      </c>
      <c r="BT111" s="656" t="s">
        <v>1104</v>
      </c>
      <c r="BU111" s="656" t="s">
        <v>656</v>
      </c>
      <c r="BV111" s="415" t="s">
        <v>1136</v>
      </c>
      <c r="BW111" s="656" t="s">
        <v>1152</v>
      </c>
      <c r="BX111" s="656" t="s">
        <v>1154</v>
      </c>
      <c r="BY111" s="656" t="s">
        <v>308</v>
      </c>
      <c r="BZ111" s="656"/>
      <c r="CA111" s="656"/>
      <c r="CB111" s="656" t="s">
        <v>123</v>
      </c>
      <c r="CC111" s="656" t="s">
        <v>155</v>
      </c>
      <c r="CD111" s="656" t="s">
        <v>171</v>
      </c>
      <c r="CE111" s="656" t="s">
        <v>632</v>
      </c>
      <c r="CF111" s="385"/>
      <c r="CG111" s="385"/>
      <c r="CH111" s="330" t="s">
        <v>1431</v>
      </c>
      <c r="CI111" s="455"/>
      <c r="CJ111" s="454"/>
    </row>
    <row r="112" s="177" customFormat="1" ht="244.5" customHeight="1" thickTop="1" thickBot="1">
      <c r="A112" s="454"/>
      <c r="B112" s="455"/>
      <c r="C112" s="334" t="s">
        <v>1432</v>
      </c>
      <c r="D112" s="665"/>
      <c r="E112" s="665"/>
      <c r="F112" s="665"/>
      <c r="G112" s="665"/>
      <c r="H112" s="665"/>
      <c r="I112" s="665"/>
      <c r="J112" s="665"/>
      <c r="K112" s="667"/>
      <c r="L112" s="668"/>
      <c r="M112" s="668"/>
      <c r="N112" s="668"/>
      <c r="O112" s="377"/>
      <c r="P112" s="390"/>
      <c r="Q112" s="390"/>
      <c r="R112" s="385"/>
      <c r="S112" s="397"/>
      <c r="T112" s="397"/>
      <c r="U112" s="397"/>
      <c r="V112" s="385"/>
      <c r="W112" s="384"/>
      <c r="X112" s="390"/>
      <c r="Y112" s="390"/>
      <c r="Z112" s="398"/>
      <c r="AA112" s="389"/>
      <c r="AB112" s="389"/>
      <c r="AC112" s="389"/>
      <c r="AD112" s="398"/>
      <c r="AE112" s="398"/>
      <c r="AF112" s="398"/>
      <c r="AG112" s="398"/>
      <c r="AH112" s="398"/>
      <c r="AI112" s="398"/>
      <c r="AJ112" s="398"/>
      <c r="AK112" s="398"/>
      <c r="AL112" s="398"/>
      <c r="AM112" s="398"/>
      <c r="AN112" s="398"/>
      <c r="AO112" s="398"/>
      <c r="AP112" s="398"/>
      <c r="AQ112" s="398"/>
      <c r="AR112" s="398"/>
      <c r="AS112" s="398"/>
      <c r="AT112" s="398"/>
      <c r="AU112" s="398"/>
      <c r="AV112" s="398"/>
      <c r="AW112" s="398"/>
      <c r="AX112" s="642"/>
      <c r="AY112" s="643"/>
      <c r="AZ112" s="642"/>
      <c r="BA112" s="643"/>
      <c r="BB112" s="642"/>
      <c r="BC112" s="643"/>
      <c r="BD112" s="431"/>
      <c r="BE112" s="431"/>
      <c r="BF112" s="431"/>
      <c r="BG112" s="431"/>
      <c r="BH112" s="604"/>
      <c r="BI112" s="605"/>
      <c r="BJ112" s="398"/>
      <c r="BK112" s="389"/>
      <c r="BL112" s="390"/>
      <c r="BM112" s="390"/>
      <c r="BN112" s="390"/>
      <c r="BO112" s="406"/>
      <c r="BP112" s="390"/>
      <c r="BQ112" s="390"/>
      <c r="BR112" s="407"/>
      <c r="BS112" s="407"/>
      <c r="BT112" s="390"/>
      <c r="BU112" s="413"/>
      <c r="BV112" s="390"/>
      <c r="BW112" s="668"/>
      <c r="BX112" s="668"/>
      <c r="BY112" s="811"/>
      <c r="BZ112" s="668"/>
      <c r="CA112" s="668"/>
      <c r="CB112" s="792"/>
      <c r="CC112" s="807"/>
      <c r="CD112" s="668"/>
      <c r="CE112" s="665"/>
      <c r="CF112" s="387"/>
      <c r="CG112" s="389"/>
      <c r="CH112" s="338" t="s">
        <v>1432</v>
      </c>
      <c r="CI112" s="455"/>
      <c r="CJ112" s="454"/>
    </row>
    <row r="113" s="150" customFormat="1" ht="288" customHeight="1" thickTop="1" thickBot="1">
      <c r="A113" s="454" t="s">
        <v>1479</v>
      </c>
      <c r="B113" s="455" t="s">
        <v>651</v>
      </c>
      <c r="C113" s="333" t="s">
        <v>1428</v>
      </c>
      <c r="D113" s="655" t="s">
        <v>635</v>
      </c>
      <c r="E113" s="655" t="s">
        <v>636</v>
      </c>
      <c r="F113" s="655" t="s">
        <v>641</v>
      </c>
      <c r="G113" s="655" t="s">
        <v>645</v>
      </c>
      <c r="H113" s="655" t="s">
        <v>646</v>
      </c>
      <c r="I113" s="655" t="s">
        <v>643</v>
      </c>
      <c r="J113" s="655" t="s">
        <v>644</v>
      </c>
      <c r="K113" s="665"/>
      <c r="L113" s="665" t="s">
        <v>309</v>
      </c>
      <c r="M113" s="659" t="s">
        <v>680</v>
      </c>
      <c r="N113" s="659" t="s">
        <v>680</v>
      </c>
      <c r="O113" s="280"/>
      <c r="P113" s="753"/>
      <c r="Q113" s="753"/>
      <c r="R113" s="753"/>
      <c r="S113" s="659" t="s">
        <v>1041</v>
      </c>
      <c r="T113" s="659" t="s">
        <v>1041</v>
      </c>
      <c r="U113" s="655"/>
      <c r="V113" s="686"/>
      <c r="W113" s="753"/>
      <c r="X113" s="659"/>
      <c r="Y113" s="659"/>
      <c r="Z113" s="754"/>
      <c r="AA113" s="755"/>
      <c r="AB113" s="755"/>
      <c r="AC113" s="755"/>
      <c r="AD113" s="755"/>
      <c r="AE113" s="755"/>
      <c r="AF113" s="754"/>
      <c r="AG113" s="754"/>
      <c r="AH113" s="756"/>
      <c r="AI113" s="755"/>
      <c r="AJ113" s="755"/>
      <c r="AK113" s="755"/>
      <c r="AL113" s="754"/>
      <c r="AM113" s="754"/>
      <c r="AN113" s="755"/>
      <c r="AO113" s="754"/>
      <c r="AP113" s="754"/>
      <c r="AQ113" s="757"/>
      <c r="AR113" s="757"/>
      <c r="AS113" s="757"/>
      <c r="AT113" s="757"/>
      <c r="AU113" s="757"/>
      <c r="AV113" s="757"/>
      <c r="AW113" s="757"/>
      <c r="AX113" s="758"/>
      <c r="AY113" s="758"/>
      <c r="AZ113" s="759"/>
      <c r="BA113" s="759"/>
      <c r="BB113" s="759"/>
      <c r="BC113" s="759"/>
      <c r="BD113" s="760"/>
      <c r="BE113" s="761"/>
      <c r="BF113" s="760"/>
      <c r="BG113" s="761"/>
      <c r="BH113" s="762"/>
      <c r="BI113" s="762"/>
      <c r="BJ113" s="687"/>
      <c r="BK113" s="659" t="s">
        <v>1041</v>
      </c>
      <c r="BL113" s="656" t="s">
        <v>1097</v>
      </c>
      <c r="BM113" s="656" t="s">
        <v>1098</v>
      </c>
      <c r="BN113" s="656" t="s">
        <v>1539</v>
      </c>
      <c r="BO113" s="656" t="s">
        <v>1100</v>
      </c>
      <c r="BP113" s="656" t="s">
        <v>1102</v>
      </c>
      <c r="BQ113" s="656" t="s">
        <v>1537</v>
      </c>
      <c r="BR113" s="655" t="s">
        <v>642</v>
      </c>
      <c r="BS113" s="655" t="s">
        <v>642</v>
      </c>
      <c r="BT113" s="656" t="s">
        <v>1104</v>
      </c>
      <c r="BU113" s="656" t="s">
        <v>656</v>
      </c>
      <c r="BV113" s="655" t="s">
        <v>642</v>
      </c>
      <c r="BW113" s="686"/>
      <c r="BX113" s="676"/>
      <c r="BY113" s="656" t="s">
        <v>308</v>
      </c>
      <c r="BZ113" s="686"/>
      <c r="CA113" s="682"/>
      <c r="CB113" s="656" t="s">
        <v>130</v>
      </c>
      <c r="CC113" s="656" t="s">
        <v>158</v>
      </c>
      <c r="CD113" s="656" t="s">
        <v>176</v>
      </c>
      <c r="CE113" s="656" t="s">
        <v>632</v>
      </c>
      <c r="CF113" s="385"/>
      <c r="CG113" s="385"/>
      <c r="CH113" s="331" t="s">
        <v>1428</v>
      </c>
      <c r="CI113" s="455" t="s">
        <v>651</v>
      </c>
      <c r="CJ113" s="600" t="s">
        <v>1479</v>
      </c>
    </row>
    <row r="114" s="79" customFormat="1" ht="293.25" customHeight="1" thickTop="1" thickBot="1">
      <c r="A114" s="454"/>
      <c r="B114" s="455"/>
      <c r="C114" s="334" t="s">
        <v>1429</v>
      </c>
      <c r="D114" s="655" t="s">
        <v>635</v>
      </c>
      <c r="E114" s="655" t="s">
        <v>636</v>
      </c>
      <c r="F114" s="655" t="s">
        <v>641</v>
      </c>
      <c r="G114" s="655" t="s">
        <v>645</v>
      </c>
      <c r="H114" s="655" t="s">
        <v>646</v>
      </c>
      <c r="I114" s="655" t="s">
        <v>643</v>
      </c>
      <c r="J114" s="655" t="s">
        <v>644</v>
      </c>
      <c r="K114" s="656" t="s">
        <v>685</v>
      </c>
      <c r="L114" s="676"/>
      <c r="M114" s="656" t="s">
        <v>689</v>
      </c>
      <c r="N114" s="656" t="s">
        <v>311</v>
      </c>
      <c r="O114" s="280"/>
      <c r="P114" s="669"/>
      <c r="Q114" s="669"/>
      <c r="R114" s="718"/>
      <c r="S114" s="741" t="s">
        <v>1040</v>
      </c>
      <c r="T114" s="741" t="s">
        <v>1040</v>
      </c>
      <c r="U114" s="741" t="s">
        <v>1040</v>
      </c>
      <c r="V114" s="659" t="s">
        <v>1049</v>
      </c>
      <c r="W114" s="688"/>
      <c r="X114" s="688"/>
      <c r="Y114" s="688"/>
      <c r="Z114" s="763"/>
      <c r="AA114" s="676"/>
      <c r="AB114" s="676"/>
      <c r="AC114" s="676"/>
      <c r="AD114" s="676"/>
      <c r="AE114" s="676"/>
      <c r="AF114" s="764"/>
      <c r="AG114" s="764"/>
      <c r="AH114" s="676"/>
      <c r="AI114" s="765"/>
      <c r="AJ114" s="765"/>
      <c r="AK114" s="764"/>
      <c r="AL114" s="764"/>
      <c r="AM114" s="764"/>
      <c r="AN114" s="764"/>
      <c r="AO114" s="764"/>
      <c r="AP114" s="764"/>
      <c r="AQ114" s="764"/>
      <c r="AR114" s="766"/>
      <c r="AS114" s="767"/>
      <c r="AT114" s="764"/>
      <c r="AU114" s="764"/>
      <c r="AV114" s="764"/>
      <c r="AW114" s="764"/>
      <c r="AX114" s="768"/>
      <c r="AY114" s="769"/>
      <c r="AZ114" s="770"/>
      <c r="BA114" s="770"/>
      <c r="BB114" s="771"/>
      <c r="BC114" s="772"/>
      <c r="BD114" s="773"/>
      <c r="BE114" s="773"/>
      <c r="BF114" s="773"/>
      <c r="BG114" s="773"/>
      <c r="BH114" s="774"/>
      <c r="BI114" s="774"/>
      <c r="BJ114" s="775"/>
      <c r="BK114" s="656" t="s">
        <v>1087</v>
      </c>
      <c r="BL114" s="664"/>
      <c r="BM114" s="664"/>
      <c r="BN114" s="656" t="s">
        <v>1539</v>
      </c>
      <c r="BO114" s="656" t="s">
        <v>1100</v>
      </c>
      <c r="BP114" s="656" t="s">
        <v>1102</v>
      </c>
      <c r="BQ114" s="656" t="s">
        <v>1537</v>
      </c>
      <c r="BR114" s="656" t="s">
        <v>1116</v>
      </c>
      <c r="BS114" s="656"/>
      <c r="BT114" s="656" t="s">
        <v>1104</v>
      </c>
      <c r="BU114" s="656" t="s">
        <v>656</v>
      </c>
      <c r="BV114" s="656" t="s">
        <v>1142</v>
      </c>
      <c r="BW114" s="656" t="s">
        <v>1162</v>
      </c>
      <c r="BX114" s="656" t="s">
        <v>1162</v>
      </c>
      <c r="BY114" s="656" t="s">
        <v>308</v>
      </c>
      <c r="BZ114" s="656"/>
      <c r="CA114" s="682"/>
      <c r="CB114" s="656" t="s">
        <v>131</v>
      </c>
      <c r="CC114" s="656" t="s">
        <v>150</v>
      </c>
      <c r="CD114" s="656" t="s">
        <v>177</v>
      </c>
      <c r="CE114" s="656" t="s">
        <v>632</v>
      </c>
      <c r="CF114" s="391"/>
      <c r="CG114" s="385"/>
      <c r="CH114" s="330" t="s">
        <v>1429</v>
      </c>
      <c r="CI114" s="455"/>
      <c r="CJ114" s="600"/>
    </row>
    <row r="115" s="79" customFormat="1" ht="279" customHeight="1" thickTop="1" thickBot="1">
      <c r="A115" s="454"/>
      <c r="B115" s="455"/>
      <c r="C115" s="334" t="s">
        <v>1430</v>
      </c>
      <c r="D115" s="655" t="s">
        <v>635</v>
      </c>
      <c r="E115" s="655" t="s">
        <v>636</v>
      </c>
      <c r="F115" s="655" t="s">
        <v>641</v>
      </c>
      <c r="G115" s="655" t="s">
        <v>645</v>
      </c>
      <c r="H115" s="655" t="s">
        <v>646</v>
      </c>
      <c r="I115" s="655" t="s">
        <v>643</v>
      </c>
      <c r="J115" s="655" t="s">
        <v>644</v>
      </c>
      <c r="K115" s="659" t="s">
        <v>678</v>
      </c>
      <c r="L115" s="677" t="s">
        <v>1005</v>
      </c>
      <c r="M115" s="656" t="s">
        <v>691</v>
      </c>
      <c r="N115" s="656" t="s">
        <v>669</v>
      </c>
      <c r="O115" s="280"/>
      <c r="P115" s="655" t="s">
        <v>661</v>
      </c>
      <c r="Q115" s="655" t="s">
        <v>661</v>
      </c>
      <c r="R115" s="655" t="s">
        <v>661</v>
      </c>
      <c r="S115" s="660"/>
      <c r="T115" s="659" t="s">
        <v>1036</v>
      </c>
      <c r="U115" s="659" t="s">
        <v>1036</v>
      </c>
      <c r="V115" s="659" t="s">
        <v>1050</v>
      </c>
      <c r="W115" s="656" t="s">
        <v>1063</v>
      </c>
      <c r="X115" s="656" t="s">
        <v>1066</v>
      </c>
      <c r="Y115" s="656" t="s">
        <v>1073</v>
      </c>
      <c r="Z115" s="763"/>
      <c r="AA115" s="676"/>
      <c r="AB115" s="676"/>
      <c r="AC115" s="676"/>
      <c r="AD115" s="676"/>
      <c r="AE115" s="676"/>
      <c r="AF115" s="764"/>
      <c r="AG115" s="764"/>
      <c r="AH115" s="775"/>
      <c r="AI115" s="676"/>
      <c r="AJ115" s="676"/>
      <c r="AK115" s="765"/>
      <c r="AL115" s="764"/>
      <c r="AM115" s="676"/>
      <c r="AN115" s="676"/>
      <c r="AO115" s="764"/>
      <c r="AP115" s="764"/>
      <c r="AQ115" s="764"/>
      <c r="AR115" s="676"/>
      <c r="AS115" s="776"/>
      <c r="AT115" s="676"/>
      <c r="AU115" s="676"/>
      <c r="AV115" s="676"/>
      <c r="AW115" s="764"/>
      <c r="AX115" s="777"/>
      <c r="AY115" s="778"/>
      <c r="AZ115" s="779"/>
      <c r="BA115" s="780"/>
      <c r="BB115" s="771"/>
      <c r="BC115" s="772"/>
      <c r="BD115" s="781"/>
      <c r="BE115" s="782"/>
      <c r="BF115" s="781"/>
      <c r="BG115" s="782"/>
      <c r="BH115" s="771"/>
      <c r="BI115" s="772"/>
      <c r="BJ115" s="765"/>
      <c r="BK115" s="659" t="s">
        <v>1075</v>
      </c>
      <c r="BL115" s="682"/>
      <c r="BM115" s="682"/>
      <c r="BN115" s="656" t="s">
        <v>1539</v>
      </c>
      <c r="BO115" s="656" t="s">
        <v>1100</v>
      </c>
      <c r="BP115" s="656" t="s">
        <v>1102</v>
      </c>
      <c r="BQ115" s="656" t="s">
        <v>1537</v>
      </c>
      <c r="BR115" s="656" t="s">
        <v>1535</v>
      </c>
      <c r="BS115" s="656" t="s">
        <v>1535</v>
      </c>
      <c r="BT115" s="656" t="s">
        <v>1104</v>
      </c>
      <c r="BU115" s="656" t="s">
        <v>656</v>
      </c>
      <c r="BV115" s="682"/>
      <c r="BW115" s="656" t="s">
        <v>1163</v>
      </c>
      <c r="BX115" s="656" t="s">
        <v>1163</v>
      </c>
      <c r="BY115" s="656" t="s">
        <v>308</v>
      </c>
      <c r="BZ115" s="656"/>
      <c r="CA115" s="682"/>
      <c r="CB115" s="656" t="s">
        <v>124</v>
      </c>
      <c r="CC115" s="656" t="s">
        <v>157</v>
      </c>
      <c r="CD115" s="669"/>
      <c r="CE115" s="656" t="s">
        <v>632</v>
      </c>
      <c r="CF115" s="382"/>
      <c r="CG115" s="391"/>
      <c r="CH115" s="330" t="s">
        <v>1430</v>
      </c>
      <c r="CI115" s="455"/>
      <c r="CJ115" s="600"/>
    </row>
    <row r="116" s="79" customFormat="1" ht="294" customHeight="1" thickTop="1" thickBot="1">
      <c r="A116" s="454"/>
      <c r="B116" s="455"/>
      <c r="C116" s="334" t="s">
        <v>1431</v>
      </c>
      <c r="D116" s="655" t="s">
        <v>635</v>
      </c>
      <c r="E116" s="655" t="s">
        <v>636</v>
      </c>
      <c r="F116" s="655" t="s">
        <v>641</v>
      </c>
      <c r="G116" s="655" t="s">
        <v>645</v>
      </c>
      <c r="H116" s="655" t="s">
        <v>646</v>
      </c>
      <c r="I116" s="655" t="s">
        <v>643</v>
      </c>
      <c r="J116" s="655" t="s">
        <v>644</v>
      </c>
      <c r="K116" s="659" t="s">
        <v>679</v>
      </c>
      <c r="L116" s="677"/>
      <c r="M116" s="656" t="s">
        <v>687</v>
      </c>
      <c r="N116" s="656" t="s">
        <v>670</v>
      </c>
      <c r="O116" s="280"/>
      <c r="P116" s="659" t="s">
        <v>657</v>
      </c>
      <c r="Q116" s="659" t="s">
        <v>657</v>
      </c>
      <c r="R116" s="659" t="s">
        <v>657</v>
      </c>
      <c r="S116" s="659" t="s">
        <v>657</v>
      </c>
      <c r="T116" s="659" t="s">
        <v>657</v>
      </c>
      <c r="U116" s="659" t="s">
        <v>657</v>
      </c>
      <c r="V116" s="659" t="s">
        <v>657</v>
      </c>
      <c r="W116" s="659" t="s">
        <v>657</v>
      </c>
      <c r="X116" s="659" t="s">
        <v>657</v>
      </c>
      <c r="Y116" s="659" t="s">
        <v>657</v>
      </c>
      <c r="Z116" s="661" t="s">
        <v>260</v>
      </c>
      <c r="AA116" s="661" t="s">
        <v>260</v>
      </c>
      <c r="AB116" s="661" t="s">
        <v>260</v>
      </c>
      <c r="AC116" s="661" t="s">
        <v>260</v>
      </c>
      <c r="AD116" s="661" t="s">
        <v>260</v>
      </c>
      <c r="AE116" s="661" t="s">
        <v>260</v>
      </c>
      <c r="AF116" s="661" t="s">
        <v>260</v>
      </c>
      <c r="AG116" s="661" t="s">
        <v>260</v>
      </c>
      <c r="AH116" s="661" t="s">
        <v>260</v>
      </c>
      <c r="AI116" s="661" t="s">
        <v>260</v>
      </c>
      <c r="AJ116" s="661" t="s">
        <v>260</v>
      </c>
      <c r="AK116" s="661" t="s">
        <v>260</v>
      </c>
      <c r="AL116" s="661" t="s">
        <v>260</v>
      </c>
      <c r="AM116" s="661" t="s">
        <v>260</v>
      </c>
      <c r="AN116" s="661" t="s">
        <v>260</v>
      </c>
      <c r="AO116" s="661" t="s">
        <v>260</v>
      </c>
      <c r="AP116" s="661" t="s">
        <v>260</v>
      </c>
      <c r="AQ116" s="661" t="s">
        <v>260</v>
      </c>
      <c r="AR116" s="661" t="s">
        <v>260</v>
      </c>
      <c r="AS116" s="661" t="s">
        <v>260</v>
      </c>
      <c r="AT116" s="661" t="s">
        <v>260</v>
      </c>
      <c r="AU116" s="661" t="s">
        <v>260</v>
      </c>
      <c r="AV116" s="661" t="s">
        <v>260</v>
      </c>
      <c r="AW116" s="661" t="s">
        <v>260</v>
      </c>
      <c r="AX116" s="661" t="s">
        <v>260</v>
      </c>
      <c r="AY116" s="661" t="s">
        <v>260</v>
      </c>
      <c r="AZ116" s="661" t="s">
        <v>260</v>
      </c>
      <c r="BA116" s="661" t="s">
        <v>260</v>
      </c>
      <c r="BB116" s="661" t="s">
        <v>260</v>
      </c>
      <c r="BC116" s="661" t="s">
        <v>260</v>
      </c>
      <c r="BD116" s="661" t="s">
        <v>260</v>
      </c>
      <c r="BE116" s="661" t="s">
        <v>260</v>
      </c>
      <c r="BF116" s="661" t="s">
        <v>260</v>
      </c>
      <c r="BG116" s="661" t="s">
        <v>260</v>
      </c>
      <c r="BH116" s="661" t="s">
        <v>260</v>
      </c>
      <c r="BI116" s="661" t="s">
        <v>260</v>
      </c>
      <c r="BJ116" s="661" t="s">
        <v>260</v>
      </c>
      <c r="BK116" s="656" t="s">
        <v>1046</v>
      </c>
      <c r="BL116" s="682"/>
      <c r="BM116" s="682"/>
      <c r="BN116" s="656" t="s">
        <v>1539</v>
      </c>
      <c r="BO116" s="656" t="s">
        <v>1100</v>
      </c>
      <c r="BP116" s="656" t="s">
        <v>1102</v>
      </c>
      <c r="BQ116" s="656" t="s">
        <v>1537</v>
      </c>
      <c r="BR116" s="656" t="s">
        <v>1114</v>
      </c>
      <c r="BS116" s="656" t="s">
        <v>1126</v>
      </c>
      <c r="BT116" s="656" t="s">
        <v>1104</v>
      </c>
      <c r="BU116" s="656" t="s">
        <v>656</v>
      </c>
      <c r="BV116" s="682"/>
      <c r="BW116" s="656" t="s">
        <v>1164</v>
      </c>
      <c r="BX116" s="656" t="s">
        <v>1164</v>
      </c>
      <c r="BY116" s="656" t="s">
        <v>308</v>
      </c>
      <c r="BZ116" s="810"/>
      <c r="CA116" s="810"/>
      <c r="CB116" s="656" t="s">
        <v>125</v>
      </c>
      <c r="CC116" s="656" t="s">
        <v>145</v>
      </c>
      <c r="CD116" s="656" t="s">
        <v>172</v>
      </c>
      <c r="CE116" s="656" t="s">
        <v>632</v>
      </c>
      <c r="CF116" s="82"/>
      <c r="CG116" s="82"/>
      <c r="CH116" s="330" t="s">
        <v>1431</v>
      </c>
      <c r="CI116" s="455"/>
      <c r="CJ116" s="600"/>
    </row>
    <row r="117" s="177" customFormat="1" ht="237" customHeight="1" thickTop="1" thickBot="1">
      <c r="A117" s="454"/>
      <c r="B117" s="455"/>
      <c r="C117" s="334" t="s">
        <v>1432</v>
      </c>
      <c r="D117" s="678"/>
      <c r="E117" s="678"/>
      <c r="F117" s="678"/>
      <c r="G117" s="678"/>
      <c r="H117" s="678"/>
      <c r="I117" s="678"/>
      <c r="J117" s="678"/>
      <c r="K117" s="679"/>
      <c r="L117" s="680"/>
      <c r="M117" s="679"/>
      <c r="N117" s="679"/>
      <c r="O117" s="376"/>
      <c r="P117" s="679"/>
      <c r="Q117" s="679"/>
      <c r="R117" s="679"/>
      <c r="S117" s="679"/>
      <c r="T117" s="679"/>
      <c r="U117" s="679"/>
      <c r="V117" s="679"/>
      <c r="W117" s="656"/>
      <c r="X117" s="679"/>
      <c r="Y117" s="679"/>
      <c r="Z117" s="679"/>
      <c r="AA117" s="679"/>
      <c r="AB117" s="679"/>
      <c r="AC117" s="679"/>
      <c r="AD117" s="679"/>
      <c r="AE117" s="679"/>
      <c r="AF117" s="679"/>
      <c r="AG117" s="679"/>
      <c r="AH117" s="679"/>
      <c r="AI117" s="679"/>
      <c r="AJ117" s="679"/>
      <c r="AK117" s="679"/>
      <c r="AL117" s="679"/>
      <c r="AM117" s="679"/>
      <c r="AN117" s="679"/>
      <c r="AO117" s="679"/>
      <c r="AP117" s="679"/>
      <c r="AQ117" s="679"/>
      <c r="AR117" s="679"/>
      <c r="AS117" s="679"/>
      <c r="AT117" s="679"/>
      <c r="AU117" s="679"/>
      <c r="AV117" s="679"/>
      <c r="AW117" s="679"/>
      <c r="AX117" s="679"/>
      <c r="AY117" s="679"/>
      <c r="AZ117" s="679"/>
      <c r="BA117" s="679"/>
      <c r="BB117" s="679"/>
      <c r="BC117" s="679"/>
      <c r="BD117" s="679"/>
      <c r="BE117" s="679"/>
      <c r="BF117" s="679"/>
      <c r="BG117" s="679"/>
      <c r="BH117" s="679"/>
      <c r="BI117" s="679"/>
      <c r="BJ117" s="679"/>
      <c r="BK117" s="656"/>
      <c r="BL117" s="679"/>
      <c r="BM117" s="679"/>
      <c r="BN117" s="679"/>
      <c r="BO117" s="679"/>
      <c r="BP117" s="679"/>
      <c r="BQ117" s="679"/>
      <c r="BR117" s="792"/>
      <c r="BS117" s="792"/>
      <c r="BT117" s="792"/>
      <c r="BU117" s="793"/>
      <c r="BV117" s="679"/>
      <c r="BW117" s="679"/>
      <c r="BX117" s="679"/>
      <c r="BY117" s="812"/>
      <c r="BZ117" s="679"/>
      <c r="CA117" s="679"/>
      <c r="CB117" s="680"/>
      <c r="CC117" s="792"/>
      <c r="CD117" s="792"/>
      <c r="CE117" s="678"/>
      <c r="CF117" s="376"/>
      <c r="CG117" s="376"/>
      <c r="CH117" s="330" t="s">
        <v>1432</v>
      </c>
      <c r="CI117" s="455"/>
      <c r="CJ117" s="600"/>
    </row>
    <row r="118" s="339" customFormat="1" ht="294" customHeight="1" thickTop="1" thickBot="1">
      <c r="A118" s="472" t="s">
        <v>1480</v>
      </c>
      <c r="B118" s="455" t="s">
        <v>653</v>
      </c>
      <c r="C118" s="331" t="s">
        <v>1428</v>
      </c>
      <c r="D118" s="655" t="s">
        <v>635</v>
      </c>
      <c r="E118" s="655" t="s">
        <v>636</v>
      </c>
      <c r="F118" s="655" t="s">
        <v>641</v>
      </c>
      <c r="G118" s="655" t="s">
        <v>645</v>
      </c>
      <c r="H118" s="655" t="s">
        <v>646</v>
      </c>
      <c r="I118" s="655" t="s">
        <v>643</v>
      </c>
      <c r="J118" s="655" t="s">
        <v>644</v>
      </c>
      <c r="K118" s="681"/>
      <c r="L118" s="659" t="s">
        <v>1319</v>
      </c>
      <c r="M118" s="681"/>
      <c r="N118" s="659"/>
      <c r="O118" s="280"/>
      <c r="P118" s="655" t="s">
        <v>662</v>
      </c>
      <c r="Q118" s="655" t="s">
        <v>662</v>
      </c>
      <c r="R118" s="655" t="s">
        <v>662</v>
      </c>
      <c r="S118" s="659" t="s">
        <v>1042</v>
      </c>
      <c r="T118" s="659" t="s">
        <v>1042</v>
      </c>
      <c r="U118" s="688"/>
      <c r="V118" s="688"/>
      <c r="W118" s="783"/>
      <c r="X118" s="659" t="s">
        <v>665</v>
      </c>
      <c r="Y118" s="659" t="s">
        <v>665</v>
      </c>
      <c r="Z118" s="659" t="s">
        <v>442</v>
      </c>
      <c r="AA118" s="659" t="s">
        <v>442</v>
      </c>
      <c r="AB118" s="659" t="s">
        <v>442</v>
      </c>
      <c r="AC118" s="659" t="s">
        <v>442</v>
      </c>
      <c r="AD118" s="659" t="s">
        <v>442</v>
      </c>
      <c r="AE118" s="659" t="s">
        <v>442</v>
      </c>
      <c r="AF118" s="659" t="s">
        <v>442</v>
      </c>
      <c r="AG118" s="659" t="s">
        <v>442</v>
      </c>
      <c r="AH118" s="659" t="s">
        <v>442</v>
      </c>
      <c r="AI118" s="659" t="s">
        <v>442</v>
      </c>
      <c r="AJ118" s="659" t="s">
        <v>442</v>
      </c>
      <c r="AK118" s="659" t="s">
        <v>442</v>
      </c>
      <c r="AL118" s="659" t="s">
        <v>442</v>
      </c>
      <c r="AM118" s="659" t="s">
        <v>442</v>
      </c>
      <c r="AN118" s="659" t="s">
        <v>442</v>
      </c>
      <c r="AO118" s="659" t="s">
        <v>442</v>
      </c>
      <c r="AP118" s="659" t="s">
        <v>442</v>
      </c>
      <c r="AQ118" s="659" t="s">
        <v>442</v>
      </c>
      <c r="AR118" s="659" t="s">
        <v>442</v>
      </c>
      <c r="AS118" s="659" t="s">
        <v>442</v>
      </c>
      <c r="AT118" s="659" t="s">
        <v>442</v>
      </c>
      <c r="AU118" s="659" t="s">
        <v>442</v>
      </c>
      <c r="AV118" s="659" t="s">
        <v>442</v>
      </c>
      <c r="AW118" s="659" t="s">
        <v>442</v>
      </c>
      <c r="AX118" s="659" t="s">
        <v>442</v>
      </c>
      <c r="AY118" s="659" t="s">
        <v>442</v>
      </c>
      <c r="AZ118" s="659" t="s">
        <v>442</v>
      </c>
      <c r="BA118" s="659" t="s">
        <v>442</v>
      </c>
      <c r="BB118" s="659" t="s">
        <v>442</v>
      </c>
      <c r="BC118" s="659" t="s">
        <v>442</v>
      </c>
      <c r="BD118" s="659" t="s">
        <v>442</v>
      </c>
      <c r="BE118" s="659" t="s">
        <v>442</v>
      </c>
      <c r="BF118" s="659" t="s">
        <v>442</v>
      </c>
      <c r="BG118" s="659" t="s">
        <v>442</v>
      </c>
      <c r="BH118" s="659" t="s">
        <v>442</v>
      </c>
      <c r="BI118" s="659" t="s">
        <v>442</v>
      </c>
      <c r="BJ118" s="659" t="s">
        <v>442</v>
      </c>
      <c r="BK118" s="659" t="s">
        <v>1042</v>
      </c>
      <c r="BL118" s="664"/>
      <c r="BM118" s="664"/>
      <c r="BN118" s="656" t="s">
        <v>1539</v>
      </c>
      <c r="BO118" s="656" t="s">
        <v>1100</v>
      </c>
      <c r="BP118" s="656" t="s">
        <v>1102</v>
      </c>
      <c r="BQ118" s="656" t="s">
        <v>1537</v>
      </c>
      <c r="BR118" s="656" t="s">
        <v>1110</v>
      </c>
      <c r="BS118" s="786"/>
      <c r="BT118" s="656" t="s">
        <v>1104</v>
      </c>
      <c r="BU118" s="656" t="s">
        <v>656</v>
      </c>
      <c r="BV118" s="682"/>
      <c r="BW118" s="656" t="s">
        <v>1165</v>
      </c>
      <c r="BX118" s="656" t="s">
        <v>1165</v>
      </c>
      <c r="BY118" s="656" t="s">
        <v>308</v>
      </c>
      <c r="BZ118" s="681"/>
      <c r="CA118" s="656"/>
      <c r="CB118" s="656" t="s">
        <v>132</v>
      </c>
      <c r="CC118" s="656" t="s">
        <v>159</v>
      </c>
      <c r="CD118" s="661" t="s">
        <v>167</v>
      </c>
      <c r="CE118" s="656" t="s">
        <v>632</v>
      </c>
      <c r="CF118" s="385"/>
      <c r="CG118" s="82"/>
      <c r="CH118" s="331" t="s">
        <v>1428</v>
      </c>
      <c r="CI118" s="455" t="s">
        <v>652</v>
      </c>
      <c r="CJ118" s="651" t="s">
        <v>1480</v>
      </c>
    </row>
    <row r="119" s="340" customFormat="1" ht="286.5" customHeight="1" thickTop="1" thickBot="1">
      <c r="A119" s="472"/>
      <c r="B119" s="455"/>
      <c r="C119" s="330" t="s">
        <v>1429</v>
      </c>
      <c r="D119" s="655" t="s">
        <v>635</v>
      </c>
      <c r="E119" s="655" t="s">
        <v>636</v>
      </c>
      <c r="F119" s="655" t="s">
        <v>641</v>
      </c>
      <c r="G119" s="655" t="s">
        <v>645</v>
      </c>
      <c r="H119" s="655" t="s">
        <v>646</v>
      </c>
      <c r="I119" s="655" t="s">
        <v>643</v>
      </c>
      <c r="J119" s="655" t="s">
        <v>644</v>
      </c>
      <c r="K119" s="682"/>
      <c r="L119" s="659" t="s">
        <v>443</v>
      </c>
      <c r="M119" s="656" t="s">
        <v>690</v>
      </c>
      <c r="N119" s="683"/>
      <c r="O119" s="280"/>
      <c r="P119" s="656" t="s">
        <v>663</v>
      </c>
      <c r="Q119" s="656" t="s">
        <v>663</v>
      </c>
      <c r="R119" s="656" t="s">
        <v>663</v>
      </c>
      <c r="S119" s="656"/>
      <c r="T119" s="659" t="s">
        <v>1037</v>
      </c>
      <c r="U119" s="659" t="s">
        <v>1037</v>
      </c>
      <c r="V119" s="656" t="s">
        <v>663</v>
      </c>
      <c r="W119" s="656" t="s">
        <v>1059</v>
      </c>
      <c r="X119" s="683"/>
      <c r="Y119" s="656"/>
      <c r="Z119" s="763"/>
      <c r="AA119" s="676"/>
      <c r="AB119" s="676"/>
      <c r="AC119" s="676"/>
      <c r="AD119" s="676"/>
      <c r="AE119" s="676"/>
      <c r="AF119" s="764"/>
      <c r="AG119" s="764"/>
      <c r="AH119" s="676"/>
      <c r="AI119" s="765"/>
      <c r="AJ119" s="765"/>
      <c r="AK119" s="764"/>
      <c r="AL119" s="764"/>
      <c r="AM119" s="764"/>
      <c r="AN119" s="764"/>
      <c r="AO119" s="764"/>
      <c r="AP119" s="764"/>
      <c r="AQ119" s="764"/>
      <c r="AR119" s="766"/>
      <c r="AS119" s="767"/>
      <c r="AT119" s="764"/>
      <c r="AU119" s="764"/>
      <c r="AV119" s="764"/>
      <c r="AW119" s="764"/>
      <c r="AX119" s="768"/>
      <c r="AY119" s="769"/>
      <c r="AZ119" s="770"/>
      <c r="BA119" s="770"/>
      <c r="BB119" s="771"/>
      <c r="BC119" s="772"/>
      <c r="BD119" s="773"/>
      <c r="BE119" s="773"/>
      <c r="BF119" s="773"/>
      <c r="BG119" s="773"/>
      <c r="BH119" s="774"/>
      <c r="BI119" s="774"/>
      <c r="BJ119" s="775"/>
      <c r="BK119" s="702" t="s">
        <v>1078</v>
      </c>
      <c r="BL119" s="718"/>
      <c r="BM119" s="718"/>
      <c r="BN119" s="656" t="s">
        <v>1539</v>
      </c>
      <c r="BO119" s="656" t="s">
        <v>1100</v>
      </c>
      <c r="BP119" s="656" t="s">
        <v>1102</v>
      </c>
      <c r="BQ119" s="656" t="s">
        <v>1537</v>
      </c>
      <c r="BR119" s="656" t="s">
        <v>1111</v>
      </c>
      <c r="BS119" s="656" t="s">
        <v>1124</v>
      </c>
      <c r="BT119" s="656" t="s">
        <v>1104</v>
      </c>
      <c r="BU119" s="656" t="s">
        <v>656</v>
      </c>
      <c r="BV119" s="682"/>
      <c r="BW119" s="656" t="s">
        <v>1155</v>
      </c>
      <c r="BX119" s="656" t="s">
        <v>1156</v>
      </c>
      <c r="BY119" s="656" t="s">
        <v>308</v>
      </c>
      <c r="BZ119" s="656"/>
      <c r="CA119" s="682"/>
      <c r="CB119" s="656" t="s">
        <v>135</v>
      </c>
      <c r="CC119" s="656" t="s">
        <v>151</v>
      </c>
      <c r="CD119" s="661" t="s">
        <v>168</v>
      </c>
      <c r="CE119" s="656" t="s">
        <v>632</v>
      </c>
      <c r="CF119" s="385"/>
      <c r="CH119" s="330" t="s">
        <v>1429</v>
      </c>
      <c r="CI119" s="455"/>
      <c r="CJ119" s="651"/>
    </row>
    <row r="120" s="340" customFormat="1" ht="289.5" customHeight="1" thickTop="1" thickBot="1">
      <c r="A120" s="472"/>
      <c r="B120" s="455"/>
      <c r="C120" s="330" t="s">
        <v>1430</v>
      </c>
      <c r="D120" s="655" t="s">
        <v>635</v>
      </c>
      <c r="E120" s="655" t="s">
        <v>636</v>
      </c>
      <c r="F120" s="655" t="s">
        <v>641</v>
      </c>
      <c r="G120" s="655" t="s">
        <v>645</v>
      </c>
      <c r="H120" s="655" t="s">
        <v>646</v>
      </c>
      <c r="I120" s="655" t="s">
        <v>643</v>
      </c>
      <c r="J120" s="655" t="s">
        <v>644</v>
      </c>
      <c r="K120" s="656" t="s">
        <v>670</v>
      </c>
      <c r="L120" s="656" t="s">
        <v>325</v>
      </c>
      <c r="M120" s="670" t="s">
        <v>693</v>
      </c>
      <c r="N120" s="671" t="s">
        <v>1024</v>
      </c>
      <c r="O120" s="280"/>
      <c r="P120" s="659" t="s">
        <v>1041</v>
      </c>
      <c r="Q120" s="659" t="s">
        <v>1041</v>
      </c>
      <c r="R120" s="659" t="s">
        <v>1041</v>
      </c>
      <c r="S120" s="656" t="s">
        <v>663</v>
      </c>
      <c r="T120" s="656" t="s">
        <v>663</v>
      </c>
      <c r="U120" s="683"/>
      <c r="V120" s="683"/>
      <c r="W120" s="655" t="s">
        <v>1060</v>
      </c>
      <c r="X120" s="655" t="s">
        <v>1060</v>
      </c>
      <c r="Y120" s="655" t="s">
        <v>1060</v>
      </c>
      <c r="Z120" s="763"/>
      <c r="AA120" s="676"/>
      <c r="AB120" s="676"/>
      <c r="AC120" s="676"/>
      <c r="AD120" s="676"/>
      <c r="AE120" s="676"/>
      <c r="AF120" s="764"/>
      <c r="AG120" s="764"/>
      <c r="AH120" s="775"/>
      <c r="AI120" s="676"/>
      <c r="AJ120" s="676"/>
      <c r="AK120" s="765"/>
      <c r="AL120" s="764"/>
      <c r="AM120" s="676"/>
      <c r="AN120" s="676"/>
      <c r="AO120" s="764"/>
      <c r="AP120" s="764"/>
      <c r="AQ120" s="764"/>
      <c r="AR120" s="676"/>
      <c r="AS120" s="776"/>
      <c r="AT120" s="676"/>
      <c r="AU120" s="676"/>
      <c r="AV120" s="676"/>
      <c r="AW120" s="764"/>
      <c r="AX120" s="777"/>
      <c r="AY120" s="778"/>
      <c r="AZ120" s="779"/>
      <c r="BA120" s="780"/>
      <c r="BB120" s="771"/>
      <c r="BC120" s="772"/>
      <c r="BD120" s="781"/>
      <c r="BE120" s="782"/>
      <c r="BF120" s="781"/>
      <c r="BG120" s="782"/>
      <c r="BH120" s="771"/>
      <c r="BI120" s="772"/>
      <c r="BJ120" s="765"/>
      <c r="BK120" s="702" t="s">
        <v>1079</v>
      </c>
      <c r="BL120" s="676"/>
      <c r="BM120" s="676"/>
      <c r="BN120" s="656" t="s">
        <v>1539</v>
      </c>
      <c r="BO120" s="656" t="s">
        <v>1100</v>
      </c>
      <c r="BP120" s="656" t="s">
        <v>1102</v>
      </c>
      <c r="BQ120" s="656" t="s">
        <v>1537</v>
      </c>
      <c r="BR120" s="656" t="s">
        <v>1112</v>
      </c>
      <c r="BS120" s="655" t="s">
        <v>1105</v>
      </c>
      <c r="BT120" s="656" t="s">
        <v>1104</v>
      </c>
      <c r="BU120" s="656" t="s">
        <v>656</v>
      </c>
      <c r="BV120" s="415" t="s">
        <v>1136</v>
      </c>
      <c r="BW120" s="656" t="s">
        <v>1157</v>
      </c>
      <c r="BX120" s="656" t="s">
        <v>1158</v>
      </c>
      <c r="BY120" s="656" t="s">
        <v>308</v>
      </c>
      <c r="BZ120" s="661"/>
      <c r="CA120" s="656"/>
      <c r="CB120" s="656" t="s">
        <v>140</v>
      </c>
      <c r="CC120" s="656" t="s">
        <v>160</v>
      </c>
      <c r="CD120" s="656" t="s">
        <v>164</v>
      </c>
      <c r="CE120" s="656" t="s">
        <v>632</v>
      </c>
      <c r="CF120" s="388"/>
      <c r="CG120" s="82"/>
      <c r="CH120" s="330" t="s">
        <v>1430</v>
      </c>
      <c r="CI120" s="455"/>
      <c r="CJ120" s="651"/>
    </row>
    <row r="121" s="340" customFormat="1" ht="289.5" customHeight="1" thickTop="1" thickBot="1">
      <c r="A121" s="472"/>
      <c r="B121" s="455"/>
      <c r="C121" s="330" t="s">
        <v>1431</v>
      </c>
      <c r="D121" s="655" t="s">
        <v>635</v>
      </c>
      <c r="E121" s="655" t="s">
        <v>636</v>
      </c>
      <c r="F121" s="655" t="s">
        <v>641</v>
      </c>
      <c r="G121" s="655" t="s">
        <v>645</v>
      </c>
      <c r="H121" s="655" t="s">
        <v>646</v>
      </c>
      <c r="I121" s="655" t="s">
        <v>643</v>
      </c>
      <c r="J121" s="655" t="s">
        <v>644</v>
      </c>
      <c r="K121" s="656"/>
      <c r="L121" s="656" t="s">
        <v>326</v>
      </c>
      <c r="M121" s="659" t="s">
        <v>697</v>
      </c>
      <c r="N121" s="659" t="s">
        <v>697</v>
      </c>
      <c r="O121" s="280"/>
      <c r="P121" s="401"/>
      <c r="Q121" s="401"/>
      <c r="R121" s="659" t="s">
        <v>1031</v>
      </c>
      <c r="S121" s="662"/>
      <c r="T121" s="662"/>
      <c r="U121" s="682"/>
      <c r="V121" s="659" t="s">
        <v>1031</v>
      </c>
      <c r="W121" s="656" t="s">
        <v>663</v>
      </c>
      <c r="X121" s="656" t="s">
        <v>663</v>
      </c>
      <c r="Y121" s="656" t="s">
        <v>663</v>
      </c>
      <c r="Z121" s="399"/>
      <c r="AA121" s="393"/>
      <c r="AB121" s="393"/>
      <c r="AC121" s="393"/>
      <c r="AD121" s="393"/>
      <c r="AE121" s="393"/>
      <c r="AF121" s="400"/>
      <c r="AG121" s="400"/>
      <c r="AH121" s="398"/>
      <c r="AI121" s="393"/>
      <c r="AJ121" s="393"/>
      <c r="AK121" s="400"/>
      <c r="AL121" s="393"/>
      <c r="AM121" s="400"/>
      <c r="AN121" s="400"/>
      <c r="AO121" s="400"/>
      <c r="AP121" s="400"/>
      <c r="AQ121" s="400"/>
      <c r="AR121" s="402"/>
      <c r="AS121" s="401"/>
      <c r="AT121" s="393"/>
      <c r="AU121" s="393"/>
      <c r="AV121" s="393"/>
      <c r="AW121" s="400"/>
      <c r="AX121" s="422"/>
      <c r="AY121" s="423"/>
      <c r="AZ121" s="432"/>
      <c r="BA121" s="433"/>
      <c r="BB121" s="432"/>
      <c r="BC121" s="433"/>
      <c r="BD121" s="627"/>
      <c r="BE121" s="628"/>
      <c r="BF121" s="432"/>
      <c r="BG121" s="433"/>
      <c r="BH121" s="432"/>
      <c r="BI121" s="433"/>
      <c r="BJ121" s="401"/>
      <c r="BK121" s="415" t="s">
        <v>1047</v>
      </c>
      <c r="BL121" s="655" t="s">
        <v>1108</v>
      </c>
      <c r="BM121" s="655" t="s">
        <v>1108</v>
      </c>
      <c r="BN121" s="656" t="s">
        <v>1539</v>
      </c>
      <c r="BO121" s="656" t="s">
        <v>1100</v>
      </c>
      <c r="BP121" s="656" t="s">
        <v>1102</v>
      </c>
      <c r="BQ121" s="656" t="s">
        <v>1537</v>
      </c>
      <c r="BR121" s="655" t="s">
        <v>1060</v>
      </c>
      <c r="BS121" s="655" t="s">
        <v>1060</v>
      </c>
      <c r="BT121" s="656" t="s">
        <v>1104</v>
      </c>
      <c r="BU121" s="656" t="s">
        <v>656</v>
      </c>
      <c r="BV121" s="655" t="s">
        <v>1060</v>
      </c>
      <c r="BW121" s="656" t="s">
        <v>1159</v>
      </c>
      <c r="BX121" s="656" t="s">
        <v>1160</v>
      </c>
      <c r="BY121" s="656" t="s">
        <v>308</v>
      </c>
      <c r="BZ121" s="683"/>
      <c r="CA121" s="656"/>
      <c r="CB121" s="656" t="s">
        <v>126</v>
      </c>
      <c r="CC121" s="656" t="s">
        <v>143</v>
      </c>
      <c r="CD121" s="660"/>
      <c r="CE121" s="656" t="s">
        <v>632</v>
      </c>
      <c r="CF121" s="385"/>
      <c r="CG121" s="82"/>
      <c r="CH121" s="330" t="s">
        <v>1431</v>
      </c>
      <c r="CI121" s="455"/>
      <c r="CJ121" s="651"/>
    </row>
    <row r="122" s="341" customFormat="1" ht="237" customHeight="1" thickTop="1" thickBot="1">
      <c r="A122" s="472"/>
      <c r="B122" s="455"/>
      <c r="C122" s="330" t="s">
        <v>1432</v>
      </c>
      <c r="D122" s="664"/>
      <c r="E122" s="664"/>
      <c r="F122" s="664"/>
      <c r="G122" s="664"/>
      <c r="H122" s="666"/>
      <c r="I122" s="664"/>
      <c r="J122" s="664"/>
      <c r="K122" s="684"/>
      <c r="L122" s="685"/>
      <c r="M122" s="684"/>
      <c r="N122" s="685"/>
      <c r="O122" s="287"/>
      <c r="P122" s="403"/>
      <c r="Q122" s="403"/>
      <c r="R122" s="784"/>
      <c r="S122" s="784"/>
      <c r="T122" s="784"/>
      <c r="U122" s="784"/>
      <c r="V122" s="785"/>
      <c r="W122" s="785"/>
      <c r="X122" s="656"/>
      <c r="Y122" s="656"/>
      <c r="Z122" s="398"/>
      <c r="AA122" s="398"/>
      <c r="AB122" s="398"/>
      <c r="AC122" s="398"/>
      <c r="AD122" s="398"/>
      <c r="AE122" s="398"/>
      <c r="AF122" s="394"/>
      <c r="AG122" s="394"/>
      <c r="AH122" s="398"/>
      <c r="AI122" s="398"/>
      <c r="AJ122" s="398"/>
      <c r="AK122" s="398"/>
      <c r="AL122" s="394"/>
      <c r="AM122" s="398"/>
      <c r="AN122" s="398"/>
      <c r="AO122" s="394"/>
      <c r="AP122" s="394"/>
      <c r="AQ122" s="398"/>
      <c r="AR122" s="398"/>
      <c r="AS122" s="398"/>
      <c r="AT122" s="394"/>
      <c r="AU122" s="394"/>
      <c r="AV122" s="394"/>
      <c r="AW122" s="394"/>
      <c r="AX122" s="436"/>
      <c r="AY122" s="437"/>
      <c r="AZ122" s="509"/>
      <c r="BA122" s="509"/>
      <c r="BB122" s="436"/>
      <c r="BC122" s="437"/>
      <c r="BD122" s="629"/>
      <c r="BE122" s="630"/>
      <c r="BF122" s="394"/>
      <c r="BG122" s="394"/>
      <c r="BH122" s="578"/>
      <c r="BI122" s="578"/>
      <c r="BJ122" s="398"/>
      <c r="BK122" s="405"/>
      <c r="BL122" s="794"/>
      <c r="BM122" s="795"/>
      <c r="BN122" s="795"/>
      <c r="BO122" s="795"/>
      <c r="BP122" s="795"/>
      <c r="BQ122" s="795"/>
      <c r="BR122" s="796"/>
      <c r="BS122" s="796"/>
      <c r="BT122" s="785"/>
      <c r="BU122" s="797"/>
      <c r="BV122" s="799"/>
      <c r="BW122" s="408"/>
      <c r="BX122" s="409"/>
      <c r="BY122" s="410"/>
      <c r="BZ122" s="409"/>
      <c r="CA122" s="411"/>
      <c r="CB122" s="409"/>
      <c r="CC122" s="409"/>
      <c r="CD122" s="404"/>
      <c r="CE122" s="412"/>
      <c r="CF122" s="404"/>
      <c r="CG122" s="324"/>
      <c r="CH122" s="330" t="s">
        <v>1432</v>
      </c>
      <c r="CI122" s="455"/>
      <c r="CJ122" s="651"/>
    </row>
    <row r="123" s="150" customFormat="1" ht="245.25" customHeight="1" thickTop="1" thickBot="1">
      <c r="A123" s="454" t="s">
        <v>1442</v>
      </c>
      <c r="B123" s="455" t="s">
        <v>654</v>
      </c>
      <c r="C123" s="333" t="s">
        <v>1428</v>
      </c>
      <c r="D123" s="655" t="s">
        <v>635</v>
      </c>
      <c r="E123" s="655" t="s">
        <v>636</v>
      </c>
      <c r="F123" s="655" t="s">
        <v>641</v>
      </c>
      <c r="G123" s="655" t="s">
        <v>645</v>
      </c>
      <c r="H123" s="655" t="s">
        <v>646</v>
      </c>
      <c r="I123" s="655" t="s">
        <v>643</v>
      </c>
      <c r="J123" s="655" t="s">
        <v>644</v>
      </c>
      <c r="K123" s="686"/>
      <c r="L123" s="686"/>
      <c r="M123" s="686"/>
      <c r="N123" s="686"/>
      <c r="O123" s="294"/>
      <c r="P123" s="393"/>
      <c r="Q123" s="393"/>
      <c r="R123" s="776"/>
      <c r="S123" s="676"/>
      <c r="T123" s="676"/>
      <c r="U123" s="676"/>
      <c r="V123" s="655" t="s">
        <v>313</v>
      </c>
      <c r="W123" s="659"/>
      <c r="X123" s="669"/>
      <c r="Y123" s="669"/>
      <c r="Z123" s="395"/>
      <c r="AA123" s="395"/>
      <c r="AB123" s="395"/>
      <c r="AC123" s="395"/>
      <c r="AD123" s="395"/>
      <c r="AE123" s="395"/>
      <c r="AF123" s="395"/>
      <c r="AG123" s="395"/>
      <c r="AH123" s="395"/>
      <c r="AI123" s="395"/>
      <c r="AJ123" s="395"/>
      <c r="AK123" s="395"/>
      <c r="AL123" s="395"/>
      <c r="AM123" s="395"/>
      <c r="AN123" s="395"/>
      <c r="AO123" s="395"/>
      <c r="AP123" s="395"/>
      <c r="AQ123" s="395"/>
      <c r="AR123" s="395"/>
      <c r="AS123" s="395"/>
      <c r="AT123" s="395"/>
      <c r="AU123" s="395"/>
      <c r="AV123" s="395"/>
      <c r="AW123" s="395"/>
      <c r="AX123" s="395"/>
      <c r="AY123" s="395"/>
      <c r="AZ123" s="395"/>
      <c r="BA123" s="395"/>
      <c r="BB123" s="395"/>
      <c r="BC123" s="395"/>
      <c r="BD123" s="395"/>
      <c r="BE123" s="395"/>
      <c r="BF123" s="395"/>
      <c r="BG123" s="395"/>
      <c r="BH123" s="395"/>
      <c r="BI123" s="395"/>
      <c r="BJ123" s="395"/>
      <c r="BK123" s="655" t="s">
        <v>313</v>
      </c>
      <c r="BL123" s="656"/>
      <c r="BM123" s="656"/>
      <c r="BN123" s="656" t="s">
        <v>1539</v>
      </c>
      <c r="BO123" s="656" t="s">
        <v>1100</v>
      </c>
      <c r="BP123" s="656" t="s">
        <v>1102</v>
      </c>
      <c r="BQ123" s="656" t="s">
        <v>1537</v>
      </c>
      <c r="BR123" s="656"/>
      <c r="BS123" s="656"/>
      <c r="BT123" s="656" t="s">
        <v>1104</v>
      </c>
      <c r="BU123" s="656" t="s">
        <v>656</v>
      </c>
      <c r="BV123" s="656" t="s">
        <v>1133</v>
      </c>
      <c r="BW123" s="813" t="s">
        <v>1167</v>
      </c>
      <c r="BX123" s="813" t="s">
        <v>1168</v>
      </c>
      <c r="BY123" s="656" t="s">
        <v>308</v>
      </c>
      <c r="BZ123" s="393"/>
      <c r="CA123" s="396"/>
      <c r="CB123" s="656" t="s">
        <v>119</v>
      </c>
      <c r="CC123" s="682"/>
      <c r="CD123" s="682"/>
      <c r="CE123" s="656" t="s">
        <v>632</v>
      </c>
      <c r="CF123" s="656" t="s">
        <v>1080</v>
      </c>
      <c r="CG123" s="117"/>
      <c r="CH123" s="331" t="s">
        <v>1428</v>
      </c>
      <c r="CI123" s="455" t="s">
        <v>654</v>
      </c>
      <c r="CJ123" s="600" t="s">
        <v>1442</v>
      </c>
    </row>
    <row r="124" s="79" customFormat="1" ht="273.75" customHeight="1" thickTop="1" thickBot="1">
      <c r="A124" s="454"/>
      <c r="B124" s="455"/>
      <c r="C124" s="334" t="s">
        <v>1429</v>
      </c>
      <c r="D124" s="655" t="s">
        <v>635</v>
      </c>
      <c r="E124" s="655" t="s">
        <v>636</v>
      </c>
      <c r="F124" s="655" t="s">
        <v>641</v>
      </c>
      <c r="G124" s="655" t="s">
        <v>645</v>
      </c>
      <c r="H124" s="655" t="s">
        <v>646</v>
      </c>
      <c r="I124" s="655" t="s">
        <v>643</v>
      </c>
      <c r="J124" s="655" t="s">
        <v>644</v>
      </c>
      <c r="K124" s="655" t="s">
        <v>642</v>
      </c>
      <c r="L124" s="687"/>
      <c r="M124" s="676"/>
      <c r="N124" s="655" t="s">
        <v>642</v>
      </c>
      <c r="O124" s="284"/>
      <c r="P124" s="393"/>
      <c r="Q124" s="393"/>
      <c r="R124" s="684"/>
      <c r="S124" s="676"/>
      <c r="T124" s="669"/>
      <c r="U124" s="676"/>
      <c r="V124" s="702" t="s">
        <v>1054</v>
      </c>
      <c r="W124" s="676"/>
      <c r="X124" s="688"/>
      <c r="Y124" s="688"/>
      <c r="Z124" s="395"/>
      <c r="AA124" s="395"/>
      <c r="AB124" s="395"/>
      <c r="AC124" s="395"/>
      <c r="AD124" s="395"/>
      <c r="AE124" s="395"/>
      <c r="AF124" s="395"/>
      <c r="AG124" s="395"/>
      <c r="AH124" s="395"/>
      <c r="AI124" s="395"/>
      <c r="AJ124" s="395"/>
      <c r="AK124" s="395"/>
      <c r="AL124" s="395"/>
      <c r="AM124" s="395"/>
      <c r="AN124" s="395"/>
      <c r="AO124" s="395"/>
      <c r="AP124" s="395"/>
      <c r="AQ124" s="395"/>
      <c r="AR124" s="395"/>
      <c r="AS124" s="395"/>
      <c r="AT124" s="395"/>
      <c r="AU124" s="395"/>
      <c r="AV124" s="395"/>
      <c r="AW124" s="395"/>
      <c r="AX124" s="395"/>
      <c r="AY124" s="395"/>
      <c r="AZ124" s="395"/>
      <c r="BA124" s="395"/>
      <c r="BB124" s="395"/>
      <c r="BC124" s="395"/>
      <c r="BD124" s="395"/>
      <c r="BE124" s="395"/>
      <c r="BF124" s="395"/>
      <c r="BG124" s="395"/>
      <c r="BH124" s="395"/>
      <c r="BI124" s="395"/>
      <c r="BJ124" s="395"/>
      <c r="BK124" s="656" t="s">
        <v>1088</v>
      </c>
      <c r="BL124" s="669"/>
      <c r="BM124" s="669"/>
      <c r="BN124" s="656" t="s">
        <v>1539</v>
      </c>
      <c r="BO124" s="656" t="s">
        <v>1100</v>
      </c>
      <c r="BP124" s="656" t="s">
        <v>1102</v>
      </c>
      <c r="BQ124" s="656" t="s">
        <v>1537</v>
      </c>
      <c r="BR124" s="655" t="s">
        <v>1106</v>
      </c>
      <c r="BS124" s="656"/>
      <c r="BT124" s="656" t="s">
        <v>1104</v>
      </c>
      <c r="BU124" s="656" t="s">
        <v>656</v>
      </c>
      <c r="BV124" s="656" t="s">
        <v>1134</v>
      </c>
      <c r="BW124" s="656" t="s">
        <v>1166</v>
      </c>
      <c r="BX124" s="656" t="s">
        <v>1166</v>
      </c>
      <c r="BY124" s="656" t="s">
        <v>308</v>
      </c>
      <c r="BZ124" s="393"/>
      <c r="CA124" s="391"/>
      <c r="CB124" s="656" t="s">
        <v>120</v>
      </c>
      <c r="CC124" s="682"/>
      <c r="CD124" s="656" t="s">
        <v>1081</v>
      </c>
      <c r="CE124" s="656" t="s">
        <v>632</v>
      </c>
      <c r="CF124" s="682"/>
      <c r="CG124" s="117"/>
      <c r="CH124" s="330" t="s">
        <v>1429</v>
      </c>
      <c r="CI124" s="455"/>
      <c r="CJ124" s="600"/>
    </row>
    <row r="125" s="79" customFormat="1" ht="276.75" customHeight="1" thickTop="1" thickBot="1">
      <c r="A125" s="454"/>
      <c r="B125" s="455"/>
      <c r="C125" s="334" t="s">
        <v>1430</v>
      </c>
      <c r="D125" s="655" t="s">
        <v>635</v>
      </c>
      <c r="E125" s="655" t="s">
        <v>636</v>
      </c>
      <c r="F125" s="655" t="s">
        <v>641</v>
      </c>
      <c r="G125" s="655" t="s">
        <v>645</v>
      </c>
      <c r="H125" s="655" t="s">
        <v>646</v>
      </c>
      <c r="I125" s="655" t="s">
        <v>643</v>
      </c>
      <c r="J125" s="655" t="s">
        <v>644</v>
      </c>
      <c r="K125" s="391"/>
      <c r="L125" s="393" t="s">
        <v>1007</v>
      </c>
      <c r="M125" s="414"/>
      <c r="N125" s="414"/>
      <c r="O125" s="284"/>
      <c r="P125" s="393"/>
      <c r="Q125" s="393"/>
      <c r="R125" s="776"/>
      <c r="S125" s="669"/>
      <c r="T125" s="669"/>
      <c r="U125" s="669"/>
      <c r="V125" s="702" t="s">
        <v>1055</v>
      </c>
      <c r="W125" s="655" t="s">
        <v>33</v>
      </c>
      <c r="X125" s="655" t="s">
        <v>33</v>
      </c>
      <c r="Y125" s="655" t="s">
        <v>33</v>
      </c>
      <c r="Z125" s="395"/>
      <c r="AA125" s="395"/>
      <c r="AB125" s="395"/>
      <c r="AC125" s="395"/>
      <c r="AD125" s="395"/>
      <c r="AE125" s="395"/>
      <c r="AF125" s="395"/>
      <c r="AG125" s="395"/>
      <c r="AH125" s="395"/>
      <c r="AI125" s="395"/>
      <c r="AJ125" s="395"/>
      <c r="AK125" s="395"/>
      <c r="AL125" s="395"/>
      <c r="AM125" s="395"/>
      <c r="AN125" s="395"/>
      <c r="AO125" s="395"/>
      <c r="AP125" s="395"/>
      <c r="AQ125" s="395"/>
      <c r="AR125" s="395"/>
      <c r="AS125" s="395"/>
      <c r="AT125" s="395"/>
      <c r="AU125" s="395"/>
      <c r="AV125" s="395"/>
      <c r="AW125" s="395"/>
      <c r="AX125" s="395"/>
      <c r="AY125" s="395"/>
      <c r="AZ125" s="395"/>
      <c r="BA125" s="395"/>
      <c r="BB125" s="395"/>
      <c r="BC125" s="395"/>
      <c r="BD125" s="395"/>
      <c r="BE125" s="395"/>
      <c r="BF125" s="395"/>
      <c r="BG125" s="395"/>
      <c r="BH125" s="395"/>
      <c r="BI125" s="395"/>
      <c r="BJ125" s="395"/>
      <c r="BK125" s="656" t="s">
        <v>1089</v>
      </c>
      <c r="BL125" s="798"/>
      <c r="BM125" s="798"/>
      <c r="BN125" s="656" t="s">
        <v>1539</v>
      </c>
      <c r="BO125" s="656" t="s">
        <v>1100</v>
      </c>
      <c r="BP125" s="656" t="s">
        <v>1102</v>
      </c>
      <c r="BQ125" s="656" t="s">
        <v>1537</v>
      </c>
      <c r="BR125" s="656"/>
      <c r="BS125" s="655" t="s">
        <v>1106</v>
      </c>
      <c r="BT125" s="656" t="s">
        <v>1104</v>
      </c>
      <c r="BU125" s="656" t="s">
        <v>656</v>
      </c>
      <c r="BV125" s="656" t="s">
        <v>1131</v>
      </c>
      <c r="BY125" s="656" t="s">
        <v>308</v>
      </c>
      <c r="BZ125" s="395"/>
      <c r="CA125" s="381"/>
      <c r="CB125" s="813" t="s">
        <v>118</v>
      </c>
      <c r="CC125" s="392"/>
      <c r="CD125" s="656" t="s">
        <v>1082</v>
      </c>
      <c r="CE125" s="656" t="s">
        <v>632</v>
      </c>
      <c r="CF125" s="391"/>
      <c r="CG125" s="26"/>
      <c r="CH125" s="330" t="s">
        <v>1430</v>
      </c>
      <c r="CI125" s="455"/>
      <c r="CJ125" s="600"/>
    </row>
    <row r="126" s="79" customFormat="1" ht="287.25" customHeight="1" thickTop="1" thickBot="1">
      <c r="A126" s="454"/>
      <c r="B126" s="455"/>
      <c r="C126" s="334" t="s">
        <v>1431</v>
      </c>
      <c r="D126" s="655" t="s">
        <v>635</v>
      </c>
      <c r="E126" s="655" t="s">
        <v>636</v>
      </c>
      <c r="F126" s="655" t="s">
        <v>641</v>
      </c>
      <c r="G126" s="655" t="s">
        <v>645</v>
      </c>
      <c r="H126" s="655" t="s">
        <v>646</v>
      </c>
      <c r="I126" s="655" t="s">
        <v>643</v>
      </c>
      <c r="J126" s="655" t="s">
        <v>644</v>
      </c>
      <c r="K126" s="395"/>
      <c r="L126" s="395"/>
      <c r="M126" s="414"/>
      <c r="N126" s="414"/>
      <c r="O126" s="284"/>
      <c r="P126" s="383"/>
      <c r="Q126" s="383"/>
      <c r="R126" s="659"/>
      <c r="S126" s="741" t="s">
        <v>1061</v>
      </c>
      <c r="T126" s="741" t="s">
        <v>1061</v>
      </c>
      <c r="U126" s="741" t="s">
        <v>1061</v>
      </c>
      <c r="V126" s="669"/>
      <c r="W126" s="669"/>
      <c r="X126" s="669"/>
      <c r="Y126" s="669"/>
      <c r="BL126" s="798"/>
      <c r="BM126" s="798"/>
      <c r="BN126" s="656" t="s">
        <v>1539</v>
      </c>
      <c r="BO126" s="656" t="s">
        <v>1100</v>
      </c>
      <c r="BP126" s="656" t="s">
        <v>1102</v>
      </c>
      <c r="BQ126" s="656" t="s">
        <v>1537</v>
      </c>
      <c r="BR126" s="669"/>
      <c r="BS126" s="669"/>
      <c r="BT126" s="656" t="s">
        <v>1104</v>
      </c>
      <c r="BU126" s="656" t="s">
        <v>656</v>
      </c>
      <c r="BV126" s="656" t="s">
        <v>1132</v>
      </c>
      <c r="BW126" s="385"/>
      <c r="BX126" s="385"/>
      <c r="BY126" s="656" t="s">
        <v>308</v>
      </c>
      <c r="BZ126" s="395"/>
      <c r="CA126" s="385"/>
      <c r="CB126" s="382"/>
      <c r="CC126" s="392"/>
      <c r="CD126" s="656" t="s">
        <v>1083</v>
      </c>
      <c r="CE126" s="656" t="s">
        <v>632</v>
      </c>
      <c r="CF126" s="391"/>
      <c r="CG126" s="26"/>
      <c r="CH126" s="330" t="s">
        <v>1431</v>
      </c>
      <c r="CI126" s="455"/>
      <c r="CJ126" s="600"/>
    </row>
    <row r="127" s="177" customFormat="1" ht="237" customHeight="1" thickTop="1" thickBot="1">
      <c r="A127" s="454"/>
      <c r="B127" s="455"/>
      <c r="C127" s="334" t="s">
        <v>1432</v>
      </c>
      <c r="D127" s="379"/>
      <c r="E127" s="379"/>
      <c r="F127" s="287"/>
      <c r="G127" s="287"/>
      <c r="H127" s="380"/>
      <c r="I127" s="287"/>
      <c r="J127" s="287"/>
      <c r="K127" s="287"/>
      <c r="L127" s="287"/>
      <c r="M127" s="287"/>
      <c r="N127" s="287"/>
      <c r="O127" s="287"/>
      <c r="P127" s="287"/>
      <c r="Q127" s="287"/>
      <c r="R127" s="274"/>
      <c r="S127" s="287"/>
      <c r="T127" s="287"/>
      <c r="U127" s="287"/>
      <c r="V127" s="30"/>
      <c r="W127" s="287"/>
      <c r="X127" s="287"/>
      <c r="Y127" s="287"/>
      <c r="Z127" s="287"/>
      <c r="AA127" s="287"/>
      <c r="AB127" s="287"/>
      <c r="AC127" s="287"/>
      <c r="AD127" s="287"/>
      <c r="AE127" s="287"/>
      <c r="AF127" s="287"/>
      <c r="AG127" s="287"/>
      <c r="AH127" s="287"/>
      <c r="AI127" s="287"/>
      <c r="AJ127" s="287"/>
      <c r="AK127" s="287"/>
      <c r="AL127" s="287"/>
      <c r="AM127" s="287"/>
      <c r="AN127" s="287"/>
      <c r="AO127" s="287"/>
      <c r="AP127" s="287"/>
      <c r="AQ127" s="287"/>
      <c r="AR127" s="287"/>
      <c r="AS127" s="287"/>
      <c r="AT127" s="287"/>
      <c r="AU127" s="287"/>
      <c r="AV127" s="287"/>
      <c r="AW127" s="287"/>
      <c r="AX127" s="287"/>
      <c r="AY127" s="287"/>
      <c r="AZ127" s="287"/>
      <c r="BA127" s="287"/>
      <c r="BB127" s="287"/>
      <c r="BC127" s="287"/>
      <c r="BD127" s="287"/>
      <c r="BE127" s="287"/>
      <c r="BF127" s="287"/>
      <c r="BG127" s="287"/>
      <c r="BH127" s="287"/>
      <c r="BI127" s="287"/>
      <c r="BJ127" s="287"/>
      <c r="BK127" s="287"/>
      <c r="BL127" s="287"/>
      <c r="BM127" s="287"/>
      <c r="BN127" s="82"/>
      <c r="BO127" s="287"/>
      <c r="BP127" s="287"/>
      <c r="BQ127" s="287"/>
      <c r="BR127" s="378"/>
      <c r="BS127" s="375"/>
      <c r="BT127" s="287"/>
      <c r="BU127" s="287"/>
      <c r="BV127" s="287"/>
      <c r="BW127" s="287"/>
      <c r="BX127" s="287"/>
      <c r="BY127" s="378"/>
      <c r="BZ127" s="287"/>
      <c r="CA127" s="287"/>
      <c r="CB127" s="30"/>
      <c r="CC127" s="30"/>
      <c r="CD127" s="30"/>
      <c r="CE127" s="380"/>
      <c r="CF127" s="287"/>
      <c r="CG127" s="287"/>
      <c r="CH127" s="330" t="s">
        <v>1432</v>
      </c>
      <c r="CI127" s="455"/>
      <c r="CJ127" s="600"/>
    </row>
    <row r="128" s="23" customFormat="1" ht="245.25" customHeight="1" thickTop="1" thickBot="1">
      <c r="A128" s="473" t="s">
        <v>890</v>
      </c>
      <c r="B128" s="474"/>
      <c r="C128" s="475"/>
      <c r="D128" s="639" t="s">
        <v>509</v>
      </c>
      <c r="E128" s="470"/>
      <c r="F128" s="470"/>
      <c r="G128" s="444"/>
      <c r="H128" s="470"/>
      <c r="I128" s="462"/>
      <c r="J128" s="463"/>
      <c r="K128" s="444"/>
      <c r="M128" s="444"/>
      <c r="N128" s="444"/>
      <c r="P128" s="606"/>
      <c r="Q128" s="644"/>
      <c r="R128" s="444"/>
      <c r="S128" s="606"/>
      <c r="T128" s="652"/>
      <c r="U128" s="444"/>
      <c r="V128" s="444"/>
      <c r="W128" s="606"/>
      <c r="X128" s="590"/>
      <c r="Y128" s="601"/>
      <c r="BJ128" s="269"/>
      <c r="BK128" s="444"/>
      <c r="BL128" s="462"/>
      <c r="BM128" s="607"/>
      <c r="BN128" s="611"/>
      <c r="BO128" s="616"/>
      <c r="BP128" s="616"/>
      <c r="BQ128" s="608"/>
      <c r="BR128" s="593"/>
      <c r="BS128" s="590"/>
      <c r="BT128" s="601"/>
      <c r="BU128" s="599"/>
      <c r="BV128" s="599"/>
      <c r="BW128" s="606"/>
      <c r="BX128" s="607"/>
      <c r="BY128" s="593"/>
      <c r="BZ128" s="590"/>
      <c r="CA128" s="601"/>
      <c r="CB128" s="593"/>
      <c r="CC128" s="590"/>
      <c r="CD128" s="601"/>
      <c r="CE128" s="599"/>
      <c r="CF128" s="593"/>
      <c r="CG128" s="596"/>
      <c r="CH128" s="473" t="s">
        <v>890</v>
      </c>
      <c r="CI128" s="474"/>
      <c r="CJ128" s="475"/>
    </row>
    <row r="129" s="26" customFormat="1" ht="243.75" customHeight="1">
      <c r="A129" s="476"/>
      <c r="B129" s="477"/>
      <c r="C129" s="478"/>
      <c r="D129" s="640"/>
      <c r="E129" s="637"/>
      <c r="F129" s="637"/>
      <c r="G129" s="468"/>
      <c r="H129" s="445"/>
      <c r="I129" s="464"/>
      <c r="J129" s="465"/>
      <c r="K129" s="445"/>
      <c r="M129" s="445"/>
      <c r="N129" s="445"/>
      <c r="P129" s="645"/>
      <c r="Q129" s="646"/>
      <c r="R129" s="633"/>
      <c r="S129" s="635"/>
      <c r="T129" s="653"/>
      <c r="U129" s="447"/>
      <c r="V129" s="447"/>
      <c r="W129" s="612"/>
      <c r="X129" s="617"/>
      <c r="Y129" s="609"/>
      <c r="BK129" s="614"/>
      <c r="BL129" s="594"/>
      <c r="BM129" s="602"/>
      <c r="BN129" s="612"/>
      <c r="BO129" s="617"/>
      <c r="BP129" s="617"/>
      <c r="BQ129" s="609"/>
      <c r="BR129" s="594"/>
      <c r="BS129" s="619"/>
      <c r="BT129" s="465"/>
      <c r="BU129" s="445"/>
      <c r="BV129" s="445"/>
      <c r="BW129" s="594"/>
      <c r="BX129" s="602"/>
      <c r="BY129" s="594"/>
      <c r="BZ129" s="591"/>
      <c r="CA129" s="602"/>
      <c r="CB129" s="594"/>
      <c r="CC129" s="591"/>
      <c r="CD129" s="602"/>
      <c r="CE129" s="445"/>
      <c r="CF129" s="464"/>
      <c r="CG129" s="597"/>
      <c r="CH129" s="476"/>
      <c r="CI129" s="477"/>
      <c r="CJ129" s="478"/>
    </row>
    <row r="130" s="26" customFormat="1" ht="251.25" customHeight="1">
      <c r="A130" s="476"/>
      <c r="B130" s="477"/>
      <c r="C130" s="478"/>
      <c r="D130" s="641"/>
      <c r="E130" s="638"/>
      <c r="F130" s="638"/>
      <c r="G130" s="469"/>
      <c r="H130" s="471"/>
      <c r="I130" s="466"/>
      <c r="J130" s="467"/>
      <c r="K130" s="471"/>
      <c r="M130" s="471"/>
      <c r="N130" s="446"/>
      <c r="P130" s="647"/>
      <c r="Q130" s="648"/>
      <c r="R130" s="634"/>
      <c r="S130" s="636"/>
      <c r="T130" s="653"/>
      <c r="U130" s="448"/>
      <c r="V130" s="448"/>
      <c r="W130" s="654"/>
      <c r="X130" s="618"/>
      <c r="Y130" s="610"/>
      <c r="BK130" s="615"/>
      <c r="BL130" s="595"/>
      <c r="BM130" s="603"/>
      <c r="BN130" s="613"/>
      <c r="BO130" s="617"/>
      <c r="BP130" s="618"/>
      <c r="BQ130" s="610"/>
      <c r="BR130" s="595"/>
      <c r="BS130" s="620"/>
      <c r="BT130" s="465"/>
      <c r="BU130" s="471"/>
      <c r="BV130" s="471"/>
      <c r="BW130" s="595"/>
      <c r="BX130" s="603"/>
      <c r="BY130" s="595"/>
      <c r="BZ130" s="592"/>
      <c r="CA130" s="603"/>
      <c r="CB130" s="595"/>
      <c r="CC130" s="592"/>
      <c r="CD130" s="603"/>
      <c r="CE130" s="471"/>
      <c r="CF130" s="466"/>
      <c r="CG130" s="598"/>
      <c r="CH130" s="476"/>
      <c r="CI130" s="477"/>
      <c r="CJ130" s="478"/>
    </row>
    <row r="131" s="23" customFormat="1" ht="245.25" hidden="1" customHeight="1" thickTop="1" thickBot="1">
      <c r="A131" s="440" t="s">
        <v>1480</v>
      </c>
      <c r="B131" s="455" t="s">
        <v>544</v>
      </c>
      <c r="C131" s="22" t="s">
        <v>1428</v>
      </c>
      <c r="D131" s="52"/>
      <c r="E131" s="52"/>
      <c r="F131" s="40"/>
      <c r="G131" s="40"/>
      <c r="H131" s="39"/>
      <c r="I131" s="38"/>
      <c r="J131" s="40"/>
      <c r="K131" s="38"/>
      <c r="L131" s="40"/>
      <c r="M131" s="38"/>
      <c r="N131" s="38"/>
      <c r="O131" s="38"/>
      <c r="P131" s="38"/>
      <c r="Q131" s="38"/>
      <c r="R131" s="38"/>
      <c r="S131" s="38"/>
      <c r="T131" s="82"/>
      <c r="U131" s="38"/>
      <c r="V131" s="38"/>
      <c r="W131" s="40"/>
      <c r="Z131" s="63"/>
      <c r="AA131" s="40"/>
      <c r="AB131" s="40"/>
      <c r="AC131" s="40"/>
      <c r="AD131" s="40"/>
      <c r="AE131" s="40"/>
      <c r="AF131" s="53"/>
      <c r="AG131" s="52"/>
      <c r="AH131" s="64"/>
      <c r="AI131" s="65"/>
      <c r="AJ131" s="65"/>
      <c r="AK131" s="40"/>
      <c r="AL131" s="40"/>
      <c r="AM131" s="53"/>
      <c r="AN131" s="53"/>
      <c r="AO131" s="51"/>
      <c r="AP131" s="51"/>
      <c r="AQ131" s="53"/>
      <c r="AR131" s="52"/>
      <c r="AS131" s="40"/>
      <c r="AT131" s="40"/>
      <c r="AU131" s="40"/>
      <c r="AV131" s="40"/>
      <c r="AW131" s="53"/>
      <c r="AX131" s="419"/>
      <c r="AY131" s="419"/>
      <c r="AZ131" s="416"/>
      <c r="BA131" s="416"/>
      <c r="BB131" s="416"/>
      <c r="BC131" s="416"/>
      <c r="BD131" s="416"/>
      <c r="BE131" s="416"/>
      <c r="BF131" s="40"/>
      <c r="BG131" s="40"/>
      <c r="BH131" s="416"/>
      <c r="BI131" s="416"/>
      <c r="BJ131" s="40"/>
      <c r="BK131" s="40"/>
      <c r="BL131" s="53"/>
      <c r="BM131" s="86"/>
      <c r="BN131" s="86"/>
      <c r="BO131" s="38"/>
      <c r="BP131" s="39"/>
      <c r="BQ131" s="38"/>
      <c r="BR131" s="40"/>
      <c r="BS131" s="39"/>
      <c r="BU131" s="39"/>
      <c r="BV131" s="85"/>
      <c r="BW131" s="85"/>
      <c r="BX131" s="85"/>
      <c r="BY131" s="85"/>
      <c r="BZ131" s="38"/>
      <c r="CA131" s="82"/>
      <c r="CB131" s="38"/>
      <c r="CC131" s="40"/>
      <c r="CD131" s="55"/>
      <c r="CE131" s="38"/>
      <c r="CF131" s="82"/>
      <c r="CG131" s="97"/>
      <c r="CH131" s="24" t="s">
        <v>1428</v>
      </c>
      <c r="CI131" s="455" t="s">
        <v>544</v>
      </c>
      <c r="CJ131" s="440" t="s">
        <v>1480</v>
      </c>
    </row>
    <row r="132" s="26" customFormat="1" ht="243.75" hidden="1" customHeight="1" thickTop="1" thickBot="1">
      <c r="A132" s="440"/>
      <c r="B132" s="455"/>
      <c r="C132" s="25" t="s">
        <v>1429</v>
      </c>
      <c r="D132" s="38"/>
      <c r="E132" s="38"/>
      <c r="G132" s="40"/>
      <c r="H132" s="39"/>
      <c r="I132" s="38"/>
      <c r="J132" s="39"/>
      <c r="K132" s="38"/>
      <c r="L132" s="38"/>
      <c r="M132" s="38"/>
      <c r="N132" s="38"/>
      <c r="O132" s="38"/>
      <c r="P132" s="38"/>
      <c r="Q132" s="38"/>
      <c r="R132" s="38"/>
      <c r="S132" s="38"/>
      <c r="T132" s="83"/>
      <c r="U132" s="38"/>
      <c r="V132" s="40"/>
      <c r="W132" s="38"/>
      <c r="X132" s="38"/>
      <c r="Y132" s="38"/>
      <c r="Z132" s="5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38"/>
      <c r="AL132" s="44"/>
      <c r="AM132" s="44"/>
      <c r="AN132" s="44"/>
      <c r="AO132" s="42"/>
      <c r="AP132" s="44"/>
      <c r="AQ132" s="44"/>
      <c r="AR132" s="442"/>
      <c r="AS132" s="443"/>
      <c r="AT132" s="38"/>
      <c r="AU132" s="38"/>
      <c r="AV132" s="38"/>
      <c r="AW132" s="44"/>
      <c r="AX132" s="417"/>
      <c r="AY132" s="418"/>
      <c r="AZ132" s="417"/>
      <c r="BA132" s="418"/>
      <c r="BB132" s="42"/>
      <c r="BC132" s="42"/>
      <c r="BD132" s="537"/>
      <c r="BE132" s="537"/>
      <c r="BF132" s="38"/>
      <c r="BG132" s="38"/>
      <c r="BH132" s="537"/>
      <c r="BI132" s="537"/>
      <c r="BJ132" s="38"/>
      <c r="BK132" s="38"/>
      <c r="BL132" s="47"/>
      <c r="BM132" s="85"/>
      <c r="BN132" s="85"/>
      <c r="BO132" s="39"/>
      <c r="BP132" s="39"/>
      <c r="BQ132" s="39"/>
      <c r="BR132" s="39"/>
      <c r="BS132" s="40"/>
      <c r="BT132" s="79"/>
      <c r="BU132" s="38"/>
      <c r="BX132" s="87"/>
      <c r="BY132" s="85"/>
      <c r="BZ132" s="38"/>
      <c r="CA132" s="82"/>
      <c r="CB132" s="38"/>
      <c r="CC132" s="40"/>
      <c r="CD132" s="48"/>
      <c r="CE132" s="38"/>
      <c r="CF132" s="82"/>
      <c r="CG132" s="96"/>
      <c r="CH132" s="19" t="s">
        <v>1429</v>
      </c>
      <c r="CI132" s="455"/>
      <c r="CJ132" s="440"/>
    </row>
    <row r="133" s="26" customFormat="1" ht="251.25" hidden="1" customHeight="1" thickTop="1" thickBot="1">
      <c r="A133" s="440"/>
      <c r="B133" s="455"/>
      <c r="C133" s="25" t="s">
        <v>1430</v>
      </c>
      <c r="D133" s="42"/>
      <c r="E133" s="42"/>
      <c r="F133" s="39"/>
      <c r="G133" s="38"/>
      <c r="H133" s="40"/>
      <c r="I133" s="42"/>
      <c r="J133" s="38"/>
      <c r="K133" s="42"/>
      <c r="L133" s="38"/>
      <c r="M133" s="38"/>
      <c r="N133" s="38"/>
      <c r="O133" s="38"/>
      <c r="P133" s="38"/>
      <c r="Q133" s="38"/>
      <c r="R133" s="38"/>
      <c r="S133" s="38"/>
      <c r="T133" s="82"/>
      <c r="U133" s="38"/>
      <c r="V133" s="38"/>
      <c r="W133" s="38"/>
      <c r="X133" s="38"/>
      <c r="Y133" s="38"/>
      <c r="Z133" s="54"/>
      <c r="AA133" s="44"/>
      <c r="AB133" s="44"/>
      <c r="AC133" s="44"/>
      <c r="AD133" s="44"/>
      <c r="AE133" s="44"/>
      <c r="AF133" s="44"/>
      <c r="AG133" s="44"/>
      <c r="AH133" s="44"/>
      <c r="AI133" s="38"/>
      <c r="AJ133" s="38"/>
      <c r="AK133" s="44"/>
      <c r="AL133" s="44"/>
      <c r="AM133" s="44"/>
      <c r="AN133" s="44"/>
      <c r="AO133" s="44"/>
      <c r="AP133" s="44"/>
      <c r="AQ133" s="44"/>
      <c r="AR133" s="46"/>
      <c r="AS133" s="42"/>
      <c r="AT133" s="42"/>
      <c r="AU133" s="42"/>
      <c r="AV133" s="42"/>
      <c r="AW133" s="44"/>
      <c r="AX133" s="417"/>
      <c r="AY133" s="418"/>
      <c r="AZ133" s="417"/>
      <c r="BA133" s="418"/>
      <c r="BB133" s="417"/>
      <c r="BC133" s="418"/>
      <c r="BD133" s="537"/>
      <c r="BE133" s="537"/>
      <c r="BF133" s="38"/>
      <c r="BG133" s="38"/>
      <c r="BH133" s="537"/>
      <c r="BI133" s="537"/>
      <c r="BJ133" s="38"/>
      <c r="BK133" s="38"/>
      <c r="BL133" s="47"/>
      <c r="BM133" s="85"/>
      <c r="BN133" s="85"/>
      <c r="BO133" s="42"/>
      <c r="BP133" s="40"/>
      <c r="BQ133" s="39"/>
      <c r="BR133" s="38"/>
      <c r="BS133" s="40"/>
      <c r="BT133" s="100"/>
      <c r="BU133" s="39"/>
      <c r="BV133" s="85"/>
      <c r="BW133" s="85"/>
      <c r="BX133" s="91"/>
      <c r="BY133" s="85"/>
      <c r="BZ133" s="42"/>
      <c r="CA133" s="82"/>
      <c r="CB133" s="38"/>
      <c r="CC133" s="40"/>
      <c r="CD133" s="48"/>
      <c r="CE133" s="38"/>
      <c r="CF133" s="82"/>
      <c r="CG133" s="96"/>
      <c r="CH133" s="19" t="s">
        <v>1430</v>
      </c>
      <c r="CI133" s="455"/>
      <c r="CJ133" s="440"/>
    </row>
    <row r="134" s="26" customFormat="1" ht="266.25" hidden="1" customHeight="1" thickTop="1" thickBot="1">
      <c r="A134" s="440"/>
      <c r="B134" s="455"/>
      <c r="C134" s="25" t="s">
        <v>1431</v>
      </c>
      <c r="D134" s="38"/>
      <c r="E134" s="38"/>
      <c r="F134" s="38"/>
      <c r="G134" s="38"/>
      <c r="H134" s="38"/>
      <c r="I134" s="38"/>
      <c r="J134" s="38"/>
      <c r="K134" s="38"/>
      <c r="L134" s="42"/>
      <c r="M134" s="38"/>
      <c r="N134" s="39"/>
      <c r="O134" s="38"/>
      <c r="P134" s="38"/>
      <c r="Q134" s="38"/>
      <c r="R134" s="38"/>
      <c r="S134" s="38"/>
      <c r="T134" s="82"/>
      <c r="U134" s="38"/>
      <c r="V134" s="38"/>
      <c r="W134" s="38"/>
      <c r="X134" s="38"/>
      <c r="Y134" s="38"/>
      <c r="Z134" s="66"/>
      <c r="AA134" s="44"/>
      <c r="AB134" s="44"/>
      <c r="AC134" s="44"/>
      <c r="AD134" s="44"/>
      <c r="AE134" s="44"/>
      <c r="AF134" s="44"/>
      <c r="AG134" s="44"/>
      <c r="AH134" s="44"/>
      <c r="AI134" s="38"/>
      <c r="AJ134" s="38"/>
      <c r="AK134" s="44"/>
      <c r="AL134" s="44"/>
      <c r="AM134" s="44"/>
      <c r="AN134" s="44"/>
      <c r="AO134" s="44"/>
      <c r="AP134" s="44"/>
      <c r="AQ134" s="67"/>
      <c r="AR134" s="46"/>
      <c r="AS134" s="42"/>
      <c r="AT134" s="42"/>
      <c r="AU134" s="42"/>
      <c r="AV134" s="42"/>
      <c r="AW134" s="67"/>
      <c r="AX134" s="45"/>
      <c r="AY134" s="68"/>
      <c r="AZ134" s="45"/>
      <c r="BA134" s="68"/>
      <c r="BB134" s="45"/>
      <c r="BC134" s="68"/>
      <c r="BD134" s="38"/>
      <c r="BE134" s="38"/>
      <c r="BF134" s="38"/>
      <c r="BG134" s="38"/>
      <c r="BH134" s="38"/>
      <c r="BI134" s="38"/>
      <c r="BJ134" s="38"/>
      <c r="BK134" s="38"/>
      <c r="BL134" s="47"/>
      <c r="BM134" s="85"/>
      <c r="BN134" s="85"/>
      <c r="BO134" s="51"/>
      <c r="BP134" s="40"/>
      <c r="BQ134" s="38"/>
      <c r="BR134" s="42"/>
      <c r="BS134" s="39"/>
      <c r="BT134" s="78"/>
      <c r="BU134" s="39"/>
      <c r="BV134" s="85"/>
      <c r="BW134" s="85"/>
      <c r="BX134" s="91"/>
      <c r="BY134" s="85"/>
      <c r="BZ134" s="38"/>
      <c r="CA134" s="82"/>
      <c r="CB134" s="38"/>
      <c r="CC134" s="40"/>
      <c r="CD134" s="48"/>
      <c r="CE134" s="38"/>
      <c r="CF134" s="82"/>
      <c r="CG134" s="96"/>
      <c r="CH134" s="19" t="s">
        <v>1431</v>
      </c>
      <c r="CI134" s="455"/>
      <c r="CJ134" s="440"/>
    </row>
    <row r="135" s="30" customFormat="1" ht="200.25" hidden="1" customHeight="1" thickTop="1" thickBot="1">
      <c r="A135" s="440"/>
      <c r="B135" s="455"/>
      <c r="C135" s="25" t="s">
        <v>1432</v>
      </c>
      <c r="D135" s="38"/>
      <c r="E135" s="38"/>
      <c r="F135" s="39"/>
      <c r="G135" s="39"/>
      <c r="H135" s="39"/>
      <c r="I135" s="50"/>
      <c r="J135" s="44"/>
      <c r="K135" s="53"/>
      <c r="L135" s="40"/>
      <c r="M135" s="40"/>
      <c r="N135" s="50"/>
      <c r="O135" s="43"/>
      <c r="P135" s="43"/>
      <c r="Q135" s="39"/>
      <c r="R135" s="39"/>
      <c r="S135" s="38"/>
      <c r="T135" s="43"/>
      <c r="U135" s="43"/>
      <c r="V135" s="43"/>
      <c r="W135" s="43"/>
      <c r="X135" s="39"/>
      <c r="Y135" s="39"/>
      <c r="Z135" s="69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61"/>
      <c r="AP135" s="61"/>
      <c r="AQ135" s="70"/>
      <c r="AR135" s="57"/>
      <c r="AS135" s="61"/>
      <c r="AT135" s="61"/>
      <c r="AU135" s="61"/>
      <c r="AV135" s="61"/>
      <c r="AW135" s="70"/>
      <c r="AX135" s="431"/>
      <c r="AY135" s="431"/>
      <c r="AZ135" s="449"/>
      <c r="BA135" s="450"/>
      <c r="BB135" s="449"/>
      <c r="BC135" s="450"/>
      <c r="BD135" s="626"/>
      <c r="BE135" s="626"/>
      <c r="BF135" s="626"/>
      <c r="BG135" s="626"/>
      <c r="BH135" s="573"/>
      <c r="BI135" s="574"/>
      <c r="BJ135" s="58"/>
      <c r="BK135" s="58"/>
      <c r="BL135" s="59"/>
      <c r="BM135" s="88"/>
      <c r="BN135" s="89"/>
      <c r="BO135" s="62"/>
      <c r="BP135" s="62"/>
      <c r="BQ135" s="50"/>
      <c r="BR135" s="62"/>
      <c r="BS135" s="62"/>
      <c r="BT135" s="80"/>
      <c r="BU135" s="62"/>
      <c r="BV135" s="92"/>
      <c r="BW135" s="92"/>
      <c r="BX135" s="92"/>
      <c r="BY135" s="92"/>
      <c r="BZ135" s="62"/>
      <c r="CA135" s="94"/>
      <c r="CB135" s="62"/>
      <c r="CC135" s="62"/>
      <c r="CD135" s="62"/>
      <c r="CE135" s="62"/>
      <c r="CF135" s="94"/>
      <c r="CG135" s="98"/>
      <c r="CH135" s="19" t="s">
        <v>1432</v>
      </c>
      <c r="CI135" s="455"/>
      <c r="CJ135" s="440"/>
    </row>
    <row r="136" s="31" customFormat="1" ht="261.75" hidden="1" customHeight="1" thickTop="1" thickBot="1">
      <c r="A136" s="440" t="s">
        <v>1442</v>
      </c>
      <c r="B136" s="455" t="s">
        <v>545</v>
      </c>
      <c r="C136" s="22" t="s">
        <v>1428</v>
      </c>
      <c r="D136" s="60"/>
      <c r="E136" s="60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81"/>
      <c r="U136" s="38"/>
      <c r="V136" s="38"/>
      <c r="W136" s="38"/>
      <c r="X136" s="41"/>
      <c r="Y136" s="38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2"/>
      <c r="AX136" s="420"/>
      <c r="AY136" s="421"/>
      <c r="AZ136" s="420"/>
      <c r="BA136" s="421"/>
      <c r="BB136" s="71"/>
      <c r="BC136" s="71"/>
      <c r="BD136" s="420"/>
      <c r="BE136" s="421"/>
      <c r="BF136" s="71"/>
      <c r="BG136" s="71"/>
      <c r="BH136" s="420"/>
      <c r="BI136" s="421"/>
      <c r="BJ136" s="71"/>
      <c r="BK136" s="71"/>
      <c r="BL136" s="71"/>
      <c r="BO136" s="73"/>
      <c r="BP136" s="73"/>
      <c r="BQ136" s="73"/>
      <c r="BR136" s="38"/>
      <c r="BS136" s="38"/>
      <c r="BT136" s="77"/>
      <c r="BU136" s="73"/>
      <c r="BV136" s="85"/>
      <c r="BW136" s="85"/>
      <c r="BX136" s="93"/>
      <c r="BY136" s="93"/>
      <c r="BZ136" s="38"/>
      <c r="CA136" s="82"/>
      <c r="CB136" s="38"/>
      <c r="CC136" s="40"/>
      <c r="CD136" s="73"/>
      <c r="CE136" s="38"/>
      <c r="CF136" s="82"/>
      <c r="CG136" s="97"/>
      <c r="CH136" s="24" t="s">
        <v>1428</v>
      </c>
      <c r="CI136" s="455" t="s">
        <v>545</v>
      </c>
      <c r="CJ136" s="440" t="s">
        <v>1442</v>
      </c>
    </row>
    <row r="137" s="32" customFormat="1" ht="228" hidden="1" customHeight="1" thickTop="1" thickBot="1">
      <c r="A137" s="440"/>
      <c r="B137" s="455"/>
      <c r="C137" s="25" t="s">
        <v>1429</v>
      </c>
      <c r="D137" s="43"/>
      <c r="E137" s="43"/>
      <c r="F137" s="40"/>
      <c r="G137" s="38"/>
      <c r="H137" s="38"/>
      <c r="I137" s="38"/>
      <c r="J137" s="38"/>
      <c r="K137" s="38"/>
      <c r="M137" s="38"/>
      <c r="N137" s="38"/>
      <c r="O137" s="38"/>
      <c r="P137" s="38"/>
      <c r="Q137" s="38"/>
      <c r="R137" s="38"/>
      <c r="S137" s="38"/>
      <c r="T137" s="81"/>
      <c r="U137" s="38"/>
      <c r="V137" s="74"/>
      <c r="W137" s="38"/>
      <c r="X137" s="41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74"/>
      <c r="BL137" s="74"/>
      <c r="BM137" s="90"/>
      <c r="BN137" s="90"/>
      <c r="BO137" s="40"/>
      <c r="BP137" s="40"/>
      <c r="BQ137" s="38"/>
      <c r="BR137" s="38"/>
      <c r="BS137" s="40"/>
      <c r="BT137" s="77"/>
      <c r="BU137" s="75"/>
      <c r="BV137" s="85"/>
      <c r="BW137" s="85"/>
      <c r="BX137" s="90"/>
      <c r="BY137" s="87"/>
      <c r="BZ137" s="38"/>
      <c r="CA137" s="82"/>
      <c r="CB137" s="38"/>
      <c r="CC137" s="75"/>
      <c r="CD137" s="75"/>
      <c r="CE137" s="38"/>
      <c r="CF137" s="82"/>
      <c r="CG137" s="97"/>
      <c r="CH137" s="19" t="s">
        <v>1429</v>
      </c>
      <c r="CI137" s="455"/>
      <c r="CJ137" s="440"/>
    </row>
    <row r="138" s="32" customFormat="1" ht="261.75" hidden="1" customHeight="1" thickTop="1" thickBot="1">
      <c r="A138" s="440"/>
      <c r="B138" s="455"/>
      <c r="C138" s="25" t="s">
        <v>1430</v>
      </c>
      <c r="D138" s="38"/>
      <c r="E138" s="38"/>
      <c r="F138" s="39"/>
      <c r="G138" s="39"/>
      <c r="H138" s="40"/>
      <c r="I138" s="74"/>
      <c r="J138" s="74"/>
      <c r="K138" s="74"/>
      <c r="M138" s="38"/>
      <c r="N138" s="38"/>
      <c r="O138" s="38"/>
      <c r="P138" s="38"/>
      <c r="Q138" s="38"/>
      <c r="R138" s="38"/>
      <c r="S138" s="38"/>
      <c r="T138" s="81"/>
      <c r="U138" s="49"/>
      <c r="V138" s="38"/>
      <c r="W138" s="74"/>
      <c r="X138" s="41"/>
      <c r="Y138" s="38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  <c r="BH138" s="74"/>
      <c r="BI138" s="74"/>
      <c r="BJ138" s="74"/>
      <c r="BK138" s="74"/>
      <c r="BL138" s="74"/>
      <c r="BM138" s="90"/>
      <c r="BN138" s="90"/>
      <c r="BO138" s="75"/>
      <c r="BP138" s="74"/>
      <c r="BQ138" s="38"/>
      <c r="BR138" s="38"/>
      <c r="BS138" s="40"/>
      <c r="BT138" s="77"/>
      <c r="BU138" s="75"/>
      <c r="BV138" s="90"/>
      <c r="BW138" s="90"/>
      <c r="BX138" s="90"/>
      <c r="BY138" s="90"/>
      <c r="BZ138" s="38"/>
      <c r="CA138" s="82"/>
      <c r="CB138" s="40"/>
      <c r="CC138" s="75"/>
      <c r="CD138" s="75"/>
      <c r="CE138" s="38"/>
      <c r="CF138" s="82"/>
      <c r="CG138" s="97"/>
      <c r="CH138" s="19" t="s">
        <v>1430</v>
      </c>
      <c r="CI138" s="455"/>
      <c r="CJ138" s="440"/>
    </row>
    <row r="139" s="32" customFormat="1" ht="265.5" hidden="1" customHeight="1" thickTop="1" thickBot="1">
      <c r="A139" s="440"/>
      <c r="B139" s="455"/>
      <c r="C139" s="25" t="s">
        <v>1431</v>
      </c>
      <c r="D139" s="38"/>
      <c r="E139" s="38"/>
      <c r="F139" s="39"/>
      <c r="G139" s="38"/>
      <c r="H139" s="40"/>
      <c r="I139" s="38"/>
      <c r="J139" s="56"/>
      <c r="K139" s="38"/>
      <c r="L139" s="74"/>
      <c r="M139" s="38"/>
      <c r="N139" s="38"/>
      <c r="O139" s="38"/>
      <c r="P139" s="38"/>
      <c r="Q139" s="38"/>
      <c r="R139" s="38"/>
      <c r="S139" s="38"/>
      <c r="T139" s="84"/>
      <c r="U139" s="43"/>
      <c r="V139" s="38"/>
      <c r="W139" s="40"/>
      <c r="X139" s="41"/>
      <c r="Y139" s="38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  <c r="BH139" s="74"/>
      <c r="BI139" s="74"/>
      <c r="BJ139" s="74"/>
      <c r="BK139" s="74"/>
      <c r="BL139" s="74"/>
      <c r="BM139" s="90"/>
      <c r="BN139" s="90"/>
      <c r="BO139" s="75"/>
      <c r="BP139" s="75"/>
      <c r="BQ139" s="75"/>
      <c r="BR139" s="75"/>
      <c r="BS139" s="74"/>
      <c r="BT139" s="77"/>
      <c r="BU139" s="75"/>
      <c r="BV139" s="90"/>
      <c r="BW139" s="90"/>
      <c r="BX139" s="90"/>
      <c r="BY139" s="90"/>
      <c r="BZ139" s="38"/>
      <c r="CA139" s="82"/>
      <c r="CB139" s="40"/>
      <c r="CC139" s="75"/>
      <c r="CD139" s="75"/>
      <c r="CE139" s="38"/>
      <c r="CF139" s="82"/>
      <c r="CG139" s="97"/>
      <c r="CH139" s="19" t="s">
        <v>1431</v>
      </c>
      <c r="CI139" s="455"/>
      <c r="CJ139" s="440"/>
    </row>
    <row r="140" s="32" customFormat="1" ht="201" hidden="1" customHeight="1" thickTop="1" thickBot="1">
      <c r="A140" s="440"/>
      <c r="B140" s="455"/>
      <c r="C140" s="25" t="s">
        <v>1432</v>
      </c>
      <c r="D140" s="38"/>
      <c r="E140" s="38"/>
      <c r="F140" s="39"/>
      <c r="G140" s="39"/>
      <c r="H140" s="39"/>
      <c r="I140" s="38"/>
      <c r="J140" s="76"/>
      <c r="K140" s="76"/>
      <c r="L140" s="74"/>
      <c r="M140" s="76"/>
      <c r="N140" s="76"/>
      <c r="O140" s="39"/>
      <c r="P140" s="39"/>
      <c r="Q140" s="39"/>
      <c r="R140" s="39"/>
      <c r="S140" s="76"/>
      <c r="T140" s="76"/>
      <c r="U140" s="76"/>
      <c r="V140" s="76"/>
      <c r="W140" s="49"/>
      <c r="X140" s="39"/>
      <c r="Y140" s="39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  <c r="BH140" s="74"/>
      <c r="BI140" s="74"/>
      <c r="BJ140" s="74"/>
      <c r="BK140" s="74"/>
      <c r="BL140" s="74"/>
      <c r="BM140" s="90"/>
      <c r="BN140" s="90"/>
      <c r="BO140" s="75"/>
      <c r="BP140" s="75"/>
      <c r="BQ140" s="75"/>
      <c r="BR140" s="75"/>
      <c r="BS140" s="75"/>
      <c r="BT140" s="6"/>
      <c r="BU140" s="75"/>
      <c r="BV140" s="90"/>
      <c r="BW140" s="90"/>
      <c r="BX140" s="90"/>
      <c r="BY140" s="90"/>
      <c r="BZ140" s="75"/>
      <c r="CA140" s="95"/>
      <c r="CB140" s="75"/>
      <c r="CC140" s="75"/>
      <c r="CD140" s="75"/>
      <c r="CE140" s="75"/>
      <c r="CF140" s="95"/>
      <c r="CG140" s="99"/>
      <c r="CH140" s="19" t="s">
        <v>1432</v>
      </c>
      <c r="CI140" s="455"/>
      <c r="CJ140" s="440"/>
    </row>
    <row r="141" s="4" customFormat="1" ht="75" customHeight="1" thickTop="1" thickBot="1">
      <c r="A141" s="1"/>
      <c r="B141" s="2"/>
      <c r="C141" s="3"/>
      <c r="D141" s="145" t="s">
        <v>558</v>
      </c>
      <c r="E141" s="10" t="s">
        <v>560</v>
      </c>
      <c r="F141" s="13" t="s">
        <v>1446</v>
      </c>
      <c r="G141" s="13" t="s">
        <v>1447</v>
      </c>
      <c r="H141" s="13" t="s">
        <v>1452</v>
      </c>
      <c r="I141" s="424" t="s">
        <v>549</v>
      </c>
      <c r="J141" s="425"/>
      <c r="K141" s="13" t="s">
        <v>1453</v>
      </c>
      <c r="L141" s="13" t="s">
        <v>556</v>
      </c>
      <c r="M141" s="13" t="s">
        <v>1471</v>
      </c>
      <c r="N141" s="13" t="s">
        <v>540</v>
      </c>
      <c r="O141" s="142" t="s">
        <v>541</v>
      </c>
      <c r="P141" s="426" t="s">
        <v>1455</v>
      </c>
      <c r="Q141" s="427"/>
      <c r="R141" s="14" t="s">
        <v>554</v>
      </c>
      <c r="S141" s="143" t="s">
        <v>1456</v>
      </c>
      <c r="T141" s="13" t="s">
        <v>1457</v>
      </c>
      <c r="U141" s="13" t="s">
        <v>1282</v>
      </c>
      <c r="V141" s="14" t="s">
        <v>552</v>
      </c>
      <c r="W141" s="13" t="s">
        <v>1459</v>
      </c>
      <c r="X141" s="13" t="s">
        <v>1460</v>
      </c>
      <c r="Y141" s="13" t="s">
        <v>551</v>
      </c>
      <c r="Z141" s="428" t="s">
        <v>1433</v>
      </c>
      <c r="AA141" s="429"/>
      <c r="AB141" s="428" t="s">
        <v>1485</v>
      </c>
      <c r="AC141" s="430"/>
      <c r="AD141" s="15" t="s">
        <v>1434</v>
      </c>
      <c r="AE141" s="15" t="s">
        <v>1481</v>
      </c>
      <c r="AF141" s="15" t="s">
        <v>1435</v>
      </c>
      <c r="AG141" s="15" t="s">
        <v>1425</v>
      </c>
      <c r="AH141" s="15" t="s">
        <v>1424</v>
      </c>
      <c r="AI141" s="15" t="s">
        <v>1436</v>
      </c>
      <c r="AJ141" s="15" t="s">
        <v>1437</v>
      </c>
      <c r="AK141" s="15" t="s">
        <v>1486</v>
      </c>
      <c r="AL141" s="15" t="s">
        <v>1427</v>
      </c>
      <c r="AM141" s="11" t="s">
        <v>1482</v>
      </c>
      <c r="AN141" s="11" t="s">
        <v>1426</v>
      </c>
      <c r="AO141" s="10" t="s">
        <v>1473</v>
      </c>
      <c r="AP141" s="10" t="s">
        <v>1483</v>
      </c>
      <c r="AQ141" s="10" t="s">
        <v>1438</v>
      </c>
      <c r="AR141" s="429" t="s">
        <v>1439</v>
      </c>
      <c r="AS141" s="430"/>
      <c r="AT141" s="12"/>
      <c r="AU141" s="15" t="s">
        <v>1423</v>
      </c>
      <c r="AV141" s="15" t="s">
        <v>1422</v>
      </c>
      <c r="AW141" s="11" t="s">
        <v>1440</v>
      </c>
      <c r="AX141" s="428" t="s">
        <v>1441</v>
      </c>
      <c r="AY141" s="429"/>
      <c r="AZ141" s="441" t="s">
        <v>1487</v>
      </c>
      <c r="BA141" s="441"/>
      <c r="BB141" s="10" t="s">
        <v>1474</v>
      </c>
      <c r="BC141" s="12"/>
      <c r="BD141" s="441"/>
      <c r="BE141" s="441"/>
      <c r="BF141" s="12"/>
      <c r="BG141" s="16"/>
      <c r="BH141" s="428"/>
      <c r="BI141" s="429"/>
      <c r="BJ141" s="10"/>
      <c r="BK141" s="142" t="s">
        <v>555</v>
      </c>
      <c r="BL141" s="623" t="s">
        <v>1461</v>
      </c>
      <c r="BM141" s="624"/>
      <c r="BN141" s="13" t="s">
        <v>1472</v>
      </c>
      <c r="BO141" s="143" t="s">
        <v>1462</v>
      </c>
      <c r="BP141" s="13" t="s">
        <v>1463</v>
      </c>
      <c r="BQ141" s="13" t="s">
        <v>1282</v>
      </c>
      <c r="BR141" s="13" t="s">
        <v>1464</v>
      </c>
      <c r="BS141" s="13" t="s">
        <v>1465</v>
      </c>
      <c r="BT141" s="13" t="s">
        <v>1467</v>
      </c>
      <c r="BU141" s="14" t="s">
        <v>1466</v>
      </c>
      <c r="BV141" s="10" t="s">
        <v>562</v>
      </c>
      <c r="BW141" s="621" t="s">
        <v>1277</v>
      </c>
      <c r="BX141" s="622"/>
      <c r="BY141" s="13" t="s">
        <v>1273</v>
      </c>
      <c r="BZ141" s="13" t="s">
        <v>1275</v>
      </c>
      <c r="CA141" s="13" t="s">
        <v>1274</v>
      </c>
      <c r="CB141" s="13" t="s">
        <v>1468</v>
      </c>
      <c r="CC141" s="13" t="s">
        <v>1470</v>
      </c>
      <c r="CD141" s="13" t="s">
        <v>1469</v>
      </c>
      <c r="CE141" s="14" t="s">
        <v>1276</v>
      </c>
      <c r="CF141" s="13" t="s">
        <v>1272</v>
      </c>
      <c r="CG141" s="13" t="s">
        <v>1271</v>
      </c>
      <c r="CH141" s="625"/>
      <c r="CI141" s="625"/>
      <c r="CJ141" s="625"/>
    </row>
    <row r="142" s="650" customFormat="1" ht="75" customHeight="1">
      <c r="A142" s="649" t="s">
        <v>1443</v>
      </c>
    </row>
  </sheetData>
  <mergeCells count="618">
    <mergeCell ref="CI98:CI102"/>
    <mergeCell ref="BH99:BI99"/>
    <mergeCell ref="BH89:BI89"/>
    <mergeCell ref="BH98:BI98"/>
    <mergeCell ref="BH101:BI101"/>
    <mergeCell ref="BB89:BC89"/>
    <mergeCell ref="BH92:BI92"/>
    <mergeCell ref="BD86:BE86"/>
    <mergeCell ref="BF86:BG86"/>
    <mergeCell ref="BF91:BG91"/>
    <mergeCell ref="CI83:CI87"/>
    <mergeCell ref="BH90:BI90"/>
    <mergeCell ref="BH91:BI91"/>
    <mergeCell ref="BB91:BC91"/>
    <mergeCell ref="BB92:BC92"/>
    <mergeCell ref="BD91:BE91"/>
    <mergeCell ref="BD99:BE99"/>
    <mergeCell ref="BB98:BC98"/>
    <mergeCell ref="BB99:BC99"/>
    <mergeCell ref="AZ104:BA104"/>
    <mergeCell ref="AX114:AY114"/>
    <mergeCell ref="AX113:AY113"/>
    <mergeCell ref="BB114:BC114"/>
    <mergeCell ref="AZ114:BA114"/>
    <mergeCell ref="BD98:BE98"/>
    <mergeCell ref="BD104:BE104"/>
    <mergeCell ref="BB101:BC101"/>
    <mergeCell ref="AZ103:BA103"/>
    <mergeCell ref="BD112:BE112"/>
    <mergeCell ref="T128:T130"/>
    <mergeCell ref="V128:V130"/>
    <mergeCell ref="Y128:Y130"/>
    <mergeCell ref="BD121:BE121"/>
    <mergeCell ref="BD114:BE114"/>
    <mergeCell ref="W128:W130"/>
    <mergeCell ref="X128:X130"/>
    <mergeCell ref="AZ115:BA115"/>
    <mergeCell ref="AX99:AY99"/>
    <mergeCell ref="AX107:AY107"/>
    <mergeCell ref="BD120:BE120"/>
    <mergeCell ref="BB121:BC121"/>
    <mergeCell ref="AX120:AY120"/>
    <mergeCell ref="BD101:BE101"/>
    <mergeCell ref="BD103:BE103"/>
    <mergeCell ref="AZ120:BA120"/>
    <mergeCell ref="AX115:AY115"/>
    <mergeCell ref="AX112:AY112"/>
    <mergeCell ref="AZ99:BA99"/>
    <mergeCell ref="AZ101:BA101"/>
    <mergeCell ref="B98:B102"/>
    <mergeCell ref="AX104:AY104"/>
    <mergeCell ref="AX111:AY111"/>
    <mergeCell ref="AR111:AS111"/>
    <mergeCell ref="B103:B107"/>
    <mergeCell ref="AX103:AY103"/>
    <mergeCell ref="B108:B112"/>
    <mergeCell ref="AX101:AY101"/>
    <mergeCell ref="BB111:BC111"/>
    <mergeCell ref="AX110:AY110"/>
    <mergeCell ref="AZ111:BA111"/>
    <mergeCell ref="AZ110:BA110"/>
    <mergeCell ref="AZ107:BA107"/>
    <mergeCell ref="AZ109:BA109"/>
    <mergeCell ref="A142:XFD142"/>
    <mergeCell ref="CI118:CI122"/>
    <mergeCell ref="CJ118:CJ122"/>
    <mergeCell ref="AX119:AY119"/>
    <mergeCell ref="AZ119:BA119"/>
    <mergeCell ref="AX121:AY121"/>
    <mergeCell ref="AZ122:BA122"/>
    <mergeCell ref="K128:K130"/>
    <mergeCell ref="B123:B127"/>
    <mergeCell ref="M128:M130"/>
    <mergeCell ref="BD85:BE85"/>
    <mergeCell ref="F128:F130"/>
    <mergeCell ref="D128:D130"/>
    <mergeCell ref="E128:E130"/>
    <mergeCell ref="BB112:BC112"/>
    <mergeCell ref="AZ112:BA112"/>
    <mergeCell ref="AZ113:BA113"/>
    <mergeCell ref="BB113:BC113"/>
    <mergeCell ref="BB122:BC122"/>
    <mergeCell ref="P128:Q130"/>
    <mergeCell ref="BD62:BE62"/>
    <mergeCell ref="BD47:BE47"/>
    <mergeCell ref="BD49:BE49"/>
    <mergeCell ref="BD74:BE74"/>
    <mergeCell ref="BD68:BE68"/>
    <mergeCell ref="BD55:BE55"/>
    <mergeCell ref="BB82:BC82"/>
    <mergeCell ref="AZ84:BA84"/>
    <mergeCell ref="BB85:BC85"/>
    <mergeCell ref="BB84:BC84"/>
    <mergeCell ref="AZ82:BA82"/>
    <mergeCell ref="R128:R130"/>
    <mergeCell ref="S128:S130"/>
    <mergeCell ref="AZ121:BA121"/>
    <mergeCell ref="AZ98:BA98"/>
    <mergeCell ref="AX98:AY98"/>
    <mergeCell ref="BB52:BC52"/>
    <mergeCell ref="BB47:BC47"/>
    <mergeCell ref="BB37:BC37"/>
    <mergeCell ref="BB55:BC55"/>
    <mergeCell ref="BB38:BC38"/>
    <mergeCell ref="BB45:BC45"/>
    <mergeCell ref="BB39:BC39"/>
    <mergeCell ref="BB62:BC62"/>
    <mergeCell ref="BB49:BC49"/>
    <mergeCell ref="BD32:BE32"/>
    <mergeCell ref="BB32:BC32"/>
    <mergeCell ref="BD36:BE36"/>
    <mergeCell ref="BB34:BC34"/>
    <mergeCell ref="BD35:BE35"/>
    <mergeCell ref="BB36:BC36"/>
    <mergeCell ref="BD34:BE34"/>
    <mergeCell ref="BD37:BE37"/>
    <mergeCell ref="BD113:BE113"/>
    <mergeCell ref="BD111:BE111"/>
    <mergeCell ref="AZ36:BA36"/>
    <mergeCell ref="BB68:BC68"/>
    <mergeCell ref="BB77:BC77"/>
    <mergeCell ref="BD82:BE82"/>
    <mergeCell ref="BB90:BC90"/>
    <mergeCell ref="BB86:BC86"/>
    <mergeCell ref="BB81:BC81"/>
    <mergeCell ref="BD73:BE73"/>
    <mergeCell ref="BF119:BG119"/>
    <mergeCell ref="BF103:BG103"/>
    <mergeCell ref="BF85:BG85"/>
    <mergeCell ref="BF89:BG89"/>
    <mergeCell ref="BF104:BG104"/>
    <mergeCell ref="BF112:BG112"/>
    <mergeCell ref="BF113:BG113"/>
    <mergeCell ref="BF114:BG114"/>
    <mergeCell ref="BF115:BG115"/>
    <mergeCell ref="BF90:BG90"/>
    <mergeCell ref="BF107:BG107"/>
    <mergeCell ref="BD107:BE107"/>
    <mergeCell ref="BF77:BG77"/>
    <mergeCell ref="BF82:BG82"/>
    <mergeCell ref="BF84:BG84"/>
    <mergeCell ref="BD92:BE92"/>
    <mergeCell ref="BD90:BE90"/>
    <mergeCell ref="BD89:BE89"/>
    <mergeCell ref="BD77:BE77"/>
    <mergeCell ref="BD84:BE84"/>
    <mergeCell ref="BB74:BC74"/>
    <mergeCell ref="BD80:BE80"/>
    <mergeCell ref="BD79:BE79"/>
    <mergeCell ref="BD110:BE110"/>
    <mergeCell ref="BD109:BE109"/>
    <mergeCell ref="BB104:BC104"/>
    <mergeCell ref="BB79:BC79"/>
    <mergeCell ref="BD81:BE81"/>
    <mergeCell ref="BB109:BC109"/>
    <mergeCell ref="BB107:BC107"/>
    <mergeCell ref="BF120:BG120"/>
    <mergeCell ref="BD115:BE115"/>
    <mergeCell ref="BB131:BC131"/>
    <mergeCell ref="BB115:BC115"/>
    <mergeCell ref="BD119:BE119"/>
    <mergeCell ref="BD131:BE131"/>
    <mergeCell ref="BB119:BC119"/>
    <mergeCell ref="BB120:BC120"/>
    <mergeCell ref="BD122:BE122"/>
    <mergeCell ref="BF121:BG121"/>
    <mergeCell ref="BH122:BI122"/>
    <mergeCell ref="BB135:BC135"/>
    <mergeCell ref="BB133:BC133"/>
    <mergeCell ref="BF135:BG135"/>
    <mergeCell ref="BD135:BE135"/>
    <mergeCell ref="BD133:BE133"/>
    <mergeCell ref="BH133:BI133"/>
    <mergeCell ref="CH141:CJ141"/>
    <mergeCell ref="BH109:BI109"/>
    <mergeCell ref="BH135:BI135"/>
    <mergeCell ref="BH131:BI131"/>
    <mergeCell ref="BH119:BI119"/>
    <mergeCell ref="BH120:BI120"/>
    <mergeCell ref="BH114:BI114"/>
    <mergeCell ref="BH113:BI113"/>
    <mergeCell ref="BH115:BI115"/>
    <mergeCell ref="BW141:BX141"/>
    <mergeCell ref="CI136:CI140"/>
    <mergeCell ref="BL141:BM141"/>
    <mergeCell ref="CI131:CI135"/>
    <mergeCell ref="BH141:BI141"/>
    <mergeCell ref="BD141:BE141"/>
    <mergeCell ref="BD132:BE132"/>
    <mergeCell ref="BH136:BI136"/>
    <mergeCell ref="BH132:BI132"/>
    <mergeCell ref="BD136:BE136"/>
    <mergeCell ref="BO128:BO130"/>
    <mergeCell ref="BT128:BT130"/>
    <mergeCell ref="BL128:BM130"/>
    <mergeCell ref="BR128:BR130"/>
    <mergeCell ref="BS128:BS130"/>
    <mergeCell ref="CJ136:CJ140"/>
    <mergeCell ref="CJ131:CJ135"/>
    <mergeCell ref="BW128:BX130"/>
    <mergeCell ref="BZ128:BZ130"/>
    <mergeCell ref="CA128:CA130"/>
    <mergeCell ref="BH121:BI121"/>
    <mergeCell ref="BQ128:BQ130"/>
    <mergeCell ref="BN128:BN130"/>
    <mergeCell ref="BV128:BV130"/>
    <mergeCell ref="BK128:BK130"/>
    <mergeCell ref="BP128:BP130"/>
    <mergeCell ref="BU128:BU130"/>
    <mergeCell ref="CI108:CI112"/>
    <mergeCell ref="BH103:BI103"/>
    <mergeCell ref="BH111:BI111"/>
    <mergeCell ref="BH107:BI107"/>
    <mergeCell ref="BH112:BI112"/>
    <mergeCell ref="BH110:BI110"/>
    <mergeCell ref="CI103:CI107"/>
    <mergeCell ref="BH104:BI104"/>
    <mergeCell ref="CJ83:CJ87"/>
    <mergeCell ref="BY128:BY130"/>
    <mergeCell ref="CJ93:CJ97"/>
    <mergeCell ref="CJ113:CJ117"/>
    <mergeCell ref="CI113:CI117"/>
    <mergeCell ref="CJ98:CJ102"/>
    <mergeCell ref="CH128:CJ130"/>
    <mergeCell ref="CJ123:CJ127"/>
    <mergeCell ref="CI123:CI127"/>
    <mergeCell ref="CD128:CD130"/>
    <mergeCell ref="CC128:CC130"/>
    <mergeCell ref="CB128:CB130"/>
    <mergeCell ref="CI93:CI97"/>
    <mergeCell ref="CJ88:CJ92"/>
    <mergeCell ref="CG128:CG130"/>
    <mergeCell ref="CE128:CE130"/>
    <mergeCell ref="CF128:CF130"/>
    <mergeCell ref="CI88:CI92"/>
    <mergeCell ref="CJ103:CJ107"/>
    <mergeCell ref="CJ108:CJ112"/>
    <mergeCell ref="BH86:BI86"/>
    <mergeCell ref="BH81:BI81"/>
    <mergeCell ref="BH84:BI84"/>
    <mergeCell ref="BH85:BI85"/>
    <mergeCell ref="BH79:BI79"/>
    <mergeCell ref="BH77:BI77"/>
    <mergeCell ref="CJ78:CJ82"/>
    <mergeCell ref="BH82:BI82"/>
    <mergeCell ref="BH80:BI80"/>
    <mergeCell ref="CI78:CI82"/>
    <mergeCell ref="CI73:CI77"/>
    <mergeCell ref="CJ68:CJ72"/>
    <mergeCell ref="BH73:BI73"/>
    <mergeCell ref="CI68:CI72"/>
    <mergeCell ref="BH68:BI68"/>
    <mergeCell ref="BF55:BG55"/>
    <mergeCell ref="BH55:BI55"/>
    <mergeCell ref="BH74:BI74"/>
    <mergeCell ref="BF74:BG74"/>
    <mergeCell ref="BF73:BG73"/>
    <mergeCell ref="CJ73:CJ77"/>
    <mergeCell ref="BF54:BG54"/>
    <mergeCell ref="BH50:BI50"/>
    <mergeCell ref="BH47:BI47"/>
    <mergeCell ref="BF46:BG46"/>
    <mergeCell ref="BF45:BG45"/>
    <mergeCell ref="BH49:BI49"/>
    <mergeCell ref="BH46:BI46"/>
    <mergeCell ref="BH52:BI52"/>
    <mergeCell ref="BF47:BG47"/>
    <mergeCell ref="BF52:BG52"/>
    <mergeCell ref="BH45:BI45"/>
    <mergeCell ref="BH38:BI38"/>
    <mergeCell ref="BH39:BI39"/>
    <mergeCell ref="CJ48:CJ52"/>
    <mergeCell ref="CJ43:CJ47"/>
    <mergeCell ref="CI38:CI42"/>
    <mergeCell ref="CI48:CI52"/>
    <mergeCell ref="CI43:CI47"/>
    <mergeCell ref="BH44:BI44"/>
    <mergeCell ref="CJ63:CJ67"/>
    <mergeCell ref="CI58:CI62"/>
    <mergeCell ref="CI53:CI57"/>
    <mergeCell ref="BH62:BI62"/>
    <mergeCell ref="CJ53:CJ57"/>
    <mergeCell ref="BH54:BI54"/>
    <mergeCell ref="CJ58:CJ62"/>
    <mergeCell ref="CI63:CI67"/>
    <mergeCell ref="BF43:BG43"/>
    <mergeCell ref="BF36:BG36"/>
    <mergeCell ref="BF33:BG33"/>
    <mergeCell ref="CJ38:CJ42"/>
    <mergeCell ref="BH43:BI43"/>
    <mergeCell ref="BH36:BI36"/>
    <mergeCell ref="BF34:BG34"/>
    <mergeCell ref="CJ33:CJ37"/>
    <mergeCell ref="BH37:BI37"/>
    <mergeCell ref="BH34:BI34"/>
    <mergeCell ref="BH35:BI35"/>
    <mergeCell ref="BH25:BI25"/>
    <mergeCell ref="CJ28:CJ32"/>
    <mergeCell ref="BH23:BI23"/>
    <mergeCell ref="CJ23:CJ27"/>
    <mergeCell ref="BH24:BI24"/>
    <mergeCell ref="BH29:BI29"/>
    <mergeCell ref="BH27:BI27"/>
    <mergeCell ref="BH31:BI31"/>
    <mergeCell ref="BH30:BI30"/>
    <mergeCell ref="BH32:BI32"/>
    <mergeCell ref="BH20:BI20"/>
    <mergeCell ref="CI33:CI37"/>
    <mergeCell ref="BH33:BI33"/>
    <mergeCell ref="CI28:CI32"/>
    <mergeCell ref="CI18:CI22"/>
    <mergeCell ref="CI23:CI27"/>
    <mergeCell ref="BH22:BI22"/>
    <mergeCell ref="BH19:BI19"/>
    <mergeCell ref="BH28:BI28"/>
    <mergeCell ref="BH26:BI26"/>
    <mergeCell ref="CI8:CI12"/>
    <mergeCell ref="BL6:BM6"/>
    <mergeCell ref="BW5:BX5"/>
    <mergeCell ref="BH21:BI21"/>
    <mergeCell ref="CH6:CJ7"/>
    <mergeCell ref="BH6:BI6"/>
    <mergeCell ref="BH18:BI18"/>
    <mergeCell ref="CJ18:CJ22"/>
    <mergeCell ref="CJ8:CJ12"/>
    <mergeCell ref="CJ13:CJ17"/>
    <mergeCell ref="CI13:CI17"/>
    <mergeCell ref="BH16:BI16"/>
    <mergeCell ref="BH17:BI17"/>
    <mergeCell ref="BH13:BI13"/>
    <mergeCell ref="BH14:BI14"/>
    <mergeCell ref="BF14:BG14"/>
    <mergeCell ref="BD13:BE13"/>
    <mergeCell ref="BF16:BG16"/>
    <mergeCell ref="BH8:BI8"/>
    <mergeCell ref="BF15:BG15"/>
    <mergeCell ref="BH10:BI10"/>
    <mergeCell ref="BH9:BI9"/>
    <mergeCell ref="AB6:AC6"/>
    <mergeCell ref="Z5:AA5"/>
    <mergeCell ref="Z6:AA6"/>
    <mergeCell ref="BB11:BC11"/>
    <mergeCell ref="BB8:BC8"/>
    <mergeCell ref="BD5:BE5"/>
    <mergeCell ref="BD9:BE9"/>
    <mergeCell ref="BD6:BE6"/>
    <mergeCell ref="BB9:BC9"/>
    <mergeCell ref="AZ6:BA6"/>
    <mergeCell ref="AZ8:BA8"/>
    <mergeCell ref="AX9:AY9"/>
    <mergeCell ref="BW6:BX6"/>
    <mergeCell ref="CE3:CF3"/>
    <mergeCell ref="V3:BW3"/>
    <mergeCell ref="AR5:AS5"/>
    <mergeCell ref="AZ5:BA5"/>
    <mergeCell ref="AB5:AC5"/>
    <mergeCell ref="AX5:AY5"/>
    <mergeCell ref="BD38:BE38"/>
    <mergeCell ref="BD50:BE50"/>
    <mergeCell ref="BB31:BC31"/>
    <mergeCell ref="BH5:BI5"/>
    <mergeCell ref="BD14:BE14"/>
    <mergeCell ref="BH15:BI15"/>
    <mergeCell ref="BF44:BG44"/>
    <mergeCell ref="BF35:BG35"/>
    <mergeCell ref="BB14:BC14"/>
    <mergeCell ref="BH11:BI11"/>
    <mergeCell ref="BD46:BE46"/>
    <mergeCell ref="AZ39:BA39"/>
    <mergeCell ref="AZ47:BA47"/>
    <mergeCell ref="BB54:BC54"/>
    <mergeCell ref="BD43:BE43"/>
    <mergeCell ref="BD39:BE39"/>
    <mergeCell ref="BB44:BC44"/>
    <mergeCell ref="BD45:BE45"/>
    <mergeCell ref="BD54:BE54"/>
    <mergeCell ref="BD52:BE52"/>
    <mergeCell ref="BD44:BE44"/>
    <mergeCell ref="AZ44:BA44"/>
    <mergeCell ref="BD30:BE30"/>
    <mergeCell ref="BB28:BC28"/>
    <mergeCell ref="BD28:BE28"/>
    <mergeCell ref="BB29:BC29"/>
    <mergeCell ref="BD29:BE29"/>
    <mergeCell ref="AZ30:BA30"/>
    <mergeCell ref="AZ29:BA29"/>
    <mergeCell ref="AZ35:BA35"/>
    <mergeCell ref="BB35:BC35"/>
    <mergeCell ref="AZ25:BA25"/>
    <mergeCell ref="BC1:BL2"/>
    <mergeCell ref="BL5:BM5"/>
    <mergeCell ref="BF29:BG29"/>
    <mergeCell ref="BF25:BG25"/>
    <mergeCell ref="BF28:BG28"/>
    <mergeCell ref="BD8:BE8"/>
    <mergeCell ref="BB24:BC24"/>
    <mergeCell ref="BD27:BE27"/>
    <mergeCell ref="BB15:BC15"/>
    <mergeCell ref="BD18:BE18"/>
    <mergeCell ref="BD19:BE19"/>
    <mergeCell ref="BB19:BC19"/>
    <mergeCell ref="BB17:BC17"/>
    <mergeCell ref="BB33:BC33"/>
    <mergeCell ref="BD33:BE33"/>
    <mergeCell ref="BB27:BC27"/>
    <mergeCell ref="BB30:BC30"/>
    <mergeCell ref="BD31:BE31"/>
    <mergeCell ref="BF24:BG24"/>
    <mergeCell ref="BD10:BE10"/>
    <mergeCell ref="BD16:BE16"/>
    <mergeCell ref="BD17:BE17"/>
    <mergeCell ref="BD22:BE22"/>
    <mergeCell ref="BD15:BE15"/>
    <mergeCell ref="BD11:BE11"/>
    <mergeCell ref="BF17:BG17"/>
    <mergeCell ref="BD20:BE20"/>
    <mergeCell ref="BF13:BG13"/>
    <mergeCell ref="BF31:BG31"/>
    <mergeCell ref="BB22:BC22"/>
    <mergeCell ref="BD25:BE25"/>
    <mergeCell ref="AZ31:BA31"/>
    <mergeCell ref="AZ28:BA28"/>
    <mergeCell ref="BF30:BG30"/>
    <mergeCell ref="BF22:BG22"/>
    <mergeCell ref="BF26:BG26"/>
    <mergeCell ref="BD24:BE24"/>
    <mergeCell ref="BF23:BG23"/>
    <mergeCell ref="BD21:BE21"/>
    <mergeCell ref="AZ18:BA18"/>
    <mergeCell ref="BD26:BE26"/>
    <mergeCell ref="AZ24:BA24"/>
    <mergeCell ref="BD23:BE23"/>
    <mergeCell ref="BB21:BC21"/>
    <mergeCell ref="BB23:BC23"/>
    <mergeCell ref="BB26:BC26"/>
    <mergeCell ref="BB25:BC25"/>
    <mergeCell ref="AZ26:BA26"/>
    <mergeCell ref="AH2:AY2"/>
    <mergeCell ref="AR6:AS6"/>
    <mergeCell ref="AZ11:BA11"/>
    <mergeCell ref="AX13:AY13"/>
    <mergeCell ref="AZ9:BA9"/>
    <mergeCell ref="AX10:AY10"/>
    <mergeCell ref="AX11:AY11"/>
    <mergeCell ref="AX8:AY8"/>
    <mergeCell ref="AZ13:BA13"/>
    <mergeCell ref="AZ10:BA10"/>
    <mergeCell ref="AZ14:BA14"/>
    <mergeCell ref="AX15:AY15"/>
    <mergeCell ref="AZ15:BA15"/>
    <mergeCell ref="AX14:AY14"/>
    <mergeCell ref="AX19:AY19"/>
    <mergeCell ref="AZ16:BA16"/>
    <mergeCell ref="AZ17:BA17"/>
    <mergeCell ref="AX17:AY17"/>
    <mergeCell ref="AZ19:BA19"/>
    <mergeCell ref="AX16:AY16"/>
    <mergeCell ref="AZ27:BA27"/>
    <mergeCell ref="AZ32:BA32"/>
    <mergeCell ref="AX32:AY32"/>
    <mergeCell ref="AX20:AY20"/>
    <mergeCell ref="AZ21:BA21"/>
    <mergeCell ref="AX21:AY21"/>
    <mergeCell ref="AZ20:BA20"/>
    <mergeCell ref="AZ23:BA23"/>
    <mergeCell ref="AX89:AY89"/>
    <mergeCell ref="AZ85:BA85"/>
    <mergeCell ref="AZ73:BA73"/>
    <mergeCell ref="AZ62:BA62"/>
    <mergeCell ref="AZ68:BA68"/>
    <mergeCell ref="AZ81:BA81"/>
    <mergeCell ref="AX82:AY82"/>
    <mergeCell ref="AX80:AY80"/>
    <mergeCell ref="AX77:AY77"/>
    <mergeCell ref="AX81:AY81"/>
    <mergeCell ref="AZ33:BA33"/>
    <mergeCell ref="AZ22:BA22"/>
    <mergeCell ref="AX23:AY23"/>
    <mergeCell ref="AX92:AY92"/>
    <mergeCell ref="AX91:AY91"/>
    <mergeCell ref="AX34:AY34"/>
    <mergeCell ref="AX27:AY27"/>
    <mergeCell ref="AX28:AY28"/>
    <mergeCell ref="AX25:AY25"/>
    <mergeCell ref="AZ80:BA80"/>
    <mergeCell ref="AZ34:BA34"/>
    <mergeCell ref="AZ43:BA43"/>
    <mergeCell ref="AZ45:BA45"/>
    <mergeCell ref="AZ46:BA46"/>
    <mergeCell ref="AZ52:BA52"/>
    <mergeCell ref="AZ92:BA92"/>
    <mergeCell ref="AZ90:BA90"/>
    <mergeCell ref="AZ89:BA89"/>
    <mergeCell ref="AZ86:BA86"/>
    <mergeCell ref="AZ91:BA91"/>
    <mergeCell ref="I5:J5"/>
    <mergeCell ref="I6:J6"/>
    <mergeCell ref="P6:Q6"/>
    <mergeCell ref="P5:Q5"/>
    <mergeCell ref="AR81:AS81"/>
    <mergeCell ref="AX6:AY6"/>
    <mergeCell ref="AX68:AY68"/>
    <mergeCell ref="AX46:AY46"/>
    <mergeCell ref="AX31:AY31"/>
    <mergeCell ref="AX18:AY18"/>
    <mergeCell ref="AZ49:BA49"/>
    <mergeCell ref="AZ37:BA37"/>
    <mergeCell ref="AZ38:BA38"/>
    <mergeCell ref="AZ55:BA55"/>
    <mergeCell ref="AZ54:BA54"/>
    <mergeCell ref="AX84:AY84"/>
    <mergeCell ref="AZ50:BA50"/>
    <mergeCell ref="AZ79:BA79"/>
    <mergeCell ref="AZ77:BA77"/>
    <mergeCell ref="AZ74:BA74"/>
    <mergeCell ref="AR21:AS21"/>
    <mergeCell ref="AX36:AY36"/>
    <mergeCell ref="AX35:AY35"/>
    <mergeCell ref="AX33:AY33"/>
    <mergeCell ref="AX29:AY29"/>
    <mergeCell ref="AX26:AY26"/>
    <mergeCell ref="AX22:AY22"/>
    <mergeCell ref="AX24:AY24"/>
    <mergeCell ref="AX74:AY74"/>
    <mergeCell ref="AX79:AY79"/>
    <mergeCell ref="A8:A12"/>
    <mergeCell ref="A23:A27"/>
    <mergeCell ref="A13:A17"/>
    <mergeCell ref="A48:A52"/>
    <mergeCell ref="A43:A47"/>
    <mergeCell ref="A38:A42"/>
    <mergeCell ref="AX30:AY30"/>
    <mergeCell ref="AX37:AY37"/>
    <mergeCell ref="B93:B97"/>
    <mergeCell ref="B38:B42"/>
    <mergeCell ref="B33:B37"/>
    <mergeCell ref="B48:B52"/>
    <mergeCell ref="B83:B87"/>
    <mergeCell ref="B8:B12"/>
    <mergeCell ref="B23:B27"/>
    <mergeCell ref="B13:B17"/>
    <mergeCell ref="B18:B22"/>
    <mergeCell ref="A118:A122"/>
    <mergeCell ref="A128:C130"/>
    <mergeCell ref="A131:A135"/>
    <mergeCell ref="A88:A92"/>
    <mergeCell ref="B88:B92"/>
    <mergeCell ref="A18:A22"/>
    <mergeCell ref="A33:A37"/>
    <mergeCell ref="A28:A32"/>
    <mergeCell ref="B58:B62"/>
    <mergeCell ref="B43:B47"/>
    <mergeCell ref="G128:G130"/>
    <mergeCell ref="H128:H130"/>
    <mergeCell ref="A73:A77"/>
    <mergeCell ref="B73:B77"/>
    <mergeCell ref="A93:A97"/>
    <mergeCell ref="B136:B140"/>
    <mergeCell ref="B131:B135"/>
    <mergeCell ref="A108:A112"/>
    <mergeCell ref="A123:A127"/>
    <mergeCell ref="B118:B122"/>
    <mergeCell ref="AX43:AY43"/>
    <mergeCell ref="AX44:AY44"/>
    <mergeCell ref="AX45:AY45"/>
    <mergeCell ref="D1:N3"/>
    <mergeCell ref="A98:A102"/>
    <mergeCell ref="B113:B117"/>
    <mergeCell ref="A113:A117"/>
    <mergeCell ref="A58:A62"/>
    <mergeCell ref="B28:B32"/>
    <mergeCell ref="B78:B82"/>
    <mergeCell ref="AX38:AY38"/>
    <mergeCell ref="AX47:AY47"/>
    <mergeCell ref="AX39:AY39"/>
    <mergeCell ref="A103:A107"/>
    <mergeCell ref="A53:A57"/>
    <mergeCell ref="B53:B57"/>
    <mergeCell ref="A63:A67"/>
    <mergeCell ref="B63:B67"/>
    <mergeCell ref="A78:A82"/>
    <mergeCell ref="B68:B72"/>
    <mergeCell ref="A68:A72"/>
    <mergeCell ref="A83:A87"/>
    <mergeCell ref="AZ141:BA141"/>
    <mergeCell ref="A136:A140"/>
    <mergeCell ref="AR132:AS132"/>
    <mergeCell ref="N128:N130"/>
    <mergeCell ref="U128:U130"/>
    <mergeCell ref="AZ135:BA135"/>
    <mergeCell ref="AX133:AY133"/>
    <mergeCell ref="AX132:AY132"/>
    <mergeCell ref="AX49:AY49"/>
    <mergeCell ref="AX54:AY54"/>
    <mergeCell ref="AX62:AY62"/>
    <mergeCell ref="AX50:AY50"/>
    <mergeCell ref="AX122:AY122"/>
    <mergeCell ref="AX85:AY85"/>
    <mergeCell ref="AX86:AY86"/>
    <mergeCell ref="AX52:AY52"/>
    <mergeCell ref="AX55:AY55"/>
    <mergeCell ref="AX73:AY73"/>
    <mergeCell ref="AX90:AY90"/>
    <mergeCell ref="I141:J141"/>
    <mergeCell ref="P141:Q141"/>
    <mergeCell ref="Z141:AA141"/>
    <mergeCell ref="AB141:AC141"/>
    <mergeCell ref="AR141:AS141"/>
    <mergeCell ref="AX135:AY135"/>
    <mergeCell ref="AX136:AY136"/>
    <mergeCell ref="AX141:AY141"/>
    <mergeCell ref="I128:J130"/>
    <mergeCell ref="AZ131:BA131"/>
    <mergeCell ref="AZ132:BA132"/>
    <mergeCell ref="AX131:AY131"/>
    <mergeCell ref="AZ136:BA136"/>
    <mergeCell ref="AZ133:BA133"/>
    <mergeCell ref="AX109:AY109"/>
  </mergeCells>
  <conditionalFormatting sqref="BZ42:CA42 CE135 BP24:BP25 J140:K140 CD131 CD133:CD135 BU136:BU139 CC131:CC133 BO139:BR139 M140:N140 CC136:CD139 BR131 BO138 BO136:BQ136 S140 BR28 BR135:BS135 BZ135 CC140:CF140 BZ131:BZ132 BR23 CB138:CB140 Z136:BL140 U140:V140 BO140:BU140 BZ140:CA140 T139:T140 BM134:BN134 BX29:BX30 BM137:BN140 BX24:BX25 BX135:BY136 BV138:BY140 BX137 CG131 CG136:CG140 CG18:CG21 BM26 BZ28 BZ23:BZ24 BX32:BZ32 BP29 BX16 BQ19 CC11:CD11 CC18:CD18 CC35 CC21 BQ33:BR33 BQ8:BR8 BZ18 BM35:BN36 BZ13:BZ14 BZ33:BZ34 CC9 BM16:BN16 BX11:BY11 BZ20 BY14 BX37:BZ37 BX34:BY35 CC8:CD8 BM18:BN18 BP34:BP36 BQ14 CG8:CG11 CG33:CG36 BX122:BZ122 S128:V128 BN128:BV128 BY128:CG128 BX62:BY62 BX47 BZ43 BZ48 BZ53 BZ88 BZ58 CA46 CA41 BZ39 BZ44:CA44 BX92:BZ92 BX77 BZ78 BZ70 BX107">
    <cfRule type="expression" priority="128" dxfId="2" stopIfTrue="1">
      <formula>SEARCH("підсумковий",BQ8)</formula>
    </cfRule>
  </conditionalFormatting>
  <pageMargins left="0.19684999999999997" right="0.19684999999999997" top="0.23622000000000001" bottom="0.23622000000000001" header="0" footer="0"/>
  <pageSetup paperSize="9" scale="20" firstPageNumber="1" fitToHeight="1" orientation="landscape" horizontalDpi="600" verticalDpi="600"/>
  <headerFooter differentFirst="0" differentOddEven="0"/>
  <rowBreaks count="1" manualBreakCount="1">
    <brk id="108" man="1" max="255"/>
  </rowBreaks>
  <colBreaks count="2" manualBreakCount="2">
    <brk id="14" man="1" max="65535"/>
    <brk id="24" man="1" max="65535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/>
  <sheetViews>
    <sheetView zoomScale="130" workbookViewId="0">
      <selection activeCell="A57" sqref="A57"/>
    </sheetView>
  </sheetViews>
  <sheetFormatPr baseColWidth="8" defaultRowHeight="12.75" customHeight="1"/>
  <cols>
    <col customWidth="1" min="1" max="1" style="37" width="14.855499999999999"/>
    <col customWidth="1" min="2" max="26" style="37" width="4.7109399999999999"/>
  </cols>
  <sheetData>
    <row r="1" ht="12.75">
      <c r="A1" s="34"/>
      <c r="B1" s="35" t="s">
        <v>1285</v>
      </c>
      <c r="C1" s="35" t="s">
        <v>1286</v>
      </c>
      <c r="D1" s="35" t="s">
        <v>1287</v>
      </c>
      <c r="E1" s="35" t="s">
        <v>1288</v>
      </c>
      <c r="F1" s="35" t="s">
        <v>1289</v>
      </c>
      <c r="G1" s="35" t="s">
        <v>1290</v>
      </c>
      <c r="H1" s="35" t="s">
        <v>1291</v>
      </c>
      <c r="I1" s="35" t="s">
        <v>1292</v>
      </c>
      <c r="J1" s="35" t="s">
        <v>1293</v>
      </c>
      <c r="K1" s="35" t="s">
        <v>1294</v>
      </c>
      <c r="L1" s="35" t="s">
        <v>1295</v>
      </c>
      <c r="M1" s="35" t="s">
        <v>1296</v>
      </c>
      <c r="N1" s="35" t="s">
        <v>1297</v>
      </c>
      <c r="O1" s="35" t="s">
        <v>1298</v>
      </c>
      <c r="P1" s="35" t="s">
        <v>1299</v>
      </c>
      <c r="Q1" s="35" t="s">
        <v>1300</v>
      </c>
      <c r="R1" s="35" t="s">
        <v>1301</v>
      </c>
      <c r="S1" s="35" t="s">
        <v>1302</v>
      </c>
      <c r="T1" s="35" t="s">
        <v>1303</v>
      </c>
      <c r="U1" s="35" t="s">
        <v>1304</v>
      </c>
      <c r="V1" s="35" t="s">
        <v>1305</v>
      </c>
      <c r="W1" s="35" t="s">
        <v>1306</v>
      </c>
      <c r="X1" s="35" t="s">
        <v>1307</v>
      </c>
      <c r="Y1" s="35" t="s">
        <v>1308</v>
      </c>
      <c r="Z1" s="35" t="s">
        <v>1309</v>
      </c>
    </row>
    <row r="2" ht="12.75">
      <c r="A2" s="35" t="s">
        <v>1310</v>
      </c>
      <c r="B2" s="36">
        <f>COUNTIF('Бакалавр 15я неделя'!$D$98:$CG$98,Лист1!$A2)</f>
        <v>0</v>
      </c>
      <c r="C2" s="36">
        <f>COUNTIF('Бакалавр 15я неделя'!$D$99:$CG$99,Лист1!$A2)</f>
        <v>0</v>
      </c>
      <c r="D2" s="36">
        <f>COUNTIF('Бакалавр 15я неделя'!$D$100:$CG$100,Лист1!$A2)</f>
        <v>0</v>
      </c>
      <c r="E2" s="36">
        <f>COUNTIF('Бакалавр 15я неделя'!$D$101:$CG$101,Лист1!$A2)</f>
        <v>0</v>
      </c>
      <c r="F2" s="36">
        <f>COUNTIF('Бакалавр 15я неделя'!$D$102:$CG$102,Лист1!$A2)</f>
        <v>0</v>
      </c>
      <c r="G2" s="36" t="e">
        <f>COUNTIF('Бакалавр 15я неделя'!#REF!,Лист1!$A2)</f>
        <v>#REF!</v>
      </c>
      <c r="H2" s="36" t="e">
        <f>COUNTIF('Бакалавр 15я неделя'!#REF!,Лист1!$A2)</f>
        <v>#REF!</v>
      </c>
      <c r="I2" s="36" t="e">
        <f>COUNTIF('Бакалавр 15я неделя'!#REF!,Лист1!$A2)</f>
        <v>#REF!</v>
      </c>
      <c r="J2" s="36" t="e">
        <f>COUNTIF('Бакалавр 15я неделя'!#REF!,Лист1!$A2)</f>
        <v>#REF!</v>
      </c>
      <c r="K2" s="36" t="e">
        <f>COUNTIF('Бакалавр 15я неделя'!#REF!,Лист1!$A2)</f>
        <v>#REF!</v>
      </c>
      <c r="L2" s="36">
        <f>COUNTIF('Бакалавр 15я неделя'!$D$108:$CG$108,Лист1!$A2)</f>
        <v>0</v>
      </c>
      <c r="M2" s="36">
        <f>COUNTIF('Бакалавр 15я неделя'!$D$109:$CF$109,Лист1!$A2)</f>
        <v>0</v>
      </c>
      <c r="N2" s="36">
        <f>COUNTIF('Бакалавр 15я неделя'!$D$110:$CF$110,Лист1!$A2)</f>
        <v>0</v>
      </c>
      <c r="O2" s="36">
        <f>COUNTIF('Бакалавр 15я неделя'!$D$111:$CF$111,Лист1!$A2)</f>
        <v>0</v>
      </c>
      <c r="P2" s="36">
        <f>COUNTIF('Бакалавр 15я неделя'!$D$112:$CG$112,Лист1!$A2)</f>
        <v>0</v>
      </c>
      <c r="Q2" s="36">
        <f>COUNTIF('Бакалавр 15я неделя'!$D$103:$CG$103,Лист1!$A2)</f>
        <v>0</v>
      </c>
      <c r="R2" s="36">
        <f>COUNTIF('Бакалавр 15я неделя'!$D$104:$CG$104,Лист1!$A2)</f>
        <v>0</v>
      </c>
      <c r="S2" s="36">
        <f>COUNTIF('Бакалавр 15я неделя'!$D$105:$CG$105,Лист1!$A2)</f>
        <v>0</v>
      </c>
      <c r="T2" s="36">
        <f>COUNTIF('Бакалавр 15я неделя'!$D$106:$CF$106,Лист1!$A2)</f>
        <v>0</v>
      </c>
      <c r="U2" s="36">
        <f>COUNTIF('Бакалавр 15я неделя'!$D$107:$CG$107,Лист1!$A2)</f>
        <v>0</v>
      </c>
      <c r="V2" s="36">
        <f>COUNTIF('Бакалавр 15я неделя'!$D$131:$CG$131,Лист1!$A2)</f>
        <v>0</v>
      </c>
      <c r="W2" s="36">
        <f>COUNTIF('Бакалавр 15я неделя'!$D$132:$CG$132,Лист1!$A2)</f>
        <v>0</v>
      </c>
      <c r="X2" s="36">
        <f>COUNTIF('Бакалавр 15я неделя'!$D$133:$CG$133,Лист1!$A2)</f>
        <v>0</v>
      </c>
      <c r="Y2" s="36">
        <f>COUNTIF('Бакалавр 15я неделя'!$D$134:$CG$134,Лист1!$A2)</f>
        <v>0</v>
      </c>
      <c r="Z2" s="36">
        <f>COUNTIF('Бакалавр 15я неделя'!$D$135:$CG$135,Лист1!$A2)</f>
        <v>0</v>
      </c>
    </row>
    <row r="3" ht="12.75">
      <c r="A3" s="35" t="s">
        <v>1311</v>
      </c>
      <c r="B3" s="36">
        <f>COUNTIF('Бакалавр 15я неделя'!$D$98:$CG$98,Лист1!$A3)</f>
        <v>0</v>
      </c>
      <c r="C3" s="36">
        <f>COUNTIF('Бакалавр 15я неделя'!$D$99:$CG$99,Лист1!$A3)</f>
        <v>3</v>
      </c>
      <c r="D3" s="36">
        <f>COUNTIF('Бакалавр 15я неделя'!$D$100:$CG$100,Лист1!$A3)</f>
        <v>2</v>
      </c>
      <c r="E3" s="36">
        <f>COUNTIF('Бакалавр 15я неделя'!$D$101:$CG$101,Лист1!$A3)</f>
        <v>0</v>
      </c>
      <c r="F3" s="36">
        <f>COUNTIF('Бакалавр 15я неделя'!$D$102:$CG$102,Лист1!$A3)</f>
        <v>0</v>
      </c>
      <c r="G3" s="36" t="e">
        <f>COUNTIF('Бакалавр 15я неделя'!#REF!,Лист1!$A3)</f>
        <v>#REF!</v>
      </c>
      <c r="H3" s="36" t="e">
        <f>COUNTIF('Бакалавр 15я неделя'!#REF!,Лист1!$A3)</f>
        <v>#REF!</v>
      </c>
      <c r="I3" s="36" t="e">
        <f>COUNTIF('Бакалавр 15я неделя'!#REF!,Лист1!$A3)</f>
        <v>#REF!</v>
      </c>
      <c r="J3" s="36" t="e">
        <f>COUNTIF('Бакалавр 15я неделя'!#REF!,Лист1!$A3)</f>
        <v>#REF!</v>
      </c>
      <c r="K3" s="36" t="e">
        <f>COUNTIF('Бакалавр 15я неделя'!#REF!,Лист1!$A3)</f>
        <v>#REF!</v>
      </c>
      <c r="L3" s="36">
        <f>COUNTIF('Бакалавр 15я неделя'!$D$108:$CG$108,Лист1!$A3)</f>
        <v>37</v>
      </c>
      <c r="M3" s="36">
        <f>COUNTIF('Бакалавр 15я неделя'!$D$109:$CF$109,Лист1!$A3)</f>
        <v>3</v>
      </c>
      <c r="N3" s="36">
        <f>COUNTIF('Бакалавр 15я неделя'!$D$110:$CF$110,Лист1!$A3)</f>
        <v>3</v>
      </c>
      <c r="O3" s="36">
        <f>COUNTIF('Бакалавр 15я неделя'!$D$111:$CF$111,Лист1!$A3)</f>
        <v>0</v>
      </c>
      <c r="P3" s="36">
        <f>COUNTIF('Бакалавр 15я неделя'!$D$112:$CG$112,Лист1!$A3)</f>
        <v>0</v>
      </c>
      <c r="Q3" s="36">
        <f>COUNTIF('Бакалавр 15я неделя'!$D$103:$CG$103,Лист1!$A3)</f>
        <v>1</v>
      </c>
      <c r="R3" s="36">
        <f>COUNTIF('Бакалавр 15я неделя'!$D$104:$CG$104,Лист1!$A3)</f>
        <v>2</v>
      </c>
      <c r="S3" s="36">
        <f>COUNTIF('Бакалавр 15я неделя'!$D$105:$CG$105,Лист1!$A3)</f>
        <v>2</v>
      </c>
      <c r="T3" s="36">
        <f>COUNTIF('Бакалавр 15я неделя'!$D$106:$CF$106,Лист1!$A3)</f>
        <v>0</v>
      </c>
      <c r="U3" s="36">
        <f>COUNTIF('Бакалавр 15я неделя'!$D$107:$CG$107,Лист1!$A3)</f>
        <v>0</v>
      </c>
      <c r="V3" s="36">
        <f>COUNTIF('Бакалавр 15я неделя'!$D$131:$CG$131,Лист1!$A3)</f>
        <v>0</v>
      </c>
      <c r="W3" s="36">
        <f>COUNTIF('Бакалавр 15я неделя'!$D$132:$CG$132,Лист1!$A3)</f>
        <v>0</v>
      </c>
      <c r="X3" s="36">
        <f>COUNTIF('Бакалавр 15я неделя'!$D$133:$CG$133,Лист1!$A3)</f>
        <v>0</v>
      </c>
      <c r="Y3" s="36">
        <f>COUNTIF('Бакалавр 15я неделя'!$D$134:$CG$134,Лист1!$A3)</f>
        <v>0</v>
      </c>
      <c r="Z3" s="36">
        <f>COUNTIF('Бакалавр 15я неделя'!$D$135:$CG$135,Лист1!$A3)</f>
        <v>0</v>
      </c>
    </row>
    <row r="4" ht="12.75">
      <c r="A4" s="35" t="s">
        <v>1312</v>
      </c>
      <c r="B4" s="36">
        <f>COUNTIF('Бакалавр 15я неделя'!$D$98:$CG$98,Лист1!$A4)</f>
        <v>0</v>
      </c>
      <c r="C4" s="36">
        <f>COUNTIF('Бакалавр 15я неделя'!$D$99:$CG$99,Лист1!$A4)</f>
        <v>0</v>
      </c>
      <c r="D4" s="36">
        <f>COUNTIF('Бакалавр 15я неделя'!$D$100:$CG$100,Лист1!$A4)</f>
        <v>0</v>
      </c>
      <c r="E4" s="36">
        <f>COUNTIF('Бакалавр 15я неделя'!$D$101:$CG$101,Лист1!$A4)</f>
        <v>0</v>
      </c>
      <c r="F4" s="36">
        <f>COUNTIF('Бакалавр 15я неделя'!$D$102:$CG$102,Лист1!$A4)</f>
        <v>0</v>
      </c>
      <c r="G4" s="36" t="e">
        <f>COUNTIF('Бакалавр 15я неделя'!#REF!,Лист1!$A4)</f>
        <v>#REF!</v>
      </c>
      <c r="H4" s="36" t="e">
        <f>COUNTIF('Бакалавр 15я неделя'!#REF!,Лист1!$A4)</f>
        <v>#REF!</v>
      </c>
      <c r="I4" s="36" t="e">
        <f>COUNTIF('Бакалавр 15я неделя'!#REF!,Лист1!$A4)</f>
        <v>#REF!</v>
      </c>
      <c r="J4" s="36" t="e">
        <f>COUNTIF('Бакалавр 15я неделя'!#REF!,Лист1!$A4)</f>
        <v>#REF!</v>
      </c>
      <c r="K4" s="36" t="e">
        <f>COUNTIF('Бакалавр 15я неделя'!#REF!,Лист1!$A4)</f>
        <v>#REF!</v>
      </c>
      <c r="L4" s="36">
        <f>COUNTIF('Бакалавр 15я неделя'!$D$108:$CG$108,Лист1!$A4)</f>
        <v>0</v>
      </c>
      <c r="M4" s="36">
        <f>COUNTIF('Бакалавр 15я неделя'!$D$109:$CF$109,Лист1!$A4)</f>
        <v>1</v>
      </c>
      <c r="N4" s="36">
        <f>COUNTIF('Бакалавр 15я неделя'!$D$110:$CF$110,Лист1!$A4)</f>
        <v>1</v>
      </c>
      <c r="O4" s="36">
        <f>COUNTIF('Бакалавр 15я неделя'!$D$111:$CF$111,Лист1!$A4)</f>
        <v>0</v>
      </c>
      <c r="P4" s="36">
        <f>COUNTIF('Бакалавр 15я неделя'!$D$112:$CG$112,Лист1!$A4)</f>
        <v>0</v>
      </c>
      <c r="Q4" s="36">
        <f>COUNTIF('Бакалавр 15я неделя'!$D$103:$CG$103,Лист1!$A4)</f>
        <v>0</v>
      </c>
      <c r="R4" s="36">
        <f>COUNTIF('Бакалавр 15я неделя'!$D$104:$CG$104,Лист1!$A4)</f>
        <v>0</v>
      </c>
      <c r="S4" s="36">
        <f>COUNTIF('Бакалавр 15я неделя'!$D$105:$CG$105,Лист1!$A4)</f>
        <v>0</v>
      </c>
      <c r="T4" s="36">
        <f>COUNTIF('Бакалавр 15я неделя'!$D$106:$CF$106,Лист1!$A4)</f>
        <v>1</v>
      </c>
      <c r="U4" s="36">
        <f>COUNTIF('Бакалавр 15я неделя'!$D$107:$CG$107,Лист1!$A4)</f>
        <v>0</v>
      </c>
      <c r="V4" s="36">
        <f>COUNTIF('Бакалавр 15я неделя'!$D$131:$CG$131,Лист1!$A4)</f>
        <v>0</v>
      </c>
      <c r="W4" s="36">
        <f>COUNTIF('Бакалавр 15я неделя'!$D$132:$CG$132,Лист1!$A4)</f>
        <v>0</v>
      </c>
      <c r="X4" s="36">
        <f>COUNTIF('Бакалавр 15я неделя'!$D$133:$CG$133,Лист1!$A4)</f>
        <v>0</v>
      </c>
      <c r="Y4" s="36">
        <f>COUNTIF('Бакалавр 15я неделя'!$D$134:$CG$134,Лист1!$A4)</f>
        <v>0</v>
      </c>
      <c r="Z4" s="36">
        <f>COUNTIF('Бакалавр 15я неделя'!$D$135:$CG$135,Лист1!$A4)</f>
        <v>0</v>
      </c>
    </row>
    <row r="5" ht="12.75">
      <c r="A5" s="35" t="s">
        <v>1313</v>
      </c>
      <c r="B5" s="36">
        <f>COUNTIF('Бакалавр 15я неделя'!$D$98:$CG$98,Лист1!$A5)</f>
        <v>2</v>
      </c>
      <c r="C5" s="36">
        <f>COUNTIF('Бакалавр 15я неделя'!$D$99:$CG$99,Лист1!$A5)</f>
        <v>2</v>
      </c>
      <c r="D5" s="36">
        <f>COUNTIF('Бакалавр 15я неделя'!$D$100:$CG$100,Лист1!$A5)</f>
        <v>2</v>
      </c>
      <c r="E5" s="36">
        <f>COUNTIF('Бакалавр 15я неделя'!$D$101:$CG$101,Лист1!$A5)</f>
        <v>2</v>
      </c>
      <c r="F5" s="36">
        <f>COUNTIF('Бакалавр 15я неделя'!$D$102:$CG$102,Лист1!$A5)</f>
        <v>0</v>
      </c>
      <c r="G5" s="36" t="e">
        <f>COUNTIF('Бакалавр 15я неделя'!#REF!,Лист1!$A5)</f>
        <v>#REF!</v>
      </c>
      <c r="H5" s="36" t="e">
        <f>COUNTIF('Бакалавр 15я неделя'!#REF!,Лист1!$A5)</f>
        <v>#REF!</v>
      </c>
      <c r="I5" s="36" t="e">
        <f>COUNTIF('Бакалавр 15я неделя'!#REF!,Лист1!$A5)</f>
        <v>#REF!</v>
      </c>
      <c r="J5" s="36" t="e">
        <f>COUNTIF('Бакалавр 15я неделя'!#REF!,Лист1!$A5)</f>
        <v>#REF!</v>
      </c>
      <c r="K5" s="36" t="e">
        <f>COUNTIF('Бакалавр 15я неделя'!#REF!,Лист1!$A5)</f>
        <v>#REF!</v>
      </c>
      <c r="L5" s="36">
        <f>COUNTIF('Бакалавр 15я неделя'!$D$108:$CG$108,Лист1!$A5)</f>
        <v>2</v>
      </c>
      <c r="M5" s="36">
        <f>COUNTIF('Бакалавр 15я неделя'!$D$109:$CF$109,Лист1!$A5)</f>
        <v>2</v>
      </c>
      <c r="N5" s="36">
        <f>COUNTIF('Бакалавр 15я неделя'!$D$110:$CF$110,Лист1!$A5)</f>
        <v>2</v>
      </c>
      <c r="O5" s="36">
        <f>COUNTIF('Бакалавр 15я неделя'!$D$111:$CF$111,Лист1!$A5)</f>
        <v>2</v>
      </c>
      <c r="P5" s="36">
        <f>COUNTIF('Бакалавр 15я неделя'!$D$112:$CG$112,Лист1!$A5)</f>
        <v>0</v>
      </c>
      <c r="Q5" s="36">
        <f>COUNTIF('Бакалавр 15я неделя'!$D$103:$CG$103,Лист1!$A5)</f>
        <v>2</v>
      </c>
      <c r="R5" s="36">
        <f>COUNTIF('Бакалавр 15я неделя'!$D$104:$CG$104,Лист1!$A5)</f>
        <v>2</v>
      </c>
      <c r="S5" s="36">
        <f>COUNTIF('Бакалавр 15я неделя'!$D$105:$CG$105,Лист1!$A5)</f>
        <v>2</v>
      </c>
      <c r="T5" s="36">
        <f>COUNTIF('Бакалавр 15я неделя'!$D$106:$CF$106,Лист1!$A5)</f>
        <v>2</v>
      </c>
      <c r="U5" s="36">
        <f>COUNTIF('Бакалавр 15я неделя'!$D$107:$CG$107,Лист1!$A5)</f>
        <v>0</v>
      </c>
      <c r="V5" s="36">
        <f>COUNTIF('Бакалавр 15я неделя'!$D$131:$CG$131,Лист1!$A5)</f>
        <v>0</v>
      </c>
      <c r="W5" s="36">
        <f>COUNTIF('Бакалавр 15я неделя'!$D$132:$CG$132,Лист1!$A5)</f>
        <v>0</v>
      </c>
      <c r="X5" s="36">
        <f>COUNTIF('Бакалавр 15я неделя'!$D$133:$CG$133,Лист1!$A5)</f>
        <v>0</v>
      </c>
      <c r="Y5" s="36">
        <f>COUNTIF('Бакалавр 15я неделя'!$D$134:$CG$134,Лист1!$A5)</f>
        <v>0</v>
      </c>
      <c r="Z5" s="36">
        <f>COUNTIF('Бакалавр 15я неделя'!$D$135:$CG$135,Лист1!$A5)</f>
        <v>0</v>
      </c>
    </row>
    <row r="6" ht="12.75">
      <c r="A6" s="35" t="s">
        <v>1368</v>
      </c>
      <c r="B6" s="36">
        <f>COUNTIF('Бакалавр 15я неделя'!$D$98:$CG$98,Лист1!$A6)</f>
        <v>0</v>
      </c>
      <c r="C6" s="36">
        <f>COUNTIF('Бакалавр 15я неделя'!$D$99:$CG$99,Лист1!$A6)</f>
        <v>1</v>
      </c>
      <c r="D6" s="36">
        <f>COUNTIF('Бакалавр 15я неделя'!$D$100:$CG$100,Лист1!$A6)</f>
        <v>0</v>
      </c>
      <c r="E6" s="36">
        <f>COUNTIF('Бакалавр 15я неделя'!$D$101:$CG$101,Лист1!$A6)</f>
        <v>0</v>
      </c>
      <c r="F6" s="36">
        <f>COUNTIF('Бакалавр 15я неделя'!$D$102:$CG$102,Лист1!$A6)</f>
        <v>0</v>
      </c>
      <c r="G6" s="36" t="e">
        <f>COUNTIF('Бакалавр 15я неделя'!#REF!,Лист1!$A6)</f>
        <v>#REF!</v>
      </c>
      <c r="H6" s="36" t="e">
        <f>COUNTIF('Бакалавр 15я неделя'!#REF!,Лист1!$A6)</f>
        <v>#REF!</v>
      </c>
      <c r="I6" s="36" t="e">
        <f>COUNTIF('Бакалавр 15я неделя'!#REF!,Лист1!$A6)</f>
        <v>#REF!</v>
      </c>
      <c r="J6" s="36" t="e">
        <f>COUNTIF('Бакалавр 15я неделя'!#REF!,Лист1!$A6)</f>
        <v>#REF!</v>
      </c>
      <c r="K6" s="36" t="e">
        <f>COUNTIF('Бакалавр 15я неделя'!#REF!,Лист1!$A6)</f>
        <v>#REF!</v>
      </c>
      <c r="L6" s="36">
        <f>COUNTIF('Бакалавр 15я неделя'!$D$108:$CG$108,Лист1!$A6)</f>
        <v>0</v>
      </c>
      <c r="M6" s="36">
        <f>COUNTIF('Бакалавр 15я неделя'!$D$109:$CF$109,Лист1!$A6)</f>
        <v>0</v>
      </c>
      <c r="N6" s="36">
        <f>COUNTIF('Бакалавр 15я неделя'!$D$110:$CF$110,Лист1!$A6)</f>
        <v>0</v>
      </c>
      <c r="O6" s="36">
        <f>COUNTIF('Бакалавр 15я неделя'!$D$111:$CF$111,Лист1!$A6)</f>
        <v>0</v>
      </c>
      <c r="P6" s="36">
        <f>COUNTIF('Бакалавр 15я неделя'!$D$112:$CG$112,Лист1!$A6)</f>
        <v>0</v>
      </c>
      <c r="Q6" s="36">
        <f>COUNTIF('Бакалавр 15я неделя'!$D$103:$CG$103,Лист1!$A6)</f>
        <v>0</v>
      </c>
      <c r="R6" s="36">
        <f>COUNTIF('Бакалавр 15я неделя'!$D$104:$CG$104,Лист1!$A6)</f>
        <v>0</v>
      </c>
      <c r="S6" s="36">
        <f>COUNTIF('Бакалавр 15я неделя'!$D$105:$CG$105,Лист1!$A6)</f>
        <v>0</v>
      </c>
      <c r="T6" s="36">
        <f>COUNTIF('Бакалавр 15я неделя'!$D$106:$CF$106,Лист1!$A6)</f>
        <v>0</v>
      </c>
      <c r="U6" s="36">
        <f>COUNTIF('Бакалавр 15я неделя'!$D$107:$CG$107,Лист1!$A6)</f>
        <v>0</v>
      </c>
      <c r="V6" s="36">
        <f>COUNTIF('Бакалавр 15я неделя'!$D$131:$CG$131,Лист1!$A6)</f>
        <v>0</v>
      </c>
      <c r="W6" s="36">
        <f>COUNTIF('Бакалавр 15я неделя'!$D$132:$CG$132,Лист1!$A6)</f>
        <v>0</v>
      </c>
      <c r="X6" s="36">
        <f>COUNTIF('Бакалавр 15я неделя'!$D$133:$CG$133,Лист1!$A6)</f>
        <v>0</v>
      </c>
      <c r="Y6" s="36">
        <f>COUNTIF('Бакалавр 15я неделя'!$D$134:$CG$134,Лист1!$A6)</f>
        <v>0</v>
      </c>
      <c r="Z6" s="36">
        <f>COUNTIF('Бакалавр 15я неделя'!$D$135:$CG$135,Лист1!$A6)</f>
        <v>0</v>
      </c>
    </row>
    <row r="7" ht="12.75">
      <c r="A7" s="35" t="s">
        <v>1369</v>
      </c>
      <c r="B7" s="36">
        <f>COUNTIF('Бакалавр 15я неделя'!$D$98:$CG$98,Лист1!$A7)</f>
        <v>0</v>
      </c>
      <c r="C7" s="36">
        <f>COUNTIF('Бакалавр 15я неделя'!$D$99:$CG$99,Лист1!$A7)</f>
        <v>0</v>
      </c>
      <c r="D7" s="36">
        <f>COUNTIF('Бакалавр 15я неделя'!$D$100:$CG$100,Лист1!$A7)</f>
        <v>0</v>
      </c>
      <c r="E7" s="36">
        <f>COUNTIF('Бакалавр 15я неделя'!$D$101:$CG$101,Лист1!$A7)</f>
        <v>0</v>
      </c>
      <c r="F7" s="36">
        <f>COUNTIF('Бакалавр 15я неделя'!$D$102:$CG$102,Лист1!$A7)</f>
        <v>0</v>
      </c>
      <c r="G7" s="36" t="e">
        <f>COUNTIF('Бакалавр 15я неделя'!#REF!,Лист1!$A7)</f>
        <v>#REF!</v>
      </c>
      <c r="H7" s="36" t="e">
        <f>COUNTIF('Бакалавр 15я неделя'!#REF!,Лист1!$A7)</f>
        <v>#REF!</v>
      </c>
      <c r="I7" s="36" t="e">
        <f>COUNTIF('Бакалавр 15я неделя'!#REF!,Лист1!$A7)</f>
        <v>#REF!</v>
      </c>
      <c r="J7" s="36" t="e">
        <f>COUNTIF('Бакалавр 15я неделя'!#REF!,Лист1!$A7)</f>
        <v>#REF!</v>
      </c>
      <c r="K7" s="36" t="e">
        <f>COUNTIF('Бакалавр 15я неделя'!#REF!,Лист1!$A7)</f>
        <v>#REF!</v>
      </c>
      <c r="L7" s="36">
        <f>COUNTIF('Бакалавр 15я неделя'!$D$108:$CG$108,Лист1!$A7)</f>
        <v>0</v>
      </c>
      <c r="M7" s="36">
        <f>COUNTIF('Бакалавр 15я неделя'!$D$109:$CF$109,Лист1!$A7)</f>
        <v>0</v>
      </c>
      <c r="N7" s="36">
        <f>COUNTIF('Бакалавр 15я неделя'!$D$110:$CF$110,Лист1!$A7)</f>
        <v>0</v>
      </c>
      <c r="O7" s="36">
        <f>COUNTIF('Бакалавр 15я неделя'!$D$111:$CF$111,Лист1!$A7)</f>
        <v>0</v>
      </c>
      <c r="P7" s="36">
        <f>COUNTIF('Бакалавр 15я неделя'!$D$112:$CG$112,Лист1!$A7)</f>
        <v>0</v>
      </c>
      <c r="Q7" s="36">
        <f>COUNTIF('Бакалавр 15я неделя'!$D$103:$CG$103,Лист1!$A7)</f>
        <v>0</v>
      </c>
      <c r="R7" s="36">
        <f>COUNTIF('Бакалавр 15я неделя'!$D$104:$CG$104,Лист1!$A7)</f>
        <v>0</v>
      </c>
      <c r="S7" s="36">
        <f>COUNTIF('Бакалавр 15я неделя'!$D$105:$CG$105,Лист1!$A7)</f>
        <v>0</v>
      </c>
      <c r="T7" s="36">
        <f>COUNTIF('Бакалавр 15я неделя'!$D$106:$CF$106,Лист1!$A7)</f>
        <v>0</v>
      </c>
      <c r="U7" s="36">
        <f>COUNTIF('Бакалавр 15я неделя'!$D$107:$CG$107,Лист1!$A7)</f>
        <v>0</v>
      </c>
      <c r="V7" s="36">
        <f>COUNTIF('Бакалавр 15я неделя'!$D$131:$CG$131,Лист1!$A7)</f>
        <v>0</v>
      </c>
      <c r="W7" s="36">
        <f>COUNTIF('Бакалавр 15я неделя'!$D$132:$CG$132,Лист1!$A7)</f>
        <v>0</v>
      </c>
      <c r="X7" s="36">
        <f>COUNTIF('Бакалавр 15я неделя'!$D$133:$CG$133,Лист1!$A7)</f>
        <v>0</v>
      </c>
      <c r="Y7" s="36">
        <f>COUNTIF('Бакалавр 15я неделя'!$D$134:$CG$134,Лист1!$A7)</f>
        <v>0</v>
      </c>
      <c r="Z7" s="36">
        <f>COUNTIF('Бакалавр 15я неделя'!$D$135:$CG$135,Лист1!$A7)</f>
        <v>0</v>
      </c>
    </row>
    <row r="8" ht="12.75">
      <c r="A8" s="35" t="s">
        <v>1370</v>
      </c>
      <c r="B8" s="36">
        <f>COUNTIF('Бакалавр 15я неделя'!$D$98:$CG$98,Лист1!$A8)</f>
        <v>0</v>
      </c>
      <c r="C8" s="36">
        <f>COUNTIF('Бакалавр 15я неделя'!$D$99:$CG$99,Лист1!$A8)</f>
        <v>0</v>
      </c>
      <c r="D8" s="36">
        <f>COUNTIF('Бакалавр 15я неделя'!$D$100:$CG$100,Лист1!$A8)</f>
        <v>0</v>
      </c>
      <c r="E8" s="36">
        <f>COUNTIF('Бакалавр 15я неделя'!$D$101:$CG$101,Лист1!$A8)</f>
        <v>0</v>
      </c>
      <c r="F8" s="36">
        <f>COUNTIF('Бакалавр 15я неделя'!$D$102:$CG$102,Лист1!$A8)</f>
        <v>0</v>
      </c>
      <c r="G8" s="36" t="e">
        <f>COUNTIF('Бакалавр 15я неделя'!#REF!,Лист1!$A8)</f>
        <v>#REF!</v>
      </c>
      <c r="H8" s="36" t="e">
        <f>COUNTIF('Бакалавр 15я неделя'!#REF!,Лист1!$A8)</f>
        <v>#REF!</v>
      </c>
      <c r="I8" s="36" t="e">
        <f>COUNTIF('Бакалавр 15я неделя'!#REF!,Лист1!$A8)</f>
        <v>#REF!</v>
      </c>
      <c r="J8" s="36" t="e">
        <f>COUNTIF('Бакалавр 15я неделя'!#REF!,Лист1!$A8)</f>
        <v>#REF!</v>
      </c>
      <c r="K8" s="36" t="e">
        <f>COUNTIF('Бакалавр 15я неделя'!#REF!,Лист1!$A8)</f>
        <v>#REF!</v>
      </c>
      <c r="L8" s="36">
        <f>COUNTIF('Бакалавр 15я неделя'!$D$108:$CG$108,Лист1!$A8)</f>
        <v>0</v>
      </c>
      <c r="M8" s="36">
        <f>COUNTIF('Бакалавр 15я неделя'!$D$109:$CF$109,Лист1!$A8)</f>
        <v>0</v>
      </c>
      <c r="N8" s="36">
        <f>COUNTIF('Бакалавр 15я неделя'!$D$110:$CF$110,Лист1!$A8)</f>
        <v>0</v>
      </c>
      <c r="O8" s="36">
        <f>COUNTIF('Бакалавр 15я неделя'!$D$111:$CF$111,Лист1!$A8)</f>
        <v>0</v>
      </c>
      <c r="P8" s="36">
        <f>COUNTIF('Бакалавр 15я неделя'!$D$112:$CG$112,Лист1!$A8)</f>
        <v>0</v>
      </c>
      <c r="Q8" s="36">
        <f>COUNTIF('Бакалавр 15я неделя'!$D$103:$CG$103,Лист1!$A8)</f>
        <v>0</v>
      </c>
      <c r="R8" s="36">
        <f>COUNTIF('Бакалавр 15я неделя'!$D$104:$CG$104,Лист1!$A8)</f>
        <v>0</v>
      </c>
      <c r="S8" s="36">
        <f>COUNTIF('Бакалавр 15я неделя'!$D$105:$CG$105,Лист1!$A8)</f>
        <v>0</v>
      </c>
      <c r="T8" s="36">
        <f>COUNTIF('Бакалавр 15я неделя'!$D$106:$CF$106,Лист1!$A8)</f>
        <v>0</v>
      </c>
      <c r="U8" s="36">
        <f>COUNTIF('Бакалавр 15я неделя'!$D$107:$CG$107,Лист1!$A8)</f>
        <v>0</v>
      </c>
      <c r="V8" s="36">
        <f>COUNTIF('Бакалавр 15я неделя'!$D$131:$CG$131,Лист1!$A8)</f>
        <v>0</v>
      </c>
      <c r="W8" s="36">
        <f>COUNTIF('Бакалавр 15я неделя'!$D$132:$CG$132,Лист1!$A8)</f>
        <v>0</v>
      </c>
      <c r="X8" s="36">
        <f>COUNTIF('Бакалавр 15я неделя'!$D$133:$CG$133,Лист1!$A8)</f>
        <v>0</v>
      </c>
      <c r="Y8" s="36">
        <f>COUNTIF('Бакалавр 15я неделя'!$D$134:$CG$134,Лист1!$A8)</f>
        <v>0</v>
      </c>
      <c r="Z8" s="36">
        <f>COUNTIF('Бакалавр 15я неделя'!$D$135:$CG$135,Лист1!$A8)</f>
        <v>0</v>
      </c>
    </row>
    <row r="9" ht="12.75">
      <c r="A9" s="35" t="s">
        <v>1371</v>
      </c>
      <c r="B9" s="36">
        <f>COUNTIF('Бакалавр 15я неделя'!$D$98:$CG$98,Лист1!$A9)</f>
        <v>0</v>
      </c>
      <c r="C9" s="36">
        <f>COUNTIF('Бакалавр 15я неделя'!$D$99:$CG$99,Лист1!$A9)</f>
        <v>0</v>
      </c>
      <c r="D9" s="36">
        <f>COUNTIF('Бакалавр 15я неделя'!$D$100:$CG$100,Лист1!$A9)</f>
        <v>0</v>
      </c>
      <c r="E9" s="36">
        <f>COUNTIF('Бакалавр 15я неделя'!$D$101:$CG$101,Лист1!$A9)</f>
        <v>0</v>
      </c>
      <c r="F9" s="36">
        <f>COUNTIF('Бакалавр 15я неделя'!$D$102:$CG$102,Лист1!$A9)</f>
        <v>0</v>
      </c>
      <c r="G9" s="36" t="e">
        <f>COUNTIF('Бакалавр 15я неделя'!#REF!,Лист1!$A9)</f>
        <v>#REF!</v>
      </c>
      <c r="H9" s="36" t="e">
        <f>COUNTIF('Бакалавр 15я неделя'!#REF!,Лист1!$A9)</f>
        <v>#REF!</v>
      </c>
      <c r="I9" s="36" t="e">
        <f>COUNTIF('Бакалавр 15я неделя'!#REF!,Лист1!$A9)</f>
        <v>#REF!</v>
      </c>
      <c r="J9" s="36" t="e">
        <f>COUNTIF('Бакалавр 15я неделя'!#REF!,Лист1!$A9)</f>
        <v>#REF!</v>
      </c>
      <c r="K9" s="36" t="e">
        <f>COUNTIF('Бакалавр 15я неделя'!#REF!,Лист1!$A9)</f>
        <v>#REF!</v>
      </c>
      <c r="L9" s="36">
        <f>COUNTIF('Бакалавр 15я неделя'!$D$108:$CG$108,Лист1!$A9)</f>
        <v>0</v>
      </c>
      <c r="M9" s="36">
        <f>COUNTIF('Бакалавр 15я неделя'!$D$109:$CF$109,Лист1!$A9)</f>
        <v>0</v>
      </c>
      <c r="N9" s="36">
        <f>COUNTIF('Бакалавр 15я неделя'!$D$110:$CF$110,Лист1!$A9)</f>
        <v>0</v>
      </c>
      <c r="O9" s="36">
        <f>COUNTIF('Бакалавр 15я неделя'!$D$111:$CF$111,Лист1!$A9)</f>
        <v>0</v>
      </c>
      <c r="P9" s="36">
        <f>COUNTIF('Бакалавр 15я неделя'!$D$112:$CG$112,Лист1!$A9)</f>
        <v>0</v>
      </c>
      <c r="Q9" s="36">
        <f>COUNTIF('Бакалавр 15я неделя'!$D$103:$CG$103,Лист1!$A9)</f>
        <v>0</v>
      </c>
      <c r="R9" s="36">
        <f>COUNTIF('Бакалавр 15я неделя'!$D$104:$CG$104,Лист1!$A9)</f>
        <v>0</v>
      </c>
      <c r="S9" s="36">
        <f>COUNTIF('Бакалавр 15я неделя'!$D$105:$CG$105,Лист1!$A9)</f>
        <v>0</v>
      </c>
      <c r="T9" s="36">
        <f>COUNTIF('Бакалавр 15я неделя'!$D$106:$CF$106,Лист1!$A9)</f>
        <v>0</v>
      </c>
      <c r="U9" s="36">
        <f>COUNTIF('Бакалавр 15я неделя'!$D$107:$CG$107,Лист1!$A9)</f>
        <v>0</v>
      </c>
      <c r="V9" s="36">
        <f>COUNTIF('Бакалавр 15я неделя'!$D$131:$CG$131,Лист1!$A9)</f>
        <v>0</v>
      </c>
      <c r="W9" s="36">
        <f>COUNTIF('Бакалавр 15я неделя'!$D$132:$CG$132,Лист1!$A9)</f>
        <v>0</v>
      </c>
      <c r="X9" s="36">
        <f>COUNTIF('Бакалавр 15я неделя'!$D$133:$CG$133,Лист1!$A9)</f>
        <v>0</v>
      </c>
      <c r="Y9" s="36">
        <f>COUNTIF('Бакалавр 15я неделя'!$D$134:$CG$134,Лист1!$A9)</f>
        <v>0</v>
      </c>
      <c r="Z9" s="36">
        <f>COUNTIF('Бакалавр 15я неделя'!$D$135:$CG$135,Лист1!$A9)</f>
        <v>0</v>
      </c>
    </row>
    <row r="10" ht="12.75">
      <c r="A10" s="35" t="s">
        <v>1372</v>
      </c>
      <c r="B10" s="36">
        <f>COUNTIF('Бакалавр 15я неделя'!$D$98:$CG$98,Лист1!$A10)</f>
        <v>0</v>
      </c>
      <c r="C10" s="36">
        <f>COUNTIF('Бакалавр 15я неделя'!$D$99:$CG$99,Лист1!$A10)</f>
        <v>0</v>
      </c>
      <c r="D10" s="36">
        <f>COUNTIF('Бакалавр 15я неделя'!$D$100:$CG$100,Лист1!$A10)</f>
        <v>1</v>
      </c>
      <c r="E10" s="36">
        <f>COUNTIF('Бакалавр 15я неделя'!$D$101:$CG$101,Лист1!$A10)</f>
        <v>0</v>
      </c>
      <c r="F10" s="36">
        <f>COUNTIF('Бакалавр 15я неделя'!$D$102:$CG$102,Лист1!$A10)</f>
        <v>0</v>
      </c>
      <c r="G10" s="36" t="e">
        <f>COUNTIF('Бакалавр 15я неделя'!#REF!,Лист1!$A10)</f>
        <v>#REF!</v>
      </c>
      <c r="H10" s="36" t="e">
        <f>COUNTIF('Бакалавр 15я неделя'!#REF!,Лист1!$A10)</f>
        <v>#REF!</v>
      </c>
      <c r="I10" s="36" t="e">
        <f>COUNTIF('Бакалавр 15я неделя'!#REF!,Лист1!$A10)</f>
        <v>#REF!</v>
      </c>
      <c r="J10" s="36" t="e">
        <f>COUNTIF('Бакалавр 15я неделя'!#REF!,Лист1!$A10)</f>
        <v>#REF!</v>
      </c>
      <c r="K10" s="36" t="e">
        <f>COUNTIF('Бакалавр 15я неделя'!#REF!,Лист1!$A10)</f>
        <v>#REF!</v>
      </c>
      <c r="L10" s="36">
        <f>COUNTIF('Бакалавр 15я неделя'!$D$108:$CG$108,Лист1!$A10)</f>
        <v>0</v>
      </c>
      <c r="M10" s="36">
        <f>COUNTIF('Бакалавр 15я неделя'!$D$109:$CF$109,Лист1!$A10)</f>
        <v>0</v>
      </c>
      <c r="N10" s="36">
        <f>COUNTIF('Бакалавр 15я неделя'!$D$110:$CF$110,Лист1!$A10)</f>
        <v>1</v>
      </c>
      <c r="O10" s="36">
        <f>COUNTIF('Бакалавр 15я неделя'!$D$111:$CF$111,Лист1!$A10)</f>
        <v>0</v>
      </c>
      <c r="P10" s="36">
        <f>COUNTIF('Бакалавр 15я неделя'!$D$112:$CG$112,Лист1!$A10)</f>
        <v>0</v>
      </c>
      <c r="Q10" s="36">
        <f>COUNTIF('Бакалавр 15я неделя'!$D$103:$CG$103,Лист1!$A10)</f>
        <v>0</v>
      </c>
      <c r="R10" s="36">
        <f>COUNTIF('Бакалавр 15я неделя'!$D$104:$CG$104,Лист1!$A10)</f>
        <v>0</v>
      </c>
      <c r="S10" s="36">
        <f>COUNTIF('Бакалавр 15я неделя'!$D$105:$CG$105,Лист1!$A10)</f>
        <v>0</v>
      </c>
      <c r="T10" s="36">
        <f>COUNTIF('Бакалавр 15я неделя'!$D$106:$CF$106,Лист1!$A10)</f>
        <v>0</v>
      </c>
      <c r="U10" s="36">
        <f>COUNTIF('Бакалавр 15я неделя'!$D$107:$CG$107,Лист1!$A10)</f>
        <v>0</v>
      </c>
      <c r="V10" s="36">
        <f>COUNTIF('Бакалавр 15я неделя'!$D$131:$CG$131,Лист1!$A10)</f>
        <v>0</v>
      </c>
      <c r="W10" s="36">
        <f>COUNTIF('Бакалавр 15я неделя'!$D$132:$CG$132,Лист1!$A10)</f>
        <v>0</v>
      </c>
      <c r="X10" s="36">
        <f>COUNTIF('Бакалавр 15я неделя'!$D$133:$CG$133,Лист1!$A10)</f>
        <v>0</v>
      </c>
      <c r="Y10" s="36">
        <f>COUNTIF('Бакалавр 15я неделя'!$D$134:$CG$134,Лист1!$A10)</f>
        <v>0</v>
      </c>
      <c r="Z10" s="36">
        <f>COUNTIF('Бакалавр 15я неделя'!$D$135:$CG$135,Лист1!$A10)</f>
        <v>0</v>
      </c>
    </row>
    <row r="11" ht="12.75">
      <c r="A11" s="35" t="s">
        <v>1375</v>
      </c>
      <c r="B11" s="36">
        <f>COUNTIF('Бакалавр 15я неделя'!$D$98:$CG$98,Лист1!$A11)</f>
        <v>2</v>
      </c>
      <c r="C11" s="36">
        <f>COUNTIF('Бакалавр 15я неделя'!$D$99:$CG$99,Лист1!$A11)</f>
        <v>1</v>
      </c>
      <c r="D11" s="36">
        <f>COUNTIF('Бакалавр 15я неделя'!$D$100:$CG$100,Лист1!$A11)</f>
        <v>1</v>
      </c>
      <c r="E11" s="36">
        <f>COUNTIF('Бакалавр 15я неделя'!$D$101:$CG$101,Лист1!$A11)</f>
        <v>1</v>
      </c>
      <c r="F11" s="36">
        <f>COUNTIF('Бакалавр 15я неделя'!$D$102:$CG$102,Лист1!$A11)</f>
        <v>0</v>
      </c>
      <c r="G11" s="36" t="e">
        <f>COUNTIF('Бакалавр 15я неделя'!#REF!,Лист1!$A11)</f>
        <v>#REF!</v>
      </c>
      <c r="H11" s="36" t="e">
        <f>COUNTIF('Бакалавр 15я неделя'!#REF!,Лист1!$A11)</f>
        <v>#REF!</v>
      </c>
      <c r="I11" s="36" t="e">
        <f>COUNTIF('Бакалавр 15я неделя'!#REF!,Лист1!$A11)</f>
        <v>#REF!</v>
      </c>
      <c r="J11" s="36" t="e">
        <f>COUNTIF('Бакалавр 15я неделя'!#REF!,Лист1!$A11)</f>
        <v>#REF!</v>
      </c>
      <c r="K11" s="36" t="e">
        <f>COUNTIF('Бакалавр 15я неделя'!#REF!,Лист1!$A11)</f>
        <v>#REF!</v>
      </c>
      <c r="L11" s="36">
        <f>COUNTIF('Бакалавр 15я неделя'!$D$108:$CG$108,Лист1!$A11)</f>
        <v>0</v>
      </c>
      <c r="M11" s="36">
        <f>COUNTIF('Бакалавр 15я неделя'!$D$109:$CF$109,Лист1!$A11)</f>
        <v>0</v>
      </c>
      <c r="N11" s="36">
        <f>COUNTIF('Бакалавр 15я неделя'!$D$110:$CF$110,Лист1!$A11)</f>
        <v>1</v>
      </c>
      <c r="O11" s="36">
        <f>COUNTIF('Бакалавр 15я неделя'!$D$111:$CF$111,Лист1!$A11)</f>
        <v>1</v>
      </c>
      <c r="P11" s="36">
        <f>COUNTIF('Бакалавр 15я неделя'!$D$112:$CG$112,Лист1!$A11)</f>
        <v>0</v>
      </c>
      <c r="Q11" s="36">
        <f>COUNTIF('Бакалавр 15я неделя'!$D$103:$CG$103,Лист1!$A11)</f>
        <v>1</v>
      </c>
      <c r="R11" s="36">
        <f>COUNTIF('Бакалавр 15я неделя'!$D$104:$CG$104,Лист1!$A11)</f>
        <v>1</v>
      </c>
      <c r="S11" s="36">
        <f>COUNTIF('Бакалавр 15я неделя'!$D$105:$CG$105,Лист1!$A11)</f>
        <v>1</v>
      </c>
      <c r="T11" s="36">
        <f>COUNTIF('Бакалавр 15я неделя'!$D$106:$CF$106,Лист1!$A11)</f>
        <v>1</v>
      </c>
      <c r="U11" s="36">
        <f>COUNTIF('Бакалавр 15я неделя'!$D$107:$CG$107,Лист1!$A11)</f>
        <v>0</v>
      </c>
      <c r="V11" s="36">
        <f>COUNTIF('Бакалавр 15я неделя'!$D$131:$CG$131,Лист1!$A11)</f>
        <v>0</v>
      </c>
      <c r="W11" s="36">
        <f>COUNTIF('Бакалавр 15я неделя'!$D$132:$CG$132,Лист1!$A11)</f>
        <v>0</v>
      </c>
      <c r="X11" s="36">
        <f>COUNTIF('Бакалавр 15я неделя'!$D$133:$CG$133,Лист1!$A11)</f>
        <v>0</v>
      </c>
      <c r="Y11" s="36">
        <f>COUNTIF('Бакалавр 15я неделя'!$D$134:$CG$134,Лист1!$A11)</f>
        <v>0</v>
      </c>
      <c r="Z11" s="36">
        <f>COUNTIF('Бакалавр 15я неделя'!$D$135:$CG$135,Лист1!$A11)</f>
        <v>0</v>
      </c>
    </row>
    <row r="12" ht="12.75">
      <c r="A12" s="35" t="s">
        <v>1376</v>
      </c>
      <c r="B12" s="36">
        <f>COUNTIF('Бакалавр 15я неделя'!$D$98:$CG$98,Лист1!$A12)</f>
        <v>0</v>
      </c>
      <c r="C12" s="36">
        <f>COUNTIF('Бакалавр 15я неделя'!$D$99:$CG$99,Лист1!$A12)</f>
        <v>0</v>
      </c>
      <c r="D12" s="36">
        <f>COUNTIF('Бакалавр 15я неделя'!$D$100:$CG$100,Лист1!$A12)</f>
        <v>0</v>
      </c>
      <c r="E12" s="36">
        <f>COUNTIF('Бакалавр 15я неделя'!$D$101:$CG$101,Лист1!$A12)</f>
        <v>1</v>
      </c>
      <c r="F12" s="36">
        <f>COUNTIF('Бакалавр 15я неделя'!$D$102:$CG$102,Лист1!$A12)</f>
        <v>0</v>
      </c>
      <c r="G12" s="36" t="e">
        <f>COUNTIF('Бакалавр 15я неделя'!#REF!,Лист1!$A12)</f>
        <v>#REF!</v>
      </c>
      <c r="H12" s="36" t="e">
        <f>COUNTIF('Бакалавр 15я неделя'!#REF!,Лист1!$A12)</f>
        <v>#REF!</v>
      </c>
      <c r="I12" s="36" t="e">
        <f>COUNTIF('Бакалавр 15я неделя'!#REF!,Лист1!$A12)</f>
        <v>#REF!</v>
      </c>
      <c r="J12" s="36" t="e">
        <f>COUNTIF('Бакалавр 15я неделя'!#REF!,Лист1!$A12)</f>
        <v>#REF!</v>
      </c>
      <c r="K12" s="36" t="e">
        <f>COUNTIF('Бакалавр 15я неделя'!#REF!,Лист1!$A12)</f>
        <v>#REF!</v>
      </c>
      <c r="L12" s="36">
        <f>COUNTIF('Бакалавр 15я неделя'!$D$108:$CG$108,Лист1!$A12)</f>
        <v>1</v>
      </c>
      <c r="M12" s="36">
        <f>COUNTIF('Бакалавр 15я неделя'!$D$109:$CF$109,Лист1!$A12)</f>
        <v>1</v>
      </c>
      <c r="N12" s="36">
        <f>COUNTIF('Бакалавр 15я неделя'!$D$110:$CF$110,Лист1!$A12)</f>
        <v>0</v>
      </c>
      <c r="O12" s="36">
        <f>COUNTIF('Бакалавр 15я неделя'!$D$111:$CF$111,Лист1!$A12)</f>
        <v>0</v>
      </c>
      <c r="P12" s="36">
        <f>COUNTIF('Бакалавр 15я неделя'!$D$112:$CG$112,Лист1!$A12)</f>
        <v>0</v>
      </c>
      <c r="Q12" s="36">
        <f>COUNTIF('Бакалавр 15я неделя'!$D$103:$CG$103,Лист1!$A12)</f>
        <v>0</v>
      </c>
      <c r="R12" s="36">
        <f>COUNTIF('Бакалавр 15я неделя'!$D$104:$CG$104,Лист1!$A12)</f>
        <v>1</v>
      </c>
      <c r="S12" s="36">
        <f>COUNTIF('Бакалавр 15я неделя'!$D$105:$CG$105,Лист1!$A12)</f>
        <v>0</v>
      </c>
      <c r="T12" s="36">
        <f>COUNTIF('Бакалавр 15я неделя'!$D$106:$CF$106,Лист1!$A12)</f>
        <v>0</v>
      </c>
      <c r="U12" s="36">
        <f>COUNTIF('Бакалавр 15я неделя'!$D$107:$CG$107,Лист1!$A12)</f>
        <v>0</v>
      </c>
      <c r="V12" s="36">
        <f>COUNTIF('Бакалавр 15я неделя'!$D$131:$CG$131,Лист1!$A12)</f>
        <v>0</v>
      </c>
      <c r="W12" s="36">
        <f>COUNTIF('Бакалавр 15я неделя'!$D$132:$CG$132,Лист1!$A12)</f>
        <v>0</v>
      </c>
      <c r="X12" s="36">
        <f>COUNTIF('Бакалавр 15я неделя'!$D$133:$CG$133,Лист1!$A12)</f>
        <v>0</v>
      </c>
      <c r="Y12" s="36">
        <f>COUNTIF('Бакалавр 15я неделя'!$D$134:$CG$134,Лист1!$A12)</f>
        <v>0</v>
      </c>
      <c r="Z12" s="36">
        <f>COUNTIF('Бакалавр 15я неделя'!$D$135:$CG$135,Лист1!$A12)</f>
        <v>0</v>
      </c>
    </row>
    <row r="13" ht="12.75">
      <c r="A13" s="35" t="s">
        <v>1377</v>
      </c>
      <c r="B13" s="36">
        <f>COUNTIF('Бакалавр 15я неделя'!$D$98:$CG$98,Лист1!$A13)</f>
        <v>0</v>
      </c>
      <c r="C13" s="36">
        <f>COUNTIF('Бакалавр 15я неделя'!$D$99:$CG$99,Лист1!$A13)</f>
        <v>0</v>
      </c>
      <c r="D13" s="36">
        <f>COUNTIF('Бакалавр 15я неделя'!$D$100:$CG$100,Лист1!$A13)</f>
        <v>0</v>
      </c>
      <c r="E13" s="36">
        <f>COUNTIF('Бакалавр 15я неделя'!$D$101:$CG$101,Лист1!$A13)</f>
        <v>0</v>
      </c>
      <c r="F13" s="36">
        <f>COUNTIF('Бакалавр 15я неделя'!$D$102:$CG$102,Лист1!$A13)</f>
        <v>0</v>
      </c>
      <c r="G13" s="36" t="e">
        <f>COUNTIF('Бакалавр 15я неделя'!#REF!,Лист1!$A13)</f>
        <v>#REF!</v>
      </c>
      <c r="H13" s="36" t="e">
        <f>COUNTIF('Бакалавр 15я неделя'!#REF!,Лист1!$A13)</f>
        <v>#REF!</v>
      </c>
      <c r="I13" s="36" t="e">
        <f>COUNTIF('Бакалавр 15я неделя'!#REF!,Лист1!$A13)</f>
        <v>#REF!</v>
      </c>
      <c r="J13" s="36" t="e">
        <f>COUNTIF('Бакалавр 15я неделя'!#REF!,Лист1!$A13)</f>
        <v>#REF!</v>
      </c>
      <c r="K13" s="36" t="e">
        <f>COUNTIF('Бакалавр 15я неделя'!#REF!,Лист1!$A13)</f>
        <v>#REF!</v>
      </c>
      <c r="L13" s="36">
        <f>COUNTIF('Бакалавр 15я неделя'!$D$108:$CG$108,Лист1!$A13)</f>
        <v>0</v>
      </c>
      <c r="M13" s="36">
        <f>COUNTIF('Бакалавр 15я неделя'!$D$109:$CF$109,Лист1!$A13)</f>
        <v>0</v>
      </c>
      <c r="N13" s="36">
        <f>COUNTIF('Бакалавр 15я неделя'!$D$110:$CF$110,Лист1!$A13)</f>
        <v>0</v>
      </c>
      <c r="O13" s="36">
        <f>COUNTIF('Бакалавр 15я неделя'!$D$111:$CF$111,Лист1!$A13)</f>
        <v>0</v>
      </c>
      <c r="P13" s="36">
        <f>COUNTIF('Бакалавр 15я неделя'!$D$112:$CG$112,Лист1!$A13)</f>
        <v>0</v>
      </c>
      <c r="Q13" s="36">
        <f>COUNTIF('Бакалавр 15я неделя'!$D$103:$CG$103,Лист1!$A13)</f>
        <v>0</v>
      </c>
      <c r="R13" s="36">
        <f>COUNTIF('Бакалавр 15я неделя'!$D$104:$CG$104,Лист1!$A13)</f>
        <v>0</v>
      </c>
      <c r="S13" s="36">
        <f>COUNTIF('Бакалавр 15я неделя'!$D$105:$CG$105,Лист1!$A13)</f>
        <v>0</v>
      </c>
      <c r="T13" s="36">
        <f>COUNTIF('Бакалавр 15я неделя'!$D$106:$CF$106,Лист1!$A13)</f>
        <v>0</v>
      </c>
      <c r="U13" s="36">
        <f>COUNTIF('Бакалавр 15я неделя'!$D$107:$CG$107,Лист1!$A13)</f>
        <v>0</v>
      </c>
      <c r="V13" s="36">
        <f>COUNTIF('Бакалавр 15я неделя'!$D$131:$CG$131,Лист1!$A13)</f>
        <v>0</v>
      </c>
      <c r="W13" s="36">
        <f>COUNTIF('Бакалавр 15я неделя'!$D$132:$CG$132,Лист1!$A13)</f>
        <v>0</v>
      </c>
      <c r="X13" s="36">
        <f>COUNTIF('Бакалавр 15я неделя'!$D$133:$CG$133,Лист1!$A13)</f>
        <v>0</v>
      </c>
      <c r="Y13" s="36">
        <f>COUNTIF('Бакалавр 15я неделя'!$D$134:$CG$134,Лист1!$A13)</f>
        <v>0</v>
      </c>
      <c r="Z13" s="36">
        <f>COUNTIF('Бакалавр 15я неделя'!$D$135:$CG$135,Лист1!$A13)</f>
        <v>0</v>
      </c>
    </row>
    <row r="14" ht="12.75">
      <c r="A14" s="35" t="s">
        <v>1398</v>
      </c>
      <c r="B14" s="36">
        <f>COUNTIF('Бакалавр 15я неделя'!$D$98:$CG$98,Лист1!$A14)</f>
        <v>0</v>
      </c>
      <c r="C14" s="36">
        <f>COUNTIF('Бакалавр 15я неделя'!$D$99:$CG$99,Лист1!$A14)</f>
        <v>0</v>
      </c>
      <c r="D14" s="36">
        <f>COUNTIF('Бакалавр 15я неделя'!$D$100:$CG$100,Лист1!$A14)</f>
        <v>0</v>
      </c>
      <c r="E14" s="36">
        <f>COUNTIF('Бакалавр 15я неделя'!$D$101:$CG$101,Лист1!$A14)</f>
        <v>0</v>
      </c>
      <c r="F14" s="36">
        <f>COUNTIF('Бакалавр 15я неделя'!$D$102:$CG$102,Лист1!$A14)</f>
        <v>0</v>
      </c>
      <c r="G14" s="36" t="e">
        <f>COUNTIF('Бакалавр 15я неделя'!#REF!,Лист1!$A14)</f>
        <v>#REF!</v>
      </c>
      <c r="H14" s="36" t="e">
        <f>COUNTIF('Бакалавр 15я неделя'!#REF!,Лист1!$A14)</f>
        <v>#REF!</v>
      </c>
      <c r="I14" s="36" t="e">
        <f>COUNTIF('Бакалавр 15я неделя'!#REF!,Лист1!$A14)</f>
        <v>#REF!</v>
      </c>
      <c r="J14" s="36" t="e">
        <f>COUNTIF('Бакалавр 15я неделя'!#REF!,Лист1!$A14)</f>
        <v>#REF!</v>
      </c>
      <c r="K14" s="36" t="e">
        <f>COUNTIF('Бакалавр 15я неделя'!#REF!,Лист1!$A14)</f>
        <v>#REF!</v>
      </c>
      <c r="L14" s="36">
        <f>COUNTIF('Бакалавр 15я неделя'!$D$108:$CG$108,Лист1!$A14)</f>
        <v>0</v>
      </c>
      <c r="M14" s="36">
        <f>COUNTIF('Бакалавр 15я неделя'!$D$109:$CF$109,Лист1!$A14)</f>
        <v>0</v>
      </c>
      <c r="N14" s="36">
        <f>COUNTIF('Бакалавр 15я неделя'!$D$110:$CF$110,Лист1!$A14)</f>
        <v>0</v>
      </c>
      <c r="O14" s="36">
        <f>COUNTIF('Бакалавр 15я неделя'!$D$111:$CF$111,Лист1!$A14)</f>
        <v>0</v>
      </c>
      <c r="P14" s="36">
        <f>COUNTIF('Бакалавр 15я неделя'!$D$112:$CG$112,Лист1!$A14)</f>
        <v>0</v>
      </c>
      <c r="Q14" s="36">
        <f>COUNTIF('Бакалавр 15я неделя'!$D$103:$CG$103,Лист1!$A14)</f>
        <v>0</v>
      </c>
      <c r="R14" s="36">
        <f>COUNTIF('Бакалавр 15я неделя'!$D$104:$CG$104,Лист1!$A14)</f>
        <v>0</v>
      </c>
      <c r="S14" s="36">
        <f>COUNTIF('Бакалавр 15я неделя'!$D$105:$CG$105,Лист1!$A14)</f>
        <v>0</v>
      </c>
      <c r="T14" s="36">
        <f>COUNTIF('Бакалавр 15я неделя'!$D$106:$CF$106,Лист1!$A14)</f>
        <v>0</v>
      </c>
      <c r="U14" s="36">
        <f>COUNTIF('Бакалавр 15я неделя'!$D$107:$CG$107,Лист1!$A14)</f>
        <v>0</v>
      </c>
      <c r="V14" s="36">
        <f>COUNTIF('Бакалавр 15я неделя'!$D$131:$CG$131,Лист1!$A14)</f>
        <v>0</v>
      </c>
      <c r="W14" s="36">
        <f>COUNTIF('Бакалавр 15я неделя'!$D$132:$CG$132,Лист1!$A14)</f>
        <v>0</v>
      </c>
      <c r="X14" s="36">
        <f>COUNTIF('Бакалавр 15я неделя'!$D$133:$CG$133,Лист1!$A14)</f>
        <v>0</v>
      </c>
      <c r="Y14" s="36">
        <f>COUNTIF('Бакалавр 15я неделя'!$D$134:$CG$134,Лист1!$A14)</f>
        <v>0</v>
      </c>
      <c r="Z14" s="36">
        <f>COUNTIF('Бакалавр 15я неделя'!$D$135:$CG$135,Лист1!$A14)</f>
        <v>0</v>
      </c>
    </row>
    <row r="15" ht="12.75">
      <c r="A15" s="35" t="s">
        <v>1378</v>
      </c>
      <c r="B15" s="36">
        <f>COUNTIF('Бакалавр 15я неделя'!$D$98:$CG$98,Лист1!$A15)</f>
        <v>0</v>
      </c>
      <c r="C15" s="36">
        <f>COUNTIF('Бакалавр 15я неделя'!$D$99:$CG$99,Лист1!$A15)</f>
        <v>0</v>
      </c>
      <c r="D15" s="36">
        <f>COUNTIF('Бакалавр 15я неделя'!$D$100:$CG$100,Лист1!$A15)</f>
        <v>0</v>
      </c>
      <c r="E15" s="36">
        <f>COUNTIF('Бакалавр 15я неделя'!$D$101:$CG$101,Лист1!$A15)</f>
        <v>0</v>
      </c>
      <c r="F15" s="36">
        <f>COUNTIF('Бакалавр 15я неделя'!$D$102:$CG$102,Лист1!$A15)</f>
        <v>0</v>
      </c>
      <c r="G15" s="36" t="e">
        <f>COUNTIF('Бакалавр 15я неделя'!#REF!,Лист1!$A15)</f>
        <v>#REF!</v>
      </c>
      <c r="H15" s="36" t="e">
        <f>COUNTIF('Бакалавр 15я неделя'!#REF!,Лист1!$A15)</f>
        <v>#REF!</v>
      </c>
      <c r="I15" s="36" t="e">
        <f>COUNTIF('Бакалавр 15я неделя'!#REF!,Лист1!$A15)</f>
        <v>#REF!</v>
      </c>
      <c r="J15" s="36" t="e">
        <f>COUNTIF('Бакалавр 15я неделя'!#REF!,Лист1!$A15)</f>
        <v>#REF!</v>
      </c>
      <c r="K15" s="36" t="e">
        <f>COUNTIF('Бакалавр 15я неделя'!#REF!,Лист1!$A15)</f>
        <v>#REF!</v>
      </c>
      <c r="L15" s="36">
        <f>COUNTIF('Бакалавр 15я неделя'!$D$108:$CG$108,Лист1!$A15)</f>
        <v>0</v>
      </c>
      <c r="M15" s="36">
        <f>COUNTIF('Бакалавр 15я неделя'!$D$109:$CF$109,Лист1!$A15)</f>
        <v>0</v>
      </c>
      <c r="N15" s="36">
        <f>COUNTIF('Бакалавр 15я неделя'!$D$110:$CF$110,Лист1!$A15)</f>
        <v>0</v>
      </c>
      <c r="O15" s="36">
        <f>COUNTIF('Бакалавр 15я неделя'!$D$111:$CF$111,Лист1!$A15)</f>
        <v>0</v>
      </c>
      <c r="P15" s="36">
        <f>COUNTIF('Бакалавр 15я неделя'!$D$112:$CG$112,Лист1!$A15)</f>
        <v>0</v>
      </c>
      <c r="Q15" s="36">
        <f>COUNTIF('Бакалавр 15я неделя'!$D$103:$CG$103,Лист1!$A15)</f>
        <v>0</v>
      </c>
      <c r="R15" s="36">
        <f>COUNTIF('Бакалавр 15я неделя'!$D$104:$CG$104,Лист1!$A15)</f>
        <v>0</v>
      </c>
      <c r="S15" s="36">
        <f>COUNTIF('Бакалавр 15я неделя'!$D$105:$CG$105,Лист1!$A15)</f>
        <v>0</v>
      </c>
      <c r="T15" s="36">
        <f>COUNTIF('Бакалавр 15я неделя'!$D$106:$CF$106,Лист1!$A15)</f>
        <v>0</v>
      </c>
      <c r="U15" s="36">
        <f>COUNTIF('Бакалавр 15я неделя'!$D$107:$CG$107,Лист1!$A15)</f>
        <v>0</v>
      </c>
      <c r="V15" s="36">
        <f>COUNTIF('Бакалавр 15я неделя'!$D$131:$CG$131,Лист1!$A15)</f>
        <v>0</v>
      </c>
      <c r="W15" s="36">
        <f>COUNTIF('Бакалавр 15я неделя'!$D$132:$CG$132,Лист1!$A15)</f>
        <v>0</v>
      </c>
      <c r="X15" s="36">
        <f>COUNTIF('Бакалавр 15я неделя'!$D$133:$CG$133,Лист1!$A15)</f>
        <v>0</v>
      </c>
      <c r="Y15" s="36">
        <f>COUNTIF('Бакалавр 15я неделя'!$D$134:$CG$134,Лист1!$A15)</f>
        <v>0</v>
      </c>
      <c r="Z15" s="36">
        <f>COUNTIF('Бакалавр 15я неделя'!$D$135:$CG$135,Лист1!$A15)</f>
        <v>0</v>
      </c>
    </row>
    <row r="16" ht="12.75">
      <c r="A16" s="35" t="s">
        <v>1379</v>
      </c>
      <c r="B16" s="36">
        <f>COUNTIF('Бакалавр 15я неделя'!$D$98:$CG$98,Лист1!$A16)</f>
        <v>1</v>
      </c>
      <c r="C16" s="36">
        <f>COUNTIF('Бакалавр 15я неделя'!$D$99:$CG$99,Лист1!$A16)</f>
        <v>1</v>
      </c>
      <c r="D16" s="36">
        <f>COUNTIF('Бакалавр 15я неделя'!$D$100:$CG$100,Лист1!$A16)</f>
        <v>1</v>
      </c>
      <c r="E16" s="36">
        <f>COUNTIF('Бакалавр 15я неделя'!$D$101:$CG$101,Лист1!$A16)</f>
        <v>1</v>
      </c>
      <c r="F16" s="36">
        <f>COUNTIF('Бакалавр 15я неделя'!$D$102:$CG$102,Лист1!$A16)</f>
        <v>0</v>
      </c>
      <c r="G16" s="36" t="e">
        <f>COUNTIF('Бакалавр 15я неделя'!#REF!,Лист1!$A16)</f>
        <v>#REF!</v>
      </c>
      <c r="H16" s="36" t="e">
        <f>COUNTIF('Бакалавр 15я неделя'!#REF!,Лист1!$A16)</f>
        <v>#REF!</v>
      </c>
      <c r="I16" s="36" t="e">
        <f>COUNTIF('Бакалавр 15я неделя'!#REF!,Лист1!$A16)</f>
        <v>#REF!</v>
      </c>
      <c r="J16" s="36" t="e">
        <f>COUNTIF('Бакалавр 15я неделя'!#REF!,Лист1!$A16)</f>
        <v>#REF!</v>
      </c>
      <c r="K16" s="36" t="e">
        <f>COUNTIF('Бакалавр 15я неделя'!#REF!,Лист1!$A16)</f>
        <v>#REF!</v>
      </c>
      <c r="L16" s="36">
        <f>COUNTIF('Бакалавр 15я неделя'!$D$108:$CG$108,Лист1!$A16)</f>
        <v>1</v>
      </c>
      <c r="M16" s="36">
        <f>COUNTIF('Бакалавр 15я неделя'!$D$109:$CF$109,Лист1!$A16)</f>
        <v>1</v>
      </c>
      <c r="N16" s="36">
        <f>COUNTIF('Бакалавр 15я неделя'!$D$110:$CF$110,Лист1!$A16)</f>
        <v>1</v>
      </c>
      <c r="O16" s="36">
        <f>COUNTIF('Бакалавр 15я неделя'!$D$111:$CF$111,Лист1!$A16)</f>
        <v>1</v>
      </c>
      <c r="P16" s="36">
        <f>COUNTIF('Бакалавр 15я неделя'!$D$112:$CG$112,Лист1!$A16)</f>
        <v>0</v>
      </c>
      <c r="Q16" s="36">
        <f>COUNTIF('Бакалавр 15я неделя'!$D$103:$CG$103,Лист1!$A16)</f>
        <v>1</v>
      </c>
      <c r="R16" s="36">
        <f>COUNTIF('Бакалавр 15я неделя'!$D$104:$CG$104,Лист1!$A16)</f>
        <v>1</v>
      </c>
      <c r="S16" s="36">
        <f>COUNTIF('Бакалавр 15я неделя'!$D$105:$CG$105,Лист1!$A16)</f>
        <v>1</v>
      </c>
      <c r="T16" s="36">
        <f>COUNTIF('Бакалавр 15я неделя'!$D$106:$CF$106,Лист1!$A16)</f>
        <v>1</v>
      </c>
      <c r="U16" s="36">
        <f>COUNTIF('Бакалавр 15я неделя'!$D$107:$CG$107,Лист1!$A16)</f>
        <v>0</v>
      </c>
      <c r="V16" s="36">
        <f>COUNTIF('Бакалавр 15я неделя'!$D$131:$CG$131,Лист1!$A16)</f>
        <v>0</v>
      </c>
      <c r="W16" s="36">
        <f>COUNTIF('Бакалавр 15я неделя'!$D$132:$CG$132,Лист1!$A16)</f>
        <v>0</v>
      </c>
      <c r="X16" s="36">
        <f>COUNTIF('Бакалавр 15я неделя'!$D$133:$CG$133,Лист1!$A16)</f>
        <v>0</v>
      </c>
      <c r="Y16" s="36">
        <f>COUNTIF('Бакалавр 15я неделя'!$D$134:$CG$134,Лист1!$A16)</f>
        <v>0</v>
      </c>
      <c r="Z16" s="36">
        <f>COUNTIF('Бакалавр 15я неделя'!$D$135:$CG$135,Лист1!$A16)</f>
        <v>0</v>
      </c>
    </row>
    <row r="17" ht="12.75">
      <c r="A17" s="35" t="s">
        <v>1380</v>
      </c>
      <c r="B17" s="36">
        <f>COUNTIF('Бакалавр 15я неделя'!$D$98:$CG$98,Лист1!$A17)</f>
        <v>0</v>
      </c>
      <c r="C17" s="36">
        <f>COUNTIF('Бакалавр 15я неделя'!$D$99:$CG$99,Лист1!$A17)</f>
        <v>0</v>
      </c>
      <c r="D17" s="36">
        <f>COUNTIF('Бакалавр 15я неделя'!$D$100:$CG$100,Лист1!$A17)</f>
        <v>0</v>
      </c>
      <c r="E17" s="36">
        <f>COUNTIF('Бакалавр 15я неделя'!$D$101:$CG$101,Лист1!$A17)</f>
        <v>0</v>
      </c>
      <c r="F17" s="36">
        <f>COUNTIF('Бакалавр 15я неделя'!$D$102:$CG$102,Лист1!$A17)</f>
        <v>0</v>
      </c>
      <c r="G17" s="36" t="e">
        <f>COUNTIF('Бакалавр 15я неделя'!#REF!,Лист1!$A17)</f>
        <v>#REF!</v>
      </c>
      <c r="H17" s="36" t="e">
        <f>COUNTIF('Бакалавр 15я неделя'!#REF!,Лист1!$A17)</f>
        <v>#REF!</v>
      </c>
      <c r="I17" s="36" t="e">
        <f>COUNTIF('Бакалавр 15я неделя'!#REF!,Лист1!$A17)</f>
        <v>#REF!</v>
      </c>
      <c r="J17" s="36" t="e">
        <f>COUNTIF('Бакалавр 15я неделя'!#REF!,Лист1!$A17)</f>
        <v>#REF!</v>
      </c>
      <c r="K17" s="36" t="e">
        <f>COUNTIF('Бакалавр 15я неделя'!#REF!,Лист1!$A17)</f>
        <v>#REF!</v>
      </c>
      <c r="L17" s="36">
        <f>COUNTIF('Бакалавр 15я неделя'!$D$108:$CG$108,Лист1!$A17)</f>
        <v>0</v>
      </c>
      <c r="M17" s="36">
        <f>COUNTIF('Бакалавр 15я неделя'!$D$109:$CF$109,Лист1!$A17)</f>
        <v>0</v>
      </c>
      <c r="N17" s="36">
        <f>COUNTIF('Бакалавр 15я неделя'!$D$110:$CF$110,Лист1!$A17)</f>
        <v>0</v>
      </c>
      <c r="O17" s="36">
        <f>COUNTIF('Бакалавр 15я неделя'!$D$111:$CF$111,Лист1!$A17)</f>
        <v>0</v>
      </c>
      <c r="P17" s="36">
        <f>COUNTIF('Бакалавр 15я неделя'!$D$112:$CG$112,Лист1!$A17)</f>
        <v>0</v>
      </c>
      <c r="Q17" s="36">
        <f>COUNTIF('Бакалавр 15я неделя'!$D$103:$CG$103,Лист1!$A17)</f>
        <v>0</v>
      </c>
      <c r="R17" s="36">
        <f>COUNTIF('Бакалавр 15я неделя'!$D$104:$CG$104,Лист1!$A17)</f>
        <v>0</v>
      </c>
      <c r="S17" s="36">
        <f>COUNTIF('Бакалавр 15я неделя'!$D$105:$CG$105,Лист1!$A17)</f>
        <v>0</v>
      </c>
      <c r="T17" s="36">
        <f>COUNTIF('Бакалавр 15я неделя'!$D$106:$CF$106,Лист1!$A17)</f>
        <v>0</v>
      </c>
      <c r="U17" s="36">
        <f>COUNTIF('Бакалавр 15я неделя'!$D$107:$CG$107,Лист1!$A17)</f>
        <v>0</v>
      </c>
      <c r="V17" s="36">
        <f>COUNTIF('Бакалавр 15я неделя'!$D$131:$CG$131,Лист1!$A17)</f>
        <v>0</v>
      </c>
      <c r="W17" s="36">
        <f>COUNTIF('Бакалавр 15я неделя'!$D$132:$CG$132,Лист1!$A17)</f>
        <v>0</v>
      </c>
      <c r="X17" s="36">
        <f>COUNTIF('Бакалавр 15я неделя'!$D$133:$CG$133,Лист1!$A17)</f>
        <v>0</v>
      </c>
      <c r="Y17" s="36">
        <f>COUNTIF('Бакалавр 15я неделя'!$D$134:$CG$134,Лист1!$A17)</f>
        <v>0</v>
      </c>
      <c r="Z17" s="36">
        <f>COUNTIF('Бакалавр 15я неделя'!$D$135:$CG$135,Лист1!$A17)</f>
        <v>0</v>
      </c>
    </row>
    <row r="18" ht="12.75">
      <c r="A18" s="35" t="s">
        <v>1381</v>
      </c>
      <c r="B18" s="36">
        <f>COUNTIF('Бакалавр 15я неделя'!$D$98:$CG$98,Лист1!$A18)</f>
        <v>1</v>
      </c>
      <c r="C18" s="36">
        <f>COUNTIF('Бакалавр 15я неделя'!$D$99:$CG$99,Лист1!$A18)</f>
        <v>1</v>
      </c>
      <c r="D18" s="36">
        <f>COUNTIF('Бакалавр 15я неделя'!$D$100:$CG$100,Лист1!$A18)</f>
        <v>1</v>
      </c>
      <c r="E18" s="36">
        <f>COUNTIF('Бакалавр 15я неделя'!$D$101:$CG$101,Лист1!$A18)</f>
        <v>1</v>
      </c>
      <c r="F18" s="36">
        <f>COUNTIF('Бакалавр 15я неделя'!$D$102:$CG$102,Лист1!$A18)</f>
        <v>0</v>
      </c>
      <c r="G18" s="36" t="e">
        <f>COUNTIF('Бакалавр 15я неделя'!#REF!,Лист1!$A18)</f>
        <v>#REF!</v>
      </c>
      <c r="H18" s="36" t="e">
        <f>COUNTIF('Бакалавр 15я неделя'!#REF!,Лист1!$A18)</f>
        <v>#REF!</v>
      </c>
      <c r="I18" s="36" t="e">
        <f>COUNTIF('Бакалавр 15я неделя'!#REF!,Лист1!$A18)</f>
        <v>#REF!</v>
      </c>
      <c r="J18" s="36" t="e">
        <f>COUNTIF('Бакалавр 15я неделя'!#REF!,Лист1!$A18)</f>
        <v>#REF!</v>
      </c>
      <c r="K18" s="36" t="e">
        <f>COUNTIF('Бакалавр 15я неделя'!#REF!,Лист1!$A18)</f>
        <v>#REF!</v>
      </c>
      <c r="L18" s="36">
        <f>COUNTIF('Бакалавр 15я неделя'!$D$108:$CG$108,Лист1!$A18)</f>
        <v>1</v>
      </c>
      <c r="M18" s="36">
        <f>COUNTIF('Бакалавр 15я неделя'!$D$109:$CF$109,Лист1!$A18)</f>
        <v>1</v>
      </c>
      <c r="N18" s="36">
        <f>COUNTIF('Бакалавр 15я неделя'!$D$110:$CF$110,Лист1!$A18)</f>
        <v>1</v>
      </c>
      <c r="O18" s="36">
        <f>COUNTIF('Бакалавр 15я неделя'!$D$111:$CF$111,Лист1!$A18)</f>
        <v>1</v>
      </c>
      <c r="P18" s="36">
        <f>COUNTIF('Бакалавр 15я неделя'!$D$112:$CG$112,Лист1!$A18)</f>
        <v>0</v>
      </c>
      <c r="Q18" s="36">
        <f>COUNTIF('Бакалавр 15я неделя'!$D$103:$CG$103,Лист1!$A18)</f>
        <v>1</v>
      </c>
      <c r="R18" s="36">
        <f>COUNTIF('Бакалавр 15я неделя'!$D$104:$CG$104,Лист1!$A18)</f>
        <v>1</v>
      </c>
      <c r="S18" s="36">
        <f>COUNTIF('Бакалавр 15я неделя'!$D$105:$CG$105,Лист1!$A18)</f>
        <v>1</v>
      </c>
      <c r="T18" s="36">
        <f>COUNTIF('Бакалавр 15я неделя'!$D$106:$CF$106,Лист1!$A18)</f>
        <v>1</v>
      </c>
      <c r="U18" s="36">
        <f>COUNTIF('Бакалавр 15я неделя'!$D$107:$CG$107,Лист1!$A18)</f>
        <v>0</v>
      </c>
      <c r="V18" s="36">
        <f>COUNTIF('Бакалавр 15я неделя'!$D$131:$CG$131,Лист1!$A18)</f>
        <v>0</v>
      </c>
      <c r="W18" s="36">
        <f>COUNTIF('Бакалавр 15я неделя'!$D$132:$CG$132,Лист1!$A18)</f>
        <v>0</v>
      </c>
      <c r="X18" s="36">
        <f>COUNTIF('Бакалавр 15я неделя'!$D$133:$CG$133,Лист1!$A18)</f>
        <v>0</v>
      </c>
      <c r="Y18" s="36">
        <f>COUNTIF('Бакалавр 15я неделя'!$D$134:$CG$134,Лист1!$A18)</f>
        <v>0</v>
      </c>
      <c r="Z18" s="36">
        <f>COUNTIF('Бакалавр 15я неделя'!$D$135:$CG$135,Лист1!$A18)</f>
        <v>0</v>
      </c>
    </row>
    <row r="19" ht="12.75">
      <c r="A19" s="35" t="s">
        <v>1382</v>
      </c>
      <c r="B19" s="36">
        <f>COUNTIF('Бакалавр 15я неделя'!$D$98:$CG$98,Лист1!$A19)</f>
        <v>0</v>
      </c>
      <c r="C19" s="36">
        <f>COUNTIF('Бакалавр 15я неделя'!$D$99:$CG$99,Лист1!$A19)</f>
        <v>0</v>
      </c>
      <c r="D19" s="36">
        <f>COUNTIF('Бакалавр 15я неделя'!$D$100:$CG$100,Лист1!$A19)</f>
        <v>0</v>
      </c>
      <c r="E19" s="36">
        <f>COUNTIF('Бакалавр 15я неделя'!$D$101:$CG$101,Лист1!$A19)</f>
        <v>0</v>
      </c>
      <c r="F19" s="36">
        <f>COUNTIF('Бакалавр 15я неделя'!$D$102:$CG$102,Лист1!$A19)</f>
        <v>0</v>
      </c>
      <c r="G19" s="36" t="e">
        <f>COUNTIF('Бакалавр 15я неделя'!#REF!,Лист1!$A19)</f>
        <v>#REF!</v>
      </c>
      <c r="H19" s="36" t="e">
        <f>COUNTIF('Бакалавр 15я неделя'!#REF!,Лист1!$A19)</f>
        <v>#REF!</v>
      </c>
      <c r="I19" s="36" t="e">
        <f>COUNTIF('Бакалавр 15я неделя'!#REF!,Лист1!$A19)</f>
        <v>#REF!</v>
      </c>
      <c r="J19" s="36" t="e">
        <f>COUNTIF('Бакалавр 15я неделя'!#REF!,Лист1!$A19)</f>
        <v>#REF!</v>
      </c>
      <c r="K19" s="36" t="e">
        <f>COUNTIF('Бакалавр 15я неделя'!#REF!,Лист1!$A19)</f>
        <v>#REF!</v>
      </c>
      <c r="L19" s="36">
        <f>COUNTIF('Бакалавр 15я неделя'!$D$108:$CG$108,Лист1!$A19)</f>
        <v>0</v>
      </c>
      <c r="M19" s="36">
        <f>COUNTIF('Бакалавр 15я неделя'!$D$109:$CF$109,Лист1!$A19)</f>
        <v>0</v>
      </c>
      <c r="N19" s="36">
        <f>COUNTIF('Бакалавр 15я неделя'!$D$110:$CF$110,Лист1!$A19)</f>
        <v>0</v>
      </c>
      <c r="O19" s="36">
        <f>COUNTIF('Бакалавр 15я неделя'!$D$111:$CF$111,Лист1!$A19)</f>
        <v>0</v>
      </c>
      <c r="P19" s="36">
        <f>COUNTIF('Бакалавр 15я неделя'!$D$112:$CG$112,Лист1!$A19)</f>
        <v>0</v>
      </c>
      <c r="Q19" s="36">
        <f>COUNTIF('Бакалавр 15я неделя'!$D$103:$CG$103,Лист1!$A19)</f>
        <v>0</v>
      </c>
      <c r="R19" s="36">
        <f>COUNTIF('Бакалавр 15я неделя'!$D$104:$CG$104,Лист1!$A19)</f>
        <v>0</v>
      </c>
      <c r="S19" s="36">
        <f>COUNTIF('Бакалавр 15я неделя'!$D$105:$CG$105,Лист1!$A19)</f>
        <v>0</v>
      </c>
      <c r="T19" s="36">
        <f>COUNTIF('Бакалавр 15я неделя'!$D$106:$CF$106,Лист1!$A19)</f>
        <v>0</v>
      </c>
      <c r="U19" s="36">
        <f>COUNTIF('Бакалавр 15я неделя'!$D$107:$CG$107,Лист1!$A19)</f>
        <v>0</v>
      </c>
      <c r="V19" s="36">
        <f>COUNTIF('Бакалавр 15я неделя'!$D$131:$CG$131,Лист1!$A19)</f>
        <v>0</v>
      </c>
      <c r="W19" s="36">
        <f>COUNTIF('Бакалавр 15я неделя'!$D$132:$CG$132,Лист1!$A19)</f>
        <v>0</v>
      </c>
      <c r="X19" s="36">
        <f>COUNTIF('Бакалавр 15я неделя'!$D$133:$CG$133,Лист1!$A19)</f>
        <v>0</v>
      </c>
      <c r="Y19" s="36">
        <f>COUNTIF('Бакалавр 15я неделя'!$D$134:$CG$134,Лист1!$A19)</f>
        <v>0</v>
      </c>
      <c r="Z19" s="36">
        <f>COUNTIF('Бакалавр 15я неделя'!$D$135:$CG$135,Лист1!$A19)</f>
        <v>0</v>
      </c>
    </row>
    <row r="20" ht="12.75">
      <c r="A20" s="35" t="s">
        <v>1383</v>
      </c>
      <c r="B20" s="36">
        <f>COUNTIF('Бакалавр 15я неделя'!$D$98:$CG$98,Лист1!$A20)</f>
        <v>0</v>
      </c>
      <c r="C20" s="36">
        <f>COUNTIF('Бакалавр 15я неделя'!$D$99:$CG$99,Лист1!$A20)</f>
        <v>0</v>
      </c>
      <c r="D20" s="36">
        <f>COUNTIF('Бакалавр 15я неделя'!$D$100:$CG$100,Лист1!$A20)</f>
        <v>0</v>
      </c>
      <c r="E20" s="36">
        <f>COUNTIF('Бакалавр 15я неделя'!$D$101:$CG$101,Лист1!$A20)</f>
        <v>0</v>
      </c>
      <c r="F20" s="36">
        <f>COUNTIF('Бакалавр 15я неделя'!$D$102:$CG$102,Лист1!$A20)</f>
        <v>0</v>
      </c>
      <c r="G20" s="36" t="e">
        <f>COUNTIF('Бакалавр 15я неделя'!#REF!,Лист1!$A20)</f>
        <v>#REF!</v>
      </c>
      <c r="H20" s="36" t="e">
        <f>COUNTIF('Бакалавр 15я неделя'!#REF!,Лист1!$A20)</f>
        <v>#REF!</v>
      </c>
      <c r="I20" s="36" t="e">
        <f>COUNTIF('Бакалавр 15я неделя'!#REF!,Лист1!$A20)</f>
        <v>#REF!</v>
      </c>
      <c r="J20" s="36" t="e">
        <f>COUNTIF('Бакалавр 15я неделя'!#REF!,Лист1!$A20)</f>
        <v>#REF!</v>
      </c>
      <c r="K20" s="36" t="e">
        <f>COUNTIF('Бакалавр 15я неделя'!#REF!,Лист1!$A20)</f>
        <v>#REF!</v>
      </c>
      <c r="L20" s="36">
        <f>COUNTIF('Бакалавр 15я неделя'!$D$108:$CG$108,Лист1!$A20)</f>
        <v>0</v>
      </c>
      <c r="M20" s="36">
        <f>COUNTIF('Бакалавр 15я неделя'!$D$109:$CF$109,Лист1!$A20)</f>
        <v>0</v>
      </c>
      <c r="N20" s="36">
        <f>COUNTIF('Бакалавр 15я неделя'!$D$110:$CF$110,Лист1!$A20)</f>
        <v>0</v>
      </c>
      <c r="O20" s="36">
        <f>COUNTIF('Бакалавр 15я неделя'!$D$111:$CF$111,Лист1!$A20)</f>
        <v>0</v>
      </c>
      <c r="P20" s="36">
        <f>COUNTIF('Бакалавр 15я неделя'!$D$112:$CG$112,Лист1!$A20)</f>
        <v>0</v>
      </c>
      <c r="Q20" s="36">
        <f>COUNTIF('Бакалавр 15я неделя'!$D$103:$CG$103,Лист1!$A20)</f>
        <v>0</v>
      </c>
      <c r="R20" s="36">
        <f>COUNTIF('Бакалавр 15я неделя'!$D$104:$CG$104,Лист1!$A20)</f>
        <v>0</v>
      </c>
      <c r="S20" s="36">
        <f>COUNTIF('Бакалавр 15я неделя'!$D$105:$CG$105,Лист1!$A20)</f>
        <v>0</v>
      </c>
      <c r="T20" s="36">
        <f>COUNTIF('Бакалавр 15я неделя'!$D$106:$CF$106,Лист1!$A20)</f>
        <v>0</v>
      </c>
      <c r="U20" s="36">
        <f>COUNTIF('Бакалавр 15я неделя'!$D$107:$CG$107,Лист1!$A20)</f>
        <v>0</v>
      </c>
      <c r="V20" s="36">
        <f>COUNTIF('Бакалавр 15я неделя'!$D$131:$CG$131,Лист1!$A20)</f>
        <v>0</v>
      </c>
      <c r="W20" s="36">
        <f>COUNTIF('Бакалавр 15я неделя'!$D$132:$CG$132,Лист1!$A20)</f>
        <v>0</v>
      </c>
      <c r="X20" s="36">
        <f>COUNTIF('Бакалавр 15я неделя'!$D$133:$CG$133,Лист1!$A20)</f>
        <v>0</v>
      </c>
      <c r="Y20" s="36">
        <f>COUNTIF('Бакалавр 15я неделя'!$D$134:$CG$134,Лист1!$A20)</f>
        <v>0</v>
      </c>
      <c r="Z20" s="36">
        <f>COUNTIF('Бакалавр 15я неделя'!$D$135:$CG$135,Лист1!$A20)</f>
        <v>0</v>
      </c>
    </row>
    <row r="21" ht="12.75">
      <c r="A21" s="35" t="s">
        <v>1384</v>
      </c>
      <c r="B21" s="36">
        <f>COUNTIF('Бакалавр 15я неделя'!$D$98:$CG$98,Лист1!$A21)</f>
        <v>0</v>
      </c>
      <c r="C21" s="36">
        <f>COUNTIF('Бакалавр 15я неделя'!$D$99:$CG$99,Лист1!$A21)</f>
        <v>0</v>
      </c>
      <c r="D21" s="36">
        <f>COUNTIF('Бакалавр 15я неделя'!$D$100:$CG$100,Лист1!$A21)</f>
        <v>0</v>
      </c>
      <c r="E21" s="36">
        <f>COUNTIF('Бакалавр 15я неделя'!$D$101:$CG$101,Лист1!$A21)</f>
        <v>0</v>
      </c>
      <c r="F21" s="36">
        <f>COUNTIF('Бакалавр 15я неделя'!$D$102:$CG$102,Лист1!$A21)</f>
        <v>0</v>
      </c>
      <c r="G21" s="36" t="e">
        <f>COUNTIF('Бакалавр 15я неделя'!#REF!,Лист1!$A21)</f>
        <v>#REF!</v>
      </c>
      <c r="H21" s="36" t="e">
        <f>COUNTIF('Бакалавр 15я неделя'!#REF!,Лист1!$A21)</f>
        <v>#REF!</v>
      </c>
      <c r="I21" s="36" t="e">
        <f>COUNTIF('Бакалавр 15я неделя'!#REF!,Лист1!$A21)</f>
        <v>#REF!</v>
      </c>
      <c r="J21" s="36" t="e">
        <f>COUNTIF('Бакалавр 15я неделя'!#REF!,Лист1!$A21)</f>
        <v>#REF!</v>
      </c>
      <c r="K21" s="36" t="e">
        <f>COUNTIF('Бакалавр 15я неделя'!#REF!,Лист1!$A21)</f>
        <v>#REF!</v>
      </c>
      <c r="L21" s="36">
        <f>COUNTIF('Бакалавр 15я неделя'!$D$108:$CG$108,Лист1!$A21)</f>
        <v>0</v>
      </c>
      <c r="M21" s="36">
        <f>COUNTIF('Бакалавр 15я неделя'!$D$109:$CF$109,Лист1!$A21)</f>
        <v>0</v>
      </c>
      <c r="N21" s="36">
        <f>COUNTIF('Бакалавр 15я неделя'!$D$110:$CF$110,Лист1!$A21)</f>
        <v>0</v>
      </c>
      <c r="O21" s="36">
        <f>COUNTIF('Бакалавр 15я неделя'!$D$111:$CF$111,Лист1!$A21)</f>
        <v>0</v>
      </c>
      <c r="P21" s="36">
        <f>COUNTIF('Бакалавр 15я неделя'!$D$112:$CG$112,Лист1!$A21)</f>
        <v>0</v>
      </c>
      <c r="Q21" s="36">
        <f>COUNTIF('Бакалавр 15я неделя'!$D$103:$CG$103,Лист1!$A21)</f>
        <v>0</v>
      </c>
      <c r="R21" s="36">
        <f>COUNTIF('Бакалавр 15я неделя'!$D$104:$CG$104,Лист1!$A21)</f>
        <v>0</v>
      </c>
      <c r="S21" s="36">
        <f>COUNTIF('Бакалавр 15я неделя'!$D$105:$CG$105,Лист1!$A21)</f>
        <v>0</v>
      </c>
      <c r="T21" s="36">
        <f>COUNTIF('Бакалавр 15я неделя'!$D$106:$CF$106,Лист1!$A21)</f>
        <v>0</v>
      </c>
      <c r="U21" s="36">
        <f>COUNTIF('Бакалавр 15я неделя'!$D$107:$CG$107,Лист1!$A21)</f>
        <v>0</v>
      </c>
      <c r="V21" s="36">
        <f>COUNTIF('Бакалавр 15я неделя'!$D$131:$CG$131,Лист1!$A21)</f>
        <v>0</v>
      </c>
      <c r="W21" s="36">
        <f>COUNTIF('Бакалавр 15я неделя'!$D$132:$CG$132,Лист1!$A21)</f>
        <v>0</v>
      </c>
      <c r="X21" s="36">
        <f>COUNTIF('Бакалавр 15я неделя'!$D$133:$CG$133,Лист1!$A21)</f>
        <v>0</v>
      </c>
      <c r="Y21" s="36">
        <f>COUNTIF('Бакалавр 15я неделя'!$D$134:$CG$134,Лист1!$A21)</f>
        <v>0</v>
      </c>
      <c r="Z21" s="36">
        <f>COUNTIF('Бакалавр 15я неделя'!$D$135:$CG$135,Лист1!$A21)</f>
        <v>0</v>
      </c>
    </row>
    <row r="22" ht="12.75">
      <c r="A22" s="35" t="s">
        <v>1385</v>
      </c>
      <c r="B22" s="36">
        <f>COUNTIF('Бакалавр 15я неделя'!$D$98:$CG$98,Лист1!$A22)</f>
        <v>3</v>
      </c>
      <c r="C22" s="36">
        <f>COUNTIF('Бакалавр 15я неделя'!$D$99:$CG$99,Лист1!$A22)</f>
        <v>3</v>
      </c>
      <c r="D22" s="36">
        <f>COUNTIF('Бакалавр 15я неделя'!$D$100:$CG$100,Лист1!$A22)</f>
        <v>1</v>
      </c>
      <c r="E22" s="36">
        <f>COUNTIF('Бакалавр 15я неделя'!$D$101:$CG$101,Лист1!$A22)</f>
        <v>1</v>
      </c>
      <c r="F22" s="36">
        <f>COUNTIF('Бакалавр 15я неделя'!$D$102:$CG$102,Лист1!$A22)</f>
        <v>0</v>
      </c>
      <c r="G22" s="36" t="e">
        <f>COUNTIF('Бакалавр 15я неделя'!#REF!,Лист1!$A22)</f>
        <v>#REF!</v>
      </c>
      <c r="H22" s="36" t="e">
        <f>COUNTIF('Бакалавр 15я неделя'!#REF!,Лист1!$A22)</f>
        <v>#REF!</v>
      </c>
      <c r="I22" s="36" t="e">
        <f>COUNTIF('Бакалавр 15я неделя'!#REF!,Лист1!$A22)</f>
        <v>#REF!</v>
      </c>
      <c r="J22" s="36" t="e">
        <f>COUNTIF('Бакалавр 15я неделя'!#REF!,Лист1!$A22)</f>
        <v>#REF!</v>
      </c>
      <c r="K22" s="36" t="e">
        <f>COUNTIF('Бакалавр 15я неделя'!#REF!,Лист1!$A22)</f>
        <v>#REF!</v>
      </c>
      <c r="L22" s="36">
        <f>COUNTIF('Бакалавр 15я неделя'!$D$108:$CG$108,Лист1!$A22)</f>
        <v>0</v>
      </c>
      <c r="M22" s="36">
        <f>COUNTIF('Бакалавр 15я неделя'!$D$109:$CF$109,Лист1!$A22)</f>
        <v>1</v>
      </c>
      <c r="N22" s="36">
        <f>COUNTIF('Бакалавр 15я неделя'!$D$110:$CF$110,Лист1!$A22)</f>
        <v>0</v>
      </c>
      <c r="O22" s="36">
        <f>COUNTIF('Бакалавр 15я неделя'!$D$111:$CF$111,Лист1!$A22)</f>
        <v>1</v>
      </c>
      <c r="P22" s="36">
        <f>COUNTIF('Бакалавр 15я неделя'!$D$112:$CG$112,Лист1!$A22)</f>
        <v>0</v>
      </c>
      <c r="Q22" s="36">
        <f>COUNTIF('Бакалавр 15я неделя'!$D$103:$CG$103,Лист1!$A22)</f>
        <v>0</v>
      </c>
      <c r="R22" s="36">
        <f>COUNTIF('Бакалавр 15я неделя'!$D$104:$CG$104,Лист1!$A22)</f>
        <v>1</v>
      </c>
      <c r="S22" s="36">
        <f>COUNTIF('Бакалавр 15я неделя'!$D$105:$CG$105,Лист1!$A22)</f>
        <v>1</v>
      </c>
      <c r="T22" s="36">
        <f>COUNTIF('Бакалавр 15я неделя'!$D$106:$CF$106,Лист1!$A22)</f>
        <v>0</v>
      </c>
      <c r="U22" s="36">
        <f>COUNTIF('Бакалавр 15я неделя'!$D$107:$CG$107,Лист1!$A22)</f>
        <v>0</v>
      </c>
      <c r="V22" s="36">
        <f>COUNTIF('Бакалавр 15я неделя'!$D$131:$CG$131,Лист1!$A22)</f>
        <v>0</v>
      </c>
      <c r="W22" s="36">
        <f>COUNTIF('Бакалавр 15я неделя'!$D$132:$CG$132,Лист1!$A22)</f>
        <v>0</v>
      </c>
      <c r="X22" s="36">
        <f>COUNTIF('Бакалавр 15я неделя'!$D$133:$CG$133,Лист1!$A22)</f>
        <v>0</v>
      </c>
      <c r="Y22" s="36">
        <f>COUNTIF('Бакалавр 15я неделя'!$D$134:$CG$134,Лист1!$A22)</f>
        <v>0</v>
      </c>
      <c r="Z22" s="36">
        <f>COUNTIF('Бакалавр 15я неделя'!$D$135:$CG$135,Лист1!$A22)</f>
        <v>0</v>
      </c>
    </row>
    <row r="23" ht="12.75">
      <c r="A23" s="35" t="s">
        <v>1386</v>
      </c>
      <c r="B23" s="36">
        <f>COUNTIF('Бакалавр 15я неделя'!$D$98:$CG$98,Лист1!$A23)</f>
        <v>1</v>
      </c>
      <c r="C23" s="36">
        <f>COUNTIF('Бакалавр 15я неделя'!$D$99:$CG$99,Лист1!$A23)</f>
        <v>1</v>
      </c>
      <c r="D23" s="36">
        <f>COUNTIF('Бакалавр 15я неделя'!$D$100:$CG$100,Лист1!$A23)</f>
        <v>1</v>
      </c>
      <c r="E23" s="36">
        <f>COUNTIF('Бакалавр 15я неделя'!$D$101:$CG$101,Лист1!$A23)</f>
        <v>1</v>
      </c>
      <c r="F23" s="36">
        <f>COUNTIF('Бакалавр 15я неделя'!$D$102:$CG$102,Лист1!$A23)</f>
        <v>0</v>
      </c>
      <c r="G23" s="36" t="e">
        <f>COUNTIF('Бакалавр 15я неделя'!#REF!,Лист1!$A23)</f>
        <v>#REF!</v>
      </c>
      <c r="H23" s="36" t="e">
        <f>COUNTIF('Бакалавр 15я неделя'!#REF!,Лист1!$A23)</f>
        <v>#REF!</v>
      </c>
      <c r="I23" s="36" t="e">
        <f>COUNTIF('Бакалавр 15я неделя'!#REF!,Лист1!$A23)</f>
        <v>#REF!</v>
      </c>
      <c r="J23" s="36" t="e">
        <f>COUNTIF('Бакалавр 15я неделя'!#REF!,Лист1!$A23)</f>
        <v>#REF!</v>
      </c>
      <c r="K23" s="36" t="e">
        <f>COUNTIF('Бакалавр 15я неделя'!#REF!,Лист1!$A23)</f>
        <v>#REF!</v>
      </c>
      <c r="L23" s="36">
        <f>COUNTIF('Бакалавр 15я неделя'!$D$108:$CG$108,Лист1!$A23)</f>
        <v>1</v>
      </c>
      <c r="M23" s="36">
        <f>COUNTIF('Бакалавр 15я неделя'!$D$109:$CF$109,Лист1!$A23)</f>
        <v>1</v>
      </c>
      <c r="N23" s="36">
        <f>COUNTIF('Бакалавр 15я неделя'!$D$110:$CF$110,Лист1!$A23)</f>
        <v>1</v>
      </c>
      <c r="O23" s="36">
        <f>COUNTIF('Бакалавр 15я неделя'!$D$111:$CF$111,Лист1!$A23)</f>
        <v>1</v>
      </c>
      <c r="P23" s="36">
        <f>COUNTIF('Бакалавр 15я неделя'!$D$112:$CG$112,Лист1!$A23)</f>
        <v>0</v>
      </c>
      <c r="Q23" s="36">
        <f>COUNTIF('Бакалавр 15я неделя'!$D$103:$CG$103,Лист1!$A23)</f>
        <v>1</v>
      </c>
      <c r="R23" s="36">
        <f>COUNTIF('Бакалавр 15я неделя'!$D$104:$CG$104,Лист1!$A23)</f>
        <v>1</v>
      </c>
      <c r="S23" s="36">
        <f>COUNTIF('Бакалавр 15я неделя'!$D$105:$CG$105,Лист1!$A23)</f>
        <v>1</v>
      </c>
      <c r="T23" s="36">
        <f>COUNTIF('Бакалавр 15я неделя'!$D$106:$CF$106,Лист1!$A23)</f>
        <v>1</v>
      </c>
      <c r="U23" s="36">
        <f>COUNTIF('Бакалавр 15я неделя'!$D$107:$CG$107,Лист1!$A23)</f>
        <v>0</v>
      </c>
      <c r="V23" s="36">
        <f>COUNTIF('Бакалавр 15я неделя'!$D$131:$CG$131,Лист1!$A23)</f>
        <v>0</v>
      </c>
      <c r="W23" s="36">
        <f>COUNTIF('Бакалавр 15я неделя'!$D$132:$CG$132,Лист1!$A23)</f>
        <v>0</v>
      </c>
      <c r="X23" s="36">
        <f>COUNTIF('Бакалавр 15я неделя'!$D$133:$CG$133,Лист1!$A23)</f>
        <v>0</v>
      </c>
      <c r="Y23" s="36">
        <f>COUNTIF('Бакалавр 15я неделя'!$D$134:$CG$134,Лист1!$A23)</f>
        <v>0</v>
      </c>
      <c r="Z23" s="36">
        <f>COUNTIF('Бакалавр 15я неделя'!$D$135:$CG$135,Лист1!$A23)</f>
        <v>0</v>
      </c>
    </row>
    <row r="24" ht="12.75">
      <c r="A24" s="35" t="s">
        <v>1387</v>
      </c>
      <c r="B24" s="36">
        <f>COUNTIF('Бакалавр 15я неделя'!$D$98:$CG$98,Лист1!$A24)</f>
        <v>0</v>
      </c>
      <c r="C24" s="36">
        <f>COUNTIF('Бакалавр 15я неделя'!$D$99:$CG$99,Лист1!$A24)</f>
        <v>0</v>
      </c>
      <c r="D24" s="36">
        <f>COUNTIF('Бакалавр 15я неделя'!$D$100:$CG$100,Лист1!$A24)</f>
        <v>0</v>
      </c>
      <c r="E24" s="36">
        <f>COUNTIF('Бакалавр 15я неделя'!$D$101:$CG$101,Лист1!$A24)</f>
        <v>0</v>
      </c>
      <c r="F24" s="36">
        <f>COUNTIF('Бакалавр 15я неделя'!$D$102:$CG$102,Лист1!$A24)</f>
        <v>0</v>
      </c>
      <c r="G24" s="36" t="e">
        <f>COUNTIF('Бакалавр 15я неделя'!#REF!,Лист1!$A24)</f>
        <v>#REF!</v>
      </c>
      <c r="H24" s="36" t="e">
        <f>COUNTIF('Бакалавр 15я неделя'!#REF!,Лист1!$A24)</f>
        <v>#REF!</v>
      </c>
      <c r="I24" s="36" t="e">
        <f>COUNTIF('Бакалавр 15я неделя'!#REF!,Лист1!$A24)</f>
        <v>#REF!</v>
      </c>
      <c r="J24" s="36" t="e">
        <f>COUNTIF('Бакалавр 15я неделя'!#REF!,Лист1!$A24)</f>
        <v>#REF!</v>
      </c>
      <c r="K24" s="36" t="e">
        <f>COUNTIF('Бакалавр 15я неделя'!#REF!,Лист1!$A24)</f>
        <v>#REF!</v>
      </c>
      <c r="L24" s="36">
        <f>COUNTIF('Бакалавр 15я неделя'!$D$108:$CG$108,Лист1!$A24)</f>
        <v>0</v>
      </c>
      <c r="M24" s="36">
        <f>COUNTIF('Бакалавр 15я неделя'!$D$109:$CF$109,Лист1!$A24)</f>
        <v>0</v>
      </c>
      <c r="N24" s="36">
        <f>COUNTIF('Бакалавр 15я неделя'!$D$110:$CF$110,Лист1!$A24)</f>
        <v>0</v>
      </c>
      <c r="O24" s="36">
        <f>COUNTIF('Бакалавр 15я неделя'!$D$111:$CF$111,Лист1!$A24)</f>
        <v>0</v>
      </c>
      <c r="P24" s="36">
        <f>COUNTIF('Бакалавр 15я неделя'!$D$112:$CG$112,Лист1!$A24)</f>
        <v>0</v>
      </c>
      <c r="Q24" s="36">
        <f>COUNTIF('Бакалавр 15я неделя'!$D$103:$CG$103,Лист1!$A24)</f>
        <v>0</v>
      </c>
      <c r="R24" s="36">
        <f>COUNTIF('Бакалавр 15я неделя'!$D$104:$CG$104,Лист1!$A24)</f>
        <v>0</v>
      </c>
      <c r="S24" s="36">
        <f>COUNTIF('Бакалавр 15я неделя'!$D$105:$CG$105,Лист1!$A24)</f>
        <v>0</v>
      </c>
      <c r="T24" s="36">
        <f>COUNTIF('Бакалавр 15я неделя'!$D$106:$CF$106,Лист1!$A24)</f>
        <v>0</v>
      </c>
      <c r="U24" s="36">
        <f>COUNTIF('Бакалавр 15я неделя'!$D$107:$CG$107,Лист1!$A24)</f>
        <v>0</v>
      </c>
      <c r="V24" s="36">
        <f>COUNTIF('Бакалавр 15я неделя'!$D$131:$CG$131,Лист1!$A24)</f>
        <v>0</v>
      </c>
      <c r="W24" s="36">
        <f>COUNTIF('Бакалавр 15я неделя'!$D$132:$CG$132,Лист1!$A24)</f>
        <v>0</v>
      </c>
      <c r="X24" s="36">
        <f>COUNTIF('Бакалавр 15я неделя'!$D$133:$CG$133,Лист1!$A24)</f>
        <v>0</v>
      </c>
      <c r="Y24" s="36">
        <f>COUNTIF('Бакалавр 15я неделя'!$D$134:$CG$134,Лист1!$A24)</f>
        <v>0</v>
      </c>
      <c r="Z24" s="36">
        <f>COUNTIF('Бакалавр 15я неделя'!$D$135:$CG$135,Лист1!$A24)</f>
        <v>0</v>
      </c>
    </row>
    <row r="25" ht="12.75">
      <c r="A25" s="35" t="s">
        <v>1388</v>
      </c>
      <c r="B25" s="36">
        <f>COUNTIF('Бакалавр 15я неделя'!$D$98:$CG$98,Лист1!$A25)</f>
        <v>0</v>
      </c>
      <c r="C25" s="36">
        <f>COUNTIF('Бакалавр 15я неделя'!$D$99:$CG$99,Лист1!$A25)</f>
        <v>0</v>
      </c>
      <c r="D25" s="36">
        <f>COUNTIF('Бакалавр 15я неделя'!$D$100:$CG$100,Лист1!$A25)</f>
        <v>0</v>
      </c>
      <c r="E25" s="36">
        <f>COUNTIF('Бакалавр 15я неделя'!$D$101:$CG$101,Лист1!$A25)</f>
        <v>0</v>
      </c>
      <c r="F25" s="36">
        <f>COUNTIF('Бакалавр 15я неделя'!$D$102:$CG$102,Лист1!$A25)</f>
        <v>0</v>
      </c>
      <c r="G25" s="36" t="e">
        <f>COUNTIF('Бакалавр 15я неделя'!#REF!,Лист1!$A25)</f>
        <v>#REF!</v>
      </c>
      <c r="H25" s="36" t="e">
        <f>COUNTIF('Бакалавр 15я неделя'!#REF!,Лист1!$A25)</f>
        <v>#REF!</v>
      </c>
      <c r="I25" s="36" t="e">
        <f>COUNTIF('Бакалавр 15я неделя'!#REF!,Лист1!$A25)</f>
        <v>#REF!</v>
      </c>
      <c r="J25" s="36" t="e">
        <f>COUNTIF('Бакалавр 15я неделя'!#REF!,Лист1!$A25)</f>
        <v>#REF!</v>
      </c>
      <c r="K25" s="36" t="e">
        <f>COUNTIF('Бакалавр 15я неделя'!#REF!,Лист1!$A25)</f>
        <v>#REF!</v>
      </c>
      <c r="L25" s="36">
        <f>COUNTIF('Бакалавр 15я неделя'!$D$108:$CG$108,Лист1!$A25)</f>
        <v>0</v>
      </c>
      <c r="M25" s="36">
        <f>COUNTIF('Бакалавр 15я неделя'!$D$109:$CF$109,Лист1!$A25)</f>
        <v>0</v>
      </c>
      <c r="N25" s="36">
        <f>COUNTIF('Бакалавр 15я неделя'!$D$110:$CF$110,Лист1!$A25)</f>
        <v>0</v>
      </c>
      <c r="O25" s="36">
        <f>COUNTIF('Бакалавр 15я неделя'!$D$111:$CF$111,Лист1!$A25)</f>
        <v>0</v>
      </c>
      <c r="P25" s="36">
        <f>COUNTIF('Бакалавр 15я неделя'!$D$112:$CG$112,Лист1!$A25)</f>
        <v>0</v>
      </c>
      <c r="Q25" s="36">
        <f>COUNTIF('Бакалавр 15я неделя'!$D$103:$CG$103,Лист1!$A25)</f>
        <v>0</v>
      </c>
      <c r="R25" s="36">
        <f>COUNTIF('Бакалавр 15я неделя'!$D$104:$CG$104,Лист1!$A25)</f>
        <v>0</v>
      </c>
      <c r="S25" s="36">
        <f>COUNTIF('Бакалавр 15я неделя'!$D$105:$CG$105,Лист1!$A25)</f>
        <v>0</v>
      </c>
      <c r="T25" s="36">
        <f>COUNTIF('Бакалавр 15я неделя'!$D$106:$CF$106,Лист1!$A25)</f>
        <v>0</v>
      </c>
      <c r="U25" s="36">
        <f>COUNTIF('Бакалавр 15я неделя'!$D$107:$CG$107,Лист1!$A25)</f>
        <v>0</v>
      </c>
      <c r="V25" s="36">
        <f>COUNTIF('Бакалавр 15я неделя'!$D$131:$CG$131,Лист1!$A25)</f>
        <v>0</v>
      </c>
      <c r="W25" s="36">
        <f>COUNTIF('Бакалавр 15я неделя'!$D$132:$CG$132,Лист1!$A25)</f>
        <v>0</v>
      </c>
      <c r="X25" s="36">
        <f>COUNTIF('Бакалавр 15я неделя'!$D$133:$CG$133,Лист1!$A25)</f>
        <v>0</v>
      </c>
      <c r="Y25" s="36">
        <f>COUNTIF('Бакалавр 15я неделя'!$D$134:$CG$134,Лист1!$A25)</f>
        <v>0</v>
      </c>
      <c r="Z25" s="36">
        <f>COUNTIF('Бакалавр 15я неделя'!$D$135:$CG$135,Лист1!$A25)</f>
        <v>0</v>
      </c>
    </row>
    <row r="26" ht="12.75">
      <c r="A26" s="35" t="s">
        <v>1389</v>
      </c>
      <c r="B26" s="36">
        <f>COUNTIF('Бакалавр 15я неделя'!$D$98:$CG$98,Лист1!$A26)</f>
        <v>0</v>
      </c>
      <c r="C26" s="36">
        <f>COUNTIF('Бакалавр 15я неделя'!$D$99:$CG$99,Лист1!$A26)</f>
        <v>0</v>
      </c>
      <c r="D26" s="36">
        <f>COUNTIF('Бакалавр 15я неделя'!$D$100:$CG$100,Лист1!$A26)</f>
        <v>0</v>
      </c>
      <c r="E26" s="36">
        <f>COUNTIF('Бакалавр 15я неделя'!$D$101:$CG$101,Лист1!$A26)</f>
        <v>0</v>
      </c>
      <c r="F26" s="36">
        <f>COUNTIF('Бакалавр 15я неделя'!$D$102:$CG$102,Лист1!$A26)</f>
        <v>0</v>
      </c>
      <c r="G26" s="36" t="e">
        <f>COUNTIF('Бакалавр 15я неделя'!#REF!,Лист1!$A26)</f>
        <v>#REF!</v>
      </c>
      <c r="H26" s="36" t="e">
        <f>COUNTIF('Бакалавр 15я неделя'!#REF!,Лист1!$A26)</f>
        <v>#REF!</v>
      </c>
      <c r="I26" s="36" t="e">
        <f>COUNTIF('Бакалавр 15я неделя'!#REF!,Лист1!$A26)</f>
        <v>#REF!</v>
      </c>
      <c r="J26" s="36" t="e">
        <f>COUNTIF('Бакалавр 15я неделя'!#REF!,Лист1!$A26)</f>
        <v>#REF!</v>
      </c>
      <c r="K26" s="36" t="e">
        <f>COUNTIF('Бакалавр 15я неделя'!#REF!,Лист1!$A26)</f>
        <v>#REF!</v>
      </c>
      <c r="L26" s="36">
        <f>COUNTIF('Бакалавр 15я неделя'!$D$108:$CG$108,Лист1!$A26)</f>
        <v>0</v>
      </c>
      <c r="M26" s="36">
        <f>COUNTIF('Бакалавр 15я неделя'!$D$109:$CF$109,Лист1!$A26)</f>
        <v>0</v>
      </c>
      <c r="N26" s="36">
        <f>COUNTIF('Бакалавр 15я неделя'!$D$110:$CF$110,Лист1!$A26)</f>
        <v>0</v>
      </c>
      <c r="O26" s="36">
        <f>COUNTIF('Бакалавр 15я неделя'!$D$111:$CF$111,Лист1!$A26)</f>
        <v>0</v>
      </c>
      <c r="P26" s="36">
        <f>COUNTIF('Бакалавр 15я неделя'!$D$112:$CG$112,Лист1!$A26)</f>
        <v>0</v>
      </c>
      <c r="Q26" s="36">
        <f>COUNTIF('Бакалавр 15я неделя'!$D$103:$CG$103,Лист1!$A26)</f>
        <v>0</v>
      </c>
      <c r="R26" s="36">
        <f>COUNTIF('Бакалавр 15я неделя'!$D$104:$CG$104,Лист1!$A26)</f>
        <v>0</v>
      </c>
      <c r="S26" s="36">
        <f>COUNTIF('Бакалавр 15я неделя'!$D$105:$CG$105,Лист1!$A26)</f>
        <v>0</v>
      </c>
      <c r="T26" s="36">
        <f>COUNTIF('Бакалавр 15я неделя'!$D$106:$CF$106,Лист1!$A26)</f>
        <v>0</v>
      </c>
      <c r="U26" s="36">
        <f>COUNTIF('Бакалавр 15я неделя'!$D$107:$CG$107,Лист1!$A26)</f>
        <v>0</v>
      </c>
      <c r="V26" s="36">
        <f>COUNTIF('Бакалавр 15я неделя'!$D$131:$CG$131,Лист1!$A26)</f>
        <v>0</v>
      </c>
      <c r="W26" s="36">
        <f>COUNTIF('Бакалавр 15я неделя'!$D$132:$CG$132,Лист1!$A26)</f>
        <v>0</v>
      </c>
      <c r="X26" s="36">
        <f>COUNTIF('Бакалавр 15я неделя'!$D$133:$CG$133,Лист1!$A26)</f>
        <v>0</v>
      </c>
      <c r="Y26" s="36">
        <f>COUNTIF('Бакалавр 15я неделя'!$D$134:$CG$134,Лист1!$A26)</f>
        <v>0</v>
      </c>
      <c r="Z26" s="36">
        <f>COUNTIF('Бакалавр 15я неделя'!$D$135:$CG$135,Лист1!$A26)</f>
        <v>0</v>
      </c>
    </row>
    <row r="27" ht="12.75">
      <c r="A27" s="35" t="s">
        <v>1390</v>
      </c>
      <c r="B27" s="36">
        <f>COUNTIF('Бакалавр 15я неделя'!$D$98:$CG$98,Лист1!$A27)</f>
        <v>0</v>
      </c>
      <c r="C27" s="36">
        <f>COUNTIF('Бакалавр 15я неделя'!$D$99:$CG$99,Лист1!$A27)</f>
        <v>0</v>
      </c>
      <c r="D27" s="36">
        <f>COUNTIF('Бакалавр 15я неделя'!$D$100:$CG$100,Лист1!$A27)</f>
        <v>0</v>
      </c>
      <c r="E27" s="36">
        <f>COUNTIF('Бакалавр 15я неделя'!$D$101:$CG$101,Лист1!$A27)</f>
        <v>0</v>
      </c>
      <c r="F27" s="36">
        <f>COUNTIF('Бакалавр 15я неделя'!$D$102:$CG$102,Лист1!$A27)</f>
        <v>0</v>
      </c>
      <c r="G27" s="36" t="e">
        <f>COUNTIF('Бакалавр 15я неделя'!#REF!,Лист1!$A27)</f>
        <v>#REF!</v>
      </c>
      <c r="H27" s="36" t="e">
        <f>COUNTIF('Бакалавр 15я неделя'!#REF!,Лист1!$A27)</f>
        <v>#REF!</v>
      </c>
      <c r="I27" s="36" t="e">
        <f>COUNTIF('Бакалавр 15я неделя'!#REF!,Лист1!$A27)</f>
        <v>#REF!</v>
      </c>
      <c r="J27" s="36" t="e">
        <f>COUNTIF('Бакалавр 15я неделя'!#REF!,Лист1!$A27)</f>
        <v>#REF!</v>
      </c>
      <c r="K27" s="36" t="e">
        <f>COUNTIF('Бакалавр 15я неделя'!#REF!,Лист1!$A27)</f>
        <v>#REF!</v>
      </c>
      <c r="L27" s="36">
        <f>COUNTIF('Бакалавр 15я неделя'!$D$108:$CG$108,Лист1!$A27)</f>
        <v>0</v>
      </c>
      <c r="M27" s="36">
        <f>COUNTIF('Бакалавр 15я неделя'!$D$109:$CF$109,Лист1!$A27)</f>
        <v>0</v>
      </c>
      <c r="N27" s="36">
        <f>COUNTIF('Бакалавр 15я неделя'!$D$110:$CF$110,Лист1!$A27)</f>
        <v>0</v>
      </c>
      <c r="O27" s="36">
        <f>COUNTIF('Бакалавр 15я неделя'!$D$111:$CF$111,Лист1!$A27)</f>
        <v>0</v>
      </c>
      <c r="P27" s="36">
        <f>COUNTIF('Бакалавр 15я неделя'!$D$112:$CG$112,Лист1!$A27)</f>
        <v>0</v>
      </c>
      <c r="Q27" s="36">
        <f>COUNTIF('Бакалавр 15я неделя'!$D$103:$CG$103,Лист1!$A27)</f>
        <v>0</v>
      </c>
      <c r="R27" s="36">
        <f>COUNTIF('Бакалавр 15я неделя'!$D$104:$CG$104,Лист1!$A27)</f>
        <v>0</v>
      </c>
      <c r="S27" s="36">
        <f>COUNTIF('Бакалавр 15я неделя'!$D$105:$CG$105,Лист1!$A27)</f>
        <v>0</v>
      </c>
      <c r="T27" s="36">
        <f>COUNTIF('Бакалавр 15я неделя'!$D$106:$CF$106,Лист1!$A27)</f>
        <v>0</v>
      </c>
      <c r="U27" s="36">
        <f>COUNTIF('Бакалавр 15я неделя'!$D$107:$CG$107,Лист1!$A27)</f>
        <v>0</v>
      </c>
      <c r="V27" s="36">
        <f>COUNTIF('Бакалавр 15я неделя'!$D$131:$CG$131,Лист1!$A27)</f>
        <v>0</v>
      </c>
      <c r="W27" s="36">
        <f>COUNTIF('Бакалавр 15я неделя'!$D$132:$CG$132,Лист1!$A27)</f>
        <v>0</v>
      </c>
      <c r="X27" s="36">
        <f>COUNTIF('Бакалавр 15я неделя'!$D$133:$CG$133,Лист1!$A27)</f>
        <v>0</v>
      </c>
      <c r="Y27" s="36">
        <f>COUNTIF('Бакалавр 15я неделя'!$D$134:$CG$134,Лист1!$A27)</f>
        <v>0</v>
      </c>
      <c r="Z27" s="36">
        <f>COUNTIF('Бакалавр 15я неделя'!$D$135:$CG$135,Лист1!$A27)</f>
        <v>0</v>
      </c>
    </row>
    <row r="28" ht="12.75">
      <c r="A28" s="35" t="s">
        <v>1391</v>
      </c>
      <c r="B28" s="36">
        <f>COUNTIF('Бакалавр 15я неделя'!$D$98:$CG$98,Лист1!$A28)</f>
        <v>1</v>
      </c>
      <c r="C28" s="36">
        <f>COUNTIF('Бакалавр 15я неделя'!$D$99:$CG$99,Лист1!$A28)</f>
        <v>0</v>
      </c>
      <c r="D28" s="36">
        <f>COUNTIF('Бакалавр 15я неделя'!$D$100:$CG$100,Лист1!$A28)</f>
        <v>0</v>
      </c>
      <c r="E28" s="36">
        <f>COUNTIF('Бакалавр 15я неделя'!$D$101:$CG$101,Лист1!$A28)</f>
        <v>0</v>
      </c>
      <c r="F28" s="36">
        <f>COUNTIF('Бакалавр 15я неделя'!$D$102:$CG$102,Лист1!$A28)</f>
        <v>0</v>
      </c>
      <c r="G28" s="36" t="e">
        <f>COUNTIF('Бакалавр 15я неделя'!#REF!,Лист1!$A28)</f>
        <v>#REF!</v>
      </c>
      <c r="H28" s="36" t="e">
        <f>COUNTIF('Бакалавр 15я неделя'!#REF!,Лист1!$A28)</f>
        <v>#REF!</v>
      </c>
      <c r="I28" s="36" t="e">
        <f>COUNTIF('Бакалавр 15я неделя'!#REF!,Лист1!$A28)</f>
        <v>#REF!</v>
      </c>
      <c r="J28" s="36" t="e">
        <f>COUNTIF('Бакалавр 15я неделя'!#REF!,Лист1!$A28)</f>
        <v>#REF!</v>
      </c>
      <c r="K28" s="36" t="e">
        <f>COUNTIF('Бакалавр 15я неделя'!#REF!,Лист1!$A28)</f>
        <v>#REF!</v>
      </c>
      <c r="L28" s="36">
        <f>COUNTIF('Бакалавр 15я неделя'!$D$108:$CG$108,Лист1!$A28)</f>
        <v>0</v>
      </c>
      <c r="M28" s="36">
        <f>COUNTIF('Бакалавр 15я неделя'!$D$109:$CF$109,Лист1!$A28)</f>
        <v>0</v>
      </c>
      <c r="N28" s="36">
        <f>COUNTIF('Бакалавр 15я неделя'!$D$110:$CF$110,Лист1!$A28)</f>
        <v>1</v>
      </c>
      <c r="O28" s="36">
        <f>COUNTIF('Бакалавр 15я неделя'!$D$111:$CF$111,Лист1!$A28)</f>
        <v>1</v>
      </c>
      <c r="P28" s="36">
        <f>COUNTIF('Бакалавр 15я неделя'!$D$112:$CG$112,Лист1!$A28)</f>
        <v>0</v>
      </c>
      <c r="Q28" s="36">
        <f>COUNTIF('Бакалавр 15я неделя'!$D$103:$CG$103,Лист1!$A28)</f>
        <v>1</v>
      </c>
      <c r="R28" s="36">
        <f>COUNTIF('Бакалавр 15я неделя'!$D$104:$CG$104,Лист1!$A28)</f>
        <v>1</v>
      </c>
      <c r="S28" s="36">
        <f>COUNTIF('Бакалавр 15я неделя'!$D$105:$CG$105,Лист1!$A28)</f>
        <v>1</v>
      </c>
      <c r="T28" s="36">
        <f>COUNTIF('Бакалавр 15я неделя'!$D$106:$CF$106,Лист1!$A28)</f>
        <v>0</v>
      </c>
      <c r="U28" s="36">
        <f>COUNTIF('Бакалавр 15я неделя'!$D$107:$CG$107,Лист1!$A28)</f>
        <v>0</v>
      </c>
      <c r="V28" s="36">
        <f>COUNTIF('Бакалавр 15я неделя'!$D$131:$CG$131,Лист1!$A28)</f>
        <v>0</v>
      </c>
      <c r="W28" s="36">
        <f>COUNTIF('Бакалавр 15я неделя'!$D$132:$CG$132,Лист1!$A28)</f>
        <v>0</v>
      </c>
      <c r="X28" s="36">
        <f>COUNTIF('Бакалавр 15я неделя'!$D$133:$CG$133,Лист1!$A28)</f>
        <v>0</v>
      </c>
      <c r="Y28" s="36">
        <f>COUNTIF('Бакалавр 15я неделя'!$D$134:$CG$134,Лист1!$A28)</f>
        <v>0</v>
      </c>
      <c r="Z28" s="36">
        <f>COUNTIF('Бакалавр 15я неделя'!$D$135:$CG$135,Лист1!$A28)</f>
        <v>0</v>
      </c>
    </row>
    <row r="29" ht="12.75">
      <c r="A29" s="35" t="s">
        <v>1392</v>
      </c>
      <c r="B29" s="36">
        <f>COUNTIF('Бакалавр 15я неделя'!$D$98:$CG$98,Лист1!$A29)</f>
        <v>0</v>
      </c>
      <c r="C29" s="36">
        <f>COUNTIF('Бакалавр 15я неделя'!$D$99:$CG$99,Лист1!$A29)</f>
        <v>0</v>
      </c>
      <c r="D29" s="36">
        <f>COUNTIF('Бакалавр 15я неделя'!$D$100:$CG$100,Лист1!$A29)</f>
        <v>0</v>
      </c>
      <c r="E29" s="36">
        <f>COUNTIF('Бакалавр 15я неделя'!$D$101:$CG$101,Лист1!$A29)</f>
        <v>1</v>
      </c>
      <c r="F29" s="36">
        <f>COUNTIF('Бакалавр 15я неделя'!$D$102:$CG$102,Лист1!$A29)</f>
        <v>0</v>
      </c>
      <c r="G29" s="36" t="e">
        <f>COUNTIF('Бакалавр 15я неделя'!#REF!,Лист1!$A29)</f>
        <v>#REF!</v>
      </c>
      <c r="H29" s="36" t="e">
        <f>COUNTIF('Бакалавр 15я неделя'!#REF!,Лист1!$A29)</f>
        <v>#REF!</v>
      </c>
      <c r="I29" s="36" t="e">
        <f>COUNTIF('Бакалавр 15я неделя'!#REF!,Лист1!$A29)</f>
        <v>#REF!</v>
      </c>
      <c r="J29" s="36" t="e">
        <f>COUNTIF('Бакалавр 15я неделя'!#REF!,Лист1!$A29)</f>
        <v>#REF!</v>
      </c>
      <c r="K29" s="36" t="e">
        <f>COUNTIF('Бакалавр 15я неделя'!#REF!,Лист1!$A29)</f>
        <v>#REF!</v>
      </c>
      <c r="L29" s="36">
        <f>COUNTIF('Бакалавр 15я неделя'!$D$108:$CG$108,Лист1!$A29)</f>
        <v>0</v>
      </c>
      <c r="M29" s="36">
        <f>COUNTIF('Бакалавр 15я неделя'!$D$109:$CF$109,Лист1!$A29)</f>
        <v>1</v>
      </c>
      <c r="N29" s="36">
        <f>COUNTIF('Бакалавр 15я неделя'!$D$110:$CF$110,Лист1!$A29)</f>
        <v>0</v>
      </c>
      <c r="O29" s="36">
        <f>COUNTIF('Бакалавр 15я неделя'!$D$111:$CF$111,Лист1!$A29)</f>
        <v>0</v>
      </c>
      <c r="P29" s="36">
        <f>COUNTIF('Бакалавр 15я неделя'!$D$112:$CG$112,Лист1!$A29)</f>
        <v>0</v>
      </c>
      <c r="Q29" s="36">
        <f>COUNTIF('Бакалавр 15я неделя'!$D$103:$CG$103,Лист1!$A29)</f>
        <v>0</v>
      </c>
      <c r="R29" s="36">
        <f>COUNTIF('Бакалавр 15я неделя'!$D$104:$CG$104,Лист1!$A29)</f>
        <v>1</v>
      </c>
      <c r="S29" s="36">
        <f>COUNTIF('Бакалавр 15я неделя'!$D$105:$CG$105,Лист1!$A29)</f>
        <v>0</v>
      </c>
      <c r="T29" s="36">
        <f>COUNTIF('Бакалавр 15я неделя'!$D$106:$CF$106,Лист1!$A29)</f>
        <v>0</v>
      </c>
      <c r="U29" s="36">
        <f>COUNTIF('Бакалавр 15я неделя'!$D$107:$CG$107,Лист1!$A29)</f>
        <v>0</v>
      </c>
      <c r="V29" s="36">
        <f>COUNTIF('Бакалавр 15я неделя'!$D$131:$CG$131,Лист1!$A29)</f>
        <v>0</v>
      </c>
      <c r="W29" s="36">
        <f>COUNTIF('Бакалавр 15я неделя'!$D$132:$CG$132,Лист1!$A29)</f>
        <v>0</v>
      </c>
      <c r="X29" s="36">
        <f>COUNTIF('Бакалавр 15я неделя'!$D$133:$CG$133,Лист1!$A29)</f>
        <v>0</v>
      </c>
      <c r="Y29" s="36">
        <f>COUNTIF('Бакалавр 15я неделя'!$D$134:$CG$134,Лист1!$A29)</f>
        <v>0</v>
      </c>
      <c r="Z29" s="36">
        <f>COUNTIF('Бакалавр 15я неделя'!$D$135:$CG$135,Лист1!$A29)</f>
        <v>0</v>
      </c>
    </row>
    <row r="30" ht="12.75">
      <c r="A30" s="35" t="s">
        <v>1393</v>
      </c>
      <c r="B30" s="36">
        <f>COUNTIF('Бакалавр 15я неделя'!$D$98:$CG$98,Лист1!$A30)</f>
        <v>0</v>
      </c>
      <c r="C30" s="36">
        <f>COUNTIF('Бакалавр 15я неделя'!$D$99:$CG$99,Лист1!$A30)</f>
        <v>0</v>
      </c>
      <c r="D30" s="36">
        <f>COUNTIF('Бакалавр 15я неделя'!$D$100:$CG$100,Лист1!$A30)</f>
        <v>0</v>
      </c>
      <c r="E30" s="36">
        <f>COUNTIF('Бакалавр 15я неделя'!$D$101:$CG$101,Лист1!$A30)</f>
        <v>0</v>
      </c>
      <c r="F30" s="36">
        <f>COUNTIF('Бакалавр 15я неделя'!$D$102:$CG$102,Лист1!$A30)</f>
        <v>0</v>
      </c>
      <c r="G30" s="36" t="e">
        <f>COUNTIF('Бакалавр 15я неделя'!#REF!,Лист1!$A30)</f>
        <v>#REF!</v>
      </c>
      <c r="H30" s="36" t="e">
        <f>COUNTIF('Бакалавр 15я неделя'!#REF!,Лист1!$A30)</f>
        <v>#REF!</v>
      </c>
      <c r="I30" s="36" t="e">
        <f>COUNTIF('Бакалавр 15я неделя'!#REF!,Лист1!$A30)</f>
        <v>#REF!</v>
      </c>
      <c r="J30" s="36" t="e">
        <f>COUNTIF('Бакалавр 15я неделя'!#REF!,Лист1!$A30)</f>
        <v>#REF!</v>
      </c>
      <c r="K30" s="36" t="e">
        <f>COUNTIF('Бакалавр 15я неделя'!#REF!,Лист1!$A30)</f>
        <v>#REF!</v>
      </c>
      <c r="L30" s="36">
        <f>COUNTIF('Бакалавр 15я неделя'!$D$108:$CG$108,Лист1!$A30)</f>
        <v>0</v>
      </c>
      <c r="M30" s="36">
        <f>COUNTIF('Бакалавр 15я неделя'!$D$109:$CF$109,Лист1!$A30)</f>
        <v>0</v>
      </c>
      <c r="N30" s="36">
        <f>COUNTIF('Бакалавр 15я неделя'!$D$110:$CF$110,Лист1!$A30)</f>
        <v>0</v>
      </c>
      <c r="O30" s="36">
        <f>COUNTIF('Бакалавр 15я неделя'!$D$111:$CF$111,Лист1!$A30)</f>
        <v>0</v>
      </c>
      <c r="P30" s="36">
        <f>COUNTIF('Бакалавр 15я неделя'!$D$112:$CG$112,Лист1!$A30)</f>
        <v>0</v>
      </c>
      <c r="Q30" s="36">
        <f>COUNTIF('Бакалавр 15я неделя'!$D$103:$CG$103,Лист1!$A30)</f>
        <v>0</v>
      </c>
      <c r="R30" s="36">
        <f>COUNTIF('Бакалавр 15я неделя'!$D$104:$CG$104,Лист1!$A30)</f>
        <v>0</v>
      </c>
      <c r="S30" s="36">
        <f>COUNTIF('Бакалавр 15я неделя'!$D$105:$CG$105,Лист1!$A30)</f>
        <v>0</v>
      </c>
      <c r="T30" s="36">
        <f>COUNTIF('Бакалавр 15я неделя'!$D$106:$CF$106,Лист1!$A30)</f>
        <v>0</v>
      </c>
      <c r="U30" s="36">
        <f>COUNTIF('Бакалавр 15я неделя'!$D$107:$CG$107,Лист1!$A30)</f>
        <v>0</v>
      </c>
      <c r="V30" s="36">
        <f>COUNTIF('Бакалавр 15я неделя'!$D$131:$CG$131,Лист1!$A30)</f>
        <v>0</v>
      </c>
      <c r="W30" s="36">
        <f>COUNTIF('Бакалавр 15я неделя'!$D$132:$CG$132,Лист1!$A30)</f>
        <v>0</v>
      </c>
      <c r="X30" s="36">
        <f>COUNTIF('Бакалавр 15я неделя'!$D$133:$CG$133,Лист1!$A30)</f>
        <v>0</v>
      </c>
      <c r="Y30" s="36">
        <f>COUNTIF('Бакалавр 15я неделя'!$D$134:$CG$134,Лист1!$A30)</f>
        <v>0</v>
      </c>
      <c r="Z30" s="36">
        <f>COUNTIF('Бакалавр 15я неделя'!$D$135:$CG$135,Лист1!$A30)</f>
        <v>0</v>
      </c>
    </row>
    <row r="31" ht="12.75">
      <c r="A31" s="35" t="s">
        <v>1394</v>
      </c>
      <c r="B31" s="36">
        <f>COUNTIF('Бакалавр 15я неделя'!$D$98:$CG$98,Лист1!$A31)</f>
        <v>0</v>
      </c>
      <c r="C31" s="36">
        <f>COUNTIF('Бакалавр 15я неделя'!$D$99:$CG$99,Лист1!$A31)</f>
        <v>0</v>
      </c>
      <c r="D31" s="36">
        <f>COUNTIF('Бакалавр 15я неделя'!$D$100:$CG$100,Лист1!$A31)</f>
        <v>1</v>
      </c>
      <c r="E31" s="36">
        <f>COUNTIF('Бакалавр 15я неделя'!$D$101:$CG$101,Лист1!$A31)</f>
        <v>0</v>
      </c>
      <c r="F31" s="36">
        <f>COUNTIF('Бакалавр 15я неделя'!$D$102:$CG$102,Лист1!$A31)</f>
        <v>0</v>
      </c>
      <c r="G31" s="36" t="e">
        <f>COUNTIF('Бакалавр 15я неделя'!#REF!,Лист1!$A31)</f>
        <v>#REF!</v>
      </c>
      <c r="H31" s="36" t="e">
        <f>COUNTIF('Бакалавр 15я неделя'!#REF!,Лист1!$A31)</f>
        <v>#REF!</v>
      </c>
      <c r="I31" s="36" t="e">
        <f>COUNTIF('Бакалавр 15я неделя'!#REF!,Лист1!$A31)</f>
        <v>#REF!</v>
      </c>
      <c r="J31" s="36" t="e">
        <f>COUNTIF('Бакалавр 15я неделя'!#REF!,Лист1!$A31)</f>
        <v>#REF!</v>
      </c>
      <c r="K31" s="36" t="e">
        <f>COUNTIF('Бакалавр 15я неделя'!#REF!,Лист1!$A31)</f>
        <v>#REF!</v>
      </c>
      <c r="L31" s="36">
        <f>COUNTIF('Бакалавр 15я неделя'!$D$108:$CG$108,Лист1!$A31)</f>
        <v>0</v>
      </c>
      <c r="M31" s="36">
        <f>COUNTIF('Бакалавр 15я неделя'!$D$109:$CF$109,Лист1!$A31)</f>
        <v>0</v>
      </c>
      <c r="N31" s="36">
        <f>COUNTIF('Бакалавр 15я неделя'!$D$110:$CF$110,Лист1!$A31)</f>
        <v>1</v>
      </c>
      <c r="O31" s="36">
        <f>COUNTIF('Бакалавр 15я неделя'!$D$111:$CF$111,Лист1!$A31)</f>
        <v>0</v>
      </c>
      <c r="P31" s="36">
        <f>COUNTIF('Бакалавр 15я неделя'!$D$112:$CG$112,Лист1!$A31)</f>
        <v>0</v>
      </c>
      <c r="Q31" s="36">
        <f>COUNTIF('Бакалавр 15я неделя'!$D$103:$CG$103,Лист1!$A31)</f>
        <v>0</v>
      </c>
      <c r="R31" s="36">
        <f>COUNTIF('Бакалавр 15я неделя'!$D$104:$CG$104,Лист1!$A31)</f>
        <v>0</v>
      </c>
      <c r="S31" s="36">
        <f>COUNTIF('Бакалавр 15я неделя'!$D$105:$CG$105,Лист1!$A31)</f>
        <v>0</v>
      </c>
      <c r="T31" s="36">
        <f>COUNTIF('Бакалавр 15я неделя'!$D$106:$CF$106,Лист1!$A31)</f>
        <v>0</v>
      </c>
      <c r="U31" s="36">
        <f>COUNTIF('Бакалавр 15я неделя'!$D$107:$CG$107,Лист1!$A31)</f>
        <v>0</v>
      </c>
      <c r="V31" s="36">
        <f>COUNTIF('Бакалавр 15я неделя'!$D$131:$CG$131,Лист1!$A31)</f>
        <v>0</v>
      </c>
      <c r="W31" s="36">
        <f>COUNTIF('Бакалавр 15я неделя'!$D$132:$CG$132,Лист1!$A31)</f>
        <v>0</v>
      </c>
      <c r="X31" s="36">
        <f>COUNTIF('Бакалавр 15я неделя'!$D$133:$CG$133,Лист1!$A31)</f>
        <v>0</v>
      </c>
      <c r="Y31" s="36">
        <f>COUNTIF('Бакалавр 15я неделя'!$D$134:$CG$134,Лист1!$A31)</f>
        <v>0</v>
      </c>
      <c r="Z31" s="36">
        <f>COUNTIF('Бакалавр 15я неделя'!$D$135:$CG$135,Лист1!$A31)</f>
        <v>0</v>
      </c>
    </row>
    <row r="32" ht="12.75">
      <c r="A32" s="35" t="s">
        <v>1395</v>
      </c>
      <c r="B32" s="36">
        <f>COUNTIF('Бакалавр 15я неделя'!$D$98:$CG$98,Лист1!$A32)</f>
        <v>1</v>
      </c>
      <c r="C32" s="36">
        <f>COUNTIF('Бакалавр 15я неделя'!$D$99:$CG$99,Лист1!$A32)</f>
        <v>1</v>
      </c>
      <c r="D32" s="36">
        <f>COUNTIF('Бакалавр 15я неделя'!$D$100:$CG$100,Лист1!$A32)</f>
        <v>0</v>
      </c>
      <c r="E32" s="36">
        <f>COUNTIF('Бакалавр 15я неделя'!$D$101:$CG$101,Лист1!$A32)</f>
        <v>1</v>
      </c>
      <c r="F32" s="36">
        <f>COUNTIF('Бакалавр 15я неделя'!$D$102:$CG$102,Лист1!$A32)</f>
        <v>0</v>
      </c>
      <c r="G32" s="36" t="e">
        <f>COUNTIF('Бакалавр 15я неделя'!#REF!,Лист1!$A32)</f>
        <v>#REF!</v>
      </c>
      <c r="H32" s="36" t="e">
        <f>COUNTIF('Бакалавр 15я неделя'!#REF!,Лист1!$A32)</f>
        <v>#REF!</v>
      </c>
      <c r="I32" s="36" t="e">
        <f>COUNTIF('Бакалавр 15я неделя'!#REF!,Лист1!$A32)</f>
        <v>#REF!</v>
      </c>
      <c r="J32" s="36" t="e">
        <f>COUNTIF('Бакалавр 15я неделя'!#REF!,Лист1!$A32)</f>
        <v>#REF!</v>
      </c>
      <c r="K32" s="36" t="e">
        <f>COUNTIF('Бакалавр 15я неделя'!#REF!,Лист1!$A32)</f>
        <v>#REF!</v>
      </c>
      <c r="L32" s="36">
        <f>COUNTIF('Бакалавр 15я неделя'!$D$108:$CG$108,Лист1!$A32)</f>
        <v>1</v>
      </c>
      <c r="M32" s="36">
        <f>COUNTIF('Бакалавр 15я неделя'!$D$109:$CF$109,Лист1!$A32)</f>
        <v>0</v>
      </c>
      <c r="N32" s="36">
        <f>COUNTIF('Бакалавр 15я неделя'!$D$110:$CF$110,Лист1!$A32)</f>
        <v>1</v>
      </c>
      <c r="O32" s="36">
        <f>COUNTIF('Бакалавр 15я неделя'!$D$111:$CF$111,Лист1!$A32)</f>
        <v>2</v>
      </c>
      <c r="P32" s="36">
        <f>COUNTIF('Бакалавр 15я неделя'!$D$112:$CG$112,Лист1!$A32)</f>
        <v>0</v>
      </c>
      <c r="Q32" s="36">
        <f>COUNTIF('Бакалавр 15я неделя'!$D$103:$CG$103,Лист1!$A32)</f>
        <v>0</v>
      </c>
      <c r="R32" s="36">
        <f>COUNTIF('Бакалавр 15я неделя'!$D$104:$CG$104,Лист1!$A32)</f>
        <v>0</v>
      </c>
      <c r="S32" s="36">
        <f>COUNTIF('Бакалавр 15я неделя'!$D$105:$CG$105,Лист1!$A32)</f>
        <v>1</v>
      </c>
      <c r="T32" s="36">
        <f>COUNTIF('Бакалавр 15я неделя'!$D$106:$CF$106,Лист1!$A32)</f>
        <v>1</v>
      </c>
      <c r="U32" s="36">
        <f>COUNTIF('Бакалавр 15я неделя'!$D$107:$CG$107,Лист1!$A32)</f>
        <v>0</v>
      </c>
      <c r="V32" s="36">
        <f>COUNTIF('Бакалавр 15я неделя'!$D$131:$CG$131,Лист1!$A32)</f>
        <v>0</v>
      </c>
      <c r="W32" s="36">
        <f>COUNTIF('Бакалавр 15я неделя'!$D$132:$CG$132,Лист1!$A32)</f>
        <v>0</v>
      </c>
      <c r="X32" s="36">
        <f>COUNTIF('Бакалавр 15я неделя'!$D$133:$CG$133,Лист1!$A32)</f>
        <v>0</v>
      </c>
      <c r="Y32" s="36">
        <f>COUNTIF('Бакалавр 15я неделя'!$D$134:$CG$134,Лист1!$A32)</f>
        <v>0</v>
      </c>
      <c r="Z32" s="36">
        <f>COUNTIF('Бакалавр 15я неделя'!$D$135:$CG$135,Лист1!$A32)</f>
        <v>0</v>
      </c>
    </row>
    <row r="33" ht="12.75">
      <c r="A33" s="35" t="s">
        <v>1396</v>
      </c>
      <c r="B33" s="36">
        <f>COUNTIF('Бакалавр 15я неделя'!$D$98:$CG$98,Лист1!$A33)</f>
        <v>0</v>
      </c>
      <c r="C33" s="36">
        <f>COUNTIF('Бакалавр 15я неделя'!$D$99:$CG$99,Лист1!$A33)</f>
        <v>1</v>
      </c>
      <c r="D33" s="36">
        <f>COUNTIF('Бакалавр 15я неделя'!$D$100:$CG$100,Лист1!$A33)</f>
        <v>1</v>
      </c>
      <c r="E33" s="36">
        <f>COUNTIF('Бакалавр 15я неделя'!$D$101:$CG$101,Лист1!$A33)</f>
        <v>1</v>
      </c>
      <c r="F33" s="36">
        <f>COUNTIF('Бакалавр 15я неделя'!$D$102:$CG$102,Лист1!$A33)</f>
        <v>0</v>
      </c>
      <c r="G33" s="36" t="e">
        <f>COUNTIF('Бакалавр 15я неделя'!#REF!,Лист1!$A33)</f>
        <v>#REF!</v>
      </c>
      <c r="H33" s="36" t="e">
        <f>COUNTIF('Бакалавр 15я неделя'!#REF!,Лист1!$A33)</f>
        <v>#REF!</v>
      </c>
      <c r="I33" s="36" t="e">
        <f>COUNTIF('Бакалавр 15я неделя'!#REF!,Лист1!$A33)</f>
        <v>#REF!</v>
      </c>
      <c r="J33" s="36" t="e">
        <f>COUNTIF('Бакалавр 15я неделя'!#REF!,Лист1!$A33)</f>
        <v>#REF!</v>
      </c>
      <c r="K33" s="36" t="e">
        <f>COUNTIF('Бакалавр 15я неделя'!#REF!,Лист1!$A33)</f>
        <v>#REF!</v>
      </c>
      <c r="L33" s="36">
        <f>COUNTIF('Бакалавр 15я неделя'!$D$108:$CG$108,Лист1!$A33)</f>
        <v>0</v>
      </c>
      <c r="M33" s="36">
        <f>COUNTIF('Бакалавр 15я неделя'!$D$109:$CF$109,Лист1!$A33)</f>
        <v>1</v>
      </c>
      <c r="N33" s="36">
        <f>COUNTIF('Бакалавр 15я неделя'!$D$110:$CF$110,Лист1!$A33)</f>
        <v>0</v>
      </c>
      <c r="O33" s="36">
        <f>COUNTIF('Бакалавр 15я неделя'!$D$111:$CF$111,Лист1!$A33)</f>
        <v>0</v>
      </c>
      <c r="P33" s="36">
        <f>COUNTIF('Бакалавр 15я неделя'!$D$112:$CG$112,Лист1!$A33)</f>
        <v>0</v>
      </c>
      <c r="Q33" s="36">
        <f>COUNTIF('Бакалавр 15я неделя'!$D$103:$CG$103,Лист1!$A33)</f>
        <v>0</v>
      </c>
      <c r="R33" s="36">
        <f>COUNTIF('Бакалавр 15я неделя'!$D$104:$CG$104,Лист1!$A33)</f>
        <v>1</v>
      </c>
      <c r="S33" s="36">
        <f>COUNTIF('Бакалавр 15я неделя'!$D$105:$CG$105,Лист1!$A33)</f>
        <v>1</v>
      </c>
      <c r="T33" s="36">
        <f>COUNTIF('Бакалавр 15я неделя'!$D$106:$CF$106,Лист1!$A33)</f>
        <v>0</v>
      </c>
      <c r="U33" s="36">
        <f>COUNTIF('Бакалавр 15я неделя'!$D$107:$CG$107,Лист1!$A33)</f>
        <v>0</v>
      </c>
      <c r="V33" s="36">
        <f>COUNTIF('Бакалавр 15я неделя'!$D$131:$CG$131,Лист1!$A33)</f>
        <v>0</v>
      </c>
      <c r="W33" s="36">
        <f>COUNTIF('Бакалавр 15я неделя'!$D$132:$CG$132,Лист1!$A33)</f>
        <v>0</v>
      </c>
      <c r="X33" s="36">
        <f>COUNTIF('Бакалавр 15я неделя'!$D$133:$CG$133,Лист1!$A33)</f>
        <v>0</v>
      </c>
      <c r="Y33" s="36">
        <f>COUNTIF('Бакалавр 15я неделя'!$D$134:$CG$134,Лист1!$A33)</f>
        <v>0</v>
      </c>
      <c r="Z33" s="36">
        <f>COUNTIF('Бакалавр 15я неделя'!$D$135:$CG$135,Лист1!$A33)</f>
        <v>0</v>
      </c>
    </row>
    <row r="34" ht="12.75">
      <c r="A34" s="35" t="s">
        <v>1397</v>
      </c>
      <c r="B34" s="36">
        <f>COUNTIF('Бакалавр 15я неделя'!$D$98:$CG$98,Лист1!$A34)</f>
        <v>0</v>
      </c>
      <c r="C34" s="36">
        <f>COUNTIF('Бакалавр 15я неделя'!$D$99:$CG$99,Лист1!$A34)</f>
        <v>0</v>
      </c>
      <c r="D34" s="36">
        <f>COUNTIF('Бакалавр 15я неделя'!$D$100:$CG$100,Лист1!$A34)</f>
        <v>1</v>
      </c>
      <c r="E34" s="36">
        <f>COUNTIF('Бакалавр 15я неделя'!$D$101:$CG$101,Лист1!$A34)</f>
        <v>0</v>
      </c>
      <c r="F34" s="36">
        <f>COUNTIF('Бакалавр 15я неделя'!$D$102:$CG$102,Лист1!$A34)</f>
        <v>0</v>
      </c>
      <c r="G34" s="36" t="e">
        <f>COUNTIF('Бакалавр 15я неделя'!#REF!,Лист1!$A34)</f>
        <v>#REF!</v>
      </c>
      <c r="H34" s="36" t="e">
        <f>COUNTIF('Бакалавр 15я неделя'!#REF!,Лист1!$A34)</f>
        <v>#REF!</v>
      </c>
      <c r="I34" s="36" t="e">
        <f>COUNTIF('Бакалавр 15я неделя'!#REF!,Лист1!$A34)</f>
        <v>#REF!</v>
      </c>
      <c r="J34" s="36" t="e">
        <f>COUNTIF('Бакалавр 15я неделя'!#REF!,Лист1!$A34)</f>
        <v>#REF!</v>
      </c>
      <c r="K34" s="36" t="e">
        <f>COUNTIF('Бакалавр 15я неделя'!#REF!,Лист1!$A34)</f>
        <v>#REF!</v>
      </c>
      <c r="L34" s="36">
        <f>COUNTIF('Бакалавр 15я неделя'!$D$108:$CG$108,Лист1!$A34)</f>
        <v>1</v>
      </c>
      <c r="M34" s="36">
        <f>COUNTIF('Бакалавр 15я неделя'!$D$109:$CF$109,Лист1!$A34)</f>
        <v>0</v>
      </c>
      <c r="N34" s="36">
        <f>COUNTIF('Бакалавр 15я неделя'!$D$110:$CF$110,Лист1!$A34)</f>
        <v>0</v>
      </c>
      <c r="O34" s="36">
        <f>COUNTIF('Бакалавр 15я неделя'!$D$111:$CF$111,Лист1!$A34)</f>
        <v>0</v>
      </c>
      <c r="P34" s="36">
        <f>COUNTIF('Бакалавр 15я неделя'!$D$112:$CG$112,Лист1!$A34)</f>
        <v>0</v>
      </c>
      <c r="Q34" s="36">
        <f>COUNTIF('Бакалавр 15я неделя'!$D$103:$CG$103,Лист1!$A34)</f>
        <v>0</v>
      </c>
      <c r="R34" s="36">
        <f>COUNTIF('Бакалавр 15я неделя'!$D$104:$CG$104,Лист1!$A34)</f>
        <v>0</v>
      </c>
      <c r="S34" s="36">
        <f>COUNTIF('Бакалавр 15я неделя'!$D$105:$CG$105,Лист1!$A34)</f>
        <v>0</v>
      </c>
      <c r="T34" s="36">
        <f>COUNTIF('Бакалавр 15я неделя'!$D$106:$CF$106,Лист1!$A34)</f>
        <v>0</v>
      </c>
      <c r="U34" s="36">
        <f>COUNTIF('Бакалавр 15я неделя'!$D$107:$CG$107,Лист1!$A34)</f>
        <v>0</v>
      </c>
      <c r="V34" s="36">
        <f>COUNTIF('Бакалавр 15я неделя'!$D$131:$CG$131,Лист1!$A34)</f>
        <v>0</v>
      </c>
      <c r="W34" s="36">
        <f>COUNTIF('Бакалавр 15я неделя'!$D$132:$CG$132,Лист1!$A34)</f>
        <v>0</v>
      </c>
      <c r="X34" s="36">
        <f>COUNTIF('Бакалавр 15я неделя'!$D$133:$CG$133,Лист1!$A34)</f>
        <v>0</v>
      </c>
      <c r="Y34" s="36">
        <f>COUNTIF('Бакалавр 15я неделя'!$D$134:$CG$134,Лист1!$A34)</f>
        <v>0</v>
      </c>
      <c r="Z34" s="36">
        <f>COUNTIF('Бакалавр 15я неделя'!$D$135:$CG$135,Лист1!$A34)</f>
        <v>0</v>
      </c>
    </row>
    <row r="35" ht="12.75">
      <c r="A35" s="35" t="s">
        <v>1399</v>
      </c>
      <c r="B35" s="36">
        <f>COUNTIF('Бакалавр 15я неделя'!$D$98:$CG$98,Лист1!$A35)</f>
        <v>1</v>
      </c>
      <c r="C35" s="36">
        <f>COUNTIF('Бакалавр 15я неделя'!$D$99:$CG$99,Лист1!$A35)</f>
        <v>0</v>
      </c>
      <c r="D35" s="36">
        <f>COUNTIF('Бакалавр 15я неделя'!$D$100:$CG$100,Лист1!$A35)</f>
        <v>0</v>
      </c>
      <c r="E35" s="36">
        <f>COUNTIF('Бакалавр 15я неделя'!$D$101:$CG$101,Лист1!$A35)</f>
        <v>0</v>
      </c>
      <c r="F35" s="36">
        <f>COUNTIF('Бакалавр 15я неделя'!$D$102:$CG$102,Лист1!$A35)</f>
        <v>0</v>
      </c>
      <c r="G35" s="36" t="e">
        <f>COUNTIF('Бакалавр 15я неделя'!#REF!,Лист1!$A35)</f>
        <v>#REF!</v>
      </c>
      <c r="H35" s="36" t="e">
        <f>COUNTIF('Бакалавр 15я неделя'!#REF!,Лист1!$A35)</f>
        <v>#REF!</v>
      </c>
      <c r="I35" s="36" t="e">
        <f>COUNTIF('Бакалавр 15я неделя'!#REF!,Лист1!$A35)</f>
        <v>#REF!</v>
      </c>
      <c r="J35" s="36" t="e">
        <f>COUNTIF('Бакалавр 15я неделя'!#REF!,Лист1!$A35)</f>
        <v>#REF!</v>
      </c>
      <c r="K35" s="36" t="e">
        <f>COUNTIF('Бакалавр 15я неделя'!#REF!,Лист1!$A35)</f>
        <v>#REF!</v>
      </c>
      <c r="L35" s="36">
        <f>COUNTIF('Бакалавр 15я неделя'!$D$108:$CG$108,Лист1!$A35)</f>
        <v>1</v>
      </c>
      <c r="M35" s="36">
        <f>COUNTIF('Бакалавр 15я неделя'!$D$109:$CF$109,Лист1!$A35)</f>
        <v>1</v>
      </c>
      <c r="N35" s="36">
        <f>COUNTIF('Бакалавр 15я неделя'!$D$110:$CF$110,Лист1!$A35)</f>
        <v>1</v>
      </c>
      <c r="O35" s="36">
        <f>COUNTIF('Бакалавр 15я неделя'!$D$111:$CF$111,Лист1!$A35)</f>
        <v>1</v>
      </c>
      <c r="P35" s="36">
        <f>COUNTIF('Бакалавр 15я неделя'!$D$112:$CG$112,Лист1!$A35)</f>
        <v>0</v>
      </c>
      <c r="Q35" s="36">
        <f>COUNTIF('Бакалавр 15я неделя'!$D$103:$CG$103,Лист1!$A35)</f>
        <v>1</v>
      </c>
      <c r="R35" s="36">
        <f>COUNTIF('Бакалавр 15я неделя'!$D$104:$CG$104,Лист1!$A35)</f>
        <v>1</v>
      </c>
      <c r="S35" s="36">
        <f>COUNTIF('Бакалавр 15я неделя'!$D$105:$CG$105,Лист1!$A35)</f>
        <v>0</v>
      </c>
      <c r="T35" s="36">
        <f>COUNTIF('Бакалавр 15я неделя'!$D$106:$CF$106,Лист1!$A35)</f>
        <v>0</v>
      </c>
      <c r="U35" s="36">
        <f>COUNTIF('Бакалавр 15я неделя'!$D$107:$CG$107,Лист1!$A35)</f>
        <v>0</v>
      </c>
      <c r="V35" s="36">
        <f>COUNTIF('Бакалавр 15я неделя'!$D$131:$CG$131,Лист1!$A35)</f>
        <v>0</v>
      </c>
      <c r="W35" s="36">
        <f>COUNTIF('Бакалавр 15я неделя'!$D$132:$CG$132,Лист1!$A35)</f>
        <v>0</v>
      </c>
      <c r="X35" s="36">
        <f>COUNTIF('Бакалавр 15я неделя'!$D$133:$CG$133,Лист1!$A35)</f>
        <v>0</v>
      </c>
      <c r="Y35" s="36">
        <f>COUNTIF('Бакалавр 15я неделя'!$D$134:$CG$134,Лист1!$A35)</f>
        <v>0</v>
      </c>
      <c r="Z35" s="36">
        <f>COUNTIF('Бакалавр 15я неделя'!$D$135:$CG$135,Лист1!$A35)</f>
        <v>0</v>
      </c>
    </row>
    <row r="36" ht="12.75">
      <c r="A36" s="35" t="s">
        <v>1400</v>
      </c>
      <c r="B36" s="36">
        <f>COUNTIF('Бакалавр 15я неделя'!$D$98:$CG$98,Лист1!$A36)</f>
        <v>0</v>
      </c>
      <c r="C36" s="36">
        <f>COUNTIF('Бакалавр 15я неделя'!$D$99:$CG$99,Лист1!$A36)</f>
        <v>0</v>
      </c>
      <c r="D36" s="36">
        <f>COUNTIF('Бакалавр 15я неделя'!$D$100:$CG$100,Лист1!$A36)</f>
        <v>0</v>
      </c>
      <c r="E36" s="36">
        <f>COUNTIF('Бакалавр 15я неделя'!$D$101:$CG$101,Лист1!$A36)</f>
        <v>0</v>
      </c>
      <c r="F36" s="36">
        <f>COUNTIF('Бакалавр 15я неделя'!$D$102:$CG$102,Лист1!$A36)</f>
        <v>0</v>
      </c>
      <c r="G36" s="36" t="e">
        <f>COUNTIF('Бакалавр 15я неделя'!#REF!,Лист1!$A36)</f>
        <v>#REF!</v>
      </c>
      <c r="H36" s="36" t="e">
        <f>COUNTIF('Бакалавр 15я неделя'!#REF!,Лист1!$A36)</f>
        <v>#REF!</v>
      </c>
      <c r="I36" s="36" t="e">
        <f>COUNTIF('Бакалавр 15я неделя'!#REF!,Лист1!$A36)</f>
        <v>#REF!</v>
      </c>
      <c r="J36" s="36" t="e">
        <f>COUNTIF('Бакалавр 15я неделя'!#REF!,Лист1!$A36)</f>
        <v>#REF!</v>
      </c>
      <c r="K36" s="36" t="e">
        <f>COUNTIF('Бакалавр 15я неделя'!#REF!,Лист1!$A36)</f>
        <v>#REF!</v>
      </c>
      <c r="L36" s="36">
        <f>COUNTIF('Бакалавр 15я неделя'!$D$108:$CG$108,Лист1!$A36)</f>
        <v>0</v>
      </c>
      <c r="M36" s="36">
        <f>COUNTIF('Бакалавр 15я неделя'!$D$109:$CF$109,Лист1!$A36)</f>
        <v>0</v>
      </c>
      <c r="N36" s="36">
        <f>COUNTIF('Бакалавр 15я неделя'!$D$110:$CF$110,Лист1!$A36)</f>
        <v>0</v>
      </c>
      <c r="O36" s="36">
        <f>COUNTIF('Бакалавр 15я неделя'!$D$111:$CF$111,Лист1!$A36)</f>
        <v>0</v>
      </c>
      <c r="P36" s="36">
        <f>COUNTIF('Бакалавр 15я неделя'!$D$112:$CG$112,Лист1!$A36)</f>
        <v>0</v>
      </c>
      <c r="Q36" s="36">
        <f>COUNTIF('Бакалавр 15я неделя'!$D$103:$CG$103,Лист1!$A36)</f>
        <v>0</v>
      </c>
      <c r="R36" s="36">
        <f>COUNTIF('Бакалавр 15я неделя'!$D$104:$CG$104,Лист1!$A36)</f>
        <v>0</v>
      </c>
      <c r="S36" s="36">
        <f>COUNTIF('Бакалавр 15я неделя'!$D$105:$CG$105,Лист1!$A36)</f>
        <v>0</v>
      </c>
      <c r="T36" s="36">
        <f>COUNTIF('Бакалавр 15я неделя'!$D$106:$CF$106,Лист1!$A36)</f>
        <v>0</v>
      </c>
      <c r="U36" s="36">
        <f>COUNTIF('Бакалавр 15я неделя'!$D$107:$CG$107,Лист1!$A36)</f>
        <v>0</v>
      </c>
      <c r="V36" s="36">
        <f>COUNTIF('Бакалавр 15я неделя'!$D$131:$CG$131,Лист1!$A36)</f>
        <v>0</v>
      </c>
      <c r="W36" s="36">
        <f>COUNTIF('Бакалавр 15я неделя'!$D$132:$CG$132,Лист1!$A36)</f>
        <v>0</v>
      </c>
      <c r="X36" s="36">
        <f>COUNTIF('Бакалавр 15я неделя'!$D$133:$CG$133,Лист1!$A36)</f>
        <v>0</v>
      </c>
      <c r="Y36" s="36">
        <f>COUNTIF('Бакалавр 15я неделя'!$D$134:$CG$134,Лист1!$A36)</f>
        <v>0</v>
      </c>
      <c r="Z36" s="36">
        <f>COUNTIF('Бакалавр 15я неделя'!$D$135:$CG$135,Лист1!$A36)</f>
        <v>0</v>
      </c>
    </row>
    <row r="37" ht="12.75">
      <c r="A37" s="35" t="s">
        <v>1401</v>
      </c>
      <c r="B37" s="36">
        <f>COUNTIF('Бакалавр 15я неделя'!$D$98:$CG$98,Лист1!$A37)</f>
        <v>0</v>
      </c>
      <c r="C37" s="36">
        <f>COUNTIF('Бакалавр 15я неделя'!$D$99:$CG$99,Лист1!$A37)</f>
        <v>1</v>
      </c>
      <c r="D37" s="36">
        <f>COUNTIF('Бакалавр 15я неделя'!$D$100:$CG$100,Лист1!$A37)</f>
        <v>1</v>
      </c>
      <c r="E37" s="36">
        <f>COUNTIF('Бакалавр 15я неделя'!$D$101:$CG$101,Лист1!$A37)</f>
        <v>1</v>
      </c>
      <c r="F37" s="36">
        <f>COUNTIF('Бакалавр 15я неделя'!$D$102:$CG$102,Лист1!$A37)</f>
        <v>0</v>
      </c>
      <c r="G37" s="36" t="e">
        <f>COUNTIF('Бакалавр 15я неделя'!#REF!,Лист1!$A37)</f>
        <v>#REF!</v>
      </c>
      <c r="H37" s="36" t="e">
        <f>COUNTIF('Бакалавр 15я неделя'!#REF!,Лист1!$A37)</f>
        <v>#REF!</v>
      </c>
      <c r="I37" s="36" t="e">
        <f>COUNTIF('Бакалавр 15я неделя'!#REF!,Лист1!$A37)</f>
        <v>#REF!</v>
      </c>
      <c r="J37" s="36" t="e">
        <f>COUNTIF('Бакалавр 15я неделя'!#REF!,Лист1!$A37)</f>
        <v>#REF!</v>
      </c>
      <c r="K37" s="36" t="e">
        <f>COUNTIF('Бакалавр 15я неделя'!#REF!,Лист1!$A37)</f>
        <v>#REF!</v>
      </c>
      <c r="L37" s="36">
        <f>COUNTIF('Бакалавр 15я неделя'!$D$108:$CG$108,Лист1!$A37)</f>
        <v>1</v>
      </c>
      <c r="M37" s="36">
        <f>COUNTIF('Бакалавр 15я неделя'!$D$109:$CF$109,Лист1!$A37)</f>
        <v>1</v>
      </c>
      <c r="N37" s="36">
        <f>COUNTIF('Бакалавр 15я неделя'!$D$110:$CF$110,Лист1!$A37)</f>
        <v>1</v>
      </c>
      <c r="O37" s="36">
        <f>COUNTIF('Бакалавр 15я неделя'!$D$111:$CF$111,Лист1!$A37)</f>
        <v>1</v>
      </c>
      <c r="P37" s="36">
        <f>COUNTIF('Бакалавр 15я неделя'!$D$112:$CG$112,Лист1!$A37)</f>
        <v>0</v>
      </c>
      <c r="Q37" s="36">
        <f>COUNTIF('Бакалавр 15я неделя'!$D$103:$CG$103,Лист1!$A37)</f>
        <v>1</v>
      </c>
      <c r="R37" s="36">
        <f>COUNTIF('Бакалавр 15я неделя'!$D$104:$CG$104,Лист1!$A37)</f>
        <v>1</v>
      </c>
      <c r="S37" s="36">
        <f>COUNTIF('Бакалавр 15я неделя'!$D$105:$CG$105,Лист1!$A37)</f>
        <v>1</v>
      </c>
      <c r="T37" s="36">
        <f>COUNTIF('Бакалавр 15я неделя'!$D$106:$CF$106,Лист1!$A37)</f>
        <v>1</v>
      </c>
      <c r="U37" s="36">
        <f>COUNTIF('Бакалавр 15я неделя'!$D$107:$CG$107,Лист1!$A37)</f>
        <v>0</v>
      </c>
      <c r="V37" s="36">
        <f>COUNTIF('Бакалавр 15я неделя'!$D$131:$CG$131,Лист1!$A37)</f>
        <v>0</v>
      </c>
      <c r="W37" s="36">
        <f>COUNTIF('Бакалавр 15я неделя'!$D$132:$CG$132,Лист1!$A37)</f>
        <v>0</v>
      </c>
      <c r="X37" s="36">
        <f>COUNTIF('Бакалавр 15я неделя'!$D$133:$CG$133,Лист1!$A37)</f>
        <v>0</v>
      </c>
      <c r="Y37" s="36">
        <f>COUNTIF('Бакалавр 15я неделя'!$D$134:$CG$134,Лист1!$A37)</f>
        <v>0</v>
      </c>
      <c r="Z37" s="36">
        <f>COUNTIF('Бакалавр 15я неделя'!$D$135:$CG$135,Лист1!$A37)</f>
        <v>0</v>
      </c>
    </row>
    <row r="38" ht="12.75">
      <c r="A38" s="35" t="s">
        <v>1402</v>
      </c>
      <c r="B38" s="36">
        <f>COUNTIF('Бакалавр 15я неделя'!$D$98:$CG$98,Лист1!$A38)</f>
        <v>0</v>
      </c>
      <c r="C38" s="36">
        <f>COUNTIF('Бакалавр 15я неделя'!$D$99:$CG$99,Лист1!$A38)</f>
        <v>1</v>
      </c>
      <c r="D38" s="36">
        <f>COUNTIF('Бакалавр 15я неделя'!$D$100:$CG$100,Лист1!$A38)</f>
        <v>0</v>
      </c>
      <c r="E38" s="36">
        <f>COUNTIF('Бакалавр 15я неделя'!$D$101:$CG$101,Лист1!$A38)</f>
        <v>0</v>
      </c>
      <c r="F38" s="36">
        <f>COUNTIF('Бакалавр 15я неделя'!$D$102:$CG$102,Лист1!$A38)</f>
        <v>0</v>
      </c>
      <c r="G38" s="36" t="e">
        <f>COUNTIF('Бакалавр 15я неделя'!#REF!,Лист1!$A38)</f>
        <v>#REF!</v>
      </c>
      <c r="H38" s="36" t="e">
        <f>COUNTIF('Бакалавр 15я неделя'!#REF!,Лист1!$A38)</f>
        <v>#REF!</v>
      </c>
      <c r="I38" s="36" t="e">
        <f>COUNTIF('Бакалавр 15я неделя'!#REF!,Лист1!$A38)</f>
        <v>#REF!</v>
      </c>
      <c r="J38" s="36" t="e">
        <f>COUNTIF('Бакалавр 15я неделя'!#REF!,Лист1!$A38)</f>
        <v>#REF!</v>
      </c>
      <c r="K38" s="36" t="e">
        <f>COUNTIF('Бакалавр 15я неделя'!#REF!,Лист1!$A38)</f>
        <v>#REF!</v>
      </c>
      <c r="L38" s="36">
        <f>COUNTIF('Бакалавр 15я неделя'!$D$108:$CG$108,Лист1!$A38)</f>
        <v>1</v>
      </c>
      <c r="M38" s="36">
        <f>COUNTIF('Бакалавр 15я неделя'!$D$109:$CF$109,Лист1!$A38)</f>
        <v>0</v>
      </c>
      <c r="N38" s="36">
        <f>COUNTIF('Бакалавр 15я неделя'!$D$110:$CF$110,Лист1!$A38)</f>
        <v>0</v>
      </c>
      <c r="O38" s="36">
        <f>COUNTIF('Бакалавр 15я неделя'!$D$111:$CF$111,Лист1!$A38)</f>
        <v>0</v>
      </c>
      <c r="P38" s="36">
        <f>COUNTIF('Бакалавр 15я неделя'!$D$112:$CG$112,Лист1!$A38)</f>
        <v>0</v>
      </c>
      <c r="Q38" s="36">
        <f>COUNTIF('Бакалавр 15я неделя'!$D$103:$CG$103,Лист1!$A38)</f>
        <v>0</v>
      </c>
      <c r="R38" s="36">
        <f>COUNTIF('Бакалавр 15я неделя'!$D$104:$CG$104,Лист1!$A38)</f>
        <v>0</v>
      </c>
      <c r="S38" s="36">
        <f>COUNTIF('Бакалавр 15я неделя'!$D$105:$CG$105,Лист1!$A38)</f>
        <v>0</v>
      </c>
      <c r="T38" s="36">
        <f>COUNTIF('Бакалавр 15я неделя'!$D$106:$CF$106,Лист1!$A38)</f>
        <v>0</v>
      </c>
      <c r="U38" s="36">
        <f>COUNTIF('Бакалавр 15я неделя'!$D$107:$CG$107,Лист1!$A38)</f>
        <v>0</v>
      </c>
      <c r="V38" s="36">
        <f>COUNTIF('Бакалавр 15я неделя'!$D$131:$CG$131,Лист1!$A38)</f>
        <v>0</v>
      </c>
      <c r="W38" s="36">
        <f>COUNTIF('Бакалавр 15я неделя'!$D$132:$CG$132,Лист1!$A38)</f>
        <v>0</v>
      </c>
      <c r="X38" s="36">
        <f>COUNTIF('Бакалавр 15я неделя'!$D$133:$CG$133,Лист1!$A38)</f>
        <v>0</v>
      </c>
      <c r="Y38" s="36">
        <f>COUNTIF('Бакалавр 15я неделя'!$D$134:$CG$134,Лист1!$A38)</f>
        <v>0</v>
      </c>
      <c r="Z38" s="36">
        <f>COUNTIF('Бакалавр 15я неделя'!$D$135:$CG$135,Лист1!$A38)</f>
        <v>0</v>
      </c>
    </row>
    <row r="39" ht="12.75">
      <c r="A39" s="35" t="s">
        <v>1403</v>
      </c>
      <c r="B39" s="36">
        <f>COUNTIF('Бакалавр 15я неделя'!$D$98:$CG$98,Лист1!$A39)</f>
        <v>0</v>
      </c>
      <c r="C39" s="36">
        <f>COUNTIF('Бакалавр 15я неделя'!$D$99:$CG$99,Лист1!$A39)</f>
        <v>0</v>
      </c>
      <c r="D39" s="36">
        <f>COUNTIF('Бакалавр 15я неделя'!$D$100:$CG$100,Лист1!$A39)</f>
        <v>0</v>
      </c>
      <c r="E39" s="36">
        <f>COUNTIF('Бакалавр 15я неделя'!$D$101:$CG$101,Лист1!$A39)</f>
        <v>2</v>
      </c>
      <c r="F39" s="36">
        <f>COUNTIF('Бакалавр 15я неделя'!$D$102:$CG$102,Лист1!$A39)</f>
        <v>0</v>
      </c>
      <c r="G39" s="36" t="e">
        <f>COUNTIF('Бакалавр 15я неделя'!#REF!,Лист1!$A39)</f>
        <v>#REF!</v>
      </c>
      <c r="H39" s="36" t="e">
        <f>COUNTIF('Бакалавр 15я неделя'!#REF!,Лист1!$A39)</f>
        <v>#REF!</v>
      </c>
      <c r="I39" s="36" t="e">
        <f>COUNTIF('Бакалавр 15я неделя'!#REF!,Лист1!$A39)</f>
        <v>#REF!</v>
      </c>
      <c r="J39" s="36" t="e">
        <f>COUNTIF('Бакалавр 15я неделя'!#REF!,Лист1!$A39)</f>
        <v>#REF!</v>
      </c>
      <c r="K39" s="36" t="e">
        <f>COUNTIF('Бакалавр 15я неделя'!#REF!,Лист1!$A39)</f>
        <v>#REF!</v>
      </c>
      <c r="L39" s="36">
        <f>COUNTIF('Бакалавр 15я неделя'!$D$108:$CG$108,Лист1!$A39)</f>
        <v>0</v>
      </c>
      <c r="M39" s="36">
        <f>COUNTIF('Бакалавр 15я неделя'!$D$109:$CF$109,Лист1!$A39)</f>
        <v>1</v>
      </c>
      <c r="N39" s="36">
        <f>COUNTIF('Бакалавр 15я неделя'!$D$110:$CF$110,Лист1!$A39)</f>
        <v>0</v>
      </c>
      <c r="O39" s="36">
        <f>COUNTIF('Бакалавр 15я неделя'!$D$111:$CF$111,Лист1!$A39)</f>
        <v>1</v>
      </c>
      <c r="P39" s="36">
        <f>COUNTIF('Бакалавр 15я неделя'!$D$112:$CG$112,Лист1!$A39)</f>
        <v>0</v>
      </c>
      <c r="Q39" s="36">
        <f>COUNTIF('Бакалавр 15я неделя'!$D$103:$CG$103,Лист1!$A39)</f>
        <v>1</v>
      </c>
      <c r="R39" s="36">
        <f>COUNTIF('Бакалавр 15я неделя'!$D$104:$CG$104,Лист1!$A39)</f>
        <v>0</v>
      </c>
      <c r="S39" s="36">
        <f>COUNTIF('Бакалавр 15я неделя'!$D$105:$CG$105,Лист1!$A39)</f>
        <v>0</v>
      </c>
      <c r="T39" s="36">
        <f>COUNTIF('Бакалавр 15я неделя'!$D$106:$CF$106,Лист1!$A39)</f>
        <v>0</v>
      </c>
      <c r="U39" s="36">
        <f>COUNTIF('Бакалавр 15я неделя'!$D$107:$CG$107,Лист1!$A39)</f>
        <v>0</v>
      </c>
      <c r="V39" s="36">
        <f>COUNTIF('Бакалавр 15я неделя'!$D$131:$CG$131,Лист1!$A39)</f>
        <v>0</v>
      </c>
      <c r="W39" s="36">
        <f>COUNTIF('Бакалавр 15я неделя'!$D$132:$CG$132,Лист1!$A39)</f>
        <v>0</v>
      </c>
      <c r="X39" s="36">
        <f>COUNTIF('Бакалавр 15я неделя'!$D$133:$CG$133,Лист1!$A39)</f>
        <v>0</v>
      </c>
      <c r="Y39" s="36">
        <f>COUNTIF('Бакалавр 15я неделя'!$D$134:$CG$134,Лист1!$A39)</f>
        <v>0</v>
      </c>
      <c r="Z39" s="36">
        <f>COUNTIF('Бакалавр 15я неделя'!$D$135:$CG$135,Лист1!$A39)</f>
        <v>0</v>
      </c>
    </row>
    <row r="40" ht="12.75">
      <c r="A40" s="35" t="s">
        <v>1404</v>
      </c>
      <c r="B40" s="36">
        <f>COUNTIF('Бакалавр 15я неделя'!$D$98:$CG$98,Лист1!$A40)</f>
        <v>1</v>
      </c>
      <c r="C40" s="36">
        <f>COUNTIF('Бакалавр 15я неделя'!$D$99:$CG$99,Лист1!$A40)</f>
        <v>1</v>
      </c>
      <c r="D40" s="36">
        <f>COUNTIF('Бакалавр 15я неделя'!$D$100:$CG$100,Лист1!$A40)</f>
        <v>1</v>
      </c>
      <c r="E40" s="36">
        <f>COUNTIF('Бакалавр 15я неделя'!$D$101:$CG$101,Лист1!$A40)</f>
        <v>1</v>
      </c>
      <c r="F40" s="36">
        <f>COUNTIF('Бакалавр 15я неделя'!$D$102:$CG$102,Лист1!$A40)</f>
        <v>0</v>
      </c>
      <c r="G40" s="36" t="e">
        <f>COUNTIF('Бакалавр 15я неделя'!#REF!,Лист1!$A40)</f>
        <v>#REF!</v>
      </c>
      <c r="H40" s="36" t="e">
        <f>COUNTIF('Бакалавр 15я неделя'!#REF!,Лист1!$A40)</f>
        <v>#REF!</v>
      </c>
      <c r="I40" s="36" t="e">
        <f>COUNTIF('Бакалавр 15я неделя'!#REF!,Лист1!$A40)</f>
        <v>#REF!</v>
      </c>
      <c r="J40" s="36" t="e">
        <f>COUNTIF('Бакалавр 15я неделя'!#REF!,Лист1!$A40)</f>
        <v>#REF!</v>
      </c>
      <c r="K40" s="36" t="e">
        <f>COUNTIF('Бакалавр 15я неделя'!#REF!,Лист1!$A40)</f>
        <v>#REF!</v>
      </c>
      <c r="L40" s="36">
        <f>COUNTIF('Бакалавр 15я неделя'!$D$108:$CG$108,Лист1!$A40)</f>
        <v>1</v>
      </c>
      <c r="M40" s="36">
        <f>COUNTIF('Бакалавр 15я неделя'!$D$109:$CF$109,Лист1!$A40)</f>
        <v>1</v>
      </c>
      <c r="N40" s="36">
        <f>COUNTIF('Бакалавр 15я неделя'!$D$110:$CF$110,Лист1!$A40)</f>
        <v>1</v>
      </c>
      <c r="O40" s="36">
        <f>COUNTIF('Бакалавр 15я неделя'!$D$111:$CF$111,Лист1!$A40)</f>
        <v>1</v>
      </c>
      <c r="P40" s="36">
        <f>COUNTIF('Бакалавр 15я неделя'!$D$112:$CG$112,Лист1!$A40)</f>
        <v>0</v>
      </c>
      <c r="Q40" s="36">
        <f>COUNTIF('Бакалавр 15я неделя'!$D$103:$CG$103,Лист1!$A40)</f>
        <v>1</v>
      </c>
      <c r="R40" s="36">
        <f>COUNTIF('Бакалавр 15я неделя'!$D$104:$CG$104,Лист1!$A40)</f>
        <v>1</v>
      </c>
      <c r="S40" s="36">
        <f>COUNTIF('Бакалавр 15я неделя'!$D$105:$CG$105,Лист1!$A40)</f>
        <v>1</v>
      </c>
      <c r="T40" s="36">
        <f>COUNTIF('Бакалавр 15я неделя'!$D$106:$CF$106,Лист1!$A40)</f>
        <v>1</v>
      </c>
      <c r="U40" s="36">
        <f>COUNTIF('Бакалавр 15я неделя'!$D$107:$CG$107,Лист1!$A40)</f>
        <v>0</v>
      </c>
      <c r="V40" s="36">
        <f>COUNTIF('Бакалавр 15я неделя'!$D$131:$CG$131,Лист1!$A40)</f>
        <v>0</v>
      </c>
      <c r="W40" s="36">
        <f>COUNTIF('Бакалавр 15я неделя'!$D$132:$CG$132,Лист1!$A40)</f>
        <v>0</v>
      </c>
      <c r="X40" s="36">
        <f>COUNTIF('Бакалавр 15я неделя'!$D$133:$CG$133,Лист1!$A40)</f>
        <v>0</v>
      </c>
      <c r="Y40" s="36">
        <f>COUNTIF('Бакалавр 15я неделя'!$D$134:$CG$134,Лист1!$A40)</f>
        <v>0</v>
      </c>
      <c r="Z40" s="36">
        <f>COUNTIF('Бакалавр 15я неделя'!$D$135:$CG$135,Лист1!$A40)</f>
        <v>0</v>
      </c>
    </row>
    <row r="41" ht="12.75">
      <c r="A41" s="35" t="s">
        <v>1405</v>
      </c>
      <c r="B41" s="36">
        <f>COUNTIF('Бакалавр 15я неделя'!$D$98:$CG$98,Лист1!$A41)</f>
        <v>0</v>
      </c>
      <c r="C41" s="36">
        <f>COUNTIF('Бакалавр 15я неделя'!$D$99:$CG$99,Лист1!$A41)</f>
        <v>0</v>
      </c>
      <c r="D41" s="36">
        <f>COUNTIF('Бакалавр 15я неделя'!$D$100:$CG$100,Лист1!$A41)</f>
        <v>0</v>
      </c>
      <c r="E41" s="36">
        <f>COUNTIF('Бакалавр 15я неделя'!$D$101:$CG$101,Лист1!$A41)</f>
        <v>0</v>
      </c>
      <c r="F41" s="36">
        <f>COUNTIF('Бакалавр 15я неделя'!$D$102:$CG$102,Лист1!$A41)</f>
        <v>0</v>
      </c>
      <c r="G41" s="36" t="e">
        <f>COUNTIF('Бакалавр 15я неделя'!#REF!,Лист1!$A41)</f>
        <v>#REF!</v>
      </c>
      <c r="H41" s="36" t="e">
        <f>COUNTIF('Бакалавр 15я неделя'!#REF!,Лист1!$A41)</f>
        <v>#REF!</v>
      </c>
      <c r="I41" s="36" t="e">
        <f>COUNTIF('Бакалавр 15я неделя'!#REF!,Лист1!$A41)</f>
        <v>#REF!</v>
      </c>
      <c r="J41" s="36" t="e">
        <f>COUNTIF('Бакалавр 15я неделя'!#REF!,Лист1!$A41)</f>
        <v>#REF!</v>
      </c>
      <c r="K41" s="36" t="e">
        <f>COUNTIF('Бакалавр 15я неделя'!#REF!,Лист1!$A41)</f>
        <v>#REF!</v>
      </c>
      <c r="L41" s="36">
        <f>COUNTIF('Бакалавр 15я неделя'!$D$108:$CG$108,Лист1!$A41)</f>
        <v>0</v>
      </c>
      <c r="M41" s="36">
        <f>COUNTIF('Бакалавр 15я неделя'!$D$109:$CF$109,Лист1!$A41)</f>
        <v>0</v>
      </c>
      <c r="N41" s="36">
        <f>COUNTIF('Бакалавр 15я неделя'!$D$110:$CF$110,Лист1!$A41)</f>
        <v>0</v>
      </c>
      <c r="O41" s="36">
        <f>COUNTIF('Бакалавр 15я неделя'!$D$111:$CF$111,Лист1!$A41)</f>
        <v>0</v>
      </c>
      <c r="P41" s="36">
        <f>COUNTIF('Бакалавр 15я неделя'!$D$112:$CG$112,Лист1!$A41)</f>
        <v>0</v>
      </c>
      <c r="Q41" s="36">
        <f>COUNTIF('Бакалавр 15я неделя'!$D$103:$CG$103,Лист1!$A41)</f>
        <v>0</v>
      </c>
      <c r="R41" s="36">
        <f>COUNTIF('Бакалавр 15я неделя'!$D$104:$CG$104,Лист1!$A41)</f>
        <v>0</v>
      </c>
      <c r="S41" s="36">
        <f>COUNTIF('Бакалавр 15я неделя'!$D$105:$CG$105,Лист1!$A41)</f>
        <v>0</v>
      </c>
      <c r="T41" s="36">
        <f>COUNTIF('Бакалавр 15я неделя'!$D$106:$CF$106,Лист1!$A41)</f>
        <v>0</v>
      </c>
      <c r="U41" s="36">
        <f>COUNTIF('Бакалавр 15я неделя'!$D$107:$CG$107,Лист1!$A41)</f>
        <v>0</v>
      </c>
      <c r="V41" s="36">
        <f>COUNTIF('Бакалавр 15я неделя'!$D$131:$CG$131,Лист1!$A41)</f>
        <v>0</v>
      </c>
      <c r="W41" s="36">
        <f>COUNTIF('Бакалавр 15я неделя'!$D$132:$CG$132,Лист1!$A41)</f>
        <v>0</v>
      </c>
      <c r="X41" s="36">
        <f>COUNTIF('Бакалавр 15я неделя'!$D$133:$CG$133,Лист1!$A41)</f>
        <v>0</v>
      </c>
      <c r="Y41" s="36">
        <f>COUNTIF('Бакалавр 15я неделя'!$D$134:$CG$134,Лист1!$A41)</f>
        <v>0</v>
      </c>
      <c r="Z41" s="36">
        <f>COUNTIF('Бакалавр 15я неделя'!$D$135:$CG$135,Лист1!$A41)</f>
        <v>0</v>
      </c>
    </row>
    <row r="42" ht="12.75">
      <c r="A42" s="35" t="s">
        <v>1406</v>
      </c>
      <c r="B42" s="36">
        <f>COUNTIF('Бакалавр 15я неделя'!$D$98:$CG$98,Лист1!$A42)</f>
        <v>0</v>
      </c>
      <c r="C42" s="36">
        <f>COUNTIF('Бакалавр 15я неделя'!$D$99:$CG$99,Лист1!$A42)</f>
        <v>0</v>
      </c>
      <c r="D42" s="36">
        <f>COUNTIF('Бакалавр 15я неделя'!$D$100:$CG$100,Лист1!$A42)</f>
        <v>0</v>
      </c>
      <c r="E42" s="36">
        <f>COUNTIF('Бакалавр 15я неделя'!$D$101:$CG$101,Лист1!$A42)</f>
        <v>0</v>
      </c>
      <c r="F42" s="36">
        <f>COUNTIF('Бакалавр 15я неделя'!$D$102:$CG$102,Лист1!$A42)</f>
        <v>0</v>
      </c>
      <c r="G42" s="36" t="e">
        <f>COUNTIF('Бакалавр 15я неделя'!#REF!,Лист1!$A42)</f>
        <v>#REF!</v>
      </c>
      <c r="H42" s="36" t="e">
        <f>COUNTIF('Бакалавр 15я неделя'!#REF!,Лист1!$A42)</f>
        <v>#REF!</v>
      </c>
      <c r="I42" s="36" t="e">
        <f>COUNTIF('Бакалавр 15я неделя'!#REF!,Лист1!$A42)</f>
        <v>#REF!</v>
      </c>
      <c r="J42" s="36" t="e">
        <f>COUNTIF('Бакалавр 15я неделя'!#REF!,Лист1!$A42)</f>
        <v>#REF!</v>
      </c>
      <c r="K42" s="36" t="e">
        <f>COUNTIF('Бакалавр 15я неделя'!#REF!,Лист1!$A42)</f>
        <v>#REF!</v>
      </c>
      <c r="L42" s="36">
        <f>COUNTIF('Бакалавр 15я неделя'!$D$108:$CG$108,Лист1!$A42)</f>
        <v>0</v>
      </c>
      <c r="M42" s="36">
        <f>COUNTIF('Бакалавр 15я неделя'!$D$109:$CF$109,Лист1!$A42)</f>
        <v>0</v>
      </c>
      <c r="N42" s="36">
        <f>COUNTIF('Бакалавр 15я неделя'!$D$110:$CF$110,Лист1!$A42)</f>
        <v>0</v>
      </c>
      <c r="O42" s="36">
        <f>COUNTIF('Бакалавр 15я неделя'!$D$111:$CF$111,Лист1!$A42)</f>
        <v>0</v>
      </c>
      <c r="P42" s="36">
        <f>COUNTIF('Бакалавр 15я неделя'!$D$112:$CG$112,Лист1!$A42)</f>
        <v>0</v>
      </c>
      <c r="Q42" s="36">
        <f>COUNTIF('Бакалавр 15я неделя'!$D$103:$CG$103,Лист1!$A42)</f>
        <v>0</v>
      </c>
      <c r="R42" s="36">
        <f>COUNTIF('Бакалавр 15я неделя'!$D$104:$CG$104,Лист1!$A42)</f>
        <v>0</v>
      </c>
      <c r="S42" s="36">
        <f>COUNTIF('Бакалавр 15я неделя'!$D$105:$CG$105,Лист1!$A42)</f>
        <v>0</v>
      </c>
      <c r="T42" s="36">
        <f>COUNTIF('Бакалавр 15я неделя'!$D$106:$CF$106,Лист1!$A42)</f>
        <v>0</v>
      </c>
      <c r="U42" s="36">
        <f>COUNTIF('Бакалавр 15я неделя'!$D$107:$CG$107,Лист1!$A42)</f>
        <v>0</v>
      </c>
      <c r="V42" s="36">
        <f>COUNTIF('Бакалавр 15я неделя'!$D$131:$CG$131,Лист1!$A42)</f>
        <v>0</v>
      </c>
      <c r="W42" s="36">
        <f>COUNTIF('Бакалавр 15я неделя'!$D$132:$CG$132,Лист1!$A42)</f>
        <v>0</v>
      </c>
      <c r="X42" s="36">
        <f>COUNTIF('Бакалавр 15я неделя'!$D$133:$CG$133,Лист1!$A42)</f>
        <v>0</v>
      </c>
      <c r="Y42" s="36">
        <f>COUNTIF('Бакалавр 15я неделя'!$D$134:$CG$134,Лист1!$A42)</f>
        <v>0</v>
      </c>
      <c r="Z42" s="36">
        <f>COUNTIF('Бакалавр 15я неделя'!$D$135:$CG$135,Лист1!$A42)</f>
        <v>0</v>
      </c>
    </row>
    <row r="43" ht="12.75">
      <c r="A43" s="35" t="s">
        <v>1407</v>
      </c>
      <c r="B43" s="36">
        <f>COUNTIF('Бакалавр 15я неделя'!$D$98:$CG$98,Лист1!$A43)</f>
        <v>0</v>
      </c>
      <c r="C43" s="36">
        <f>COUNTIF('Бакалавр 15я неделя'!$D$99:$CG$99,Лист1!$A43)</f>
        <v>0</v>
      </c>
      <c r="D43" s="36">
        <f>COUNTIF('Бакалавр 15я неделя'!$D$100:$CG$100,Лист1!$A43)</f>
        <v>0</v>
      </c>
      <c r="E43" s="36">
        <f>COUNTIF('Бакалавр 15я неделя'!$D$101:$CG$101,Лист1!$A43)</f>
        <v>0</v>
      </c>
      <c r="F43" s="36">
        <f>COUNTIF('Бакалавр 15я неделя'!$D$102:$CG$102,Лист1!$A43)</f>
        <v>0</v>
      </c>
      <c r="G43" s="36" t="e">
        <f>COUNTIF('Бакалавр 15я неделя'!#REF!,Лист1!$A43)</f>
        <v>#REF!</v>
      </c>
      <c r="H43" s="36" t="e">
        <f>COUNTIF('Бакалавр 15я неделя'!#REF!,Лист1!$A43)</f>
        <v>#REF!</v>
      </c>
      <c r="I43" s="36" t="e">
        <f>COUNTIF('Бакалавр 15я неделя'!#REF!,Лист1!$A43)</f>
        <v>#REF!</v>
      </c>
      <c r="J43" s="36" t="e">
        <f>COUNTIF('Бакалавр 15я неделя'!#REF!,Лист1!$A43)</f>
        <v>#REF!</v>
      </c>
      <c r="K43" s="36" t="e">
        <f>COUNTIF('Бакалавр 15я неделя'!#REF!,Лист1!$A43)</f>
        <v>#REF!</v>
      </c>
      <c r="L43" s="36">
        <f>COUNTIF('Бакалавр 15я неделя'!$D$108:$CG$108,Лист1!$A43)</f>
        <v>0</v>
      </c>
      <c r="M43" s="36">
        <f>COUNTIF('Бакалавр 15я неделя'!$D$109:$CF$109,Лист1!$A43)</f>
        <v>0</v>
      </c>
      <c r="N43" s="36">
        <f>COUNTIF('Бакалавр 15я неделя'!$D$110:$CF$110,Лист1!$A43)</f>
        <v>0</v>
      </c>
      <c r="O43" s="36">
        <f>COUNTIF('Бакалавр 15я неделя'!$D$111:$CF$111,Лист1!$A43)</f>
        <v>0</v>
      </c>
      <c r="P43" s="36">
        <f>COUNTIF('Бакалавр 15я неделя'!$D$112:$CG$112,Лист1!$A43)</f>
        <v>0</v>
      </c>
      <c r="Q43" s="36">
        <f>COUNTIF('Бакалавр 15я неделя'!$D$103:$CG$103,Лист1!$A43)</f>
        <v>0</v>
      </c>
      <c r="R43" s="36">
        <f>COUNTIF('Бакалавр 15я неделя'!$D$104:$CG$104,Лист1!$A43)</f>
        <v>0</v>
      </c>
      <c r="S43" s="36">
        <f>COUNTIF('Бакалавр 15я неделя'!$D$105:$CG$105,Лист1!$A43)</f>
        <v>0</v>
      </c>
      <c r="T43" s="36">
        <f>COUNTIF('Бакалавр 15я неделя'!$D$106:$CF$106,Лист1!$A43)</f>
        <v>0</v>
      </c>
      <c r="U43" s="36">
        <f>COUNTIF('Бакалавр 15я неделя'!$D$107:$CG$107,Лист1!$A43)</f>
        <v>0</v>
      </c>
      <c r="V43" s="36">
        <f>COUNTIF('Бакалавр 15я неделя'!$D$131:$CG$131,Лист1!$A43)</f>
        <v>0</v>
      </c>
      <c r="W43" s="36">
        <f>COUNTIF('Бакалавр 15я неделя'!$D$132:$CG$132,Лист1!$A43)</f>
        <v>0</v>
      </c>
      <c r="X43" s="36">
        <f>COUNTIF('Бакалавр 15я неделя'!$D$133:$CG$133,Лист1!$A43)</f>
        <v>0</v>
      </c>
      <c r="Y43" s="36">
        <f>COUNTIF('Бакалавр 15я неделя'!$D$134:$CG$134,Лист1!$A43)</f>
        <v>0</v>
      </c>
      <c r="Z43" s="36">
        <f>COUNTIF('Бакалавр 15я неделя'!$D$135:$CG$135,Лист1!$A43)</f>
        <v>0</v>
      </c>
    </row>
    <row r="44" ht="12.75">
      <c r="A44" s="35" t="s">
        <v>1408</v>
      </c>
      <c r="B44" s="36">
        <f>COUNTIF('Бакалавр 15я неделя'!$D$98:$CG$98,Лист1!$A44)</f>
        <v>1</v>
      </c>
      <c r="C44" s="36">
        <f>COUNTIF('Бакалавр 15я неделя'!$D$99:$CG$99,Лист1!$A44)</f>
        <v>1</v>
      </c>
      <c r="D44" s="36">
        <f>COUNTIF('Бакалавр 15я неделя'!$D$100:$CG$100,Лист1!$A44)</f>
        <v>1</v>
      </c>
      <c r="E44" s="36">
        <f>COUNTIF('Бакалавр 15я неделя'!$D$101:$CG$101,Лист1!$A44)</f>
        <v>1</v>
      </c>
      <c r="F44" s="36">
        <f>COUNTIF('Бакалавр 15я неделя'!$D$102:$CG$102,Лист1!$A44)</f>
        <v>0</v>
      </c>
      <c r="G44" s="36" t="e">
        <f>COUNTIF('Бакалавр 15я неделя'!#REF!,Лист1!$A44)</f>
        <v>#REF!</v>
      </c>
      <c r="H44" s="36" t="e">
        <f>COUNTIF('Бакалавр 15я неделя'!#REF!,Лист1!$A44)</f>
        <v>#REF!</v>
      </c>
      <c r="I44" s="36" t="e">
        <f>COUNTIF('Бакалавр 15я неделя'!#REF!,Лист1!$A44)</f>
        <v>#REF!</v>
      </c>
      <c r="J44" s="36" t="e">
        <f>COUNTIF('Бакалавр 15я неделя'!#REF!,Лист1!$A44)</f>
        <v>#REF!</v>
      </c>
      <c r="K44" s="36" t="e">
        <f>COUNTIF('Бакалавр 15я неделя'!#REF!,Лист1!$A44)</f>
        <v>#REF!</v>
      </c>
      <c r="L44" s="36">
        <f>COUNTIF('Бакалавр 15я неделя'!$D$108:$CG$108,Лист1!$A44)</f>
        <v>1</v>
      </c>
      <c r="M44" s="36">
        <f>COUNTIF('Бакалавр 15я неделя'!$D$109:$CF$109,Лист1!$A44)</f>
        <v>1</v>
      </c>
      <c r="N44" s="36">
        <f>COUNTIF('Бакалавр 15я неделя'!$D$110:$CF$110,Лист1!$A44)</f>
        <v>1</v>
      </c>
      <c r="O44" s="36">
        <f>COUNTIF('Бакалавр 15я неделя'!$D$111:$CF$111,Лист1!$A44)</f>
        <v>1</v>
      </c>
      <c r="P44" s="36">
        <f>COUNTIF('Бакалавр 15я неделя'!$D$112:$CG$112,Лист1!$A44)</f>
        <v>0</v>
      </c>
      <c r="Q44" s="36">
        <f>COUNTIF('Бакалавр 15я неделя'!$D$103:$CG$103,Лист1!$A44)</f>
        <v>1</v>
      </c>
      <c r="R44" s="36">
        <f>COUNTIF('Бакалавр 15я неделя'!$D$104:$CG$104,Лист1!$A44)</f>
        <v>1</v>
      </c>
      <c r="S44" s="36">
        <f>COUNTIF('Бакалавр 15я неделя'!$D$105:$CG$105,Лист1!$A44)</f>
        <v>1</v>
      </c>
      <c r="T44" s="36">
        <f>COUNTIF('Бакалавр 15я неделя'!$D$106:$CF$106,Лист1!$A44)</f>
        <v>1</v>
      </c>
      <c r="U44" s="36">
        <f>COUNTIF('Бакалавр 15я неделя'!$D$107:$CG$107,Лист1!$A44)</f>
        <v>0</v>
      </c>
      <c r="V44" s="36">
        <f>COUNTIF('Бакалавр 15я неделя'!$D$131:$CG$131,Лист1!$A44)</f>
        <v>0</v>
      </c>
      <c r="W44" s="36">
        <f>COUNTIF('Бакалавр 15я неделя'!$D$132:$CG$132,Лист1!$A44)</f>
        <v>0</v>
      </c>
      <c r="X44" s="36">
        <f>COUNTIF('Бакалавр 15я неделя'!$D$133:$CG$133,Лист1!$A44)</f>
        <v>0</v>
      </c>
      <c r="Y44" s="36">
        <f>COUNTIF('Бакалавр 15я неделя'!$D$134:$CG$134,Лист1!$A44)</f>
        <v>0</v>
      </c>
      <c r="Z44" s="36">
        <f>COUNTIF('Бакалавр 15я неделя'!$D$135:$CG$135,Лист1!$A44)</f>
        <v>0</v>
      </c>
    </row>
    <row r="45" ht="12.75">
      <c r="A45" s="35" t="s">
        <v>1409</v>
      </c>
      <c r="B45" s="36">
        <f>COUNTIF('Бакалавр 15я неделя'!$D$98:$CG$98,Лист1!$A45)</f>
        <v>0</v>
      </c>
      <c r="C45" s="36">
        <f>COUNTIF('Бакалавр 15я неделя'!$D$99:$CG$99,Лист1!$A45)</f>
        <v>0</v>
      </c>
      <c r="D45" s="36">
        <f>COUNTIF('Бакалавр 15я неделя'!$D$100:$CG$100,Лист1!$A45)</f>
        <v>0</v>
      </c>
      <c r="E45" s="36">
        <f>COUNTIF('Бакалавр 15я неделя'!$D$101:$CG$101,Лист1!$A45)</f>
        <v>0</v>
      </c>
      <c r="F45" s="36">
        <f>COUNTIF('Бакалавр 15я неделя'!$D$102:$CG$102,Лист1!$A45)</f>
        <v>0</v>
      </c>
      <c r="G45" s="36" t="e">
        <f>COUNTIF('Бакалавр 15я неделя'!#REF!,Лист1!$A45)</f>
        <v>#REF!</v>
      </c>
      <c r="H45" s="36" t="e">
        <f>COUNTIF('Бакалавр 15я неделя'!#REF!,Лист1!$A45)</f>
        <v>#REF!</v>
      </c>
      <c r="I45" s="36" t="e">
        <f>COUNTIF('Бакалавр 15я неделя'!#REF!,Лист1!$A45)</f>
        <v>#REF!</v>
      </c>
      <c r="J45" s="36" t="e">
        <f>COUNTIF('Бакалавр 15я неделя'!#REF!,Лист1!$A45)</f>
        <v>#REF!</v>
      </c>
      <c r="K45" s="36" t="e">
        <f>COUNTIF('Бакалавр 15я неделя'!#REF!,Лист1!$A45)</f>
        <v>#REF!</v>
      </c>
      <c r="L45" s="36">
        <f>COUNTIF('Бакалавр 15я неделя'!$D$108:$CG$108,Лист1!$A45)</f>
        <v>0</v>
      </c>
      <c r="M45" s="36">
        <f>COUNTIF('Бакалавр 15я неделя'!$D$109:$CF$109,Лист1!$A45)</f>
        <v>0</v>
      </c>
      <c r="N45" s="36">
        <f>COUNTIF('Бакалавр 15я неделя'!$D$110:$CF$110,Лист1!$A45)</f>
        <v>0</v>
      </c>
      <c r="O45" s="36">
        <f>COUNTIF('Бакалавр 15я неделя'!$D$111:$CF$111,Лист1!$A45)</f>
        <v>0</v>
      </c>
      <c r="P45" s="36">
        <f>COUNTIF('Бакалавр 15я неделя'!$D$112:$CG$112,Лист1!$A45)</f>
        <v>0</v>
      </c>
      <c r="Q45" s="36">
        <f>COUNTIF('Бакалавр 15я неделя'!$D$103:$CG$103,Лист1!$A45)</f>
        <v>0</v>
      </c>
      <c r="R45" s="36">
        <f>COUNTIF('Бакалавр 15я неделя'!$D$104:$CG$104,Лист1!$A45)</f>
        <v>0</v>
      </c>
      <c r="S45" s="36">
        <f>COUNTIF('Бакалавр 15я неделя'!$D$105:$CG$105,Лист1!$A45)</f>
        <v>0</v>
      </c>
      <c r="T45" s="36">
        <f>COUNTIF('Бакалавр 15я неделя'!$D$106:$CF$106,Лист1!$A45)</f>
        <v>0</v>
      </c>
      <c r="U45" s="36">
        <f>COUNTIF('Бакалавр 15я неделя'!$D$107:$CG$107,Лист1!$A45)</f>
        <v>0</v>
      </c>
      <c r="V45" s="36">
        <f>COUNTIF('Бакалавр 15я неделя'!$D$131:$CG$131,Лист1!$A45)</f>
        <v>0</v>
      </c>
      <c r="W45" s="36">
        <f>COUNTIF('Бакалавр 15я неделя'!$D$132:$CG$132,Лист1!$A45)</f>
        <v>0</v>
      </c>
      <c r="X45" s="36">
        <f>COUNTIF('Бакалавр 15я неделя'!$D$133:$CG$133,Лист1!$A45)</f>
        <v>0</v>
      </c>
      <c r="Y45" s="36">
        <f>COUNTIF('Бакалавр 15я неделя'!$D$134:$CG$134,Лист1!$A45)</f>
        <v>0</v>
      </c>
      <c r="Z45" s="36">
        <f>COUNTIF('Бакалавр 15я неделя'!$D$135:$CG$135,Лист1!$A45)</f>
        <v>0</v>
      </c>
    </row>
    <row r="46" ht="12.75">
      <c r="A46" s="35" t="s">
        <v>1410</v>
      </c>
      <c r="B46" s="36">
        <f>COUNTIF('Бакалавр 15я неделя'!$D$98:$CG$98,Лист1!$A46)</f>
        <v>0</v>
      </c>
      <c r="C46" s="36">
        <f>COUNTIF('Бакалавр 15я неделя'!$D$99:$CG$99,Лист1!$A46)</f>
        <v>0</v>
      </c>
      <c r="D46" s="36">
        <f>COUNTIF('Бакалавр 15я неделя'!$D$100:$CG$100,Лист1!$A46)</f>
        <v>0</v>
      </c>
      <c r="E46" s="36">
        <f>COUNTIF('Бакалавр 15я неделя'!$D$101:$CG$101,Лист1!$A46)</f>
        <v>0</v>
      </c>
      <c r="F46" s="36">
        <f>COUNTIF('Бакалавр 15я неделя'!$D$102:$CG$102,Лист1!$A46)</f>
        <v>0</v>
      </c>
      <c r="G46" s="36" t="e">
        <f>COUNTIF('Бакалавр 15я неделя'!#REF!,Лист1!$A46)</f>
        <v>#REF!</v>
      </c>
      <c r="H46" s="36" t="e">
        <f>COUNTIF('Бакалавр 15я неделя'!#REF!,Лист1!$A46)</f>
        <v>#REF!</v>
      </c>
      <c r="I46" s="36" t="e">
        <f>COUNTIF('Бакалавр 15я неделя'!#REF!,Лист1!$A46)</f>
        <v>#REF!</v>
      </c>
      <c r="J46" s="36" t="e">
        <f>COUNTIF('Бакалавр 15я неделя'!#REF!,Лист1!$A46)</f>
        <v>#REF!</v>
      </c>
      <c r="K46" s="36" t="e">
        <f>COUNTIF('Бакалавр 15я неделя'!#REF!,Лист1!$A46)</f>
        <v>#REF!</v>
      </c>
      <c r="L46" s="36">
        <f>COUNTIF('Бакалавр 15я неделя'!$D$108:$CG$108,Лист1!$A46)</f>
        <v>0</v>
      </c>
      <c r="M46" s="36">
        <f>COUNTIF('Бакалавр 15я неделя'!$D$109:$CF$109,Лист1!$A46)</f>
        <v>0</v>
      </c>
      <c r="N46" s="36">
        <f>COUNTIF('Бакалавр 15я неделя'!$D$110:$CF$110,Лист1!$A46)</f>
        <v>0</v>
      </c>
      <c r="O46" s="36">
        <f>COUNTIF('Бакалавр 15я неделя'!$D$111:$CF$111,Лист1!$A46)</f>
        <v>0</v>
      </c>
      <c r="P46" s="36">
        <f>COUNTIF('Бакалавр 15я неделя'!$D$112:$CG$112,Лист1!$A46)</f>
        <v>0</v>
      </c>
      <c r="Q46" s="36">
        <f>COUNTIF('Бакалавр 15я неделя'!$D$103:$CG$103,Лист1!$A46)</f>
        <v>0</v>
      </c>
      <c r="R46" s="36">
        <f>COUNTIF('Бакалавр 15я неделя'!$D$104:$CG$104,Лист1!$A46)</f>
        <v>0</v>
      </c>
      <c r="S46" s="36">
        <f>COUNTIF('Бакалавр 15я неделя'!$D$105:$CG$105,Лист1!$A46)</f>
        <v>0</v>
      </c>
      <c r="T46" s="36">
        <f>COUNTIF('Бакалавр 15я неделя'!$D$106:$CF$106,Лист1!$A46)</f>
        <v>0</v>
      </c>
      <c r="U46" s="36">
        <f>COUNTIF('Бакалавр 15я неделя'!$D$107:$CG$107,Лист1!$A46)</f>
        <v>0</v>
      </c>
      <c r="V46" s="36">
        <f>COUNTIF('Бакалавр 15я неделя'!$D$131:$CG$131,Лист1!$A46)</f>
        <v>0</v>
      </c>
      <c r="W46" s="36">
        <f>COUNTIF('Бакалавр 15я неделя'!$D$132:$CG$132,Лист1!$A46)</f>
        <v>0</v>
      </c>
      <c r="X46" s="36">
        <f>COUNTIF('Бакалавр 15я неделя'!$D$133:$CG$133,Лист1!$A46)</f>
        <v>0</v>
      </c>
      <c r="Y46" s="36">
        <f>COUNTIF('Бакалавр 15я неделя'!$D$134:$CG$134,Лист1!$A46)</f>
        <v>0</v>
      </c>
      <c r="Z46" s="36">
        <f>COUNTIF('Бакалавр 15я неделя'!$D$135:$CG$135,Лист1!$A46)</f>
        <v>0</v>
      </c>
    </row>
    <row r="47" ht="12.75">
      <c r="A47" s="35" t="s">
        <v>1411</v>
      </c>
      <c r="B47" s="36">
        <f>COUNTIF('Бакалавр 15я неделя'!$D$98:$CG$98,Лист1!$A47)</f>
        <v>0</v>
      </c>
      <c r="C47" s="36">
        <f>COUNTIF('Бакалавр 15я неделя'!$D$99:$CG$99,Лист1!$A47)</f>
        <v>0</v>
      </c>
      <c r="D47" s="36">
        <f>COUNTIF('Бакалавр 15я неделя'!$D$100:$CG$100,Лист1!$A47)</f>
        <v>0</v>
      </c>
      <c r="E47" s="36">
        <f>COUNTIF('Бакалавр 15я неделя'!$D$101:$CG$101,Лист1!$A47)</f>
        <v>0</v>
      </c>
      <c r="F47" s="36">
        <f>COUNTIF('Бакалавр 15я неделя'!$D$102:$CG$102,Лист1!$A47)</f>
        <v>0</v>
      </c>
      <c r="G47" s="36" t="e">
        <f>COUNTIF('Бакалавр 15я неделя'!#REF!,Лист1!$A47)</f>
        <v>#REF!</v>
      </c>
      <c r="H47" s="36" t="e">
        <f>COUNTIF('Бакалавр 15я неделя'!#REF!,Лист1!$A47)</f>
        <v>#REF!</v>
      </c>
      <c r="I47" s="36" t="e">
        <f>COUNTIF('Бакалавр 15я неделя'!#REF!,Лист1!$A47)</f>
        <v>#REF!</v>
      </c>
      <c r="J47" s="36" t="e">
        <f>COUNTIF('Бакалавр 15я неделя'!#REF!,Лист1!$A47)</f>
        <v>#REF!</v>
      </c>
      <c r="K47" s="36" t="e">
        <f>COUNTIF('Бакалавр 15я неделя'!#REF!,Лист1!$A47)</f>
        <v>#REF!</v>
      </c>
      <c r="L47" s="36">
        <f>COUNTIF('Бакалавр 15я неделя'!$D$108:$CG$108,Лист1!$A47)</f>
        <v>0</v>
      </c>
      <c r="M47" s="36">
        <f>COUNTIF('Бакалавр 15я неделя'!$D$109:$CF$109,Лист1!$A47)</f>
        <v>0</v>
      </c>
      <c r="N47" s="36">
        <f>COUNTIF('Бакалавр 15я неделя'!$D$110:$CF$110,Лист1!$A47)</f>
        <v>0</v>
      </c>
      <c r="O47" s="36">
        <f>COUNTIF('Бакалавр 15я неделя'!$D$111:$CF$111,Лист1!$A47)</f>
        <v>0</v>
      </c>
      <c r="P47" s="36">
        <f>COUNTIF('Бакалавр 15я неделя'!$D$112:$CG$112,Лист1!$A47)</f>
        <v>0</v>
      </c>
      <c r="Q47" s="36">
        <f>COUNTIF('Бакалавр 15я неделя'!$D$103:$CG$103,Лист1!$A47)</f>
        <v>0</v>
      </c>
      <c r="R47" s="36">
        <f>COUNTIF('Бакалавр 15я неделя'!$D$104:$CG$104,Лист1!$A47)</f>
        <v>0</v>
      </c>
      <c r="S47" s="36">
        <f>COUNTIF('Бакалавр 15я неделя'!$D$105:$CG$105,Лист1!$A47)</f>
        <v>0</v>
      </c>
      <c r="T47" s="36">
        <f>COUNTIF('Бакалавр 15я неделя'!$D$106:$CF$106,Лист1!$A47)</f>
        <v>0</v>
      </c>
      <c r="U47" s="36">
        <f>COUNTIF('Бакалавр 15я неделя'!$D$107:$CG$107,Лист1!$A47)</f>
        <v>0</v>
      </c>
      <c r="V47" s="36">
        <f>COUNTIF('Бакалавр 15я неделя'!$D$131:$CG$131,Лист1!$A47)</f>
        <v>0</v>
      </c>
      <c r="W47" s="36">
        <f>COUNTIF('Бакалавр 15я неделя'!$D$132:$CG$132,Лист1!$A47)</f>
        <v>0</v>
      </c>
      <c r="X47" s="36">
        <f>COUNTIF('Бакалавр 15я неделя'!$D$133:$CG$133,Лист1!$A47)</f>
        <v>0</v>
      </c>
      <c r="Y47" s="36">
        <f>COUNTIF('Бакалавр 15я неделя'!$D$134:$CG$134,Лист1!$A47)</f>
        <v>0</v>
      </c>
      <c r="Z47" s="36">
        <f>COUNTIF('Бакалавр 15я неделя'!$D$135:$CG$135,Лист1!$A47)</f>
        <v>0</v>
      </c>
    </row>
    <row r="48" ht="12.75">
      <c r="A48" s="35" t="s">
        <v>1412</v>
      </c>
      <c r="B48" s="36">
        <f>COUNTIF('Бакалавр 15я неделя'!$D$98:$CG$98,Лист1!$A48)</f>
        <v>0</v>
      </c>
      <c r="C48" s="36">
        <f>COUNTIF('Бакалавр 15я неделя'!$D$99:$CG$99,Лист1!$A48)</f>
        <v>0</v>
      </c>
      <c r="D48" s="36">
        <f>COUNTIF('Бакалавр 15я неделя'!$D$100:$CG$100,Лист1!$A48)</f>
        <v>0</v>
      </c>
      <c r="E48" s="36">
        <f>COUNTIF('Бакалавр 15я неделя'!$D$101:$CG$101,Лист1!$A48)</f>
        <v>0</v>
      </c>
      <c r="F48" s="36">
        <f>COUNTIF('Бакалавр 15я неделя'!$D$102:$CG$102,Лист1!$A48)</f>
        <v>0</v>
      </c>
      <c r="G48" s="36" t="e">
        <f>COUNTIF('Бакалавр 15я неделя'!#REF!,Лист1!$A48)</f>
        <v>#REF!</v>
      </c>
      <c r="H48" s="36" t="e">
        <f>COUNTIF('Бакалавр 15я неделя'!#REF!,Лист1!$A48)</f>
        <v>#REF!</v>
      </c>
      <c r="I48" s="36" t="e">
        <f>COUNTIF('Бакалавр 15я неделя'!#REF!,Лист1!$A48)</f>
        <v>#REF!</v>
      </c>
      <c r="J48" s="36" t="e">
        <f>COUNTIF('Бакалавр 15я неделя'!#REF!,Лист1!$A48)</f>
        <v>#REF!</v>
      </c>
      <c r="K48" s="36" t="e">
        <f>COUNTIF('Бакалавр 15я неделя'!#REF!,Лист1!$A48)</f>
        <v>#REF!</v>
      </c>
      <c r="L48" s="36">
        <f>COUNTIF('Бакалавр 15я неделя'!$D$108:$CG$108,Лист1!$A48)</f>
        <v>0</v>
      </c>
      <c r="M48" s="36">
        <f>COUNTIF('Бакалавр 15я неделя'!$D$109:$CF$109,Лист1!$A48)</f>
        <v>0</v>
      </c>
      <c r="N48" s="36">
        <f>COUNTIF('Бакалавр 15я неделя'!$D$110:$CF$110,Лист1!$A48)</f>
        <v>0</v>
      </c>
      <c r="O48" s="36">
        <f>COUNTIF('Бакалавр 15я неделя'!$D$111:$CF$111,Лист1!$A48)</f>
        <v>0</v>
      </c>
      <c r="P48" s="36">
        <f>COUNTIF('Бакалавр 15я неделя'!$D$112:$CG$112,Лист1!$A48)</f>
        <v>0</v>
      </c>
      <c r="Q48" s="36">
        <f>COUNTIF('Бакалавр 15я неделя'!$D$103:$CG$103,Лист1!$A48)</f>
        <v>0</v>
      </c>
      <c r="R48" s="36">
        <f>COUNTIF('Бакалавр 15я неделя'!$D$104:$CG$104,Лист1!$A48)</f>
        <v>0</v>
      </c>
      <c r="S48" s="36">
        <f>COUNTIF('Бакалавр 15я неделя'!$D$105:$CG$105,Лист1!$A48)</f>
        <v>0</v>
      </c>
      <c r="T48" s="36">
        <f>COUNTIF('Бакалавр 15я неделя'!$D$106:$CF$106,Лист1!$A48)</f>
        <v>0</v>
      </c>
      <c r="U48" s="36">
        <f>COUNTIF('Бакалавр 15я неделя'!$D$107:$CG$107,Лист1!$A48)</f>
        <v>0</v>
      </c>
      <c r="V48" s="36">
        <f>COUNTIF('Бакалавр 15я неделя'!$D$131:$CG$131,Лист1!$A48)</f>
        <v>0</v>
      </c>
      <c r="W48" s="36">
        <f>COUNTIF('Бакалавр 15я неделя'!$D$132:$CG$132,Лист1!$A48)</f>
        <v>0</v>
      </c>
      <c r="X48" s="36">
        <f>COUNTIF('Бакалавр 15я неделя'!$D$133:$CG$133,Лист1!$A48)</f>
        <v>0</v>
      </c>
      <c r="Y48" s="36">
        <f>COUNTIF('Бакалавр 15я неделя'!$D$134:$CG$134,Лист1!$A48)</f>
        <v>0</v>
      </c>
      <c r="Z48" s="36">
        <f>COUNTIF('Бакалавр 15я неделя'!$D$135:$CG$135,Лист1!$A48)</f>
        <v>0</v>
      </c>
    </row>
    <row r="49" ht="12.75">
      <c r="A49" s="35" t="s">
        <v>1413</v>
      </c>
      <c r="B49" s="36">
        <f>COUNTIF('Бакалавр 15я неделя'!$D$98:$CG$98,Лист1!$A49)</f>
        <v>0</v>
      </c>
      <c r="C49" s="36">
        <f>COUNTIF('Бакалавр 15я неделя'!$D$99:$CG$99,Лист1!$A49)</f>
        <v>1</v>
      </c>
      <c r="D49" s="36">
        <f>COUNTIF('Бакалавр 15я неделя'!$D$100:$CG$100,Лист1!$A49)</f>
        <v>0</v>
      </c>
      <c r="E49" s="36">
        <f>COUNTIF('Бакалавр 15я неделя'!$D$101:$CG$101,Лист1!$A49)</f>
        <v>0</v>
      </c>
      <c r="F49" s="36">
        <f>COUNTIF('Бакалавр 15я неделя'!$D$102:$CG$102,Лист1!$A49)</f>
        <v>0</v>
      </c>
      <c r="G49" s="36" t="e">
        <f>COUNTIF('Бакалавр 15я неделя'!#REF!,Лист1!$A49)</f>
        <v>#REF!</v>
      </c>
      <c r="H49" s="36" t="e">
        <f>COUNTIF('Бакалавр 15я неделя'!#REF!,Лист1!$A49)</f>
        <v>#REF!</v>
      </c>
      <c r="I49" s="36" t="e">
        <f>COUNTIF('Бакалавр 15я неделя'!#REF!,Лист1!$A49)</f>
        <v>#REF!</v>
      </c>
      <c r="J49" s="36" t="e">
        <f>COUNTIF('Бакалавр 15я неделя'!#REF!,Лист1!$A49)</f>
        <v>#REF!</v>
      </c>
      <c r="K49" s="36" t="e">
        <f>COUNTIF('Бакалавр 15я неделя'!#REF!,Лист1!$A49)</f>
        <v>#REF!</v>
      </c>
      <c r="L49" s="36">
        <f>COUNTIF('Бакалавр 15я неделя'!$D$108:$CG$108,Лист1!$A49)</f>
        <v>0</v>
      </c>
      <c r="M49" s="36">
        <f>COUNTIF('Бакалавр 15я неделя'!$D$109:$CF$109,Лист1!$A49)</f>
        <v>1</v>
      </c>
      <c r="N49" s="36">
        <f>COUNTIF('Бакалавр 15я неделя'!$D$110:$CF$110,Лист1!$A49)</f>
        <v>1</v>
      </c>
      <c r="O49" s="36">
        <f>COUNTIF('Бакалавр 15я неделя'!$D$111:$CF$111,Лист1!$A49)</f>
        <v>1</v>
      </c>
      <c r="P49" s="36">
        <f>COUNTIF('Бакалавр 15я неделя'!$D$112:$CG$112,Лист1!$A49)</f>
        <v>0</v>
      </c>
      <c r="Q49" s="36">
        <f>COUNTIF('Бакалавр 15я неделя'!$D$103:$CG$103,Лист1!$A49)</f>
        <v>0</v>
      </c>
      <c r="R49" s="36">
        <f>COUNTIF('Бакалавр 15я неделя'!$D$104:$CG$104,Лист1!$A49)</f>
        <v>1</v>
      </c>
      <c r="S49" s="36">
        <f>COUNTIF('Бакалавр 15я неделя'!$D$105:$CG$105,Лист1!$A49)</f>
        <v>0</v>
      </c>
      <c r="T49" s="36">
        <f>COUNTIF('Бакалавр 15я неделя'!$D$106:$CF$106,Лист1!$A49)</f>
        <v>0</v>
      </c>
      <c r="U49" s="36">
        <f>COUNTIF('Бакалавр 15я неделя'!$D$107:$CG$107,Лист1!$A49)</f>
        <v>0</v>
      </c>
      <c r="V49" s="36">
        <f>COUNTIF('Бакалавр 15я неделя'!$D$131:$CG$131,Лист1!$A49)</f>
        <v>0</v>
      </c>
      <c r="W49" s="36">
        <f>COUNTIF('Бакалавр 15я неделя'!$D$132:$CG$132,Лист1!$A49)</f>
        <v>0</v>
      </c>
      <c r="X49" s="36">
        <f>COUNTIF('Бакалавр 15я неделя'!$D$133:$CG$133,Лист1!$A49)</f>
        <v>0</v>
      </c>
      <c r="Y49" s="36">
        <f>COUNTIF('Бакалавр 15я неделя'!$D$134:$CG$134,Лист1!$A49)</f>
        <v>0</v>
      </c>
      <c r="Z49" s="36">
        <f>COUNTIF('Бакалавр 15я неделя'!$D$135:$CG$135,Лист1!$A49)</f>
        <v>0</v>
      </c>
    </row>
    <row r="50" ht="12.75">
      <c r="A50" s="35" t="s">
        <v>1414</v>
      </c>
      <c r="B50" s="36">
        <f>COUNTIF('Бакалавр 15я неделя'!$D$98:$CG$98,Лист1!$A50)</f>
        <v>0</v>
      </c>
      <c r="C50" s="36">
        <f>COUNTIF('Бакалавр 15я неделя'!$D$99:$CG$99,Лист1!$A50)</f>
        <v>1</v>
      </c>
      <c r="D50" s="36">
        <f>COUNTIF('Бакалавр 15я неделя'!$D$100:$CG$100,Лист1!$A50)</f>
        <v>0</v>
      </c>
      <c r="E50" s="36">
        <f>COUNTIF('Бакалавр 15я неделя'!$D$101:$CG$101,Лист1!$A50)</f>
        <v>0</v>
      </c>
      <c r="F50" s="36">
        <f>COUNTIF('Бакалавр 15я неделя'!$D$102:$CG$102,Лист1!$A50)</f>
        <v>0</v>
      </c>
      <c r="G50" s="36" t="e">
        <f>COUNTIF('Бакалавр 15я неделя'!#REF!,Лист1!$A50)</f>
        <v>#REF!</v>
      </c>
      <c r="H50" s="36" t="e">
        <f>COUNTIF('Бакалавр 15я неделя'!#REF!,Лист1!$A50)</f>
        <v>#REF!</v>
      </c>
      <c r="I50" s="36" t="e">
        <f>COUNTIF('Бакалавр 15я неделя'!#REF!,Лист1!$A50)</f>
        <v>#REF!</v>
      </c>
      <c r="J50" s="36" t="e">
        <f>COUNTIF('Бакалавр 15я неделя'!#REF!,Лист1!$A50)</f>
        <v>#REF!</v>
      </c>
      <c r="K50" s="36" t="e">
        <f>COUNTIF('Бакалавр 15я неделя'!#REF!,Лист1!$A50)</f>
        <v>#REF!</v>
      </c>
      <c r="L50" s="36">
        <f>COUNTIF('Бакалавр 15я неделя'!$D$108:$CG$108,Лист1!$A50)</f>
        <v>0</v>
      </c>
      <c r="M50" s="36">
        <f>COUNTIF('Бакалавр 15я неделя'!$D$109:$CF$109,Лист1!$A50)</f>
        <v>1</v>
      </c>
      <c r="N50" s="36">
        <f>COUNTIF('Бакалавр 15я неделя'!$D$110:$CF$110,Лист1!$A50)</f>
        <v>1</v>
      </c>
      <c r="O50" s="36">
        <f>COUNTIF('Бакалавр 15я неделя'!$D$111:$CF$111,Лист1!$A50)</f>
        <v>1</v>
      </c>
      <c r="P50" s="36">
        <f>COUNTIF('Бакалавр 15я неделя'!$D$112:$CG$112,Лист1!$A50)</f>
        <v>0</v>
      </c>
      <c r="Q50" s="36">
        <f>COUNTIF('Бакалавр 15я неделя'!$D$103:$CG$103,Лист1!$A50)</f>
        <v>0</v>
      </c>
      <c r="R50" s="36">
        <f>COUNTIF('Бакалавр 15я неделя'!$D$104:$CG$104,Лист1!$A50)</f>
        <v>0</v>
      </c>
      <c r="S50" s="36">
        <f>COUNTIF('Бакалавр 15я неделя'!$D$105:$CG$105,Лист1!$A50)</f>
        <v>1</v>
      </c>
      <c r="T50" s="36">
        <f>COUNTIF('Бакалавр 15я неделя'!$D$106:$CF$106,Лист1!$A50)</f>
        <v>1</v>
      </c>
      <c r="U50" s="36">
        <f>COUNTIF('Бакалавр 15я неделя'!$D$107:$CG$107,Лист1!$A50)</f>
        <v>0</v>
      </c>
      <c r="V50" s="36">
        <f>COUNTIF('Бакалавр 15я неделя'!$D$131:$CG$131,Лист1!$A50)</f>
        <v>0</v>
      </c>
      <c r="W50" s="36">
        <f>COUNTIF('Бакалавр 15я неделя'!$D$132:$CG$132,Лист1!$A50)</f>
        <v>0</v>
      </c>
      <c r="X50" s="36">
        <f>COUNTIF('Бакалавр 15я неделя'!$D$133:$CG$133,Лист1!$A50)</f>
        <v>0</v>
      </c>
      <c r="Y50" s="36">
        <f>COUNTIF('Бакалавр 15я неделя'!$D$134:$CG$134,Лист1!$A50)</f>
        <v>0</v>
      </c>
      <c r="Z50" s="36">
        <f>COUNTIF('Бакалавр 15я неделя'!$D$135:$CG$135,Лист1!$A50)</f>
        <v>0</v>
      </c>
    </row>
    <row r="51" ht="12.75">
      <c r="A51" s="35" t="s">
        <v>1415</v>
      </c>
      <c r="B51" s="36">
        <f>COUNTIF('Бакалавр 15я неделя'!$D$98:$CG$98,Лист1!$A51)</f>
        <v>1</v>
      </c>
      <c r="C51" s="36">
        <f>COUNTIF('Бакалавр 15я неделя'!$D$99:$CG$99,Лист1!$A51)</f>
        <v>1</v>
      </c>
      <c r="D51" s="36">
        <f>COUNTIF('Бакалавр 15я неделя'!$D$100:$CG$100,Лист1!$A51)</f>
        <v>1</v>
      </c>
      <c r="E51" s="36">
        <f>COUNTIF('Бакалавр 15я неделя'!$D$101:$CG$101,Лист1!$A51)</f>
        <v>1</v>
      </c>
      <c r="F51" s="36">
        <f>COUNTIF('Бакалавр 15я неделя'!$D$102:$CG$102,Лист1!$A51)</f>
        <v>0</v>
      </c>
      <c r="G51" s="36" t="e">
        <f>COUNTIF('Бакалавр 15я неделя'!#REF!,Лист1!$A51)</f>
        <v>#REF!</v>
      </c>
      <c r="H51" s="36" t="e">
        <f>COUNTIF('Бакалавр 15я неделя'!#REF!,Лист1!$A51)</f>
        <v>#REF!</v>
      </c>
      <c r="I51" s="36" t="e">
        <f>COUNTIF('Бакалавр 15я неделя'!#REF!,Лист1!$A51)</f>
        <v>#REF!</v>
      </c>
      <c r="J51" s="36" t="e">
        <f>COUNTIF('Бакалавр 15я неделя'!#REF!,Лист1!$A51)</f>
        <v>#REF!</v>
      </c>
      <c r="K51" s="36" t="e">
        <f>COUNTIF('Бакалавр 15я неделя'!#REF!,Лист1!$A51)</f>
        <v>#REF!</v>
      </c>
      <c r="L51" s="36">
        <f>COUNTIF('Бакалавр 15я неделя'!$D$108:$CG$108,Лист1!$A51)</f>
        <v>2</v>
      </c>
      <c r="M51" s="36">
        <f>COUNTIF('Бакалавр 15я неделя'!$D$109:$CF$109,Лист1!$A51)</f>
        <v>2</v>
      </c>
      <c r="N51" s="36">
        <f>COUNTIF('Бакалавр 15я неделя'!$D$110:$CF$110,Лист1!$A51)</f>
        <v>1</v>
      </c>
      <c r="O51" s="36">
        <f>COUNTIF('Бакалавр 15я неделя'!$D$111:$CF$111,Лист1!$A51)</f>
        <v>1</v>
      </c>
      <c r="P51" s="36">
        <f>COUNTIF('Бакалавр 15я неделя'!$D$112:$CG$112,Лист1!$A51)</f>
        <v>0</v>
      </c>
      <c r="Q51" s="36">
        <f>COUNTIF('Бакалавр 15я неделя'!$D$103:$CG$103,Лист1!$A51)</f>
        <v>1</v>
      </c>
      <c r="R51" s="36">
        <f>COUNTIF('Бакалавр 15я неделя'!$D$104:$CG$104,Лист1!$A51)</f>
        <v>2</v>
      </c>
      <c r="S51" s="36">
        <f>COUNTIF('Бакалавр 15я неделя'!$D$105:$CG$105,Лист1!$A51)</f>
        <v>2</v>
      </c>
      <c r="T51" s="36">
        <f>COUNTIF('Бакалавр 15я неделя'!$D$106:$CF$106,Лист1!$A51)</f>
        <v>1</v>
      </c>
      <c r="U51" s="36">
        <f>COUNTIF('Бакалавр 15я неделя'!$D$107:$CG$107,Лист1!$A51)</f>
        <v>0</v>
      </c>
      <c r="V51" s="36">
        <f>COUNTIF('Бакалавр 15я неделя'!$D$131:$CG$131,Лист1!$A51)</f>
        <v>0</v>
      </c>
      <c r="W51" s="36">
        <f>COUNTIF('Бакалавр 15я неделя'!$D$132:$CG$132,Лист1!$A51)</f>
        <v>0</v>
      </c>
      <c r="X51" s="36">
        <f>COUNTIF('Бакалавр 15я неделя'!$D$133:$CG$133,Лист1!$A51)</f>
        <v>0</v>
      </c>
      <c r="Y51" s="36">
        <f>COUNTIF('Бакалавр 15я неделя'!$D$134:$CG$134,Лист1!$A51)</f>
        <v>0</v>
      </c>
      <c r="Z51" s="36">
        <f>COUNTIF('Бакалавр 15я неделя'!$D$135:$CG$135,Лист1!$A51)</f>
        <v>0</v>
      </c>
    </row>
    <row r="52" ht="12.75">
      <c r="A52" s="35" t="s">
        <v>1416</v>
      </c>
      <c r="B52" s="36">
        <f>COUNTIF('Бакалавр 15я неделя'!$D$98:$CG$98,Лист1!$A52)</f>
        <v>1</v>
      </c>
      <c r="C52" s="36">
        <f>COUNTIF('Бакалавр 15я неделя'!$D$99:$CG$99,Лист1!$A52)</f>
        <v>0</v>
      </c>
      <c r="D52" s="36">
        <f>COUNTIF('Бакалавр 15я неделя'!$D$100:$CG$100,Лист1!$A52)</f>
        <v>1</v>
      </c>
      <c r="E52" s="36">
        <f>COUNTIF('Бакалавр 15я неделя'!$D$101:$CG$101,Лист1!$A52)</f>
        <v>0</v>
      </c>
      <c r="F52" s="36">
        <f>COUNTIF('Бакалавр 15я неделя'!$D$102:$CG$102,Лист1!$A52)</f>
        <v>0</v>
      </c>
      <c r="G52" s="36" t="e">
        <f>COUNTIF('Бакалавр 15я неделя'!#REF!,Лист1!$A52)</f>
        <v>#REF!</v>
      </c>
      <c r="H52" s="36" t="e">
        <f>COUNTIF('Бакалавр 15я неделя'!#REF!,Лист1!$A52)</f>
        <v>#REF!</v>
      </c>
      <c r="I52" s="36" t="e">
        <f>COUNTIF('Бакалавр 15я неделя'!#REF!,Лист1!$A52)</f>
        <v>#REF!</v>
      </c>
      <c r="J52" s="36" t="e">
        <f>COUNTIF('Бакалавр 15я неделя'!#REF!,Лист1!$A52)</f>
        <v>#REF!</v>
      </c>
      <c r="K52" s="36" t="e">
        <f>COUNTIF('Бакалавр 15я неделя'!#REF!,Лист1!$A52)</f>
        <v>#REF!</v>
      </c>
      <c r="L52" s="36">
        <f>COUNTIF('Бакалавр 15я неделя'!$D$108:$CG$108,Лист1!$A52)</f>
        <v>1</v>
      </c>
      <c r="M52" s="36">
        <f>COUNTIF('Бакалавр 15я неделя'!$D$109:$CF$109,Лист1!$A52)</f>
        <v>1</v>
      </c>
      <c r="N52" s="36">
        <f>COUNTIF('Бакалавр 15я неделя'!$D$110:$CF$110,Лист1!$A52)</f>
        <v>0</v>
      </c>
      <c r="O52" s="36">
        <f>COUNTIF('Бакалавр 15я неделя'!$D$111:$CF$111,Лист1!$A52)</f>
        <v>0</v>
      </c>
      <c r="P52" s="36">
        <f>COUNTIF('Бакалавр 15я неделя'!$D$112:$CG$112,Лист1!$A52)</f>
        <v>0</v>
      </c>
      <c r="Q52" s="36">
        <f>COUNTIF('Бакалавр 15я неделя'!$D$103:$CG$103,Лист1!$A52)</f>
        <v>0</v>
      </c>
      <c r="R52" s="36">
        <f>COUNTIF('Бакалавр 15я неделя'!$D$104:$CG$104,Лист1!$A52)</f>
        <v>0</v>
      </c>
      <c r="S52" s="36">
        <f>COUNTIF('Бакалавр 15я неделя'!$D$105:$CG$105,Лист1!$A52)</f>
        <v>1</v>
      </c>
      <c r="T52" s="36">
        <f>COUNTIF('Бакалавр 15я неделя'!$D$106:$CF$106,Лист1!$A52)</f>
        <v>0</v>
      </c>
      <c r="U52" s="36">
        <f>COUNTIF('Бакалавр 15я неделя'!$D$107:$CG$107,Лист1!$A52)</f>
        <v>0</v>
      </c>
      <c r="V52" s="36">
        <f>COUNTIF('Бакалавр 15я неделя'!$D$131:$CG$131,Лист1!$A52)</f>
        <v>0</v>
      </c>
      <c r="W52" s="36">
        <f>COUNTIF('Бакалавр 15я неделя'!$D$132:$CG$132,Лист1!$A52)</f>
        <v>0</v>
      </c>
      <c r="X52" s="36">
        <f>COUNTIF('Бакалавр 15я неделя'!$D$133:$CG$133,Лист1!$A52)</f>
        <v>0</v>
      </c>
      <c r="Y52" s="36">
        <f>COUNTIF('Бакалавр 15я неделя'!$D$134:$CG$134,Лист1!$A52)</f>
        <v>0</v>
      </c>
      <c r="Z52" s="36">
        <f>COUNTIF('Бакалавр 15я неделя'!$D$135:$CG$135,Лист1!$A52)</f>
        <v>0</v>
      </c>
    </row>
    <row r="53" ht="12.75">
      <c r="A53" s="35" t="s">
        <v>1417</v>
      </c>
      <c r="B53" s="36">
        <f>COUNTIF('Бакалавр 15я неделя'!$D$98:$CG$98,Лист1!$A53)</f>
        <v>1</v>
      </c>
      <c r="C53" s="36">
        <f>COUNTIF('Бакалавр 15я неделя'!$D$99:$CG$99,Лист1!$A53)</f>
        <v>1</v>
      </c>
      <c r="D53" s="36">
        <f>COUNTIF('Бакалавр 15я неделя'!$D$100:$CG$100,Лист1!$A53)</f>
        <v>0</v>
      </c>
      <c r="E53" s="36">
        <f>COUNTIF('Бакалавр 15я неделя'!$D$101:$CG$101,Лист1!$A53)</f>
        <v>0</v>
      </c>
      <c r="F53" s="36">
        <f>COUNTIF('Бакалавр 15я неделя'!$D$102:$CG$102,Лист1!$A53)</f>
        <v>0</v>
      </c>
      <c r="G53" s="36" t="e">
        <f>COUNTIF('Бакалавр 15я неделя'!#REF!,Лист1!$A53)</f>
        <v>#REF!</v>
      </c>
      <c r="H53" s="36" t="e">
        <f>COUNTIF('Бакалавр 15я неделя'!#REF!,Лист1!$A53)</f>
        <v>#REF!</v>
      </c>
      <c r="I53" s="36" t="e">
        <f>COUNTIF('Бакалавр 15я неделя'!#REF!,Лист1!$A53)</f>
        <v>#REF!</v>
      </c>
      <c r="J53" s="36" t="e">
        <f>COUNTIF('Бакалавр 15я неделя'!#REF!,Лист1!$A53)</f>
        <v>#REF!</v>
      </c>
      <c r="K53" s="36" t="e">
        <f>COUNTIF('Бакалавр 15я неделя'!#REF!,Лист1!$A53)</f>
        <v>#REF!</v>
      </c>
      <c r="L53" s="36">
        <f>COUNTIF('Бакалавр 15я неделя'!$D$108:$CG$108,Лист1!$A53)</f>
        <v>0</v>
      </c>
      <c r="M53" s="36">
        <f>COUNTIF('Бакалавр 15я неделя'!$D$109:$CF$109,Лист1!$A53)</f>
        <v>0</v>
      </c>
      <c r="N53" s="36">
        <f>COUNTIF('Бакалавр 15я неделя'!$D$110:$CF$110,Лист1!$A53)</f>
        <v>0</v>
      </c>
      <c r="O53" s="36">
        <f>COUNTIF('Бакалавр 15я неделя'!$D$111:$CF$111,Лист1!$A53)</f>
        <v>0</v>
      </c>
      <c r="P53" s="36">
        <f>COUNTIF('Бакалавр 15я неделя'!$D$112:$CG$112,Лист1!$A53)</f>
        <v>0</v>
      </c>
      <c r="Q53" s="36">
        <f>COUNTIF('Бакалавр 15я неделя'!$D$103:$CG$103,Лист1!$A53)</f>
        <v>1</v>
      </c>
      <c r="R53" s="36">
        <f>COUNTIF('Бакалавр 15я неделя'!$D$104:$CG$104,Лист1!$A53)</f>
        <v>0</v>
      </c>
      <c r="S53" s="36">
        <f>COUNTIF('Бакалавр 15я неделя'!$D$105:$CG$105,Лист1!$A53)</f>
        <v>0</v>
      </c>
      <c r="T53" s="36">
        <f>COUNTIF('Бакалавр 15я неделя'!$D$106:$CF$106,Лист1!$A53)</f>
        <v>0</v>
      </c>
      <c r="U53" s="36">
        <f>COUNTIF('Бакалавр 15я неделя'!$D$107:$CG$107,Лист1!$A53)</f>
        <v>0</v>
      </c>
      <c r="V53" s="36">
        <f>COUNTIF('Бакалавр 15я неделя'!$D$131:$CG$131,Лист1!$A53)</f>
        <v>0</v>
      </c>
      <c r="W53" s="36">
        <f>COUNTIF('Бакалавр 15я неделя'!$D$132:$CG$132,Лист1!$A53)</f>
        <v>0</v>
      </c>
      <c r="X53" s="36">
        <f>COUNTIF('Бакалавр 15я неделя'!$D$133:$CG$133,Лист1!$A53)</f>
        <v>0</v>
      </c>
      <c r="Y53" s="36">
        <f>COUNTIF('Бакалавр 15я неделя'!$D$134:$CG$134,Лист1!$A53)</f>
        <v>0</v>
      </c>
      <c r="Z53" s="36">
        <f>COUNTIF('Бакалавр 15я неделя'!$D$135:$CG$135,Лист1!$A53)</f>
        <v>0</v>
      </c>
    </row>
    <row r="54" ht="12.75">
      <c r="A54" s="35" t="s">
        <v>1418</v>
      </c>
      <c r="B54" s="36">
        <f>COUNTIF('Бакалавр 15я неделя'!$D$98:$CG$98,Лист1!$A54)</f>
        <v>0</v>
      </c>
      <c r="C54" s="36">
        <f>COUNTIF('Бакалавр 15я неделя'!$D$99:$CG$99,Лист1!$A54)</f>
        <v>0</v>
      </c>
      <c r="D54" s="36">
        <f>COUNTIF('Бакалавр 15я неделя'!$D$100:$CG$100,Лист1!$A54)</f>
        <v>0</v>
      </c>
      <c r="E54" s="36">
        <f>COUNTIF('Бакалавр 15я неделя'!$D$101:$CG$101,Лист1!$A54)</f>
        <v>0</v>
      </c>
      <c r="F54" s="36">
        <f>COUNTIF('Бакалавр 15я неделя'!$D$102:$CG$102,Лист1!$A54)</f>
        <v>0</v>
      </c>
      <c r="G54" s="36" t="e">
        <f>COUNTIF('Бакалавр 15я неделя'!#REF!,Лист1!$A54)</f>
        <v>#REF!</v>
      </c>
      <c r="H54" s="36" t="e">
        <f>COUNTIF('Бакалавр 15я неделя'!#REF!,Лист1!$A54)</f>
        <v>#REF!</v>
      </c>
      <c r="I54" s="36" t="e">
        <f>COUNTIF('Бакалавр 15я неделя'!#REF!,Лист1!$A54)</f>
        <v>#REF!</v>
      </c>
      <c r="J54" s="36" t="e">
        <f>COUNTIF('Бакалавр 15я неделя'!#REF!,Лист1!$A54)</f>
        <v>#REF!</v>
      </c>
      <c r="K54" s="36" t="e">
        <f>COUNTIF('Бакалавр 15я неделя'!#REF!,Лист1!$A54)</f>
        <v>#REF!</v>
      </c>
      <c r="L54" s="36">
        <f>COUNTIF('Бакалавр 15я неделя'!$D$108:$CG$108,Лист1!$A54)</f>
        <v>0</v>
      </c>
      <c r="M54" s="36">
        <f>COUNTIF('Бакалавр 15я неделя'!$D$109:$CF$109,Лист1!$A54)</f>
        <v>0</v>
      </c>
      <c r="N54" s="36">
        <f>COUNTIF('Бакалавр 15я неделя'!$D$110:$CF$110,Лист1!$A54)</f>
        <v>0</v>
      </c>
      <c r="O54" s="36">
        <f>COUNTIF('Бакалавр 15я неделя'!$D$111:$CF$111,Лист1!$A54)</f>
        <v>0</v>
      </c>
      <c r="P54" s="36">
        <f>COUNTIF('Бакалавр 15я неделя'!$D$112:$CG$112,Лист1!$A54)</f>
        <v>0</v>
      </c>
      <c r="Q54" s="36">
        <f>COUNTIF('Бакалавр 15я неделя'!$D$103:$CG$103,Лист1!$A54)</f>
        <v>0</v>
      </c>
      <c r="R54" s="36">
        <f>COUNTIF('Бакалавр 15я неделя'!$D$104:$CG$104,Лист1!$A54)</f>
        <v>0</v>
      </c>
      <c r="S54" s="36">
        <f>COUNTIF('Бакалавр 15я неделя'!$D$105:$CG$105,Лист1!$A54)</f>
        <v>0</v>
      </c>
      <c r="T54" s="36">
        <f>COUNTIF('Бакалавр 15я неделя'!$D$106:$CF$106,Лист1!$A54)</f>
        <v>0</v>
      </c>
      <c r="U54" s="36">
        <f>COUNTIF('Бакалавр 15я неделя'!$D$107:$CG$107,Лист1!$A54)</f>
        <v>0</v>
      </c>
      <c r="V54" s="36">
        <f>COUNTIF('Бакалавр 15я неделя'!$D$131:$CG$131,Лист1!$A54)</f>
        <v>0</v>
      </c>
      <c r="W54" s="36">
        <f>COUNTIF('Бакалавр 15я неделя'!$D$132:$CG$132,Лист1!$A54)</f>
        <v>0</v>
      </c>
      <c r="X54" s="36">
        <f>COUNTIF('Бакалавр 15я неделя'!$D$133:$CG$133,Лист1!$A54)</f>
        <v>0</v>
      </c>
      <c r="Y54" s="36">
        <f>COUNTIF('Бакалавр 15я неделя'!$D$134:$CG$134,Лист1!$A54)</f>
        <v>0</v>
      </c>
      <c r="Z54" s="36">
        <f>COUNTIF('Бакалавр 15я неделя'!$D$135:$CG$135,Лист1!$A54)</f>
        <v>0</v>
      </c>
    </row>
    <row r="55" ht="12.75">
      <c r="A55" s="35" t="s">
        <v>1419</v>
      </c>
      <c r="B55" s="36">
        <f>COUNTIF('Бакалавр 15я неделя'!$D$98:$CG$98,Лист1!$A55)</f>
        <v>0</v>
      </c>
      <c r="C55" s="36">
        <f>COUNTIF('Бакалавр 15я неделя'!$D$99:$CG$99,Лист1!$A55)</f>
        <v>0</v>
      </c>
      <c r="D55" s="36">
        <f>COUNTIF('Бакалавр 15я неделя'!$D$100:$CG$100,Лист1!$A55)</f>
        <v>0</v>
      </c>
      <c r="E55" s="36">
        <f>COUNTIF('Бакалавр 15я неделя'!$D$101:$CG$101,Лист1!$A55)</f>
        <v>0</v>
      </c>
      <c r="F55" s="36">
        <f>COUNTIF('Бакалавр 15я неделя'!$D$102:$CG$102,Лист1!$A55)</f>
        <v>0</v>
      </c>
      <c r="G55" s="36" t="e">
        <f>COUNTIF('Бакалавр 15я неделя'!#REF!,Лист1!$A55)</f>
        <v>#REF!</v>
      </c>
      <c r="H55" s="36" t="e">
        <f>COUNTIF('Бакалавр 15я неделя'!#REF!,Лист1!$A55)</f>
        <v>#REF!</v>
      </c>
      <c r="I55" s="36" t="e">
        <f>COUNTIF('Бакалавр 15я неделя'!#REF!,Лист1!$A55)</f>
        <v>#REF!</v>
      </c>
      <c r="J55" s="36" t="e">
        <f>COUNTIF('Бакалавр 15я неделя'!#REF!,Лист1!$A55)</f>
        <v>#REF!</v>
      </c>
      <c r="K55" s="36" t="e">
        <f>COUNTIF('Бакалавр 15я неделя'!#REF!,Лист1!$A55)</f>
        <v>#REF!</v>
      </c>
      <c r="L55" s="36">
        <f>COUNTIF('Бакалавр 15я неделя'!$D$108:$CG$108,Лист1!$A55)</f>
        <v>0</v>
      </c>
      <c r="M55" s="36">
        <f>COUNTIF('Бакалавр 15я неделя'!$D$109:$CF$109,Лист1!$A55)</f>
        <v>0</v>
      </c>
      <c r="N55" s="36">
        <f>COUNTIF('Бакалавр 15я неделя'!$D$110:$CF$110,Лист1!$A55)</f>
        <v>0</v>
      </c>
      <c r="O55" s="36">
        <f>COUNTIF('Бакалавр 15я неделя'!$D$111:$CF$111,Лист1!$A55)</f>
        <v>0</v>
      </c>
      <c r="P55" s="36">
        <f>COUNTIF('Бакалавр 15я неделя'!$D$112:$CG$112,Лист1!$A55)</f>
        <v>0</v>
      </c>
      <c r="Q55" s="36">
        <f>COUNTIF('Бакалавр 15я неделя'!$D$103:$CG$103,Лист1!$A55)</f>
        <v>0</v>
      </c>
      <c r="R55" s="36">
        <f>COUNTIF('Бакалавр 15я неделя'!$D$104:$CG$104,Лист1!$A55)</f>
        <v>0</v>
      </c>
      <c r="S55" s="36">
        <f>COUNTIF('Бакалавр 15я неделя'!$D$105:$CG$105,Лист1!$A55)</f>
        <v>0</v>
      </c>
      <c r="T55" s="36">
        <f>COUNTIF('Бакалавр 15я неделя'!$D$106:$CF$106,Лист1!$A55)</f>
        <v>1</v>
      </c>
      <c r="U55" s="36">
        <f>COUNTIF('Бакалавр 15я неделя'!$D$107:$CG$107,Лист1!$A55)</f>
        <v>0</v>
      </c>
      <c r="V55" s="36">
        <f>COUNTIF('Бакалавр 15я неделя'!$D$131:$CG$131,Лист1!$A55)</f>
        <v>0</v>
      </c>
      <c r="W55" s="36">
        <f>COUNTIF('Бакалавр 15я неделя'!$D$132:$CG$132,Лист1!$A55)</f>
        <v>0</v>
      </c>
      <c r="X55" s="36">
        <f>COUNTIF('Бакалавр 15я неделя'!$D$133:$CG$133,Лист1!$A55)</f>
        <v>0</v>
      </c>
      <c r="Y55" s="36">
        <f>COUNTIF('Бакалавр 15я неделя'!$D$134:$CG$134,Лист1!$A55)</f>
        <v>0</v>
      </c>
      <c r="Z55" s="36">
        <f>COUNTIF('Бакалавр 15я неделя'!$D$135:$CG$135,Лист1!$A55)</f>
        <v>0</v>
      </c>
    </row>
    <row r="56" ht="12.75">
      <c r="A56" s="35" t="s">
        <v>1420</v>
      </c>
      <c r="B56" s="36">
        <f>COUNTIF('Бакалавр 15я неделя'!$D$98:$CG$98,Лист1!$A56)</f>
        <v>0</v>
      </c>
      <c r="C56" s="36">
        <f>COUNTIF('Бакалавр 15я неделя'!$D$99:$CG$99,Лист1!$A56)</f>
        <v>0</v>
      </c>
      <c r="D56" s="36">
        <f>COUNTIF('Бакалавр 15я неделя'!$D$100:$CG$100,Лист1!$A56)</f>
        <v>0</v>
      </c>
      <c r="E56" s="36">
        <f>COUNTIF('Бакалавр 15я неделя'!$D$101:$CG$101,Лист1!$A56)</f>
        <v>0</v>
      </c>
      <c r="F56" s="36">
        <f>COUNTIF('Бакалавр 15я неделя'!$D$102:$CG$102,Лист1!$A56)</f>
        <v>0</v>
      </c>
      <c r="G56" s="36" t="e">
        <f>COUNTIF('Бакалавр 15я неделя'!#REF!,Лист1!$A56)</f>
        <v>#REF!</v>
      </c>
      <c r="H56" s="36" t="e">
        <f>COUNTIF('Бакалавр 15я неделя'!#REF!,Лист1!$A56)</f>
        <v>#REF!</v>
      </c>
      <c r="I56" s="36" t="e">
        <f>COUNTIF('Бакалавр 15я неделя'!#REF!,Лист1!$A56)</f>
        <v>#REF!</v>
      </c>
      <c r="J56" s="36" t="e">
        <f>COUNTIF('Бакалавр 15я неделя'!#REF!,Лист1!$A56)</f>
        <v>#REF!</v>
      </c>
      <c r="K56" s="36" t="e">
        <f>COUNTIF('Бакалавр 15я неделя'!#REF!,Лист1!$A56)</f>
        <v>#REF!</v>
      </c>
      <c r="L56" s="36">
        <f>COUNTIF('Бакалавр 15я неделя'!$D$108:$CG$108,Лист1!$A56)</f>
        <v>0</v>
      </c>
      <c r="M56" s="36">
        <f>COUNTIF('Бакалавр 15я неделя'!$D$109:$CF$109,Лист1!$A56)</f>
        <v>1</v>
      </c>
      <c r="N56" s="36">
        <f>COUNTIF('Бакалавр 15я неделя'!$D$110:$CF$110,Лист1!$A56)</f>
        <v>1</v>
      </c>
      <c r="O56" s="36">
        <f>COUNTIF('Бакалавр 15я неделя'!$D$111:$CF$111,Лист1!$A56)</f>
        <v>0</v>
      </c>
      <c r="P56" s="36">
        <f>COUNTIF('Бакалавр 15я неделя'!$D$112:$CG$112,Лист1!$A56)</f>
        <v>0</v>
      </c>
      <c r="Q56" s="36">
        <f>COUNTIF('Бакалавр 15я неделя'!$D$103:$CG$103,Лист1!$A56)</f>
        <v>0</v>
      </c>
      <c r="R56" s="36">
        <f>COUNTIF('Бакалавр 15я неделя'!$D$104:$CG$104,Лист1!$A56)</f>
        <v>0</v>
      </c>
      <c r="S56" s="36">
        <f>COUNTIF('Бакалавр 15я неделя'!$D$105:$CG$105,Лист1!$A56)</f>
        <v>0</v>
      </c>
      <c r="T56" s="36">
        <f>COUNTIF('Бакалавр 15я неделя'!$D$106:$CF$106,Лист1!$A56)</f>
        <v>0</v>
      </c>
      <c r="U56" s="36">
        <f>COUNTIF('Бакалавр 15я неделя'!$D$107:$CG$107,Лист1!$A56)</f>
        <v>0</v>
      </c>
      <c r="V56" s="36">
        <f>COUNTIF('Бакалавр 15я неделя'!$D$131:$CG$131,Лист1!$A56)</f>
        <v>0</v>
      </c>
      <c r="W56" s="36">
        <f>COUNTIF('Бакалавр 15я неделя'!$D$132:$CG$132,Лист1!$A56)</f>
        <v>0</v>
      </c>
      <c r="X56" s="36">
        <f>COUNTIF('Бакалавр 15я неделя'!$D$133:$CG$133,Лист1!$A56)</f>
        <v>0</v>
      </c>
      <c r="Y56" s="36">
        <f>COUNTIF('Бакалавр 15я неделя'!$D$134:$CG$134,Лист1!$A56)</f>
        <v>0</v>
      </c>
      <c r="Z56" s="36">
        <f>COUNTIF('Бакалавр 15я неделя'!$D$135:$CG$135,Лист1!$A56)</f>
        <v>0</v>
      </c>
    </row>
    <row r="57" ht="12.75">
      <c r="A57" s="35" t="s">
        <v>1421</v>
      </c>
      <c r="B57" s="36">
        <f>COUNTIF('Бакалавр 15я неделя'!$D$98:$CG$98,Лист1!$A57)</f>
        <v>0</v>
      </c>
      <c r="C57" s="36">
        <f>COUNTIF('Бакалавр 15я неделя'!$D$99:$CG$99,Лист1!$A57)</f>
        <v>0</v>
      </c>
      <c r="D57" s="36">
        <f>COUNTIF('Бакалавр 15я неделя'!$D$100:$CG$100,Лист1!$A57)</f>
        <v>0</v>
      </c>
      <c r="E57" s="36">
        <f>COUNTIF('Бакалавр 15я неделя'!$D$101:$CG$101,Лист1!$A57)</f>
        <v>0</v>
      </c>
      <c r="F57" s="36">
        <f>COUNTIF('Бакалавр 15я неделя'!$D$102:$CG$102,Лист1!$A57)</f>
        <v>0</v>
      </c>
      <c r="G57" s="36" t="e">
        <f>COUNTIF('Бакалавр 15я неделя'!#REF!,Лист1!$A57)</f>
        <v>#REF!</v>
      </c>
      <c r="H57" s="36" t="e">
        <f>COUNTIF('Бакалавр 15я неделя'!#REF!,Лист1!$A57)</f>
        <v>#REF!</v>
      </c>
      <c r="I57" s="36" t="e">
        <f>COUNTIF('Бакалавр 15я неделя'!#REF!,Лист1!$A57)</f>
        <v>#REF!</v>
      </c>
      <c r="J57" s="36" t="e">
        <f>COUNTIF('Бакалавр 15я неделя'!#REF!,Лист1!$A57)</f>
        <v>#REF!</v>
      </c>
      <c r="K57" s="36" t="e">
        <f>COUNTIF('Бакалавр 15я неделя'!#REF!,Лист1!$A57)</f>
        <v>#REF!</v>
      </c>
      <c r="L57" s="36">
        <f>COUNTIF('Бакалавр 15я неделя'!$D$108:$CG$108,Лист1!$A57)</f>
        <v>0</v>
      </c>
      <c r="M57" s="36">
        <f>COUNTIF('Бакалавр 15я неделя'!$D$109:$CF$109,Лист1!$A57)</f>
        <v>0</v>
      </c>
      <c r="N57" s="36">
        <f>COUNTIF('Бакалавр 15я неделя'!$D$110:$CF$110,Лист1!$A57)</f>
        <v>0</v>
      </c>
      <c r="O57" s="36">
        <f>COUNTIF('Бакалавр 15я неделя'!$D$111:$CF$111,Лист1!$A57)</f>
        <v>0</v>
      </c>
      <c r="P57" s="36">
        <f>COUNTIF('Бакалавр 15я неделя'!$D$112:$CG$112,Лист1!$A57)</f>
        <v>0</v>
      </c>
      <c r="Q57" s="36">
        <f>COUNTIF('Бакалавр 15я неделя'!$D$103:$CG$103,Лист1!$A57)</f>
        <v>0</v>
      </c>
      <c r="R57" s="36">
        <f>COUNTIF('Бакалавр 15я неделя'!$D$104:$CG$104,Лист1!$A57)</f>
        <v>0</v>
      </c>
      <c r="S57" s="36">
        <f>COUNTIF('Бакалавр 15я неделя'!$D$105:$CG$105,Лист1!$A57)</f>
        <v>0</v>
      </c>
      <c r="T57" s="36">
        <f>COUNTIF('Бакалавр 15я неделя'!$D$106:$CF$106,Лист1!$A57)</f>
        <v>0</v>
      </c>
      <c r="U57" s="36">
        <f>COUNTIF('Бакалавр 15я неделя'!$D$107:$CG$107,Лист1!$A57)</f>
        <v>0</v>
      </c>
      <c r="V57" s="36">
        <f>COUNTIF('Бакалавр 15я неделя'!$D$131:$CG$131,Лист1!$A57)</f>
        <v>0</v>
      </c>
      <c r="W57" s="36">
        <f>COUNTIF('Бакалавр 15я неделя'!$D$132:$CG$132,Лист1!$A57)</f>
        <v>0</v>
      </c>
      <c r="X57" s="36">
        <f>COUNTIF('Бакалавр 15я неделя'!$D$133:$CG$133,Лист1!$A57)</f>
        <v>0</v>
      </c>
      <c r="Y57" s="36">
        <f>COUNTIF('Бакалавр 15я неделя'!$D$134:$CG$134,Лист1!$A57)</f>
        <v>0</v>
      </c>
      <c r="Z57" s="36">
        <f>COUNTIF('Бакалавр 15я неделя'!$D$135:$CG$135,Лист1!$A57)</f>
        <v>0</v>
      </c>
    </row>
    <row r="58" ht="12.75">
      <c r="A58" s="34"/>
      <c r="B58" s="36">
        <f>COUNTIF('Бакалавр 15я неделя'!$D$98:$CG$98,Лист1!$A58)</f>
        <v>0</v>
      </c>
      <c r="C58" s="36">
        <f>COUNTIF('Бакалавр 15я неделя'!$D$99:$CG$99,Лист1!$A58)</f>
        <v>0</v>
      </c>
      <c r="D58" s="36">
        <f>COUNTIF('Бакалавр 15я неделя'!$D$100:$CG$100,Лист1!$A58)</f>
        <v>0</v>
      </c>
      <c r="E58" s="36">
        <f>COUNTIF('Бакалавр 15я неделя'!$D$101:$CG$101,Лист1!$A58)</f>
        <v>0</v>
      </c>
      <c r="F58" s="36">
        <f>COUNTIF('Бакалавр 15я неделя'!$D$102:$CG$102,Лист1!$A58)</f>
        <v>0</v>
      </c>
      <c r="G58" s="36" t="e">
        <f>COUNTIF('Бакалавр 15я неделя'!#REF!,Лист1!$A58)</f>
        <v>#REF!</v>
      </c>
      <c r="H58" s="36" t="e">
        <f>COUNTIF('Бакалавр 15я неделя'!#REF!,Лист1!$A58)</f>
        <v>#REF!</v>
      </c>
      <c r="I58" s="36" t="e">
        <f>COUNTIF('Бакалавр 15я неделя'!#REF!,Лист1!$A58)</f>
        <v>#REF!</v>
      </c>
      <c r="J58" s="36" t="e">
        <f>COUNTIF('Бакалавр 15я неделя'!#REF!,Лист1!$A58)</f>
        <v>#REF!</v>
      </c>
      <c r="K58" s="36" t="e">
        <f>COUNTIF('Бакалавр 15я неделя'!#REF!,Лист1!$A58)</f>
        <v>#REF!</v>
      </c>
      <c r="L58" s="36">
        <f>COUNTIF('Бакалавр 15я неделя'!$D$108:$CG$108,Лист1!$A58)</f>
        <v>0</v>
      </c>
      <c r="M58" s="36">
        <f>COUNTIF('Бакалавр 15я неделя'!$D$109:$CF$109,Лист1!$A58)</f>
        <v>0</v>
      </c>
      <c r="N58" s="36">
        <f>COUNTIF('Бакалавр 15я неделя'!$D$110:$CF$110,Лист1!$A58)</f>
        <v>0</v>
      </c>
      <c r="O58" s="36">
        <f>COUNTIF('Бакалавр 15я неделя'!$D$111:$CF$111,Лист1!$A58)</f>
        <v>0</v>
      </c>
      <c r="P58" s="36">
        <f>COUNTIF('Бакалавр 15я неделя'!$D$112:$CG$112,Лист1!$A58)</f>
        <v>0</v>
      </c>
      <c r="Q58" s="36">
        <f>COUNTIF('Бакалавр 15я неделя'!$D$103:$CG$103,Лист1!$A58)</f>
        <v>0</v>
      </c>
      <c r="R58" s="36">
        <f>COUNTIF('Бакалавр 15я неделя'!$D$104:$CG$104,Лист1!$A58)</f>
        <v>0</v>
      </c>
      <c r="S58" s="36">
        <f>COUNTIF('Бакалавр 15я неделя'!$D$105:$CG$105,Лист1!$A58)</f>
        <v>0</v>
      </c>
      <c r="T58" s="36">
        <f>COUNTIF('Бакалавр 15я неделя'!$D$106:$CF$106,Лист1!$A58)</f>
        <v>0</v>
      </c>
      <c r="U58" s="36">
        <f>COUNTIF('Бакалавр 15я неделя'!$D$107:$CG$107,Лист1!$A58)</f>
        <v>0</v>
      </c>
      <c r="V58" s="36">
        <f>COUNTIF('Бакалавр 15я неделя'!$D$131:$CG$131,Лист1!$A58)</f>
        <v>0</v>
      </c>
      <c r="W58" s="36">
        <f>COUNTIF('Бакалавр 15я неделя'!$D$132:$CG$132,Лист1!$A58)</f>
        <v>0</v>
      </c>
      <c r="X58" s="36">
        <f>COUNTIF('Бакалавр 15я неделя'!$D$133:$CG$133,Лист1!$A58)</f>
        <v>0</v>
      </c>
      <c r="Y58" s="36">
        <f>COUNTIF('Бакалавр 15я неделя'!$D$134:$CG$134,Лист1!$A58)</f>
        <v>0</v>
      </c>
      <c r="Z58" s="36">
        <f>COUNTIF('Бакалавр 15я неделя'!$D$135:$CG$135,Лист1!$A58)</f>
        <v>0</v>
      </c>
    </row>
    <row r="59" ht="12.75">
      <c r="A59" s="34"/>
      <c r="B59" s="36">
        <f>COUNTIF('Бакалавр 15я неделя'!$D$98:$CG$98,Лист1!$A59)</f>
        <v>0</v>
      </c>
      <c r="C59" s="36">
        <f>COUNTIF('Бакалавр 15я неделя'!$D$99:$CG$99,Лист1!$A59)</f>
        <v>0</v>
      </c>
      <c r="D59" s="36">
        <f>COUNTIF('Бакалавр 15я неделя'!$D$100:$CG$100,Лист1!$A59)</f>
        <v>0</v>
      </c>
      <c r="E59" s="36">
        <f>COUNTIF('Бакалавр 15я неделя'!$D$101:$CG$101,Лист1!$A59)</f>
        <v>0</v>
      </c>
      <c r="F59" s="36">
        <f>COUNTIF('Бакалавр 15я неделя'!$D$102:$CG$102,Лист1!$A59)</f>
        <v>0</v>
      </c>
      <c r="G59" s="36" t="e">
        <f>COUNTIF('Бакалавр 15я неделя'!#REF!,Лист1!$A59)</f>
        <v>#REF!</v>
      </c>
      <c r="H59" s="36" t="e">
        <f>COUNTIF('Бакалавр 15я неделя'!#REF!,Лист1!$A59)</f>
        <v>#REF!</v>
      </c>
      <c r="I59" s="36" t="e">
        <f>COUNTIF('Бакалавр 15я неделя'!#REF!,Лист1!$A59)</f>
        <v>#REF!</v>
      </c>
      <c r="J59" s="36" t="e">
        <f>COUNTIF('Бакалавр 15я неделя'!#REF!,Лист1!$A59)</f>
        <v>#REF!</v>
      </c>
      <c r="K59" s="36" t="e">
        <f>COUNTIF('Бакалавр 15я неделя'!#REF!,Лист1!$A59)</f>
        <v>#REF!</v>
      </c>
      <c r="L59" s="36">
        <f>COUNTIF('Бакалавр 15я неделя'!$D$108:$CG$108,Лист1!$A59)</f>
        <v>0</v>
      </c>
      <c r="M59" s="36">
        <f>COUNTIF('Бакалавр 15я неделя'!$D$109:$CF$109,Лист1!$A59)</f>
        <v>0</v>
      </c>
      <c r="N59" s="36">
        <f>COUNTIF('Бакалавр 15я неделя'!$D$110:$CF$110,Лист1!$A59)</f>
        <v>0</v>
      </c>
      <c r="O59" s="36">
        <f>COUNTIF('Бакалавр 15я неделя'!$D$111:$CF$111,Лист1!$A59)</f>
        <v>0</v>
      </c>
      <c r="P59" s="36">
        <f>COUNTIF('Бакалавр 15я неделя'!$D$112:$CG$112,Лист1!$A59)</f>
        <v>0</v>
      </c>
      <c r="Q59" s="36">
        <f>COUNTIF('Бакалавр 15я неделя'!$D$103:$CG$103,Лист1!$A59)</f>
        <v>0</v>
      </c>
      <c r="R59" s="36">
        <f>COUNTIF('Бакалавр 15я неделя'!$D$104:$CG$104,Лист1!$A59)</f>
        <v>0</v>
      </c>
      <c r="S59" s="36">
        <f>COUNTIF('Бакалавр 15я неделя'!$D$105:$CG$105,Лист1!$A59)</f>
        <v>0</v>
      </c>
      <c r="T59" s="36">
        <f>COUNTIF('Бакалавр 15я неделя'!$D$106:$CF$106,Лист1!$A59)</f>
        <v>0</v>
      </c>
      <c r="U59" s="36">
        <f>COUNTIF('Бакалавр 15я неделя'!$D$107:$CG$107,Лист1!$A59)</f>
        <v>0</v>
      </c>
      <c r="V59" s="36">
        <f>COUNTIF('Бакалавр 15я неделя'!$D$131:$CG$131,Лист1!$A59)</f>
        <v>0</v>
      </c>
      <c r="W59" s="36">
        <f>COUNTIF('Бакалавр 15я неделя'!$D$132:$CG$132,Лист1!$A59)</f>
        <v>0</v>
      </c>
      <c r="X59" s="36">
        <f>COUNTIF('Бакалавр 15я неделя'!$D$133:$CG$133,Лист1!$A59)</f>
        <v>0</v>
      </c>
      <c r="Y59" s="36">
        <f>COUNTIF('Бакалавр 15я неделя'!$D$134:$CG$134,Лист1!$A59)</f>
        <v>0</v>
      </c>
      <c r="Z59" s="36">
        <f>COUNTIF('Бакалавр 15я неделя'!$D$135:$CG$135,Лист1!$A59)</f>
        <v>0</v>
      </c>
    </row>
    <row r="60" ht="12.75">
      <c r="A60" s="34"/>
      <c r="B60" s="36">
        <f>COUNTIF('Бакалавр 15я неделя'!$D$98:$CG$98,Лист1!$A60)</f>
        <v>0</v>
      </c>
      <c r="C60" s="36">
        <f>COUNTIF('Бакалавр 15я неделя'!$D$99:$CG$99,Лист1!$A60)</f>
        <v>0</v>
      </c>
      <c r="D60" s="36">
        <f>COUNTIF('Бакалавр 15я неделя'!$D$100:$CG$100,Лист1!$A60)</f>
        <v>0</v>
      </c>
      <c r="E60" s="36">
        <f>COUNTIF('Бакалавр 15я неделя'!$D$101:$CG$101,Лист1!$A60)</f>
        <v>0</v>
      </c>
      <c r="F60" s="36">
        <f>COUNTIF('Бакалавр 15я неделя'!$D$102:$CG$102,Лист1!$A60)</f>
        <v>0</v>
      </c>
      <c r="G60" s="36" t="e">
        <f>COUNTIF('Бакалавр 15я неделя'!#REF!,Лист1!$A60)</f>
        <v>#REF!</v>
      </c>
      <c r="H60" s="36" t="e">
        <f>COUNTIF('Бакалавр 15я неделя'!#REF!,Лист1!$A60)</f>
        <v>#REF!</v>
      </c>
      <c r="I60" s="36" t="e">
        <f>COUNTIF('Бакалавр 15я неделя'!#REF!,Лист1!$A60)</f>
        <v>#REF!</v>
      </c>
      <c r="J60" s="36" t="e">
        <f>COUNTIF('Бакалавр 15я неделя'!#REF!,Лист1!$A60)</f>
        <v>#REF!</v>
      </c>
      <c r="K60" s="36" t="e">
        <f>COUNTIF('Бакалавр 15я неделя'!#REF!,Лист1!$A60)</f>
        <v>#REF!</v>
      </c>
      <c r="L60" s="36">
        <f>COUNTIF('Бакалавр 15я неделя'!$D$108:$CG$108,Лист1!$A60)</f>
        <v>0</v>
      </c>
      <c r="M60" s="36">
        <f>COUNTIF('Бакалавр 15я неделя'!$D$109:$CF$109,Лист1!$A60)</f>
        <v>0</v>
      </c>
      <c r="N60" s="36">
        <f>COUNTIF('Бакалавр 15я неделя'!$D$110:$CF$110,Лист1!$A60)</f>
        <v>0</v>
      </c>
      <c r="O60" s="36">
        <f>COUNTIF('Бакалавр 15я неделя'!$D$111:$CF$111,Лист1!$A60)</f>
        <v>0</v>
      </c>
      <c r="P60" s="36">
        <f>COUNTIF('Бакалавр 15я неделя'!$D$112:$CG$112,Лист1!$A60)</f>
        <v>0</v>
      </c>
      <c r="Q60" s="36">
        <f>COUNTIF('Бакалавр 15я неделя'!$D$103:$CG$103,Лист1!$A60)</f>
        <v>0</v>
      </c>
      <c r="R60" s="36">
        <f>COUNTIF('Бакалавр 15я неделя'!$D$104:$CG$104,Лист1!$A60)</f>
        <v>0</v>
      </c>
      <c r="S60" s="36">
        <f>COUNTIF('Бакалавр 15я неделя'!$D$105:$CG$105,Лист1!$A60)</f>
        <v>0</v>
      </c>
      <c r="T60" s="36">
        <f>COUNTIF('Бакалавр 15я неделя'!$D$106:$CF$106,Лист1!$A60)</f>
        <v>0</v>
      </c>
      <c r="U60" s="36">
        <f>COUNTIF('Бакалавр 15я неделя'!$D$107:$CG$107,Лист1!$A60)</f>
        <v>0</v>
      </c>
      <c r="V60" s="36">
        <f>COUNTIF('Бакалавр 15я неделя'!$D$131:$CG$131,Лист1!$A60)</f>
        <v>0</v>
      </c>
      <c r="W60" s="36">
        <f>COUNTIF('Бакалавр 15я неделя'!$D$132:$CG$132,Лист1!$A60)</f>
        <v>0</v>
      </c>
      <c r="X60" s="36">
        <f>COUNTIF('Бакалавр 15я неделя'!$D$133:$CG$133,Лист1!$A60)</f>
        <v>0</v>
      </c>
      <c r="Y60" s="36">
        <f>COUNTIF('Бакалавр 15я неделя'!$D$134:$CG$134,Лист1!$A60)</f>
        <v>0</v>
      </c>
      <c r="Z60" s="36">
        <f>COUNTIF('Бакалавр 15я неделя'!$D$135:$CG$135,Лист1!$A60)</f>
        <v>0</v>
      </c>
    </row>
    <row r="61" ht="12.75">
      <c r="A61" s="34"/>
      <c r="B61" s="36">
        <f>COUNTIF('Бакалавр 15я неделя'!$D$98:$CG$98,Лист1!$A61)</f>
        <v>0</v>
      </c>
      <c r="C61" s="36">
        <f>COUNTIF('Бакалавр 15я неделя'!$D$99:$CG$99,Лист1!$A61)</f>
        <v>0</v>
      </c>
      <c r="D61" s="36">
        <f>COUNTIF('Бакалавр 15я неделя'!$D$100:$CG$100,Лист1!$A61)</f>
        <v>0</v>
      </c>
      <c r="E61" s="36">
        <f>COUNTIF('Бакалавр 15я неделя'!$D$101:$CG$101,Лист1!$A61)</f>
        <v>0</v>
      </c>
      <c r="F61" s="36">
        <f>COUNTIF('Бакалавр 15я неделя'!$D$102:$CG$102,Лист1!$A61)</f>
        <v>0</v>
      </c>
      <c r="G61" s="36" t="e">
        <f>COUNTIF('Бакалавр 15я неделя'!#REF!,Лист1!$A61)</f>
        <v>#REF!</v>
      </c>
      <c r="H61" s="36" t="e">
        <f>COUNTIF('Бакалавр 15я неделя'!#REF!,Лист1!$A61)</f>
        <v>#REF!</v>
      </c>
      <c r="I61" s="36" t="e">
        <f>COUNTIF('Бакалавр 15я неделя'!#REF!,Лист1!$A61)</f>
        <v>#REF!</v>
      </c>
      <c r="J61" s="36" t="e">
        <f>COUNTIF('Бакалавр 15я неделя'!#REF!,Лист1!$A61)</f>
        <v>#REF!</v>
      </c>
      <c r="K61" s="36" t="e">
        <f>COUNTIF('Бакалавр 15я неделя'!#REF!,Лист1!$A61)</f>
        <v>#REF!</v>
      </c>
      <c r="L61" s="36">
        <f>COUNTIF('Бакалавр 15я неделя'!$D$108:$CG$108,Лист1!$A61)</f>
        <v>0</v>
      </c>
      <c r="M61" s="36">
        <f>COUNTIF('Бакалавр 15я неделя'!$D$109:$CF$109,Лист1!$A61)</f>
        <v>0</v>
      </c>
      <c r="N61" s="36">
        <f>COUNTIF('Бакалавр 15я неделя'!$D$110:$CF$110,Лист1!$A61)</f>
        <v>0</v>
      </c>
      <c r="O61" s="36">
        <f>COUNTIF('Бакалавр 15я неделя'!$D$111:$CF$111,Лист1!$A61)</f>
        <v>0</v>
      </c>
      <c r="P61" s="36">
        <f>COUNTIF('Бакалавр 15я неделя'!$D$112:$CG$112,Лист1!$A61)</f>
        <v>0</v>
      </c>
      <c r="Q61" s="36">
        <f>COUNTIF('Бакалавр 15я неделя'!$D$103:$CG$103,Лист1!$A61)</f>
        <v>0</v>
      </c>
      <c r="R61" s="36">
        <f>COUNTIF('Бакалавр 15я неделя'!$D$104:$CG$104,Лист1!$A61)</f>
        <v>0</v>
      </c>
      <c r="S61" s="36">
        <f>COUNTIF('Бакалавр 15я неделя'!$D$105:$CG$105,Лист1!$A61)</f>
        <v>0</v>
      </c>
      <c r="T61" s="36">
        <f>COUNTIF('Бакалавр 15я неделя'!$D$106:$CF$106,Лист1!$A61)</f>
        <v>0</v>
      </c>
      <c r="U61" s="36">
        <f>COUNTIF('Бакалавр 15я неделя'!$D$107:$CG$107,Лист1!$A61)</f>
        <v>0</v>
      </c>
      <c r="V61" s="36">
        <f>COUNTIF('Бакалавр 15я неделя'!$D$131:$CG$131,Лист1!$A61)</f>
        <v>0</v>
      </c>
      <c r="W61" s="36">
        <f>COUNTIF('Бакалавр 15я неделя'!$D$132:$CG$132,Лист1!$A61)</f>
        <v>0</v>
      </c>
      <c r="X61" s="36">
        <f>COUNTIF('Бакалавр 15я неделя'!$D$133:$CG$133,Лист1!$A61)</f>
        <v>0</v>
      </c>
      <c r="Y61" s="36">
        <f>COUNTIF('Бакалавр 15я неделя'!$D$134:$CG$134,Лист1!$A61)</f>
        <v>0</v>
      </c>
      <c r="Z61" s="36">
        <f>COUNTIF('Бакалавр 15я неделя'!$D$135:$CG$135,Лист1!$A61)</f>
        <v>0</v>
      </c>
    </row>
    <row r="62" ht="12.75">
      <c r="A62" s="34"/>
      <c r="B62" s="36">
        <f>COUNTIF('Бакалавр 15я неделя'!$D$98:$CG$98,Лист1!$A62)</f>
        <v>0</v>
      </c>
      <c r="C62" s="36">
        <f>COUNTIF('Бакалавр 15я неделя'!$D$99:$CG$99,Лист1!$A62)</f>
        <v>0</v>
      </c>
      <c r="D62" s="36">
        <f>COUNTIF('Бакалавр 15я неделя'!$D$100:$CG$100,Лист1!$A62)</f>
        <v>0</v>
      </c>
      <c r="E62" s="36">
        <f>COUNTIF('Бакалавр 15я неделя'!$D$101:$CG$101,Лист1!$A62)</f>
        <v>0</v>
      </c>
      <c r="F62" s="36">
        <f>COUNTIF('Бакалавр 15я неделя'!$D$102:$CG$102,Лист1!$A62)</f>
        <v>0</v>
      </c>
      <c r="G62" s="36" t="e">
        <f>COUNTIF('Бакалавр 15я неделя'!#REF!,Лист1!$A62)</f>
        <v>#REF!</v>
      </c>
      <c r="H62" s="36" t="e">
        <f>COUNTIF('Бакалавр 15я неделя'!#REF!,Лист1!$A62)</f>
        <v>#REF!</v>
      </c>
      <c r="I62" s="36" t="e">
        <f>COUNTIF('Бакалавр 15я неделя'!#REF!,Лист1!$A62)</f>
        <v>#REF!</v>
      </c>
      <c r="J62" s="36" t="e">
        <f>COUNTIF('Бакалавр 15я неделя'!#REF!,Лист1!$A62)</f>
        <v>#REF!</v>
      </c>
      <c r="K62" s="36" t="e">
        <f>COUNTIF('Бакалавр 15я неделя'!#REF!,Лист1!$A62)</f>
        <v>#REF!</v>
      </c>
      <c r="L62" s="36">
        <f>COUNTIF('Бакалавр 15я неделя'!$D$108:$CG$108,Лист1!$A62)</f>
        <v>0</v>
      </c>
      <c r="M62" s="36">
        <f>COUNTIF('Бакалавр 15я неделя'!$D$109:$CF$109,Лист1!$A62)</f>
        <v>0</v>
      </c>
      <c r="N62" s="36">
        <f>COUNTIF('Бакалавр 15я неделя'!$D$110:$CF$110,Лист1!$A62)</f>
        <v>0</v>
      </c>
      <c r="O62" s="36">
        <f>COUNTIF('Бакалавр 15я неделя'!$D$111:$CF$111,Лист1!$A62)</f>
        <v>0</v>
      </c>
      <c r="P62" s="36">
        <f>COUNTIF('Бакалавр 15я неделя'!$D$112:$CG$112,Лист1!$A62)</f>
        <v>0</v>
      </c>
      <c r="Q62" s="36">
        <f>COUNTIF('Бакалавр 15я неделя'!$D$103:$CG$103,Лист1!$A62)</f>
        <v>0</v>
      </c>
      <c r="R62" s="36">
        <f>COUNTIF('Бакалавр 15я неделя'!$D$104:$CG$104,Лист1!$A62)</f>
        <v>0</v>
      </c>
      <c r="S62" s="36">
        <f>COUNTIF('Бакалавр 15я неделя'!$D$105:$CG$105,Лист1!$A62)</f>
        <v>0</v>
      </c>
      <c r="T62" s="36">
        <f>COUNTIF('Бакалавр 15я неделя'!$D$106:$CF$106,Лист1!$A62)</f>
        <v>0</v>
      </c>
      <c r="U62" s="36">
        <f>COUNTIF('Бакалавр 15я неделя'!$D$107:$CG$107,Лист1!$A62)</f>
        <v>0</v>
      </c>
      <c r="V62" s="36">
        <f>COUNTIF('Бакалавр 15я неделя'!$D$131:$CG$131,Лист1!$A62)</f>
        <v>0</v>
      </c>
      <c r="W62" s="36">
        <f>COUNTIF('Бакалавр 15я неделя'!$D$132:$CG$132,Лист1!$A62)</f>
        <v>0</v>
      </c>
      <c r="X62" s="36">
        <f>COUNTIF('Бакалавр 15я неделя'!$D$133:$CG$133,Лист1!$A62)</f>
        <v>0</v>
      </c>
      <c r="Y62" s="36">
        <f>COUNTIF('Бакалавр 15я неделя'!$D$134:$CG$134,Лист1!$A62)</f>
        <v>0</v>
      </c>
      <c r="Z62" s="36">
        <f>COUNTIF('Бакалавр 15я неделя'!$D$135:$CG$135,Лист1!$A62)</f>
        <v>0</v>
      </c>
    </row>
    <row r="63" ht="12.75">
      <c r="A63" s="34"/>
      <c r="B63" s="36">
        <f>COUNTIF('Бакалавр 15я неделя'!$D$98:$CG$98,Лист1!$A63)</f>
        <v>0</v>
      </c>
      <c r="C63" s="36">
        <f>COUNTIF('Бакалавр 15я неделя'!$D$99:$CG$99,Лист1!$A63)</f>
        <v>0</v>
      </c>
      <c r="D63" s="36">
        <f>COUNTIF('Бакалавр 15я неделя'!$D$100:$CG$100,Лист1!$A63)</f>
        <v>0</v>
      </c>
      <c r="E63" s="36">
        <f>COUNTIF('Бакалавр 15я неделя'!$D$101:$CG$101,Лист1!$A63)</f>
        <v>0</v>
      </c>
      <c r="F63" s="36">
        <f>COUNTIF('Бакалавр 15я неделя'!$D$102:$CG$102,Лист1!$A63)</f>
        <v>0</v>
      </c>
      <c r="G63" s="36" t="e">
        <f>COUNTIF('Бакалавр 15я неделя'!#REF!,Лист1!$A63)</f>
        <v>#REF!</v>
      </c>
      <c r="H63" s="36" t="e">
        <f>COUNTIF('Бакалавр 15я неделя'!#REF!,Лист1!$A63)</f>
        <v>#REF!</v>
      </c>
      <c r="I63" s="36" t="e">
        <f>COUNTIF('Бакалавр 15я неделя'!#REF!,Лист1!$A63)</f>
        <v>#REF!</v>
      </c>
      <c r="J63" s="36" t="e">
        <f>COUNTIF('Бакалавр 15я неделя'!#REF!,Лист1!$A63)</f>
        <v>#REF!</v>
      </c>
      <c r="K63" s="36" t="e">
        <f>COUNTIF('Бакалавр 15я неделя'!#REF!,Лист1!$A63)</f>
        <v>#REF!</v>
      </c>
      <c r="L63" s="36">
        <f>COUNTIF('Бакалавр 15я неделя'!$D$108:$CG$108,Лист1!$A63)</f>
        <v>0</v>
      </c>
      <c r="M63" s="36">
        <f>COUNTIF('Бакалавр 15я неделя'!$D$109:$CF$109,Лист1!$A63)</f>
        <v>0</v>
      </c>
      <c r="N63" s="36">
        <f>COUNTIF('Бакалавр 15я неделя'!$D$110:$CF$110,Лист1!$A63)</f>
        <v>0</v>
      </c>
      <c r="O63" s="36">
        <f>COUNTIF('Бакалавр 15я неделя'!$D$111:$CF$111,Лист1!$A63)</f>
        <v>0</v>
      </c>
      <c r="P63" s="36">
        <f>COUNTIF('Бакалавр 15я неделя'!$D$112:$CG$112,Лист1!$A63)</f>
        <v>0</v>
      </c>
      <c r="Q63" s="36">
        <f>COUNTIF('Бакалавр 15я неделя'!$D$103:$CG$103,Лист1!$A63)</f>
        <v>0</v>
      </c>
      <c r="R63" s="36">
        <f>COUNTIF('Бакалавр 15я неделя'!$D$104:$CG$104,Лист1!$A63)</f>
        <v>0</v>
      </c>
      <c r="S63" s="36">
        <f>COUNTIF('Бакалавр 15я неделя'!$D$105:$CG$105,Лист1!$A63)</f>
        <v>0</v>
      </c>
      <c r="T63" s="36">
        <f>COUNTIF('Бакалавр 15я неделя'!$D$106:$CF$106,Лист1!$A63)</f>
        <v>0</v>
      </c>
      <c r="U63" s="36">
        <f>COUNTIF('Бакалавр 15я неделя'!$D$107:$CG$107,Лист1!$A63)</f>
        <v>0</v>
      </c>
      <c r="V63" s="36">
        <f>COUNTIF('Бакалавр 15я неделя'!$D$131:$CG$131,Лист1!$A63)</f>
        <v>0</v>
      </c>
      <c r="W63" s="36">
        <f>COUNTIF('Бакалавр 15я неделя'!$D$132:$CG$132,Лист1!$A63)</f>
        <v>0</v>
      </c>
      <c r="X63" s="36">
        <f>COUNTIF('Бакалавр 15я неделя'!$D$133:$CG$133,Лист1!$A63)</f>
        <v>0</v>
      </c>
      <c r="Y63" s="36">
        <f>COUNTIF('Бакалавр 15я неделя'!$D$134:$CG$134,Лист1!$A63)</f>
        <v>0</v>
      </c>
      <c r="Z63" s="36">
        <f>COUNTIF('Бакалавр 15я неделя'!$D$135:$CG$135,Лист1!$A63)</f>
        <v>0</v>
      </c>
    </row>
    <row r="64" ht="12.75">
      <c r="A64" s="34"/>
      <c r="B64" s="36">
        <f>COUNTIF('Бакалавр 15я неделя'!$D$98:$CG$98,Лист1!$A64)</f>
        <v>0</v>
      </c>
      <c r="C64" s="36">
        <f>COUNTIF('Бакалавр 15я неделя'!$D$99:$CG$99,Лист1!$A64)</f>
        <v>0</v>
      </c>
      <c r="D64" s="36">
        <f>COUNTIF('Бакалавр 15я неделя'!$D$100:$CG$100,Лист1!$A64)</f>
        <v>0</v>
      </c>
      <c r="E64" s="36">
        <f>COUNTIF('Бакалавр 15я неделя'!$D$101:$CG$101,Лист1!$A64)</f>
        <v>0</v>
      </c>
      <c r="F64" s="36">
        <f>COUNTIF('Бакалавр 15я неделя'!$D$102:$CG$102,Лист1!$A64)</f>
        <v>0</v>
      </c>
      <c r="G64" s="36" t="e">
        <f>COUNTIF('Бакалавр 15я неделя'!#REF!,Лист1!$A64)</f>
        <v>#REF!</v>
      </c>
      <c r="H64" s="36" t="e">
        <f>COUNTIF('Бакалавр 15я неделя'!#REF!,Лист1!$A64)</f>
        <v>#REF!</v>
      </c>
      <c r="I64" s="36" t="e">
        <f>COUNTIF('Бакалавр 15я неделя'!#REF!,Лист1!$A64)</f>
        <v>#REF!</v>
      </c>
      <c r="J64" s="36" t="e">
        <f>COUNTIF('Бакалавр 15я неделя'!#REF!,Лист1!$A64)</f>
        <v>#REF!</v>
      </c>
      <c r="K64" s="36" t="e">
        <f>COUNTIF('Бакалавр 15я неделя'!#REF!,Лист1!$A64)</f>
        <v>#REF!</v>
      </c>
      <c r="L64" s="36">
        <f>COUNTIF('Бакалавр 15я неделя'!$D$108:$CG$108,Лист1!$A64)</f>
        <v>0</v>
      </c>
      <c r="M64" s="36">
        <f>COUNTIF('Бакалавр 15я неделя'!$D$109:$CF$109,Лист1!$A64)</f>
        <v>0</v>
      </c>
      <c r="N64" s="36">
        <f>COUNTIF('Бакалавр 15я неделя'!$D$110:$CF$110,Лист1!$A64)</f>
        <v>0</v>
      </c>
      <c r="O64" s="36">
        <f>COUNTIF('Бакалавр 15я неделя'!$D$111:$CF$111,Лист1!$A64)</f>
        <v>0</v>
      </c>
      <c r="P64" s="36">
        <f>COUNTIF('Бакалавр 15я неделя'!$D$112:$CG$112,Лист1!$A64)</f>
        <v>0</v>
      </c>
      <c r="Q64" s="36">
        <f>COUNTIF('Бакалавр 15я неделя'!$D$103:$CG$103,Лист1!$A64)</f>
        <v>0</v>
      </c>
      <c r="R64" s="36">
        <f>COUNTIF('Бакалавр 15я неделя'!$D$104:$CG$104,Лист1!$A64)</f>
        <v>0</v>
      </c>
      <c r="S64" s="36">
        <f>COUNTIF('Бакалавр 15я неделя'!$D$105:$CG$105,Лист1!$A64)</f>
        <v>0</v>
      </c>
      <c r="T64" s="36">
        <f>COUNTIF('Бакалавр 15я неделя'!$D$106:$CF$106,Лист1!$A64)</f>
        <v>0</v>
      </c>
      <c r="U64" s="36">
        <f>COUNTIF('Бакалавр 15я неделя'!$D$107:$CG$107,Лист1!$A64)</f>
        <v>0</v>
      </c>
      <c r="V64" s="36">
        <f>COUNTIF('Бакалавр 15я неделя'!$D$131:$CG$131,Лист1!$A64)</f>
        <v>0</v>
      </c>
      <c r="W64" s="36">
        <f>COUNTIF('Бакалавр 15я неделя'!$D$132:$CG$132,Лист1!$A64)</f>
        <v>0</v>
      </c>
      <c r="X64" s="36">
        <f>COUNTIF('Бакалавр 15я неделя'!$D$133:$CG$133,Лист1!$A64)</f>
        <v>0</v>
      </c>
      <c r="Y64" s="36">
        <f>COUNTIF('Бакалавр 15я неделя'!$D$134:$CG$134,Лист1!$A64)</f>
        <v>0</v>
      </c>
      <c r="Z64" s="36">
        <f>COUNTIF('Бакалавр 15я неделя'!$D$135:$CG$135,Лист1!$A64)</f>
        <v>0</v>
      </c>
    </row>
    <row r="65" ht="12.75">
      <c r="A65" s="34"/>
      <c r="B65" s="36">
        <f>COUNTIF('Бакалавр 15я неделя'!$D$98:$CG$98,Лист1!$A65)</f>
        <v>0</v>
      </c>
      <c r="C65" s="36">
        <f>COUNTIF('Бакалавр 15я неделя'!$D$99:$CG$99,Лист1!$A65)</f>
        <v>0</v>
      </c>
      <c r="D65" s="36">
        <f>COUNTIF('Бакалавр 15я неделя'!$D$100:$CG$100,Лист1!$A65)</f>
        <v>0</v>
      </c>
      <c r="E65" s="36">
        <f>COUNTIF('Бакалавр 15я неделя'!$D$101:$CG$101,Лист1!$A65)</f>
        <v>0</v>
      </c>
      <c r="F65" s="36">
        <f>COUNTIF('Бакалавр 15я неделя'!$D$102:$CG$102,Лист1!$A65)</f>
        <v>0</v>
      </c>
      <c r="G65" s="36" t="e">
        <f>COUNTIF('Бакалавр 15я неделя'!#REF!,Лист1!$A65)</f>
        <v>#REF!</v>
      </c>
      <c r="H65" s="36" t="e">
        <f>COUNTIF('Бакалавр 15я неделя'!#REF!,Лист1!$A65)</f>
        <v>#REF!</v>
      </c>
      <c r="I65" s="36" t="e">
        <f>COUNTIF('Бакалавр 15я неделя'!#REF!,Лист1!$A65)</f>
        <v>#REF!</v>
      </c>
      <c r="J65" s="36" t="e">
        <f>COUNTIF('Бакалавр 15я неделя'!#REF!,Лист1!$A65)</f>
        <v>#REF!</v>
      </c>
      <c r="K65" s="36" t="e">
        <f>COUNTIF('Бакалавр 15я неделя'!#REF!,Лист1!$A65)</f>
        <v>#REF!</v>
      </c>
      <c r="L65" s="36">
        <f>COUNTIF('Бакалавр 15я неделя'!$D$108:$CG$108,Лист1!$A65)</f>
        <v>0</v>
      </c>
      <c r="M65" s="36">
        <f>COUNTIF('Бакалавр 15я неделя'!$D$109:$CF$109,Лист1!$A65)</f>
        <v>0</v>
      </c>
      <c r="N65" s="36">
        <f>COUNTIF('Бакалавр 15я неделя'!$D$110:$CF$110,Лист1!$A65)</f>
        <v>0</v>
      </c>
      <c r="O65" s="36">
        <f>COUNTIF('Бакалавр 15я неделя'!$D$111:$CF$111,Лист1!$A65)</f>
        <v>0</v>
      </c>
      <c r="P65" s="36">
        <f>COUNTIF('Бакалавр 15я неделя'!$D$112:$CG$112,Лист1!$A65)</f>
        <v>0</v>
      </c>
      <c r="Q65" s="36">
        <f>COUNTIF('Бакалавр 15я неделя'!$D$103:$CG$103,Лист1!$A65)</f>
        <v>0</v>
      </c>
      <c r="R65" s="36">
        <f>COUNTIF('Бакалавр 15я неделя'!$D$104:$CG$104,Лист1!$A65)</f>
        <v>0</v>
      </c>
      <c r="S65" s="36">
        <f>COUNTIF('Бакалавр 15я неделя'!$D$105:$CG$105,Лист1!$A65)</f>
        <v>0</v>
      </c>
      <c r="T65" s="36">
        <f>COUNTIF('Бакалавр 15я неделя'!$D$106:$CF$106,Лист1!$A65)</f>
        <v>0</v>
      </c>
      <c r="U65" s="36">
        <f>COUNTIF('Бакалавр 15я неделя'!$D$107:$CG$107,Лист1!$A65)</f>
        <v>0</v>
      </c>
      <c r="V65" s="36">
        <f>COUNTIF('Бакалавр 15я неделя'!$D$131:$CG$131,Лист1!$A65)</f>
        <v>0</v>
      </c>
      <c r="W65" s="36">
        <f>COUNTIF('Бакалавр 15я неделя'!$D$132:$CG$132,Лист1!$A65)</f>
        <v>0</v>
      </c>
      <c r="X65" s="36">
        <f>COUNTIF('Бакалавр 15я неделя'!$D$133:$CG$133,Лист1!$A65)</f>
        <v>0</v>
      </c>
      <c r="Y65" s="36">
        <f>COUNTIF('Бакалавр 15я неделя'!$D$134:$CG$134,Лист1!$A65)</f>
        <v>0</v>
      </c>
      <c r="Z65" s="36">
        <f>COUNTIF('Бакалавр 15я неделя'!$D$135:$CG$135,Лист1!$A65)</f>
        <v>0</v>
      </c>
    </row>
    <row r="66" ht="12.75">
      <c r="A66" s="34"/>
      <c r="B66" s="36">
        <f>COUNTIF('Бакалавр 15я неделя'!$D$98:$CG$98,Лист1!$A66)</f>
        <v>0</v>
      </c>
      <c r="C66" s="36">
        <f>COUNTIF('Бакалавр 15я неделя'!$D$99:$CG$99,Лист1!$A66)</f>
        <v>0</v>
      </c>
      <c r="D66" s="36">
        <f>COUNTIF('Бакалавр 15я неделя'!$D$100:$CG$100,Лист1!$A66)</f>
        <v>0</v>
      </c>
      <c r="E66" s="36">
        <f>COUNTIF('Бакалавр 15я неделя'!$D$101:$CG$101,Лист1!$A66)</f>
        <v>0</v>
      </c>
      <c r="F66" s="36">
        <f>COUNTIF('Бакалавр 15я неделя'!$D$102:$CG$102,Лист1!$A66)</f>
        <v>0</v>
      </c>
      <c r="G66" s="36" t="e">
        <f>COUNTIF('Бакалавр 15я неделя'!#REF!,Лист1!$A66)</f>
        <v>#REF!</v>
      </c>
      <c r="H66" s="36" t="e">
        <f>COUNTIF('Бакалавр 15я неделя'!#REF!,Лист1!$A66)</f>
        <v>#REF!</v>
      </c>
      <c r="I66" s="36" t="e">
        <f>COUNTIF('Бакалавр 15я неделя'!#REF!,Лист1!$A66)</f>
        <v>#REF!</v>
      </c>
      <c r="J66" s="36" t="e">
        <f>COUNTIF('Бакалавр 15я неделя'!#REF!,Лист1!$A66)</f>
        <v>#REF!</v>
      </c>
      <c r="K66" s="36" t="e">
        <f>COUNTIF('Бакалавр 15я неделя'!#REF!,Лист1!$A66)</f>
        <v>#REF!</v>
      </c>
      <c r="L66" s="36">
        <f>COUNTIF('Бакалавр 15я неделя'!$D$108:$CG$108,Лист1!$A66)</f>
        <v>0</v>
      </c>
      <c r="M66" s="36">
        <f>COUNTIF('Бакалавр 15я неделя'!$D$109:$CF$109,Лист1!$A66)</f>
        <v>0</v>
      </c>
      <c r="N66" s="36">
        <f>COUNTIF('Бакалавр 15я неделя'!$D$110:$CF$110,Лист1!$A66)</f>
        <v>0</v>
      </c>
      <c r="O66" s="36">
        <f>COUNTIF('Бакалавр 15я неделя'!$D$111:$CF$111,Лист1!$A66)</f>
        <v>0</v>
      </c>
      <c r="P66" s="36">
        <f>COUNTIF('Бакалавр 15я неделя'!$D$112:$CG$112,Лист1!$A66)</f>
        <v>0</v>
      </c>
      <c r="Q66" s="36">
        <f>COUNTIF('Бакалавр 15я неделя'!$D$103:$CG$103,Лист1!$A66)</f>
        <v>0</v>
      </c>
      <c r="R66" s="36">
        <f>COUNTIF('Бакалавр 15я неделя'!$D$104:$CG$104,Лист1!$A66)</f>
        <v>0</v>
      </c>
      <c r="S66" s="36">
        <f>COUNTIF('Бакалавр 15я неделя'!$D$105:$CG$105,Лист1!$A66)</f>
        <v>0</v>
      </c>
      <c r="T66" s="36">
        <f>COUNTIF('Бакалавр 15я неделя'!$D$106:$CF$106,Лист1!$A66)</f>
        <v>0</v>
      </c>
      <c r="U66" s="36">
        <f>COUNTIF('Бакалавр 15я неделя'!$D$107:$CG$107,Лист1!$A66)</f>
        <v>0</v>
      </c>
      <c r="V66" s="36">
        <f>COUNTIF('Бакалавр 15я неделя'!$D$131:$CG$131,Лист1!$A66)</f>
        <v>0</v>
      </c>
      <c r="W66" s="36">
        <f>COUNTIF('Бакалавр 15я неделя'!$D$132:$CG$132,Лист1!$A66)</f>
        <v>0</v>
      </c>
      <c r="X66" s="36">
        <f>COUNTIF('Бакалавр 15я неделя'!$D$133:$CG$133,Лист1!$A66)</f>
        <v>0</v>
      </c>
      <c r="Y66" s="36">
        <f>COUNTIF('Бакалавр 15я неделя'!$D$134:$CG$134,Лист1!$A66)</f>
        <v>0</v>
      </c>
      <c r="Z66" s="36">
        <f>COUNTIF('Бакалавр 15я неделя'!$D$135:$CG$135,Лист1!$A66)</f>
        <v>0</v>
      </c>
    </row>
    <row r="67" ht="12.75">
      <c r="A67" s="34"/>
      <c r="B67" s="36">
        <f>COUNTIF('Бакалавр 15я неделя'!$D$98:$CG$98,Лист1!$A67)</f>
        <v>0</v>
      </c>
      <c r="C67" s="36">
        <f>COUNTIF('Бакалавр 15я неделя'!$D$99:$CG$99,Лист1!$A67)</f>
        <v>0</v>
      </c>
      <c r="D67" s="36">
        <f>COUNTIF('Бакалавр 15я неделя'!$D$100:$CG$100,Лист1!$A67)</f>
        <v>0</v>
      </c>
      <c r="E67" s="36">
        <f>COUNTIF('Бакалавр 15я неделя'!$D$101:$CG$101,Лист1!$A67)</f>
        <v>0</v>
      </c>
      <c r="F67" s="36">
        <f>COUNTIF('Бакалавр 15я неделя'!$D$102:$CG$102,Лист1!$A67)</f>
        <v>0</v>
      </c>
      <c r="G67" s="36" t="e">
        <f>COUNTIF('Бакалавр 15я неделя'!#REF!,Лист1!$A67)</f>
        <v>#REF!</v>
      </c>
      <c r="H67" s="36" t="e">
        <f>COUNTIF('Бакалавр 15я неделя'!#REF!,Лист1!$A67)</f>
        <v>#REF!</v>
      </c>
      <c r="I67" s="36" t="e">
        <f>COUNTIF('Бакалавр 15я неделя'!#REF!,Лист1!$A67)</f>
        <v>#REF!</v>
      </c>
      <c r="J67" s="36" t="e">
        <f>COUNTIF('Бакалавр 15я неделя'!#REF!,Лист1!$A67)</f>
        <v>#REF!</v>
      </c>
      <c r="K67" s="36" t="e">
        <f>COUNTIF('Бакалавр 15я неделя'!#REF!,Лист1!$A67)</f>
        <v>#REF!</v>
      </c>
      <c r="L67" s="36">
        <f>COUNTIF('Бакалавр 15я неделя'!$D$108:$CG$108,Лист1!$A67)</f>
        <v>0</v>
      </c>
      <c r="M67" s="36">
        <f>COUNTIF('Бакалавр 15я неделя'!$D$109:$CF$109,Лист1!$A67)</f>
        <v>0</v>
      </c>
      <c r="N67" s="36">
        <f>COUNTIF('Бакалавр 15я неделя'!$D$110:$CF$110,Лист1!$A67)</f>
        <v>0</v>
      </c>
      <c r="O67" s="36">
        <f>COUNTIF('Бакалавр 15я неделя'!$D$111:$CF$111,Лист1!$A67)</f>
        <v>0</v>
      </c>
      <c r="P67" s="36">
        <f>COUNTIF('Бакалавр 15я неделя'!$D$112:$CG$112,Лист1!$A67)</f>
        <v>0</v>
      </c>
      <c r="Q67" s="36">
        <f>COUNTIF('Бакалавр 15я неделя'!$D$103:$CG$103,Лист1!$A67)</f>
        <v>0</v>
      </c>
      <c r="R67" s="36">
        <f>COUNTIF('Бакалавр 15я неделя'!$D$104:$CG$104,Лист1!$A67)</f>
        <v>0</v>
      </c>
      <c r="S67" s="36">
        <f>COUNTIF('Бакалавр 15я неделя'!$D$105:$CG$105,Лист1!$A67)</f>
        <v>0</v>
      </c>
      <c r="T67" s="36">
        <f>COUNTIF('Бакалавр 15я неделя'!$D$106:$CF$106,Лист1!$A67)</f>
        <v>0</v>
      </c>
      <c r="U67" s="36">
        <f>COUNTIF('Бакалавр 15я неделя'!$D$107:$CG$107,Лист1!$A67)</f>
        <v>0</v>
      </c>
      <c r="V67" s="36">
        <f>COUNTIF('Бакалавр 15я неделя'!$D$131:$CG$131,Лист1!$A67)</f>
        <v>0</v>
      </c>
      <c r="W67" s="36">
        <f>COUNTIF('Бакалавр 15я неделя'!$D$132:$CG$132,Лист1!$A67)</f>
        <v>0</v>
      </c>
      <c r="X67" s="36">
        <f>COUNTIF('Бакалавр 15я неделя'!$D$133:$CG$133,Лист1!$A67)</f>
        <v>0</v>
      </c>
      <c r="Y67" s="36">
        <f>COUNTIF('Бакалавр 15я неделя'!$D$134:$CG$134,Лист1!$A67)</f>
        <v>0</v>
      </c>
      <c r="Z67" s="36">
        <f>COUNTIF('Бакалавр 15я неделя'!$D$135:$CG$135,Лист1!$A67)</f>
        <v>0</v>
      </c>
    </row>
    <row r="68" ht="12.75">
      <c r="A68" s="34"/>
      <c r="B68" s="36">
        <f>COUNTIF('Бакалавр 15я неделя'!$D$98:$CG$98,Лист1!$A68)</f>
        <v>0</v>
      </c>
      <c r="C68" s="36">
        <f>COUNTIF('Бакалавр 15я неделя'!$D$99:$CG$99,Лист1!$A68)</f>
        <v>0</v>
      </c>
      <c r="D68" s="36">
        <f>COUNTIF('Бакалавр 15я неделя'!$D$100:$CG$100,Лист1!$A68)</f>
        <v>0</v>
      </c>
      <c r="E68" s="36">
        <f>COUNTIF('Бакалавр 15я неделя'!$D$101:$CG$101,Лист1!$A68)</f>
        <v>0</v>
      </c>
      <c r="F68" s="36">
        <f>COUNTIF('Бакалавр 15я неделя'!$D$102:$CG$102,Лист1!$A68)</f>
        <v>0</v>
      </c>
      <c r="G68" s="36" t="e">
        <f>COUNTIF('Бакалавр 15я неделя'!#REF!,Лист1!$A68)</f>
        <v>#REF!</v>
      </c>
      <c r="H68" s="36" t="e">
        <f>COUNTIF('Бакалавр 15я неделя'!#REF!,Лист1!$A68)</f>
        <v>#REF!</v>
      </c>
      <c r="I68" s="36" t="e">
        <f>COUNTIF('Бакалавр 15я неделя'!#REF!,Лист1!$A68)</f>
        <v>#REF!</v>
      </c>
      <c r="J68" s="36" t="e">
        <f>COUNTIF('Бакалавр 15я неделя'!#REF!,Лист1!$A68)</f>
        <v>#REF!</v>
      </c>
      <c r="K68" s="36" t="e">
        <f>COUNTIF('Бакалавр 15я неделя'!#REF!,Лист1!$A68)</f>
        <v>#REF!</v>
      </c>
      <c r="L68" s="36">
        <f>COUNTIF('Бакалавр 15я неделя'!$D$108:$CG$108,Лист1!$A68)</f>
        <v>0</v>
      </c>
      <c r="M68" s="36">
        <f>COUNTIF('Бакалавр 15я неделя'!$D$109:$CF$109,Лист1!$A68)</f>
        <v>0</v>
      </c>
      <c r="N68" s="36">
        <f>COUNTIF('Бакалавр 15я неделя'!$D$110:$CF$110,Лист1!$A68)</f>
        <v>0</v>
      </c>
      <c r="O68" s="36">
        <f>COUNTIF('Бакалавр 15я неделя'!$D$111:$CF$111,Лист1!$A68)</f>
        <v>0</v>
      </c>
      <c r="P68" s="36">
        <f>COUNTIF('Бакалавр 15я неделя'!$D$112:$CG$112,Лист1!$A68)</f>
        <v>0</v>
      </c>
      <c r="Q68" s="36">
        <f>COUNTIF('Бакалавр 15я неделя'!$D$103:$CG$103,Лист1!$A68)</f>
        <v>0</v>
      </c>
      <c r="R68" s="36">
        <f>COUNTIF('Бакалавр 15я неделя'!$D$104:$CG$104,Лист1!$A68)</f>
        <v>0</v>
      </c>
      <c r="S68" s="36">
        <f>COUNTIF('Бакалавр 15я неделя'!$D$105:$CG$105,Лист1!$A68)</f>
        <v>0</v>
      </c>
      <c r="T68" s="36">
        <f>COUNTIF('Бакалавр 15я неделя'!$D$106:$CF$106,Лист1!$A68)</f>
        <v>0</v>
      </c>
      <c r="U68" s="36">
        <f>COUNTIF('Бакалавр 15я неделя'!$D$107:$CG$107,Лист1!$A68)</f>
        <v>0</v>
      </c>
      <c r="V68" s="36">
        <f>COUNTIF('Бакалавр 15я неделя'!$D$131:$CG$131,Лист1!$A68)</f>
        <v>0</v>
      </c>
      <c r="W68" s="36">
        <f>COUNTIF('Бакалавр 15я неделя'!$D$132:$CG$132,Лист1!$A68)</f>
        <v>0</v>
      </c>
      <c r="X68" s="36">
        <f>COUNTIF('Бакалавр 15я неделя'!$D$133:$CG$133,Лист1!$A68)</f>
        <v>0</v>
      </c>
      <c r="Y68" s="36">
        <f>COUNTIF('Бакалавр 15я неделя'!$D$134:$CG$134,Лист1!$A68)</f>
        <v>0</v>
      </c>
      <c r="Z68" s="36">
        <f>COUNTIF('Бакалавр 15я неделя'!$D$135:$CG$135,Лист1!$A68)</f>
        <v>0</v>
      </c>
    </row>
    <row r="69" ht="12.75">
      <c r="A69" s="34"/>
      <c r="B69" s="36">
        <f>COUNTIF('Бакалавр 15я неделя'!$D$98:$CG$98,Лист1!$A69)</f>
        <v>0</v>
      </c>
      <c r="C69" s="36">
        <f>COUNTIF('Бакалавр 15я неделя'!$D$99:$CG$99,Лист1!$A69)</f>
        <v>0</v>
      </c>
      <c r="D69" s="36">
        <f>COUNTIF('Бакалавр 15я неделя'!$D$100:$CG$100,Лист1!$A69)</f>
        <v>0</v>
      </c>
      <c r="E69" s="36">
        <f>COUNTIF('Бакалавр 15я неделя'!$D$101:$CG$101,Лист1!$A69)</f>
        <v>0</v>
      </c>
      <c r="F69" s="36">
        <f>COUNTIF('Бакалавр 15я неделя'!$D$102:$CG$102,Лист1!$A69)</f>
        <v>0</v>
      </c>
      <c r="G69" s="36" t="e">
        <f>COUNTIF('Бакалавр 15я неделя'!#REF!,Лист1!$A69)</f>
        <v>#REF!</v>
      </c>
      <c r="H69" s="36" t="e">
        <f>COUNTIF('Бакалавр 15я неделя'!#REF!,Лист1!$A69)</f>
        <v>#REF!</v>
      </c>
      <c r="I69" s="36" t="e">
        <f>COUNTIF('Бакалавр 15я неделя'!#REF!,Лист1!$A69)</f>
        <v>#REF!</v>
      </c>
      <c r="J69" s="36" t="e">
        <f>COUNTIF('Бакалавр 15я неделя'!#REF!,Лист1!$A69)</f>
        <v>#REF!</v>
      </c>
      <c r="K69" s="36" t="e">
        <f>COUNTIF('Бакалавр 15я неделя'!#REF!,Лист1!$A69)</f>
        <v>#REF!</v>
      </c>
      <c r="L69" s="36">
        <f>COUNTIF('Бакалавр 15я неделя'!$D$108:$CG$108,Лист1!$A69)</f>
        <v>0</v>
      </c>
      <c r="M69" s="36">
        <f>COUNTIF('Бакалавр 15я неделя'!$D$109:$CF$109,Лист1!$A69)</f>
        <v>0</v>
      </c>
      <c r="N69" s="36">
        <f>COUNTIF('Бакалавр 15я неделя'!$D$110:$CF$110,Лист1!$A69)</f>
        <v>0</v>
      </c>
      <c r="O69" s="36">
        <f>COUNTIF('Бакалавр 15я неделя'!$D$111:$CF$111,Лист1!$A69)</f>
        <v>0</v>
      </c>
      <c r="P69" s="36">
        <f>COUNTIF('Бакалавр 15я неделя'!$D$112:$CG$112,Лист1!$A69)</f>
        <v>0</v>
      </c>
      <c r="Q69" s="36">
        <f>COUNTIF('Бакалавр 15я неделя'!$D$103:$CG$103,Лист1!$A69)</f>
        <v>0</v>
      </c>
      <c r="R69" s="36">
        <f>COUNTIF('Бакалавр 15я неделя'!$D$104:$CG$104,Лист1!$A69)</f>
        <v>0</v>
      </c>
      <c r="S69" s="36">
        <f>COUNTIF('Бакалавр 15я неделя'!$D$105:$CG$105,Лист1!$A69)</f>
        <v>0</v>
      </c>
      <c r="T69" s="36">
        <f>COUNTIF('Бакалавр 15я неделя'!$D$106:$CF$106,Лист1!$A69)</f>
        <v>0</v>
      </c>
      <c r="U69" s="36">
        <f>COUNTIF('Бакалавр 15я неделя'!$D$107:$CG$107,Лист1!$A69)</f>
        <v>0</v>
      </c>
      <c r="V69" s="36">
        <f>COUNTIF('Бакалавр 15я неделя'!$D$131:$CG$131,Лист1!$A69)</f>
        <v>0</v>
      </c>
      <c r="W69" s="36">
        <f>COUNTIF('Бакалавр 15я неделя'!$D$132:$CG$132,Лист1!$A69)</f>
        <v>0</v>
      </c>
      <c r="X69" s="36">
        <f>COUNTIF('Бакалавр 15я неделя'!$D$133:$CG$133,Лист1!$A69)</f>
        <v>0</v>
      </c>
      <c r="Y69" s="36">
        <f>COUNTIF('Бакалавр 15я неделя'!$D$134:$CG$134,Лист1!$A69)</f>
        <v>0</v>
      </c>
      <c r="Z69" s="36">
        <f>COUNTIF('Бакалавр 15я неделя'!$D$135:$CG$135,Лист1!$A69)</f>
        <v>0</v>
      </c>
    </row>
    <row r="70" ht="12.75">
      <c r="A70" s="34"/>
      <c r="B70" s="36">
        <f>COUNTIF('Бакалавр 15я неделя'!$D$98:$CG$98,Лист1!$A70)</f>
        <v>0</v>
      </c>
      <c r="C70" s="36">
        <f>COUNTIF('Бакалавр 15я неделя'!$D$99:$CG$99,Лист1!$A70)</f>
        <v>0</v>
      </c>
      <c r="D70" s="36">
        <f>COUNTIF('Бакалавр 15я неделя'!$D$100:$CG$100,Лист1!$A70)</f>
        <v>0</v>
      </c>
      <c r="E70" s="36">
        <f>COUNTIF('Бакалавр 15я неделя'!$D$101:$CG$101,Лист1!$A70)</f>
        <v>0</v>
      </c>
      <c r="F70" s="36">
        <f>COUNTIF('Бакалавр 15я неделя'!$D$102:$CG$102,Лист1!$A70)</f>
        <v>0</v>
      </c>
      <c r="G70" s="36" t="e">
        <f>COUNTIF('Бакалавр 15я неделя'!#REF!,Лист1!$A70)</f>
        <v>#REF!</v>
      </c>
      <c r="H70" s="36" t="e">
        <f>COUNTIF('Бакалавр 15я неделя'!#REF!,Лист1!$A70)</f>
        <v>#REF!</v>
      </c>
      <c r="I70" s="36" t="e">
        <f>COUNTIF('Бакалавр 15я неделя'!#REF!,Лист1!$A70)</f>
        <v>#REF!</v>
      </c>
      <c r="J70" s="36" t="e">
        <f>COUNTIF('Бакалавр 15я неделя'!#REF!,Лист1!$A70)</f>
        <v>#REF!</v>
      </c>
      <c r="K70" s="36" t="e">
        <f>COUNTIF('Бакалавр 15я неделя'!#REF!,Лист1!$A70)</f>
        <v>#REF!</v>
      </c>
      <c r="L70" s="36">
        <f>COUNTIF('Бакалавр 15я неделя'!$D$108:$CG$108,Лист1!$A70)</f>
        <v>0</v>
      </c>
      <c r="M70" s="36">
        <f>COUNTIF('Бакалавр 15я неделя'!$D$109:$CF$109,Лист1!$A70)</f>
        <v>0</v>
      </c>
      <c r="N70" s="36">
        <f>COUNTIF('Бакалавр 15я неделя'!$D$110:$CF$110,Лист1!$A70)</f>
        <v>0</v>
      </c>
      <c r="O70" s="36">
        <f>COUNTIF('Бакалавр 15я неделя'!$D$111:$CF$111,Лист1!$A70)</f>
        <v>0</v>
      </c>
      <c r="P70" s="36">
        <f>COUNTIF('Бакалавр 15я неделя'!$D$112:$CG$112,Лист1!$A70)</f>
        <v>0</v>
      </c>
      <c r="Q70" s="36">
        <f>COUNTIF('Бакалавр 15я неделя'!$D$103:$CG$103,Лист1!$A70)</f>
        <v>0</v>
      </c>
      <c r="R70" s="36">
        <f>COUNTIF('Бакалавр 15я неделя'!$D$104:$CG$104,Лист1!$A70)</f>
        <v>0</v>
      </c>
      <c r="S70" s="36">
        <f>COUNTIF('Бакалавр 15я неделя'!$D$105:$CG$105,Лист1!$A70)</f>
        <v>0</v>
      </c>
      <c r="T70" s="36">
        <f>COUNTIF('Бакалавр 15я неделя'!$D$106:$CF$106,Лист1!$A70)</f>
        <v>0</v>
      </c>
      <c r="U70" s="36">
        <f>COUNTIF('Бакалавр 15я неделя'!$D$107:$CG$107,Лист1!$A70)</f>
        <v>0</v>
      </c>
      <c r="V70" s="36">
        <f>COUNTIF('Бакалавр 15я неделя'!$D$131:$CG$131,Лист1!$A70)</f>
        <v>0</v>
      </c>
      <c r="W70" s="36">
        <f>COUNTIF('Бакалавр 15я неделя'!$D$132:$CG$132,Лист1!$A70)</f>
        <v>0</v>
      </c>
      <c r="X70" s="36">
        <f>COUNTIF('Бакалавр 15я неделя'!$D$133:$CG$133,Лист1!$A70)</f>
        <v>0</v>
      </c>
      <c r="Y70" s="36">
        <f>COUNTIF('Бакалавр 15я неделя'!$D$134:$CG$134,Лист1!$A70)</f>
        <v>0</v>
      </c>
      <c r="Z70" s="36">
        <f>COUNTIF('Бакалавр 15я неделя'!$D$135:$CG$135,Лист1!$A70)</f>
        <v>0</v>
      </c>
    </row>
    <row r="71" ht="12.75">
      <c r="A71" s="34"/>
      <c r="B71" s="36">
        <f>COUNTIF('Бакалавр 15я неделя'!$D$98:$CG$98,Лист1!$A71)</f>
        <v>0</v>
      </c>
      <c r="C71" s="36">
        <f>COUNTIF('Бакалавр 15я неделя'!$D$99:$CG$99,Лист1!$A71)</f>
        <v>0</v>
      </c>
      <c r="D71" s="36">
        <f>COUNTIF('Бакалавр 15я неделя'!$D$100:$CG$100,Лист1!$A71)</f>
        <v>0</v>
      </c>
      <c r="E71" s="36">
        <f>COUNTIF('Бакалавр 15я неделя'!$D$101:$CG$101,Лист1!$A71)</f>
        <v>0</v>
      </c>
      <c r="F71" s="36">
        <f>COUNTIF('Бакалавр 15я неделя'!$D$102:$CG$102,Лист1!$A71)</f>
        <v>0</v>
      </c>
      <c r="G71" s="36" t="e">
        <f>COUNTIF('Бакалавр 15я неделя'!#REF!,Лист1!$A71)</f>
        <v>#REF!</v>
      </c>
      <c r="H71" s="36" t="e">
        <f>COUNTIF('Бакалавр 15я неделя'!#REF!,Лист1!$A71)</f>
        <v>#REF!</v>
      </c>
      <c r="I71" s="36" t="e">
        <f>COUNTIF('Бакалавр 15я неделя'!#REF!,Лист1!$A71)</f>
        <v>#REF!</v>
      </c>
      <c r="J71" s="36" t="e">
        <f>COUNTIF('Бакалавр 15я неделя'!#REF!,Лист1!$A71)</f>
        <v>#REF!</v>
      </c>
      <c r="K71" s="36" t="e">
        <f>COUNTIF('Бакалавр 15я неделя'!#REF!,Лист1!$A71)</f>
        <v>#REF!</v>
      </c>
      <c r="L71" s="36">
        <f>COUNTIF('Бакалавр 15я неделя'!$D$108:$CG$108,Лист1!$A71)</f>
        <v>0</v>
      </c>
      <c r="M71" s="36">
        <f>COUNTIF('Бакалавр 15я неделя'!$D$109:$CF$109,Лист1!$A71)</f>
        <v>0</v>
      </c>
      <c r="N71" s="36">
        <f>COUNTIF('Бакалавр 15я неделя'!$D$110:$CF$110,Лист1!$A71)</f>
        <v>0</v>
      </c>
      <c r="O71" s="36">
        <f>COUNTIF('Бакалавр 15я неделя'!$D$111:$CF$111,Лист1!$A71)</f>
        <v>0</v>
      </c>
      <c r="P71" s="36">
        <f>COUNTIF('Бакалавр 15я неделя'!$D$112:$CG$112,Лист1!$A71)</f>
        <v>0</v>
      </c>
      <c r="Q71" s="36">
        <f>COUNTIF('Бакалавр 15я неделя'!$D$103:$CG$103,Лист1!$A71)</f>
        <v>0</v>
      </c>
      <c r="R71" s="36">
        <f>COUNTIF('Бакалавр 15я неделя'!$D$104:$CG$104,Лист1!$A71)</f>
        <v>0</v>
      </c>
      <c r="S71" s="36">
        <f>COUNTIF('Бакалавр 15я неделя'!$D$105:$CG$105,Лист1!$A71)</f>
        <v>0</v>
      </c>
      <c r="T71" s="36">
        <f>COUNTIF('Бакалавр 15я неделя'!$D$106:$CF$106,Лист1!$A71)</f>
        <v>0</v>
      </c>
      <c r="U71" s="36">
        <f>COUNTIF('Бакалавр 15я неделя'!$D$107:$CG$107,Лист1!$A71)</f>
        <v>0</v>
      </c>
      <c r="V71" s="36">
        <f>COUNTIF('Бакалавр 15я неделя'!$D$131:$CG$131,Лист1!$A71)</f>
        <v>0</v>
      </c>
      <c r="W71" s="36">
        <f>COUNTIF('Бакалавр 15я неделя'!$D$132:$CG$132,Лист1!$A71)</f>
        <v>0</v>
      </c>
      <c r="X71" s="36">
        <f>COUNTIF('Бакалавр 15я неделя'!$D$133:$CG$133,Лист1!$A71)</f>
        <v>0</v>
      </c>
      <c r="Y71" s="36">
        <f>COUNTIF('Бакалавр 15я неделя'!$D$134:$CG$134,Лист1!$A71)</f>
        <v>0</v>
      </c>
      <c r="Z71" s="36">
        <f>COUNTIF('Бакалавр 15я неделя'!$D$135:$CG$135,Лист1!$A71)</f>
        <v>0</v>
      </c>
    </row>
    <row r="72" ht="12.75">
      <c r="A72" s="34"/>
      <c r="B72" s="36">
        <f>COUNTIF('Бакалавр 15я неделя'!$D$98:$CG$98,Лист1!$A72)</f>
        <v>0</v>
      </c>
      <c r="C72" s="36">
        <f>COUNTIF('Бакалавр 15я неделя'!$D$99:$CG$99,Лист1!$A72)</f>
        <v>0</v>
      </c>
      <c r="D72" s="36">
        <f>COUNTIF('Бакалавр 15я неделя'!$D$100:$CG$100,Лист1!$A72)</f>
        <v>0</v>
      </c>
      <c r="E72" s="36">
        <f>COUNTIF('Бакалавр 15я неделя'!$D$101:$CG$101,Лист1!$A72)</f>
        <v>0</v>
      </c>
      <c r="F72" s="36">
        <f>COUNTIF('Бакалавр 15я неделя'!$D$102:$CG$102,Лист1!$A72)</f>
        <v>0</v>
      </c>
      <c r="G72" s="36" t="e">
        <f>COUNTIF('Бакалавр 15я неделя'!#REF!,Лист1!$A72)</f>
        <v>#REF!</v>
      </c>
      <c r="H72" s="36" t="e">
        <f>COUNTIF('Бакалавр 15я неделя'!#REF!,Лист1!$A72)</f>
        <v>#REF!</v>
      </c>
      <c r="I72" s="36" t="e">
        <f>COUNTIF('Бакалавр 15я неделя'!#REF!,Лист1!$A72)</f>
        <v>#REF!</v>
      </c>
      <c r="J72" s="36" t="e">
        <f>COUNTIF('Бакалавр 15я неделя'!#REF!,Лист1!$A72)</f>
        <v>#REF!</v>
      </c>
      <c r="K72" s="36" t="e">
        <f>COUNTIF('Бакалавр 15я неделя'!#REF!,Лист1!$A72)</f>
        <v>#REF!</v>
      </c>
      <c r="L72" s="36">
        <f>COUNTIF('Бакалавр 15я неделя'!$D$108:$CG$108,Лист1!$A72)</f>
        <v>0</v>
      </c>
      <c r="M72" s="36">
        <f>COUNTIF('Бакалавр 15я неделя'!$D$109:$CF$109,Лист1!$A72)</f>
        <v>0</v>
      </c>
      <c r="N72" s="36">
        <f>COUNTIF('Бакалавр 15я неделя'!$D$110:$CF$110,Лист1!$A72)</f>
        <v>0</v>
      </c>
      <c r="O72" s="36">
        <f>COUNTIF('Бакалавр 15я неделя'!$D$111:$CF$111,Лист1!$A72)</f>
        <v>0</v>
      </c>
      <c r="P72" s="36">
        <f>COUNTIF('Бакалавр 15я неделя'!$D$112:$CG$112,Лист1!$A72)</f>
        <v>0</v>
      </c>
      <c r="Q72" s="36">
        <f>COUNTIF('Бакалавр 15я неделя'!$D$103:$CG$103,Лист1!$A72)</f>
        <v>0</v>
      </c>
      <c r="R72" s="36">
        <f>COUNTIF('Бакалавр 15я неделя'!$D$104:$CG$104,Лист1!$A72)</f>
        <v>0</v>
      </c>
      <c r="S72" s="36">
        <f>COUNTIF('Бакалавр 15я неделя'!$D$105:$CG$105,Лист1!$A72)</f>
        <v>0</v>
      </c>
      <c r="T72" s="36">
        <f>COUNTIF('Бакалавр 15я неделя'!$D$106:$CF$106,Лист1!$A72)</f>
        <v>0</v>
      </c>
      <c r="U72" s="36">
        <f>COUNTIF('Бакалавр 15я неделя'!$D$107:$CG$107,Лист1!$A72)</f>
        <v>0</v>
      </c>
      <c r="V72" s="36">
        <f>COUNTIF('Бакалавр 15я неделя'!$D$131:$CG$131,Лист1!$A72)</f>
        <v>0</v>
      </c>
      <c r="W72" s="36">
        <f>COUNTIF('Бакалавр 15я неделя'!$D$132:$CG$132,Лист1!$A72)</f>
        <v>0</v>
      </c>
      <c r="X72" s="36">
        <f>COUNTIF('Бакалавр 15я неделя'!$D$133:$CG$133,Лист1!$A72)</f>
        <v>0</v>
      </c>
      <c r="Y72" s="36">
        <f>COUNTIF('Бакалавр 15я неделя'!$D$134:$CG$134,Лист1!$A72)</f>
        <v>0</v>
      </c>
      <c r="Z72" s="36">
        <f>COUNTIF('Бакалавр 15я неделя'!$D$135:$CG$135,Лист1!$A72)</f>
        <v>0</v>
      </c>
    </row>
    <row r="73" ht="12.75">
      <c r="A73" s="34"/>
      <c r="B73" s="36">
        <f>COUNTIF('Бакалавр 15я неделя'!$D$98:$CG$98,Лист1!$A73)</f>
        <v>0</v>
      </c>
      <c r="C73" s="36">
        <f>COUNTIF('Бакалавр 15я неделя'!$D$99:$CG$99,Лист1!$A73)</f>
        <v>0</v>
      </c>
      <c r="D73" s="36">
        <f>COUNTIF('Бакалавр 15я неделя'!$D$100:$CG$100,Лист1!$A73)</f>
        <v>0</v>
      </c>
      <c r="E73" s="36">
        <f>COUNTIF('Бакалавр 15я неделя'!$D$101:$CG$101,Лист1!$A73)</f>
        <v>0</v>
      </c>
      <c r="F73" s="36">
        <f>COUNTIF('Бакалавр 15я неделя'!$D$102:$CG$102,Лист1!$A73)</f>
        <v>0</v>
      </c>
      <c r="G73" s="36" t="e">
        <f>COUNTIF('Бакалавр 15я неделя'!#REF!,Лист1!$A73)</f>
        <v>#REF!</v>
      </c>
      <c r="H73" s="36" t="e">
        <f>COUNTIF('Бакалавр 15я неделя'!#REF!,Лист1!$A73)</f>
        <v>#REF!</v>
      </c>
      <c r="I73" s="36" t="e">
        <f>COUNTIF('Бакалавр 15я неделя'!#REF!,Лист1!$A73)</f>
        <v>#REF!</v>
      </c>
      <c r="J73" s="36" t="e">
        <f>COUNTIF('Бакалавр 15я неделя'!#REF!,Лист1!$A73)</f>
        <v>#REF!</v>
      </c>
      <c r="K73" s="36" t="e">
        <f>COUNTIF('Бакалавр 15я неделя'!#REF!,Лист1!$A73)</f>
        <v>#REF!</v>
      </c>
      <c r="L73" s="36">
        <f>COUNTIF('Бакалавр 15я неделя'!$D$108:$CG$108,Лист1!$A73)</f>
        <v>0</v>
      </c>
      <c r="M73" s="36">
        <f>COUNTIF('Бакалавр 15я неделя'!$D$109:$CF$109,Лист1!$A73)</f>
        <v>0</v>
      </c>
      <c r="N73" s="36">
        <f>COUNTIF('Бакалавр 15я неделя'!$D$110:$CF$110,Лист1!$A73)</f>
        <v>0</v>
      </c>
      <c r="O73" s="36">
        <f>COUNTIF('Бакалавр 15я неделя'!$D$111:$CF$111,Лист1!$A73)</f>
        <v>0</v>
      </c>
      <c r="P73" s="36">
        <f>COUNTIF('Бакалавр 15я неделя'!$D$112:$CG$112,Лист1!$A73)</f>
        <v>0</v>
      </c>
      <c r="Q73" s="36">
        <f>COUNTIF('Бакалавр 15я неделя'!$D$103:$CG$103,Лист1!$A73)</f>
        <v>0</v>
      </c>
      <c r="R73" s="36">
        <f>COUNTIF('Бакалавр 15я неделя'!$D$104:$CG$104,Лист1!$A73)</f>
        <v>0</v>
      </c>
      <c r="S73" s="36">
        <f>COUNTIF('Бакалавр 15я неделя'!$D$105:$CG$105,Лист1!$A73)</f>
        <v>0</v>
      </c>
      <c r="T73" s="36">
        <f>COUNTIF('Бакалавр 15я неделя'!$D$106:$CF$106,Лист1!$A73)</f>
        <v>0</v>
      </c>
      <c r="U73" s="36">
        <f>COUNTIF('Бакалавр 15я неделя'!$D$107:$CG$107,Лист1!$A73)</f>
        <v>0</v>
      </c>
      <c r="V73" s="36">
        <f>COUNTIF('Бакалавр 15я неделя'!$D$131:$CG$131,Лист1!$A73)</f>
        <v>0</v>
      </c>
      <c r="W73" s="36">
        <f>COUNTIF('Бакалавр 15я неделя'!$D$132:$CG$132,Лист1!$A73)</f>
        <v>0</v>
      </c>
      <c r="X73" s="36">
        <f>COUNTIF('Бакалавр 15я неделя'!$D$133:$CG$133,Лист1!$A73)</f>
        <v>0</v>
      </c>
      <c r="Y73" s="36">
        <f>COUNTIF('Бакалавр 15я неделя'!$D$134:$CG$134,Лист1!$A73)</f>
        <v>0</v>
      </c>
      <c r="Z73" s="36">
        <f>COUNTIF('Бакалавр 15я неделя'!$D$135:$CG$135,Лист1!$A73)</f>
        <v>0</v>
      </c>
    </row>
    <row r="74" ht="12.75">
      <c r="A74" s="34"/>
      <c r="B74" s="36">
        <f>COUNTIF('Бакалавр 15я неделя'!$D$98:$CG$98,Лист1!$A74)</f>
        <v>0</v>
      </c>
      <c r="C74" s="36">
        <f>COUNTIF('Бакалавр 15я неделя'!$D$99:$CG$99,Лист1!$A74)</f>
        <v>0</v>
      </c>
      <c r="D74" s="36">
        <f>COUNTIF('Бакалавр 15я неделя'!$D$100:$CG$100,Лист1!$A74)</f>
        <v>0</v>
      </c>
      <c r="E74" s="36">
        <f>COUNTIF('Бакалавр 15я неделя'!$D$101:$CG$101,Лист1!$A74)</f>
        <v>0</v>
      </c>
      <c r="F74" s="36">
        <f>COUNTIF('Бакалавр 15я неделя'!$D$102:$CG$102,Лист1!$A74)</f>
        <v>0</v>
      </c>
      <c r="G74" s="36" t="e">
        <f>COUNTIF('Бакалавр 15я неделя'!#REF!,Лист1!$A74)</f>
        <v>#REF!</v>
      </c>
      <c r="H74" s="36" t="e">
        <f>COUNTIF('Бакалавр 15я неделя'!#REF!,Лист1!$A74)</f>
        <v>#REF!</v>
      </c>
      <c r="I74" s="36" t="e">
        <f>COUNTIF('Бакалавр 15я неделя'!#REF!,Лист1!$A74)</f>
        <v>#REF!</v>
      </c>
      <c r="J74" s="36" t="e">
        <f>COUNTIF('Бакалавр 15я неделя'!#REF!,Лист1!$A74)</f>
        <v>#REF!</v>
      </c>
      <c r="K74" s="36" t="e">
        <f>COUNTIF('Бакалавр 15я неделя'!#REF!,Лист1!$A74)</f>
        <v>#REF!</v>
      </c>
      <c r="L74" s="36">
        <f>COUNTIF('Бакалавр 15я неделя'!$D$108:$CG$108,Лист1!$A74)</f>
        <v>0</v>
      </c>
      <c r="M74" s="36">
        <f>COUNTIF('Бакалавр 15я неделя'!$D$109:$CF$109,Лист1!$A74)</f>
        <v>0</v>
      </c>
      <c r="N74" s="36">
        <f>COUNTIF('Бакалавр 15я неделя'!$D$110:$CF$110,Лист1!$A74)</f>
        <v>0</v>
      </c>
      <c r="O74" s="36">
        <f>COUNTIF('Бакалавр 15я неделя'!$D$111:$CF$111,Лист1!$A74)</f>
        <v>0</v>
      </c>
      <c r="P74" s="36">
        <f>COUNTIF('Бакалавр 15я неделя'!$D$112:$CG$112,Лист1!$A74)</f>
        <v>0</v>
      </c>
      <c r="Q74" s="36">
        <f>COUNTIF('Бакалавр 15я неделя'!$D$103:$CG$103,Лист1!$A74)</f>
        <v>0</v>
      </c>
      <c r="R74" s="36">
        <f>COUNTIF('Бакалавр 15я неделя'!$D$104:$CG$104,Лист1!$A74)</f>
        <v>0</v>
      </c>
      <c r="S74" s="36">
        <f>COUNTIF('Бакалавр 15я неделя'!$D$105:$CG$105,Лист1!$A74)</f>
        <v>0</v>
      </c>
      <c r="T74" s="36">
        <f>COUNTIF('Бакалавр 15я неделя'!$D$106:$CF$106,Лист1!$A74)</f>
        <v>0</v>
      </c>
      <c r="U74" s="36">
        <f>COUNTIF('Бакалавр 15я неделя'!$D$107:$CG$107,Лист1!$A74)</f>
        <v>0</v>
      </c>
      <c r="V74" s="36">
        <f>COUNTIF('Бакалавр 15я неделя'!$D$131:$CG$131,Лист1!$A74)</f>
        <v>0</v>
      </c>
      <c r="W74" s="36">
        <f>COUNTIF('Бакалавр 15я неделя'!$D$132:$CG$132,Лист1!$A74)</f>
        <v>0</v>
      </c>
      <c r="X74" s="36">
        <f>COUNTIF('Бакалавр 15я неделя'!$D$133:$CG$133,Лист1!$A74)</f>
        <v>0</v>
      </c>
      <c r="Y74" s="36">
        <f>COUNTIF('Бакалавр 15я неделя'!$D$134:$CG$134,Лист1!$A74)</f>
        <v>0</v>
      </c>
      <c r="Z74" s="36">
        <f>COUNTIF('Бакалавр 15я неделя'!$D$135:$CG$135,Лист1!$A74)</f>
        <v>0</v>
      </c>
    </row>
    <row r="75" ht="12.75">
      <c r="A75" s="34"/>
      <c r="B75" s="36">
        <f>COUNTIF('Бакалавр 15я неделя'!$D$98:$CG$98,Лист1!$A75)</f>
        <v>0</v>
      </c>
      <c r="C75" s="36">
        <f>COUNTIF('Бакалавр 15я неделя'!$D$99:$CG$99,Лист1!$A75)</f>
        <v>0</v>
      </c>
      <c r="D75" s="36">
        <f>COUNTIF('Бакалавр 15я неделя'!$D$100:$CG$100,Лист1!$A75)</f>
        <v>0</v>
      </c>
      <c r="E75" s="36">
        <f>COUNTIF('Бакалавр 15я неделя'!$D$101:$CG$101,Лист1!$A75)</f>
        <v>0</v>
      </c>
      <c r="F75" s="36">
        <f>COUNTIF('Бакалавр 15я неделя'!$D$102:$CG$102,Лист1!$A75)</f>
        <v>0</v>
      </c>
      <c r="G75" s="36" t="e">
        <f>COUNTIF('Бакалавр 15я неделя'!#REF!,Лист1!$A75)</f>
        <v>#REF!</v>
      </c>
      <c r="H75" s="36" t="e">
        <f>COUNTIF('Бакалавр 15я неделя'!#REF!,Лист1!$A75)</f>
        <v>#REF!</v>
      </c>
      <c r="I75" s="36" t="e">
        <f>COUNTIF('Бакалавр 15я неделя'!#REF!,Лист1!$A75)</f>
        <v>#REF!</v>
      </c>
      <c r="J75" s="36" t="e">
        <f>COUNTIF('Бакалавр 15я неделя'!#REF!,Лист1!$A75)</f>
        <v>#REF!</v>
      </c>
      <c r="K75" s="36" t="e">
        <f>COUNTIF('Бакалавр 15я неделя'!#REF!,Лист1!$A75)</f>
        <v>#REF!</v>
      </c>
      <c r="L75" s="36">
        <f>COUNTIF('Бакалавр 15я неделя'!$D$108:$CG$108,Лист1!$A75)</f>
        <v>0</v>
      </c>
      <c r="M75" s="36">
        <f>COUNTIF('Бакалавр 15я неделя'!$D$109:$CF$109,Лист1!$A75)</f>
        <v>0</v>
      </c>
      <c r="N75" s="36">
        <f>COUNTIF('Бакалавр 15я неделя'!$D$110:$CF$110,Лист1!$A75)</f>
        <v>0</v>
      </c>
      <c r="O75" s="36">
        <f>COUNTIF('Бакалавр 15я неделя'!$D$111:$CF$111,Лист1!$A75)</f>
        <v>0</v>
      </c>
      <c r="P75" s="36">
        <f>COUNTIF('Бакалавр 15я неделя'!$D$112:$CG$112,Лист1!$A75)</f>
        <v>0</v>
      </c>
      <c r="Q75" s="36">
        <f>COUNTIF('Бакалавр 15я неделя'!$D$103:$CG$103,Лист1!$A75)</f>
        <v>0</v>
      </c>
      <c r="R75" s="36">
        <f>COUNTIF('Бакалавр 15я неделя'!$D$104:$CG$104,Лист1!$A75)</f>
        <v>0</v>
      </c>
      <c r="S75" s="36">
        <f>COUNTIF('Бакалавр 15я неделя'!$D$105:$CG$105,Лист1!$A75)</f>
        <v>0</v>
      </c>
      <c r="T75" s="36">
        <f>COUNTIF('Бакалавр 15я неделя'!$D$106:$CF$106,Лист1!$A75)</f>
        <v>0</v>
      </c>
      <c r="U75" s="36">
        <f>COUNTIF('Бакалавр 15я неделя'!$D$107:$CG$107,Лист1!$A75)</f>
        <v>0</v>
      </c>
      <c r="V75" s="36">
        <f>COUNTIF('Бакалавр 15я неделя'!$D$131:$CG$131,Лист1!$A75)</f>
        <v>0</v>
      </c>
      <c r="W75" s="36">
        <f>COUNTIF('Бакалавр 15я неделя'!$D$132:$CG$132,Лист1!$A75)</f>
        <v>0</v>
      </c>
      <c r="X75" s="36">
        <f>COUNTIF('Бакалавр 15я неделя'!$D$133:$CG$133,Лист1!$A75)</f>
        <v>0</v>
      </c>
      <c r="Y75" s="36">
        <f>COUNTIF('Бакалавр 15я неделя'!$D$134:$CG$134,Лист1!$A75)</f>
        <v>0</v>
      </c>
      <c r="Z75" s="36">
        <f>COUNTIF('Бакалавр 15я неделя'!$D$135:$CG$135,Лист1!$A75)</f>
        <v>0</v>
      </c>
    </row>
    <row r="76" ht="12.75">
      <c r="A76" s="34"/>
      <c r="B76" s="36">
        <f>COUNTIF('Бакалавр 15я неделя'!$D$98:$CG$98,Лист1!$A76)</f>
        <v>0</v>
      </c>
      <c r="C76" s="36">
        <f>COUNTIF('Бакалавр 15я неделя'!$D$99:$CG$99,Лист1!$A76)</f>
        <v>0</v>
      </c>
      <c r="D76" s="36">
        <f>COUNTIF('Бакалавр 15я неделя'!$D$100:$CG$100,Лист1!$A76)</f>
        <v>0</v>
      </c>
      <c r="E76" s="36">
        <f>COUNTIF('Бакалавр 15я неделя'!$D$101:$CG$101,Лист1!$A76)</f>
        <v>0</v>
      </c>
      <c r="F76" s="36">
        <f>COUNTIF('Бакалавр 15я неделя'!$D$102:$CG$102,Лист1!$A76)</f>
        <v>0</v>
      </c>
      <c r="G76" s="36" t="e">
        <f>COUNTIF('Бакалавр 15я неделя'!#REF!,Лист1!$A76)</f>
        <v>#REF!</v>
      </c>
      <c r="H76" s="36" t="e">
        <f>COUNTIF('Бакалавр 15я неделя'!#REF!,Лист1!$A76)</f>
        <v>#REF!</v>
      </c>
      <c r="I76" s="36" t="e">
        <f>COUNTIF('Бакалавр 15я неделя'!#REF!,Лист1!$A76)</f>
        <v>#REF!</v>
      </c>
      <c r="J76" s="36" t="e">
        <f>COUNTIF('Бакалавр 15я неделя'!#REF!,Лист1!$A76)</f>
        <v>#REF!</v>
      </c>
      <c r="K76" s="36" t="e">
        <f>COUNTIF('Бакалавр 15я неделя'!#REF!,Лист1!$A76)</f>
        <v>#REF!</v>
      </c>
      <c r="L76" s="36">
        <f>COUNTIF('Бакалавр 15я неделя'!$D$108:$CG$108,Лист1!$A76)</f>
        <v>0</v>
      </c>
      <c r="M76" s="36">
        <f>COUNTIF('Бакалавр 15я неделя'!$D$109:$CF$109,Лист1!$A76)</f>
        <v>0</v>
      </c>
      <c r="N76" s="36">
        <f>COUNTIF('Бакалавр 15я неделя'!$D$110:$CF$110,Лист1!$A76)</f>
        <v>0</v>
      </c>
      <c r="O76" s="36">
        <f>COUNTIF('Бакалавр 15я неделя'!$D$111:$CF$111,Лист1!$A76)</f>
        <v>0</v>
      </c>
      <c r="P76" s="36">
        <f>COUNTIF('Бакалавр 15я неделя'!$D$112:$CG$112,Лист1!$A76)</f>
        <v>0</v>
      </c>
      <c r="Q76" s="36">
        <f>COUNTIF('Бакалавр 15я неделя'!$D$103:$CG$103,Лист1!$A76)</f>
        <v>0</v>
      </c>
      <c r="R76" s="36">
        <f>COUNTIF('Бакалавр 15я неделя'!$D$104:$CG$104,Лист1!$A76)</f>
        <v>0</v>
      </c>
      <c r="S76" s="36">
        <f>COUNTIF('Бакалавр 15я неделя'!$D$105:$CG$105,Лист1!$A76)</f>
        <v>0</v>
      </c>
      <c r="T76" s="36">
        <f>COUNTIF('Бакалавр 15я неделя'!$D$106:$CF$106,Лист1!$A76)</f>
        <v>0</v>
      </c>
      <c r="U76" s="36">
        <f>COUNTIF('Бакалавр 15я неделя'!$D$107:$CG$107,Лист1!$A76)</f>
        <v>0</v>
      </c>
      <c r="V76" s="36">
        <f>COUNTIF('Бакалавр 15я неделя'!$D$131:$CG$131,Лист1!$A76)</f>
        <v>0</v>
      </c>
      <c r="W76" s="36">
        <f>COUNTIF('Бакалавр 15я неделя'!$D$132:$CG$132,Лист1!$A76)</f>
        <v>0</v>
      </c>
      <c r="X76" s="36">
        <f>COUNTIF('Бакалавр 15я неделя'!$D$133:$CG$133,Лист1!$A76)</f>
        <v>0</v>
      </c>
      <c r="Y76" s="36">
        <f>COUNTIF('Бакалавр 15я неделя'!$D$134:$CG$134,Лист1!$A76)</f>
        <v>0</v>
      </c>
      <c r="Z76" s="36">
        <f>COUNTIF('Бакалавр 15я неделя'!$D$135:$CG$135,Лист1!$A76)</f>
        <v>0</v>
      </c>
    </row>
    <row r="77" ht="12.75">
      <c r="A77" s="34"/>
      <c r="B77" s="36">
        <f>COUNTIF('Бакалавр 15я неделя'!$D$98:$CG$98,Лист1!$A77)</f>
        <v>0</v>
      </c>
      <c r="C77" s="36">
        <f>COUNTIF('Бакалавр 15я неделя'!$D$99:$CG$99,Лист1!$A77)</f>
        <v>0</v>
      </c>
      <c r="D77" s="36">
        <f>COUNTIF('Бакалавр 15я неделя'!$D$100:$CG$100,Лист1!$A77)</f>
        <v>0</v>
      </c>
      <c r="E77" s="36">
        <f>COUNTIF('Бакалавр 15я неделя'!$D$101:$CG$101,Лист1!$A77)</f>
        <v>0</v>
      </c>
      <c r="F77" s="36">
        <f>COUNTIF('Бакалавр 15я неделя'!$D$102:$CG$102,Лист1!$A77)</f>
        <v>0</v>
      </c>
      <c r="G77" s="36" t="e">
        <f>COUNTIF('Бакалавр 15я неделя'!#REF!,Лист1!$A77)</f>
        <v>#REF!</v>
      </c>
      <c r="H77" s="36" t="e">
        <f>COUNTIF('Бакалавр 15я неделя'!#REF!,Лист1!$A77)</f>
        <v>#REF!</v>
      </c>
      <c r="I77" s="36" t="e">
        <f>COUNTIF('Бакалавр 15я неделя'!#REF!,Лист1!$A77)</f>
        <v>#REF!</v>
      </c>
      <c r="J77" s="36" t="e">
        <f>COUNTIF('Бакалавр 15я неделя'!#REF!,Лист1!$A77)</f>
        <v>#REF!</v>
      </c>
      <c r="K77" s="36" t="e">
        <f>COUNTIF('Бакалавр 15я неделя'!#REF!,Лист1!$A77)</f>
        <v>#REF!</v>
      </c>
      <c r="L77" s="36">
        <f>COUNTIF('Бакалавр 15я неделя'!$D$108:$CG$108,Лист1!$A77)</f>
        <v>0</v>
      </c>
      <c r="M77" s="36">
        <f>COUNTIF('Бакалавр 15я неделя'!$D$109:$CF$109,Лист1!$A77)</f>
        <v>0</v>
      </c>
      <c r="N77" s="36">
        <f>COUNTIF('Бакалавр 15я неделя'!$D$110:$CF$110,Лист1!$A77)</f>
        <v>0</v>
      </c>
      <c r="O77" s="36">
        <f>COUNTIF('Бакалавр 15я неделя'!$D$111:$CF$111,Лист1!$A77)</f>
        <v>0</v>
      </c>
      <c r="P77" s="36">
        <f>COUNTIF('Бакалавр 15я неделя'!$D$112:$CG$112,Лист1!$A77)</f>
        <v>0</v>
      </c>
      <c r="Q77" s="36">
        <f>COUNTIF('Бакалавр 15я неделя'!$D$103:$CG$103,Лист1!$A77)</f>
        <v>0</v>
      </c>
      <c r="R77" s="36">
        <f>COUNTIF('Бакалавр 15я неделя'!$D$104:$CG$104,Лист1!$A77)</f>
        <v>0</v>
      </c>
      <c r="S77" s="36">
        <f>COUNTIF('Бакалавр 15я неделя'!$D$105:$CG$105,Лист1!$A77)</f>
        <v>0</v>
      </c>
      <c r="T77" s="36">
        <f>COUNTIF('Бакалавр 15я неделя'!$D$106:$CF$106,Лист1!$A77)</f>
        <v>0</v>
      </c>
      <c r="U77" s="36">
        <f>COUNTIF('Бакалавр 15я неделя'!$D$107:$CG$107,Лист1!$A77)</f>
        <v>0</v>
      </c>
      <c r="V77" s="36">
        <f>COUNTIF('Бакалавр 15я неделя'!$D$131:$CG$131,Лист1!$A77)</f>
        <v>0</v>
      </c>
      <c r="W77" s="36">
        <f>COUNTIF('Бакалавр 15я неделя'!$D$132:$CG$132,Лист1!$A77)</f>
        <v>0</v>
      </c>
      <c r="X77" s="36">
        <f>COUNTIF('Бакалавр 15я неделя'!$D$133:$CG$133,Лист1!$A77)</f>
        <v>0</v>
      </c>
      <c r="Y77" s="36">
        <f>COUNTIF('Бакалавр 15я неделя'!$D$134:$CG$134,Лист1!$A77)</f>
        <v>0</v>
      </c>
      <c r="Z77" s="36">
        <f>COUNTIF('Бакалавр 15я неделя'!$D$135:$CG$135,Лист1!$A77)</f>
        <v>0</v>
      </c>
    </row>
    <row r="78" ht="12.75">
      <c r="A78" s="34"/>
      <c r="B78" s="36">
        <f>COUNTIF('Бакалавр 15я неделя'!$D$98:$CG$98,Лист1!$A78)</f>
        <v>0</v>
      </c>
      <c r="C78" s="36">
        <f>COUNTIF('Бакалавр 15я неделя'!$D$99:$CG$99,Лист1!$A78)</f>
        <v>0</v>
      </c>
      <c r="D78" s="36">
        <f>COUNTIF('Бакалавр 15я неделя'!$D$100:$CG$100,Лист1!$A78)</f>
        <v>0</v>
      </c>
      <c r="E78" s="36">
        <f>COUNTIF('Бакалавр 15я неделя'!$D$101:$CG$101,Лист1!$A78)</f>
        <v>0</v>
      </c>
      <c r="F78" s="36">
        <f>COUNTIF('Бакалавр 15я неделя'!$D$102:$CG$102,Лист1!$A78)</f>
        <v>0</v>
      </c>
      <c r="G78" s="36" t="e">
        <f>COUNTIF('Бакалавр 15я неделя'!#REF!,Лист1!$A78)</f>
        <v>#REF!</v>
      </c>
      <c r="H78" s="36" t="e">
        <f>COUNTIF('Бакалавр 15я неделя'!#REF!,Лист1!$A78)</f>
        <v>#REF!</v>
      </c>
      <c r="I78" s="36" t="e">
        <f>COUNTIF('Бакалавр 15я неделя'!#REF!,Лист1!$A78)</f>
        <v>#REF!</v>
      </c>
      <c r="J78" s="36" t="e">
        <f>COUNTIF('Бакалавр 15я неделя'!#REF!,Лист1!$A78)</f>
        <v>#REF!</v>
      </c>
      <c r="K78" s="36" t="e">
        <f>COUNTIF('Бакалавр 15я неделя'!#REF!,Лист1!$A78)</f>
        <v>#REF!</v>
      </c>
      <c r="L78" s="36">
        <f>COUNTIF('Бакалавр 15я неделя'!$D$108:$CG$108,Лист1!$A78)</f>
        <v>0</v>
      </c>
      <c r="M78" s="36">
        <f>COUNTIF('Бакалавр 15я неделя'!$D$109:$CF$109,Лист1!$A78)</f>
        <v>0</v>
      </c>
      <c r="N78" s="36">
        <f>COUNTIF('Бакалавр 15я неделя'!$D$110:$CF$110,Лист1!$A78)</f>
        <v>0</v>
      </c>
      <c r="O78" s="36">
        <f>COUNTIF('Бакалавр 15я неделя'!$D$111:$CF$111,Лист1!$A78)</f>
        <v>0</v>
      </c>
      <c r="P78" s="36">
        <f>COUNTIF('Бакалавр 15я неделя'!$D$112:$CG$112,Лист1!$A78)</f>
        <v>0</v>
      </c>
      <c r="Q78" s="36">
        <f>COUNTIF('Бакалавр 15я неделя'!$D$103:$CG$103,Лист1!$A78)</f>
        <v>0</v>
      </c>
      <c r="R78" s="36">
        <f>COUNTIF('Бакалавр 15я неделя'!$D$104:$CG$104,Лист1!$A78)</f>
        <v>0</v>
      </c>
      <c r="S78" s="36">
        <f>COUNTIF('Бакалавр 15я неделя'!$D$105:$CG$105,Лист1!$A78)</f>
        <v>0</v>
      </c>
      <c r="T78" s="36">
        <f>COUNTIF('Бакалавр 15я неделя'!$D$106:$CF$106,Лист1!$A78)</f>
        <v>0</v>
      </c>
      <c r="U78" s="36">
        <f>COUNTIF('Бакалавр 15я неделя'!$D$107:$CG$107,Лист1!$A78)</f>
        <v>0</v>
      </c>
      <c r="V78" s="36">
        <f>COUNTIF('Бакалавр 15я неделя'!$D$131:$CG$131,Лист1!$A78)</f>
        <v>0</v>
      </c>
      <c r="W78" s="36">
        <f>COUNTIF('Бакалавр 15я неделя'!$D$132:$CG$132,Лист1!$A78)</f>
        <v>0</v>
      </c>
      <c r="X78" s="36">
        <f>COUNTIF('Бакалавр 15я неделя'!$D$133:$CG$133,Лист1!$A78)</f>
        <v>0</v>
      </c>
      <c r="Y78" s="36">
        <f>COUNTIF('Бакалавр 15я неделя'!$D$134:$CG$134,Лист1!$A78)</f>
        <v>0</v>
      </c>
      <c r="Z78" s="36">
        <f>COUNTIF('Бакалавр 15я неделя'!$D$135:$CG$135,Лист1!$A78)</f>
        <v>0</v>
      </c>
    </row>
    <row r="79" ht="12.75">
      <c r="A79" s="34"/>
      <c r="B79" s="36">
        <f>COUNTIF('Бакалавр 15я неделя'!$D$98:$CG$98,Лист1!$A79)</f>
        <v>0</v>
      </c>
      <c r="C79" s="36">
        <f>COUNTIF('Бакалавр 15я неделя'!$D$99:$CG$99,Лист1!$A79)</f>
        <v>0</v>
      </c>
      <c r="D79" s="36">
        <f>COUNTIF('Бакалавр 15я неделя'!$D$100:$CG$100,Лист1!$A79)</f>
        <v>0</v>
      </c>
      <c r="E79" s="36">
        <f>COUNTIF('Бакалавр 15я неделя'!$D$101:$CG$101,Лист1!$A79)</f>
        <v>0</v>
      </c>
      <c r="F79" s="36">
        <f>COUNTIF('Бакалавр 15я неделя'!$D$102:$CG$102,Лист1!$A79)</f>
        <v>0</v>
      </c>
      <c r="G79" s="36" t="e">
        <f>COUNTIF('Бакалавр 15я неделя'!#REF!,Лист1!$A79)</f>
        <v>#REF!</v>
      </c>
      <c r="H79" s="36" t="e">
        <f>COUNTIF('Бакалавр 15я неделя'!#REF!,Лист1!$A79)</f>
        <v>#REF!</v>
      </c>
      <c r="I79" s="36" t="e">
        <f>COUNTIF('Бакалавр 15я неделя'!#REF!,Лист1!$A79)</f>
        <v>#REF!</v>
      </c>
      <c r="J79" s="36" t="e">
        <f>COUNTIF('Бакалавр 15я неделя'!#REF!,Лист1!$A79)</f>
        <v>#REF!</v>
      </c>
      <c r="K79" s="36" t="e">
        <f>COUNTIF('Бакалавр 15я неделя'!#REF!,Лист1!$A79)</f>
        <v>#REF!</v>
      </c>
      <c r="L79" s="36">
        <f>COUNTIF('Бакалавр 15я неделя'!$D$108:$CG$108,Лист1!$A79)</f>
        <v>0</v>
      </c>
      <c r="M79" s="36">
        <f>COUNTIF('Бакалавр 15я неделя'!$D$109:$CF$109,Лист1!$A79)</f>
        <v>0</v>
      </c>
      <c r="N79" s="36">
        <f>COUNTIF('Бакалавр 15я неделя'!$D$110:$CF$110,Лист1!$A79)</f>
        <v>0</v>
      </c>
      <c r="O79" s="36">
        <f>COUNTIF('Бакалавр 15я неделя'!$D$111:$CF$111,Лист1!$A79)</f>
        <v>0</v>
      </c>
      <c r="P79" s="36">
        <f>COUNTIF('Бакалавр 15я неделя'!$D$112:$CG$112,Лист1!$A79)</f>
        <v>0</v>
      </c>
      <c r="Q79" s="36">
        <f>COUNTIF('Бакалавр 15я неделя'!$D$103:$CG$103,Лист1!$A79)</f>
        <v>0</v>
      </c>
      <c r="R79" s="36">
        <f>COUNTIF('Бакалавр 15я неделя'!$D$104:$CG$104,Лист1!$A79)</f>
        <v>0</v>
      </c>
      <c r="S79" s="36">
        <f>COUNTIF('Бакалавр 15я неделя'!$D$105:$CG$105,Лист1!$A79)</f>
        <v>0</v>
      </c>
      <c r="T79" s="36">
        <f>COUNTIF('Бакалавр 15я неделя'!$D$106:$CF$106,Лист1!$A79)</f>
        <v>0</v>
      </c>
      <c r="U79" s="36">
        <f>COUNTIF('Бакалавр 15я неделя'!$D$107:$CG$107,Лист1!$A79)</f>
        <v>0</v>
      </c>
      <c r="V79" s="36">
        <f>COUNTIF('Бакалавр 15я неделя'!$D$131:$CG$131,Лист1!$A79)</f>
        <v>0</v>
      </c>
      <c r="W79" s="36">
        <f>COUNTIF('Бакалавр 15я неделя'!$D$132:$CG$132,Лист1!$A79)</f>
        <v>0</v>
      </c>
      <c r="X79" s="36">
        <f>COUNTIF('Бакалавр 15я неделя'!$D$133:$CG$133,Лист1!$A79)</f>
        <v>0</v>
      </c>
      <c r="Y79" s="36">
        <f>COUNTIF('Бакалавр 15я неделя'!$D$134:$CG$134,Лист1!$A79)</f>
        <v>0</v>
      </c>
      <c r="Z79" s="36">
        <f>COUNTIF('Бакалавр 15я неделя'!$D$135:$CG$135,Лист1!$A79)</f>
        <v>0</v>
      </c>
    </row>
    <row r="80" ht="12.75">
      <c r="A80" s="34"/>
      <c r="B80" s="36">
        <f>COUNTIF('Бакалавр 15я неделя'!$D$98:$CG$98,Лист1!$A80)</f>
        <v>0</v>
      </c>
      <c r="C80" s="36">
        <f>COUNTIF('Бакалавр 15я неделя'!$D$99:$CG$99,Лист1!$A80)</f>
        <v>0</v>
      </c>
      <c r="D80" s="36">
        <f>COUNTIF('Бакалавр 15я неделя'!$D$100:$CG$100,Лист1!$A80)</f>
        <v>0</v>
      </c>
      <c r="E80" s="36">
        <f>COUNTIF('Бакалавр 15я неделя'!$D$101:$CG$101,Лист1!$A80)</f>
        <v>0</v>
      </c>
      <c r="F80" s="36">
        <f>COUNTIF('Бакалавр 15я неделя'!$D$102:$CG$102,Лист1!$A80)</f>
        <v>0</v>
      </c>
      <c r="G80" s="36" t="e">
        <f>COUNTIF('Бакалавр 15я неделя'!#REF!,Лист1!$A80)</f>
        <v>#REF!</v>
      </c>
      <c r="H80" s="36" t="e">
        <f>COUNTIF('Бакалавр 15я неделя'!#REF!,Лист1!$A80)</f>
        <v>#REF!</v>
      </c>
      <c r="I80" s="36" t="e">
        <f>COUNTIF('Бакалавр 15я неделя'!#REF!,Лист1!$A80)</f>
        <v>#REF!</v>
      </c>
      <c r="J80" s="36" t="e">
        <f>COUNTIF('Бакалавр 15я неделя'!#REF!,Лист1!$A80)</f>
        <v>#REF!</v>
      </c>
      <c r="K80" s="36" t="e">
        <f>COUNTIF('Бакалавр 15я неделя'!#REF!,Лист1!$A80)</f>
        <v>#REF!</v>
      </c>
      <c r="L80" s="36">
        <f>COUNTIF('Бакалавр 15я неделя'!$D$108:$CG$108,Лист1!$A80)</f>
        <v>0</v>
      </c>
      <c r="M80" s="36">
        <f>COUNTIF('Бакалавр 15я неделя'!$D$109:$CF$109,Лист1!$A80)</f>
        <v>0</v>
      </c>
      <c r="N80" s="36">
        <f>COUNTIF('Бакалавр 15я неделя'!$D$110:$CF$110,Лист1!$A80)</f>
        <v>0</v>
      </c>
      <c r="O80" s="36">
        <f>COUNTIF('Бакалавр 15я неделя'!$D$111:$CF$111,Лист1!$A80)</f>
        <v>0</v>
      </c>
      <c r="P80" s="36">
        <f>COUNTIF('Бакалавр 15я неделя'!$D$112:$CG$112,Лист1!$A80)</f>
        <v>0</v>
      </c>
      <c r="Q80" s="36">
        <f>COUNTIF('Бакалавр 15я неделя'!$D$103:$CG$103,Лист1!$A80)</f>
        <v>0</v>
      </c>
      <c r="R80" s="36">
        <f>COUNTIF('Бакалавр 15я неделя'!$D$104:$CG$104,Лист1!$A80)</f>
        <v>0</v>
      </c>
      <c r="S80" s="36">
        <f>COUNTIF('Бакалавр 15я неделя'!$D$105:$CG$105,Лист1!$A80)</f>
        <v>0</v>
      </c>
      <c r="T80" s="36">
        <f>COUNTIF('Бакалавр 15я неделя'!$D$106:$CF$106,Лист1!$A80)</f>
        <v>0</v>
      </c>
      <c r="U80" s="36">
        <f>COUNTIF('Бакалавр 15я неделя'!$D$107:$CG$107,Лист1!$A80)</f>
        <v>0</v>
      </c>
      <c r="V80" s="36">
        <f>COUNTIF('Бакалавр 15я неделя'!$D$131:$CG$131,Лист1!$A80)</f>
        <v>0</v>
      </c>
      <c r="W80" s="36">
        <f>COUNTIF('Бакалавр 15я неделя'!$D$132:$CG$132,Лист1!$A80)</f>
        <v>0</v>
      </c>
      <c r="X80" s="36">
        <f>COUNTIF('Бакалавр 15я неделя'!$D$133:$CG$133,Лист1!$A80)</f>
        <v>0</v>
      </c>
      <c r="Y80" s="36">
        <f>COUNTIF('Бакалавр 15я неделя'!$D$134:$CG$134,Лист1!$A80)</f>
        <v>0</v>
      </c>
      <c r="Z80" s="36">
        <f>COUNTIF('Бакалавр 15я неделя'!$D$135:$CG$135,Лист1!$A80)</f>
        <v>0</v>
      </c>
    </row>
    <row r="81" ht="12.75">
      <c r="A81" s="34"/>
      <c r="B81" s="36">
        <f>COUNTIF('Бакалавр 15я неделя'!$D$98:$CG$98,Лист1!$A81)</f>
        <v>0</v>
      </c>
      <c r="C81" s="36">
        <f>COUNTIF('Бакалавр 15я неделя'!$D$99:$CG$99,Лист1!$A81)</f>
        <v>0</v>
      </c>
      <c r="D81" s="36">
        <f>COUNTIF('Бакалавр 15я неделя'!$D$100:$CG$100,Лист1!$A81)</f>
        <v>0</v>
      </c>
      <c r="E81" s="36">
        <f>COUNTIF('Бакалавр 15я неделя'!$D$101:$CG$101,Лист1!$A81)</f>
        <v>0</v>
      </c>
      <c r="F81" s="36">
        <f>COUNTIF('Бакалавр 15я неделя'!$D$102:$CG$102,Лист1!$A81)</f>
        <v>0</v>
      </c>
      <c r="G81" s="36" t="e">
        <f>COUNTIF('Бакалавр 15я неделя'!#REF!,Лист1!$A81)</f>
        <v>#REF!</v>
      </c>
      <c r="H81" s="36" t="e">
        <f>COUNTIF('Бакалавр 15я неделя'!#REF!,Лист1!$A81)</f>
        <v>#REF!</v>
      </c>
      <c r="I81" s="36" t="e">
        <f>COUNTIF('Бакалавр 15я неделя'!#REF!,Лист1!$A81)</f>
        <v>#REF!</v>
      </c>
      <c r="J81" s="36" t="e">
        <f>COUNTIF('Бакалавр 15я неделя'!#REF!,Лист1!$A81)</f>
        <v>#REF!</v>
      </c>
      <c r="K81" s="36" t="e">
        <f>COUNTIF('Бакалавр 15я неделя'!#REF!,Лист1!$A81)</f>
        <v>#REF!</v>
      </c>
      <c r="L81" s="36">
        <f>COUNTIF('Бакалавр 15я неделя'!$D$108:$CG$108,Лист1!$A81)</f>
        <v>0</v>
      </c>
      <c r="M81" s="36">
        <f>COUNTIF('Бакалавр 15я неделя'!$D$109:$CF$109,Лист1!$A81)</f>
        <v>0</v>
      </c>
      <c r="N81" s="36">
        <f>COUNTIF('Бакалавр 15я неделя'!$D$110:$CF$110,Лист1!$A81)</f>
        <v>0</v>
      </c>
      <c r="O81" s="36">
        <f>COUNTIF('Бакалавр 15я неделя'!$D$111:$CF$111,Лист1!$A81)</f>
        <v>0</v>
      </c>
      <c r="P81" s="36">
        <f>COUNTIF('Бакалавр 15я неделя'!$D$112:$CG$112,Лист1!$A81)</f>
        <v>0</v>
      </c>
      <c r="Q81" s="36">
        <f>COUNTIF('Бакалавр 15я неделя'!$D$103:$CG$103,Лист1!$A81)</f>
        <v>0</v>
      </c>
      <c r="R81" s="36">
        <f>COUNTIF('Бакалавр 15я неделя'!$D$104:$CG$104,Лист1!$A81)</f>
        <v>0</v>
      </c>
      <c r="S81" s="36">
        <f>COUNTIF('Бакалавр 15я неделя'!$D$105:$CG$105,Лист1!$A81)</f>
        <v>0</v>
      </c>
      <c r="T81" s="36">
        <f>COUNTIF('Бакалавр 15я неделя'!$D$106:$CF$106,Лист1!$A81)</f>
        <v>0</v>
      </c>
      <c r="U81" s="36">
        <f>COUNTIF('Бакалавр 15я неделя'!$D$107:$CG$107,Лист1!$A81)</f>
        <v>0</v>
      </c>
      <c r="V81" s="36">
        <f>COUNTIF('Бакалавр 15я неделя'!$D$131:$CG$131,Лист1!$A81)</f>
        <v>0</v>
      </c>
      <c r="W81" s="36">
        <f>COUNTIF('Бакалавр 15я неделя'!$D$132:$CG$132,Лист1!$A81)</f>
        <v>0</v>
      </c>
      <c r="X81" s="36">
        <f>COUNTIF('Бакалавр 15я неделя'!$D$133:$CG$133,Лист1!$A81)</f>
        <v>0</v>
      </c>
      <c r="Y81" s="36">
        <f>COUNTIF('Бакалавр 15я неделя'!$D$134:$CG$134,Лист1!$A81)</f>
        <v>0</v>
      </c>
      <c r="Z81" s="36">
        <f>COUNTIF('Бакалавр 15я неделя'!$D$135:$CG$135,Лист1!$A81)</f>
        <v>0</v>
      </c>
    </row>
    <row r="82" ht="12.75">
      <c r="A82" s="34"/>
      <c r="B82" s="36">
        <f>COUNTIF('Бакалавр 15я неделя'!$D$98:$CG$98,Лист1!$A82)</f>
        <v>0</v>
      </c>
      <c r="C82" s="36">
        <f>COUNTIF('Бакалавр 15я неделя'!$D$99:$CG$99,Лист1!$A82)</f>
        <v>0</v>
      </c>
      <c r="D82" s="36">
        <f>COUNTIF('Бакалавр 15я неделя'!$D$100:$CG$100,Лист1!$A82)</f>
        <v>0</v>
      </c>
      <c r="E82" s="36">
        <f>COUNTIF('Бакалавр 15я неделя'!$D$101:$CG$101,Лист1!$A82)</f>
        <v>0</v>
      </c>
      <c r="F82" s="36">
        <f>COUNTIF('Бакалавр 15я неделя'!$D$102:$CG$102,Лист1!$A82)</f>
        <v>0</v>
      </c>
      <c r="G82" s="36" t="e">
        <f>COUNTIF('Бакалавр 15я неделя'!#REF!,Лист1!$A82)</f>
        <v>#REF!</v>
      </c>
      <c r="H82" s="36" t="e">
        <f>COUNTIF('Бакалавр 15я неделя'!#REF!,Лист1!$A82)</f>
        <v>#REF!</v>
      </c>
      <c r="I82" s="36" t="e">
        <f>COUNTIF('Бакалавр 15я неделя'!#REF!,Лист1!$A82)</f>
        <v>#REF!</v>
      </c>
      <c r="J82" s="36" t="e">
        <f>COUNTIF('Бакалавр 15я неделя'!#REF!,Лист1!$A82)</f>
        <v>#REF!</v>
      </c>
      <c r="K82" s="36" t="e">
        <f>COUNTIF('Бакалавр 15я неделя'!#REF!,Лист1!$A82)</f>
        <v>#REF!</v>
      </c>
      <c r="L82" s="36">
        <f>COUNTIF('Бакалавр 15я неделя'!$D$108:$CG$108,Лист1!$A82)</f>
        <v>0</v>
      </c>
      <c r="M82" s="36">
        <f>COUNTIF('Бакалавр 15я неделя'!$D$109:$CF$109,Лист1!$A82)</f>
        <v>0</v>
      </c>
      <c r="N82" s="36">
        <f>COUNTIF('Бакалавр 15я неделя'!$D$110:$CF$110,Лист1!$A82)</f>
        <v>0</v>
      </c>
      <c r="O82" s="36">
        <f>COUNTIF('Бакалавр 15я неделя'!$D$111:$CF$111,Лист1!$A82)</f>
        <v>0</v>
      </c>
      <c r="P82" s="36">
        <f>COUNTIF('Бакалавр 15я неделя'!$D$112:$CG$112,Лист1!$A82)</f>
        <v>0</v>
      </c>
      <c r="Q82" s="36">
        <f>COUNTIF('Бакалавр 15я неделя'!$D$103:$CG$103,Лист1!$A82)</f>
        <v>0</v>
      </c>
      <c r="R82" s="36">
        <f>COUNTIF('Бакалавр 15я неделя'!$D$104:$CG$104,Лист1!$A82)</f>
        <v>0</v>
      </c>
      <c r="S82" s="36">
        <f>COUNTIF('Бакалавр 15я неделя'!$D$105:$CG$105,Лист1!$A82)</f>
        <v>0</v>
      </c>
      <c r="T82" s="36">
        <f>COUNTIF('Бакалавр 15я неделя'!$D$106:$CF$106,Лист1!$A82)</f>
        <v>0</v>
      </c>
      <c r="U82" s="36">
        <f>COUNTIF('Бакалавр 15я неделя'!$D$107:$CG$107,Лист1!$A82)</f>
        <v>0</v>
      </c>
      <c r="V82" s="36">
        <f>COUNTIF('Бакалавр 15я неделя'!$D$131:$CG$131,Лист1!$A82)</f>
        <v>0</v>
      </c>
      <c r="W82" s="36">
        <f>COUNTIF('Бакалавр 15я неделя'!$D$132:$CG$132,Лист1!$A82)</f>
        <v>0</v>
      </c>
      <c r="X82" s="36">
        <f>COUNTIF('Бакалавр 15я неделя'!$D$133:$CG$133,Лист1!$A82)</f>
        <v>0</v>
      </c>
      <c r="Y82" s="36">
        <f>COUNTIF('Бакалавр 15я неделя'!$D$134:$CG$134,Лист1!$A82)</f>
        <v>0</v>
      </c>
      <c r="Z82" s="36">
        <f>COUNTIF('Бакалавр 15я неделя'!$D$135:$CG$135,Лист1!$A82)</f>
        <v>0</v>
      </c>
    </row>
    <row r="83" ht="12.75">
      <c r="A83" s="34"/>
      <c r="B83" s="36">
        <f>COUNTIF('Бакалавр 15я неделя'!$D$98:$CG$98,Лист1!$A83)</f>
        <v>0</v>
      </c>
      <c r="C83" s="36">
        <f>COUNTIF('Бакалавр 15я неделя'!$D$99:$CG$99,Лист1!$A83)</f>
        <v>0</v>
      </c>
      <c r="D83" s="36">
        <f>COUNTIF('Бакалавр 15я неделя'!$D$100:$CG$100,Лист1!$A83)</f>
        <v>0</v>
      </c>
      <c r="E83" s="36">
        <f>COUNTIF('Бакалавр 15я неделя'!$D$101:$CG$101,Лист1!$A83)</f>
        <v>0</v>
      </c>
      <c r="F83" s="36">
        <f>COUNTIF('Бакалавр 15я неделя'!$D$102:$CG$102,Лист1!$A83)</f>
        <v>0</v>
      </c>
      <c r="G83" s="36" t="e">
        <f>COUNTIF('Бакалавр 15я неделя'!#REF!,Лист1!$A83)</f>
        <v>#REF!</v>
      </c>
      <c r="H83" s="36" t="e">
        <f>COUNTIF('Бакалавр 15я неделя'!#REF!,Лист1!$A83)</f>
        <v>#REF!</v>
      </c>
      <c r="I83" s="36" t="e">
        <f>COUNTIF('Бакалавр 15я неделя'!#REF!,Лист1!$A83)</f>
        <v>#REF!</v>
      </c>
      <c r="J83" s="36" t="e">
        <f>COUNTIF('Бакалавр 15я неделя'!#REF!,Лист1!$A83)</f>
        <v>#REF!</v>
      </c>
      <c r="K83" s="36" t="e">
        <f>COUNTIF('Бакалавр 15я неделя'!#REF!,Лист1!$A83)</f>
        <v>#REF!</v>
      </c>
      <c r="L83" s="36">
        <f>COUNTIF('Бакалавр 15я неделя'!$D$108:$CG$108,Лист1!$A83)</f>
        <v>0</v>
      </c>
      <c r="M83" s="36">
        <f>COUNTIF('Бакалавр 15я неделя'!$D$109:$CF$109,Лист1!$A83)</f>
        <v>0</v>
      </c>
      <c r="N83" s="36">
        <f>COUNTIF('Бакалавр 15я неделя'!$D$110:$CF$110,Лист1!$A83)</f>
        <v>0</v>
      </c>
      <c r="O83" s="36">
        <f>COUNTIF('Бакалавр 15я неделя'!$D$111:$CF$111,Лист1!$A83)</f>
        <v>0</v>
      </c>
      <c r="P83" s="36">
        <f>COUNTIF('Бакалавр 15я неделя'!$D$112:$CG$112,Лист1!$A83)</f>
        <v>0</v>
      </c>
      <c r="Q83" s="36">
        <f>COUNTIF('Бакалавр 15я неделя'!$D$103:$CG$103,Лист1!$A83)</f>
        <v>0</v>
      </c>
      <c r="R83" s="36">
        <f>COUNTIF('Бакалавр 15я неделя'!$D$104:$CG$104,Лист1!$A83)</f>
        <v>0</v>
      </c>
      <c r="S83" s="36">
        <f>COUNTIF('Бакалавр 15я неделя'!$D$105:$CG$105,Лист1!$A83)</f>
        <v>0</v>
      </c>
      <c r="T83" s="36">
        <f>COUNTIF('Бакалавр 15я неделя'!$D$106:$CF$106,Лист1!$A83)</f>
        <v>0</v>
      </c>
      <c r="U83" s="36">
        <f>COUNTIF('Бакалавр 15я неделя'!$D$107:$CG$107,Лист1!$A83)</f>
        <v>0</v>
      </c>
      <c r="V83" s="36">
        <f>COUNTIF('Бакалавр 15я неделя'!$D$131:$CG$131,Лист1!$A83)</f>
        <v>0</v>
      </c>
      <c r="W83" s="36">
        <f>COUNTIF('Бакалавр 15я неделя'!$D$132:$CG$132,Лист1!$A83)</f>
        <v>0</v>
      </c>
      <c r="X83" s="36">
        <f>COUNTIF('Бакалавр 15я неделя'!$D$133:$CG$133,Лист1!$A83)</f>
        <v>0</v>
      </c>
      <c r="Y83" s="36">
        <f>COUNTIF('Бакалавр 15я неделя'!$D$134:$CG$134,Лист1!$A83)</f>
        <v>0</v>
      </c>
      <c r="Z83" s="36">
        <f>COUNTIF('Бакалавр 15я неделя'!$D$135:$CG$135,Лист1!$A83)</f>
        <v>0</v>
      </c>
    </row>
    <row r="84" ht="12.75">
      <c r="A84" s="34"/>
      <c r="B84" s="36">
        <f>COUNTIF('Бакалавр 15я неделя'!$D$98:$CG$98,Лист1!$A84)</f>
        <v>0</v>
      </c>
      <c r="C84" s="36">
        <f>COUNTIF('Бакалавр 15я неделя'!$D$99:$CG$99,Лист1!$A84)</f>
        <v>0</v>
      </c>
      <c r="D84" s="36">
        <f>COUNTIF('Бакалавр 15я неделя'!$D$100:$CG$100,Лист1!$A84)</f>
        <v>0</v>
      </c>
      <c r="E84" s="36">
        <f>COUNTIF('Бакалавр 15я неделя'!$D$101:$CG$101,Лист1!$A84)</f>
        <v>0</v>
      </c>
      <c r="F84" s="36">
        <f>COUNTIF('Бакалавр 15я неделя'!$D$102:$CG$102,Лист1!$A84)</f>
        <v>0</v>
      </c>
      <c r="G84" s="36" t="e">
        <f>COUNTIF('Бакалавр 15я неделя'!#REF!,Лист1!$A84)</f>
        <v>#REF!</v>
      </c>
      <c r="H84" s="36" t="e">
        <f>COUNTIF('Бакалавр 15я неделя'!#REF!,Лист1!$A84)</f>
        <v>#REF!</v>
      </c>
      <c r="I84" s="36" t="e">
        <f>COUNTIF('Бакалавр 15я неделя'!#REF!,Лист1!$A84)</f>
        <v>#REF!</v>
      </c>
      <c r="J84" s="36" t="e">
        <f>COUNTIF('Бакалавр 15я неделя'!#REF!,Лист1!$A84)</f>
        <v>#REF!</v>
      </c>
      <c r="K84" s="36" t="e">
        <f>COUNTIF('Бакалавр 15я неделя'!#REF!,Лист1!$A84)</f>
        <v>#REF!</v>
      </c>
      <c r="L84" s="36">
        <f>COUNTIF('Бакалавр 15я неделя'!$D$108:$CG$108,Лист1!$A84)</f>
        <v>0</v>
      </c>
      <c r="M84" s="36">
        <f>COUNTIF('Бакалавр 15я неделя'!$D$109:$CF$109,Лист1!$A84)</f>
        <v>0</v>
      </c>
      <c r="N84" s="36">
        <f>COUNTIF('Бакалавр 15я неделя'!$D$110:$CF$110,Лист1!$A84)</f>
        <v>0</v>
      </c>
      <c r="O84" s="36">
        <f>COUNTIF('Бакалавр 15я неделя'!$D$111:$CF$111,Лист1!$A84)</f>
        <v>0</v>
      </c>
      <c r="P84" s="36">
        <f>COUNTIF('Бакалавр 15я неделя'!$D$112:$CG$112,Лист1!$A84)</f>
        <v>0</v>
      </c>
      <c r="Q84" s="36">
        <f>COUNTIF('Бакалавр 15я неделя'!$D$103:$CG$103,Лист1!$A84)</f>
        <v>0</v>
      </c>
      <c r="R84" s="36">
        <f>COUNTIF('Бакалавр 15я неделя'!$D$104:$CG$104,Лист1!$A84)</f>
        <v>0</v>
      </c>
      <c r="S84" s="36">
        <f>COUNTIF('Бакалавр 15я неделя'!$D$105:$CG$105,Лист1!$A84)</f>
        <v>0</v>
      </c>
      <c r="T84" s="36">
        <f>COUNTIF('Бакалавр 15я неделя'!$D$106:$CF$106,Лист1!$A84)</f>
        <v>0</v>
      </c>
      <c r="U84" s="36">
        <f>COUNTIF('Бакалавр 15я неделя'!$D$107:$CG$107,Лист1!$A84)</f>
        <v>0</v>
      </c>
      <c r="V84" s="36">
        <f>COUNTIF('Бакалавр 15я неделя'!$D$131:$CG$131,Лист1!$A84)</f>
        <v>0</v>
      </c>
      <c r="W84" s="36">
        <f>COUNTIF('Бакалавр 15я неделя'!$D$132:$CG$132,Лист1!$A84)</f>
        <v>0</v>
      </c>
      <c r="X84" s="36">
        <f>COUNTIF('Бакалавр 15я неделя'!$D$133:$CG$133,Лист1!$A84)</f>
        <v>0</v>
      </c>
      <c r="Y84" s="36">
        <f>COUNTIF('Бакалавр 15я неделя'!$D$134:$CG$134,Лист1!$A84)</f>
        <v>0</v>
      </c>
      <c r="Z84" s="36">
        <f>COUNTIF('Бакалавр 15я неделя'!$D$135:$CG$135,Лист1!$A84)</f>
        <v>0</v>
      </c>
    </row>
    <row r="85" ht="12.75">
      <c r="A85" s="34"/>
      <c r="B85" s="36">
        <f>COUNTIF('Бакалавр 15я неделя'!$D$98:$CG$98,Лист1!$A85)</f>
        <v>0</v>
      </c>
      <c r="C85" s="36">
        <f>COUNTIF('Бакалавр 15я неделя'!$D$99:$CG$99,Лист1!$A85)</f>
        <v>0</v>
      </c>
      <c r="D85" s="36">
        <f>COUNTIF('Бакалавр 15я неделя'!$D$100:$CG$100,Лист1!$A85)</f>
        <v>0</v>
      </c>
      <c r="E85" s="36">
        <f>COUNTIF('Бакалавр 15я неделя'!$D$101:$CG$101,Лист1!$A85)</f>
        <v>0</v>
      </c>
      <c r="F85" s="36">
        <f>COUNTIF('Бакалавр 15я неделя'!$D$102:$CG$102,Лист1!$A85)</f>
        <v>0</v>
      </c>
      <c r="G85" s="36" t="e">
        <f>COUNTIF('Бакалавр 15я неделя'!#REF!,Лист1!$A85)</f>
        <v>#REF!</v>
      </c>
      <c r="H85" s="36" t="e">
        <f>COUNTIF('Бакалавр 15я неделя'!#REF!,Лист1!$A85)</f>
        <v>#REF!</v>
      </c>
      <c r="I85" s="36" t="e">
        <f>COUNTIF('Бакалавр 15я неделя'!#REF!,Лист1!$A85)</f>
        <v>#REF!</v>
      </c>
      <c r="J85" s="36" t="e">
        <f>COUNTIF('Бакалавр 15я неделя'!#REF!,Лист1!$A85)</f>
        <v>#REF!</v>
      </c>
      <c r="K85" s="36" t="e">
        <f>COUNTIF('Бакалавр 15я неделя'!#REF!,Лист1!$A85)</f>
        <v>#REF!</v>
      </c>
      <c r="L85" s="36">
        <f>COUNTIF('Бакалавр 15я неделя'!$D$108:$CG$108,Лист1!$A85)</f>
        <v>0</v>
      </c>
      <c r="M85" s="36">
        <f>COUNTIF('Бакалавр 15я неделя'!$D$109:$CF$109,Лист1!$A85)</f>
        <v>0</v>
      </c>
      <c r="N85" s="36">
        <f>COUNTIF('Бакалавр 15я неделя'!$D$110:$CF$110,Лист1!$A85)</f>
        <v>0</v>
      </c>
      <c r="O85" s="36">
        <f>COUNTIF('Бакалавр 15я неделя'!$D$111:$CF$111,Лист1!$A85)</f>
        <v>0</v>
      </c>
      <c r="P85" s="36">
        <f>COUNTIF('Бакалавр 15я неделя'!$D$112:$CG$112,Лист1!$A85)</f>
        <v>0</v>
      </c>
      <c r="Q85" s="36">
        <f>COUNTIF('Бакалавр 15я неделя'!$D$103:$CG$103,Лист1!$A85)</f>
        <v>0</v>
      </c>
      <c r="R85" s="36">
        <f>COUNTIF('Бакалавр 15я неделя'!$D$104:$CG$104,Лист1!$A85)</f>
        <v>0</v>
      </c>
      <c r="S85" s="36">
        <f>COUNTIF('Бакалавр 15я неделя'!$D$105:$CG$105,Лист1!$A85)</f>
        <v>0</v>
      </c>
      <c r="T85" s="36">
        <f>COUNTIF('Бакалавр 15я неделя'!$D$106:$CF$106,Лист1!$A85)</f>
        <v>0</v>
      </c>
      <c r="U85" s="36">
        <f>COUNTIF('Бакалавр 15я неделя'!$D$107:$CG$107,Лист1!$A85)</f>
        <v>0</v>
      </c>
      <c r="V85" s="36">
        <f>COUNTIF('Бакалавр 15я неделя'!$D$131:$CG$131,Лист1!$A85)</f>
        <v>0</v>
      </c>
      <c r="W85" s="36">
        <f>COUNTIF('Бакалавр 15я неделя'!$D$132:$CG$132,Лист1!$A85)</f>
        <v>0</v>
      </c>
      <c r="X85" s="36">
        <f>COUNTIF('Бакалавр 15я неделя'!$D$133:$CG$133,Лист1!$A85)</f>
        <v>0</v>
      </c>
      <c r="Y85" s="36">
        <f>COUNTIF('Бакалавр 15я неделя'!$D$134:$CG$134,Лист1!$A85)</f>
        <v>0</v>
      </c>
      <c r="Z85" s="36">
        <f>COUNTIF('Бакалавр 15я неделя'!$D$135:$CG$135,Лист1!$A85)</f>
        <v>0</v>
      </c>
    </row>
    <row r="86" ht="12.75">
      <c r="A86" s="34"/>
      <c r="B86" s="36">
        <f>COUNTIF('Бакалавр 15я неделя'!$D$98:$CG$98,Лист1!$A86)</f>
        <v>0</v>
      </c>
      <c r="C86" s="36">
        <f>COUNTIF('Бакалавр 15я неделя'!$D$99:$CG$99,Лист1!$A86)</f>
        <v>0</v>
      </c>
      <c r="D86" s="36">
        <f>COUNTIF('Бакалавр 15я неделя'!$D$100:$CG$100,Лист1!$A86)</f>
        <v>0</v>
      </c>
      <c r="E86" s="36">
        <f>COUNTIF('Бакалавр 15я неделя'!$D$101:$CG$101,Лист1!$A86)</f>
        <v>0</v>
      </c>
      <c r="F86" s="36">
        <f>COUNTIF('Бакалавр 15я неделя'!$D$102:$CG$102,Лист1!$A86)</f>
        <v>0</v>
      </c>
      <c r="G86" s="36" t="e">
        <f>COUNTIF('Бакалавр 15я неделя'!#REF!,Лист1!$A86)</f>
        <v>#REF!</v>
      </c>
      <c r="H86" s="36" t="e">
        <f>COUNTIF('Бакалавр 15я неделя'!#REF!,Лист1!$A86)</f>
        <v>#REF!</v>
      </c>
      <c r="I86" s="36" t="e">
        <f>COUNTIF('Бакалавр 15я неделя'!#REF!,Лист1!$A86)</f>
        <v>#REF!</v>
      </c>
      <c r="J86" s="36" t="e">
        <f>COUNTIF('Бакалавр 15я неделя'!#REF!,Лист1!$A86)</f>
        <v>#REF!</v>
      </c>
      <c r="K86" s="36" t="e">
        <f>COUNTIF('Бакалавр 15я неделя'!#REF!,Лист1!$A86)</f>
        <v>#REF!</v>
      </c>
      <c r="L86" s="36">
        <f>COUNTIF('Бакалавр 15я неделя'!$D$108:$CG$108,Лист1!$A86)</f>
        <v>0</v>
      </c>
      <c r="M86" s="36">
        <f>COUNTIF('Бакалавр 15я неделя'!$D$109:$CF$109,Лист1!$A86)</f>
        <v>0</v>
      </c>
      <c r="N86" s="36">
        <f>COUNTIF('Бакалавр 15я неделя'!$D$110:$CF$110,Лист1!$A86)</f>
        <v>0</v>
      </c>
      <c r="O86" s="36">
        <f>COUNTIF('Бакалавр 15я неделя'!$D$111:$CF$111,Лист1!$A86)</f>
        <v>0</v>
      </c>
      <c r="P86" s="36">
        <f>COUNTIF('Бакалавр 15я неделя'!$D$112:$CG$112,Лист1!$A86)</f>
        <v>0</v>
      </c>
      <c r="Q86" s="36">
        <f>COUNTIF('Бакалавр 15я неделя'!$D$103:$CG$103,Лист1!$A86)</f>
        <v>0</v>
      </c>
      <c r="R86" s="36">
        <f>COUNTIF('Бакалавр 15я неделя'!$D$104:$CG$104,Лист1!$A86)</f>
        <v>0</v>
      </c>
      <c r="S86" s="36">
        <f>COUNTIF('Бакалавр 15я неделя'!$D$105:$CG$105,Лист1!$A86)</f>
        <v>0</v>
      </c>
      <c r="T86" s="36">
        <f>COUNTIF('Бакалавр 15я неделя'!$D$106:$CF$106,Лист1!$A86)</f>
        <v>0</v>
      </c>
      <c r="U86" s="36">
        <f>COUNTIF('Бакалавр 15я неделя'!$D$107:$CG$107,Лист1!$A86)</f>
        <v>0</v>
      </c>
      <c r="V86" s="36">
        <f>COUNTIF('Бакалавр 15я неделя'!$D$131:$CG$131,Лист1!$A86)</f>
        <v>0</v>
      </c>
      <c r="W86" s="36">
        <f>COUNTIF('Бакалавр 15я неделя'!$D$132:$CG$132,Лист1!$A86)</f>
        <v>0</v>
      </c>
      <c r="X86" s="36">
        <f>COUNTIF('Бакалавр 15я неделя'!$D$133:$CG$133,Лист1!$A86)</f>
        <v>0</v>
      </c>
      <c r="Y86" s="36">
        <f>COUNTIF('Бакалавр 15я неделя'!$D$134:$CG$134,Лист1!$A86)</f>
        <v>0</v>
      </c>
      <c r="Z86" s="36">
        <f>COUNTIF('Бакалавр 15я неделя'!$D$135:$CG$135,Лист1!$A86)</f>
        <v>0</v>
      </c>
    </row>
    <row r="87" ht="12.75">
      <c r="A87" s="34"/>
      <c r="B87" s="36">
        <f>COUNTIF('Бакалавр 15я неделя'!$D$98:$CG$98,Лист1!$A87)</f>
        <v>0</v>
      </c>
      <c r="C87" s="36">
        <f>COUNTIF('Бакалавр 15я неделя'!$D$99:$CG$99,Лист1!$A87)</f>
        <v>0</v>
      </c>
      <c r="D87" s="36">
        <f>COUNTIF('Бакалавр 15я неделя'!$D$100:$CG$100,Лист1!$A87)</f>
        <v>0</v>
      </c>
      <c r="E87" s="36">
        <f>COUNTIF('Бакалавр 15я неделя'!$D$101:$CG$101,Лист1!$A87)</f>
        <v>0</v>
      </c>
      <c r="F87" s="36">
        <f>COUNTIF('Бакалавр 15я неделя'!$D$102:$CG$102,Лист1!$A87)</f>
        <v>0</v>
      </c>
      <c r="G87" s="36" t="e">
        <f>COUNTIF('Бакалавр 15я неделя'!#REF!,Лист1!$A87)</f>
        <v>#REF!</v>
      </c>
      <c r="H87" s="36" t="e">
        <f>COUNTIF('Бакалавр 15я неделя'!#REF!,Лист1!$A87)</f>
        <v>#REF!</v>
      </c>
      <c r="I87" s="36" t="e">
        <f>COUNTIF('Бакалавр 15я неделя'!#REF!,Лист1!$A87)</f>
        <v>#REF!</v>
      </c>
      <c r="J87" s="36" t="e">
        <f>COUNTIF('Бакалавр 15я неделя'!#REF!,Лист1!$A87)</f>
        <v>#REF!</v>
      </c>
      <c r="K87" s="36" t="e">
        <f>COUNTIF('Бакалавр 15я неделя'!#REF!,Лист1!$A87)</f>
        <v>#REF!</v>
      </c>
      <c r="L87" s="36">
        <f>COUNTIF('Бакалавр 15я неделя'!$D$108:$CG$108,Лист1!$A87)</f>
        <v>0</v>
      </c>
      <c r="M87" s="36">
        <f>COUNTIF('Бакалавр 15я неделя'!$D$109:$CF$109,Лист1!$A87)</f>
        <v>0</v>
      </c>
      <c r="N87" s="36">
        <f>COUNTIF('Бакалавр 15я неделя'!$D$110:$CF$110,Лист1!$A87)</f>
        <v>0</v>
      </c>
      <c r="O87" s="36">
        <f>COUNTIF('Бакалавр 15я неделя'!$D$111:$CF$111,Лист1!$A87)</f>
        <v>0</v>
      </c>
      <c r="P87" s="36">
        <f>COUNTIF('Бакалавр 15я неделя'!$D$112:$CG$112,Лист1!$A87)</f>
        <v>0</v>
      </c>
      <c r="Q87" s="36">
        <f>COUNTIF('Бакалавр 15я неделя'!$D$103:$CG$103,Лист1!$A87)</f>
        <v>0</v>
      </c>
      <c r="R87" s="36">
        <f>COUNTIF('Бакалавр 15я неделя'!$D$104:$CG$104,Лист1!$A87)</f>
        <v>0</v>
      </c>
      <c r="S87" s="36">
        <f>COUNTIF('Бакалавр 15я неделя'!$D$105:$CG$105,Лист1!$A87)</f>
        <v>0</v>
      </c>
      <c r="T87" s="36">
        <f>COUNTIF('Бакалавр 15я неделя'!$D$106:$CF$106,Лист1!$A87)</f>
        <v>0</v>
      </c>
      <c r="U87" s="36">
        <f>COUNTIF('Бакалавр 15я неделя'!$D$107:$CG$107,Лист1!$A87)</f>
        <v>0</v>
      </c>
      <c r="V87" s="36">
        <f>COUNTIF('Бакалавр 15я неделя'!$D$131:$CG$131,Лист1!$A87)</f>
        <v>0</v>
      </c>
      <c r="W87" s="36">
        <f>COUNTIF('Бакалавр 15я неделя'!$D$132:$CG$132,Лист1!$A87)</f>
        <v>0</v>
      </c>
      <c r="X87" s="36">
        <f>COUNTIF('Бакалавр 15я неделя'!$D$133:$CG$133,Лист1!$A87)</f>
        <v>0</v>
      </c>
      <c r="Y87" s="36">
        <f>COUNTIF('Бакалавр 15я неделя'!$D$134:$CG$134,Лист1!$A87)</f>
        <v>0</v>
      </c>
      <c r="Z87" s="36">
        <f>COUNTIF('Бакалавр 15я неделя'!$D$135:$CG$135,Лист1!$A87)</f>
        <v>0</v>
      </c>
    </row>
    <row r="88" ht="12.75">
      <c r="A88" s="34"/>
      <c r="B88" s="36">
        <f>COUNTIF('Бакалавр 15я неделя'!$D$98:$CG$98,Лист1!$A88)</f>
        <v>0</v>
      </c>
      <c r="C88" s="36">
        <f>COUNTIF('Бакалавр 15я неделя'!$D$99:$CG$99,Лист1!$A88)</f>
        <v>0</v>
      </c>
      <c r="D88" s="36">
        <f>COUNTIF('Бакалавр 15я неделя'!$D$100:$CG$100,Лист1!$A88)</f>
        <v>0</v>
      </c>
      <c r="E88" s="36">
        <f>COUNTIF('Бакалавр 15я неделя'!$D$101:$CG$101,Лист1!$A88)</f>
        <v>0</v>
      </c>
      <c r="F88" s="36">
        <f>COUNTIF('Бакалавр 15я неделя'!$D$102:$CG$102,Лист1!$A88)</f>
        <v>0</v>
      </c>
      <c r="G88" s="36" t="e">
        <f>COUNTIF('Бакалавр 15я неделя'!#REF!,Лист1!$A88)</f>
        <v>#REF!</v>
      </c>
      <c r="H88" s="36" t="e">
        <f>COUNTIF('Бакалавр 15я неделя'!#REF!,Лист1!$A88)</f>
        <v>#REF!</v>
      </c>
      <c r="I88" s="36" t="e">
        <f>COUNTIF('Бакалавр 15я неделя'!#REF!,Лист1!$A88)</f>
        <v>#REF!</v>
      </c>
      <c r="J88" s="36" t="e">
        <f>COUNTIF('Бакалавр 15я неделя'!#REF!,Лист1!$A88)</f>
        <v>#REF!</v>
      </c>
      <c r="K88" s="36" t="e">
        <f>COUNTIF('Бакалавр 15я неделя'!#REF!,Лист1!$A88)</f>
        <v>#REF!</v>
      </c>
      <c r="L88" s="36">
        <f>COUNTIF('Бакалавр 15я неделя'!$D$108:$CG$108,Лист1!$A88)</f>
        <v>0</v>
      </c>
      <c r="M88" s="36">
        <f>COUNTIF('Бакалавр 15я неделя'!$D$109:$CF$109,Лист1!$A88)</f>
        <v>0</v>
      </c>
      <c r="N88" s="36">
        <f>COUNTIF('Бакалавр 15я неделя'!$D$110:$CF$110,Лист1!$A88)</f>
        <v>0</v>
      </c>
      <c r="O88" s="36">
        <f>COUNTIF('Бакалавр 15я неделя'!$D$111:$CF$111,Лист1!$A88)</f>
        <v>0</v>
      </c>
      <c r="P88" s="36">
        <f>COUNTIF('Бакалавр 15я неделя'!$D$112:$CG$112,Лист1!$A88)</f>
        <v>0</v>
      </c>
      <c r="Q88" s="36">
        <f>COUNTIF('Бакалавр 15я неделя'!$D$103:$CG$103,Лист1!$A88)</f>
        <v>0</v>
      </c>
      <c r="R88" s="36">
        <f>COUNTIF('Бакалавр 15я неделя'!$D$104:$CG$104,Лист1!$A88)</f>
        <v>0</v>
      </c>
      <c r="S88" s="36">
        <f>COUNTIF('Бакалавр 15я неделя'!$D$105:$CG$105,Лист1!$A88)</f>
        <v>0</v>
      </c>
      <c r="T88" s="36">
        <f>COUNTIF('Бакалавр 15я неделя'!$D$106:$CF$106,Лист1!$A88)</f>
        <v>0</v>
      </c>
      <c r="U88" s="36">
        <f>COUNTIF('Бакалавр 15я неделя'!$D$107:$CG$107,Лист1!$A88)</f>
        <v>0</v>
      </c>
      <c r="V88" s="36">
        <f>COUNTIF('Бакалавр 15я неделя'!$D$131:$CG$131,Лист1!$A88)</f>
        <v>0</v>
      </c>
      <c r="W88" s="36">
        <f>COUNTIF('Бакалавр 15я неделя'!$D$132:$CG$132,Лист1!$A88)</f>
        <v>0</v>
      </c>
      <c r="X88" s="36">
        <f>COUNTIF('Бакалавр 15я неделя'!$D$133:$CG$133,Лист1!$A88)</f>
        <v>0</v>
      </c>
      <c r="Y88" s="36">
        <f>COUNTIF('Бакалавр 15я неделя'!$D$134:$CG$134,Лист1!$A88)</f>
        <v>0</v>
      </c>
      <c r="Z88" s="36">
        <f>COUNTIF('Бакалавр 15я неделя'!$D$135:$CG$135,Лист1!$A88)</f>
        <v>0</v>
      </c>
    </row>
    <row r="89" ht="12.75">
      <c r="A89" s="34"/>
      <c r="B89" s="36">
        <f>COUNTIF('Бакалавр 15я неделя'!$D$98:$CG$98,Лист1!$A89)</f>
        <v>0</v>
      </c>
      <c r="C89" s="36">
        <f>COUNTIF('Бакалавр 15я неделя'!$D$99:$CG$99,Лист1!$A89)</f>
        <v>0</v>
      </c>
      <c r="D89" s="36">
        <f>COUNTIF('Бакалавр 15я неделя'!$D$100:$CG$100,Лист1!$A89)</f>
        <v>0</v>
      </c>
      <c r="E89" s="36">
        <f>COUNTIF('Бакалавр 15я неделя'!$D$101:$CG$101,Лист1!$A89)</f>
        <v>0</v>
      </c>
      <c r="F89" s="36">
        <f>COUNTIF('Бакалавр 15я неделя'!$D$102:$CG$102,Лист1!$A89)</f>
        <v>0</v>
      </c>
      <c r="G89" s="36" t="e">
        <f>COUNTIF('Бакалавр 15я неделя'!#REF!,Лист1!$A89)</f>
        <v>#REF!</v>
      </c>
      <c r="H89" s="36" t="e">
        <f>COUNTIF('Бакалавр 15я неделя'!#REF!,Лист1!$A89)</f>
        <v>#REF!</v>
      </c>
      <c r="I89" s="36" t="e">
        <f>COUNTIF('Бакалавр 15я неделя'!#REF!,Лист1!$A89)</f>
        <v>#REF!</v>
      </c>
      <c r="J89" s="36" t="e">
        <f>COUNTIF('Бакалавр 15я неделя'!#REF!,Лист1!$A89)</f>
        <v>#REF!</v>
      </c>
      <c r="K89" s="36" t="e">
        <f>COUNTIF('Бакалавр 15я неделя'!#REF!,Лист1!$A89)</f>
        <v>#REF!</v>
      </c>
      <c r="L89" s="36">
        <f>COUNTIF('Бакалавр 15я неделя'!$D$108:$CG$108,Лист1!$A89)</f>
        <v>0</v>
      </c>
      <c r="M89" s="36">
        <f>COUNTIF('Бакалавр 15я неделя'!$D$109:$CF$109,Лист1!$A89)</f>
        <v>0</v>
      </c>
      <c r="N89" s="36">
        <f>COUNTIF('Бакалавр 15я неделя'!$D$110:$CF$110,Лист1!$A89)</f>
        <v>0</v>
      </c>
      <c r="O89" s="36">
        <f>COUNTIF('Бакалавр 15я неделя'!$D$111:$CF$111,Лист1!$A89)</f>
        <v>0</v>
      </c>
      <c r="P89" s="36">
        <f>COUNTIF('Бакалавр 15я неделя'!$D$112:$CG$112,Лист1!$A89)</f>
        <v>0</v>
      </c>
      <c r="Q89" s="36">
        <f>COUNTIF('Бакалавр 15я неделя'!$D$103:$CG$103,Лист1!$A89)</f>
        <v>0</v>
      </c>
      <c r="R89" s="36">
        <f>COUNTIF('Бакалавр 15я неделя'!$D$104:$CG$104,Лист1!$A89)</f>
        <v>0</v>
      </c>
      <c r="S89" s="36">
        <f>COUNTIF('Бакалавр 15я неделя'!$D$105:$CG$105,Лист1!$A89)</f>
        <v>0</v>
      </c>
      <c r="T89" s="36">
        <f>COUNTIF('Бакалавр 15я неделя'!$D$106:$CF$106,Лист1!$A89)</f>
        <v>0</v>
      </c>
      <c r="U89" s="36">
        <f>COUNTIF('Бакалавр 15я неделя'!$D$107:$CG$107,Лист1!$A89)</f>
        <v>0</v>
      </c>
      <c r="V89" s="36">
        <f>COUNTIF('Бакалавр 15я неделя'!$D$131:$CG$131,Лист1!$A89)</f>
        <v>0</v>
      </c>
      <c r="W89" s="36">
        <f>COUNTIF('Бакалавр 15я неделя'!$D$132:$CG$132,Лист1!$A89)</f>
        <v>0</v>
      </c>
      <c r="X89" s="36">
        <f>COUNTIF('Бакалавр 15я неделя'!$D$133:$CG$133,Лист1!$A89)</f>
        <v>0</v>
      </c>
      <c r="Y89" s="36">
        <f>COUNTIF('Бакалавр 15я неделя'!$D$134:$CG$134,Лист1!$A89)</f>
        <v>0</v>
      </c>
      <c r="Z89" s="36">
        <f>COUNTIF('Бакалавр 15я неделя'!$D$135:$CG$135,Лист1!$A89)</f>
        <v>0</v>
      </c>
    </row>
    <row r="90" ht="12.75">
      <c r="A90" s="34"/>
      <c r="B90" s="36">
        <f>COUNTIF('Бакалавр 15я неделя'!$D$98:$CG$98,Лист1!$A90)</f>
        <v>0</v>
      </c>
      <c r="C90" s="36">
        <f>COUNTIF('Бакалавр 15я неделя'!$D$99:$CG$99,Лист1!$A90)</f>
        <v>0</v>
      </c>
      <c r="D90" s="36">
        <f>COUNTIF('Бакалавр 15я неделя'!$D$100:$CG$100,Лист1!$A90)</f>
        <v>0</v>
      </c>
      <c r="E90" s="36">
        <f>COUNTIF('Бакалавр 15я неделя'!$D$101:$CG$101,Лист1!$A90)</f>
        <v>0</v>
      </c>
      <c r="F90" s="36">
        <f>COUNTIF('Бакалавр 15я неделя'!$D$102:$CG$102,Лист1!$A90)</f>
        <v>0</v>
      </c>
      <c r="G90" s="36" t="e">
        <f>COUNTIF('Бакалавр 15я неделя'!#REF!,Лист1!$A90)</f>
        <v>#REF!</v>
      </c>
      <c r="H90" s="36" t="e">
        <f>COUNTIF('Бакалавр 15я неделя'!#REF!,Лист1!$A90)</f>
        <v>#REF!</v>
      </c>
      <c r="I90" s="36" t="e">
        <f>COUNTIF('Бакалавр 15я неделя'!#REF!,Лист1!$A90)</f>
        <v>#REF!</v>
      </c>
      <c r="J90" s="36" t="e">
        <f>COUNTIF('Бакалавр 15я неделя'!#REF!,Лист1!$A90)</f>
        <v>#REF!</v>
      </c>
      <c r="K90" s="36" t="e">
        <f>COUNTIF('Бакалавр 15я неделя'!#REF!,Лист1!$A90)</f>
        <v>#REF!</v>
      </c>
      <c r="L90" s="36">
        <f>COUNTIF('Бакалавр 15я неделя'!$D$108:$CG$108,Лист1!$A90)</f>
        <v>0</v>
      </c>
      <c r="M90" s="36">
        <f>COUNTIF('Бакалавр 15я неделя'!$D$109:$CF$109,Лист1!$A90)</f>
        <v>0</v>
      </c>
      <c r="N90" s="36">
        <f>COUNTIF('Бакалавр 15я неделя'!$D$110:$CF$110,Лист1!$A90)</f>
        <v>0</v>
      </c>
      <c r="O90" s="36">
        <f>COUNTIF('Бакалавр 15я неделя'!$D$111:$CF$111,Лист1!$A90)</f>
        <v>0</v>
      </c>
      <c r="P90" s="36">
        <f>COUNTIF('Бакалавр 15я неделя'!$D$112:$CG$112,Лист1!$A90)</f>
        <v>0</v>
      </c>
      <c r="Q90" s="36">
        <f>COUNTIF('Бакалавр 15я неделя'!$D$103:$CG$103,Лист1!$A90)</f>
        <v>0</v>
      </c>
      <c r="R90" s="36">
        <f>COUNTIF('Бакалавр 15я неделя'!$D$104:$CG$104,Лист1!$A90)</f>
        <v>0</v>
      </c>
      <c r="S90" s="36">
        <f>COUNTIF('Бакалавр 15я неделя'!$D$105:$CG$105,Лист1!$A90)</f>
        <v>0</v>
      </c>
      <c r="T90" s="36">
        <f>COUNTIF('Бакалавр 15я неделя'!$D$106:$CF$106,Лист1!$A90)</f>
        <v>0</v>
      </c>
      <c r="U90" s="36">
        <f>COUNTIF('Бакалавр 15я неделя'!$D$107:$CG$107,Лист1!$A90)</f>
        <v>0</v>
      </c>
      <c r="V90" s="36">
        <f>COUNTIF('Бакалавр 15я неделя'!$D$131:$CG$131,Лист1!$A90)</f>
        <v>0</v>
      </c>
      <c r="W90" s="36">
        <f>COUNTIF('Бакалавр 15я неделя'!$D$132:$CG$132,Лист1!$A90)</f>
        <v>0</v>
      </c>
      <c r="X90" s="36">
        <f>COUNTIF('Бакалавр 15я неделя'!$D$133:$CG$133,Лист1!$A90)</f>
        <v>0</v>
      </c>
      <c r="Y90" s="36">
        <f>COUNTIF('Бакалавр 15я неделя'!$D$134:$CG$134,Лист1!$A90)</f>
        <v>0</v>
      </c>
      <c r="Z90" s="36">
        <f>COUNTIF('Бакалавр 15я неделя'!$D$135:$CG$135,Лист1!$A90)</f>
        <v>0</v>
      </c>
    </row>
  </sheetData>
  <conditionalFormatting sqref="B1:Z65536">
    <cfRule type="cellIs" priority="1" dxfId="3" operator="between" stopIfTrue="1">
      <formula>2</formula>
      <formula>3</formula>
    </cfRule>
  </conditionalFormatting>
  <pageMargins left="0.69999999999999996" right="0.69999999999999996" top="0.75" bottom="0.75" header="0.29999999999999999" footer="0.29999999999999999"/>
  <pageSetup paperSize="9" scale="90" firstPageNumber="1" fitToWidth="1" fitToHeight="1" orientation="portrait" horizontalDpi="600" verticalDpi="0"/>
  <headerFooter differentFirst="0" differentOddEven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Хрусталева Наталья Михайловна</dc:creator>
  <cp:lastModifiedBy>Елена Журавлева</cp:lastModifiedBy>
  <dcterms:created xsi:type="dcterms:W3CDTF">1996-10-08T23:32:00Z</dcterms:created>
  <dcterms:modified xsi:type="dcterms:W3CDTF">2023-04-06T06:29:00Z</dcterms:modified>
  <cp:version>1048576</cp:version>
</cp:coreProperties>
</file>