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3552" yWindow="2184" windowWidth="14808" windowHeight="801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M16" i="1"/>
  <c r="J16"/>
</calcChain>
</file>

<file path=xl/sharedStrings.xml><?xml version="1.0" encoding="utf-8"?>
<sst xmlns="http://schemas.openxmlformats.org/spreadsheetml/2006/main" count="58" uniqueCount="39">
  <si>
    <t xml:space="preserve">редис </t>
  </si>
  <si>
    <t xml:space="preserve">свекла </t>
  </si>
  <si>
    <t xml:space="preserve">картофель </t>
  </si>
  <si>
    <t xml:space="preserve">капуста </t>
  </si>
  <si>
    <t>огурцы</t>
  </si>
  <si>
    <t>щавель</t>
  </si>
  <si>
    <t xml:space="preserve">салат </t>
  </si>
  <si>
    <t xml:space="preserve">укроп </t>
  </si>
  <si>
    <t xml:space="preserve">лук </t>
  </si>
  <si>
    <t>чуфа</t>
  </si>
  <si>
    <t>Урожайность</t>
  </si>
  <si>
    <t>type</t>
  </si>
  <si>
    <t>processing</t>
  </si>
  <si>
    <t>time</t>
  </si>
  <si>
    <t>min</t>
  </si>
  <si>
    <t>max</t>
  </si>
  <si>
    <t>calories</t>
  </si>
  <si>
    <t>protein</t>
  </si>
  <si>
    <t>fats</t>
  </si>
  <si>
    <t>carbohydrater</t>
  </si>
  <si>
    <t>норма</t>
  </si>
  <si>
    <t>норма_мин</t>
  </si>
  <si>
    <t>норма_макс</t>
  </si>
  <si>
    <t>nan</t>
  </si>
  <si>
    <t>A</t>
  </si>
  <si>
    <t>C</t>
  </si>
  <si>
    <t>B1</t>
  </si>
  <si>
    <t>мкг</t>
  </si>
  <si>
    <t>мг</t>
  </si>
  <si>
    <t>сутки</t>
  </si>
  <si>
    <t>Кг</t>
  </si>
  <si>
    <t>На 1 кг продукта</t>
  </si>
  <si>
    <t>кг с м^2</t>
  </si>
  <si>
    <t>г</t>
  </si>
  <si>
    <t>Ккал</t>
  </si>
  <si>
    <t>морковь</t>
  </si>
  <si>
    <t>размерность</t>
  </si>
  <si>
    <t xml:space="preserve">пшеница </t>
  </si>
  <si>
    <t>vорковь</t>
  </si>
</sst>
</file>

<file path=xl/styles.xml><?xml version="1.0" encoding="utf-8"?>
<styleSheet xmlns="http://schemas.openxmlformats.org/spreadsheetml/2006/main">
  <numFmts count="1">
    <numFmt numFmtId="43" formatCode="_-* #,##0.00\ _₽_-;\-* #,##0.00\ _₽_-;_-* &quot;-&quot;??\ _₽_-;_-@_-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1" applyFont="1"/>
    <xf numFmtId="2" fontId="0" fillId="0" borderId="0" xfId="0" applyNumberFormat="1"/>
    <xf numFmtId="2" fontId="2" fillId="0" borderId="0" xfId="0" applyNumberFormat="1" applyFont="1" applyBorder="1"/>
    <xf numFmtId="2" fontId="2" fillId="0" borderId="0" xfId="1" applyNumberFormat="1" applyFont="1" applyBorder="1"/>
    <xf numFmtId="2" fontId="2" fillId="0" borderId="0" xfId="1" applyNumberFormat="1" applyFont="1" applyBorder="1" applyAlignment="1">
      <alignment horizontal="center" vertical="center" wrapText="1"/>
    </xf>
    <xf numFmtId="2" fontId="2" fillId="0" borderId="0" xfId="0" applyNumberFormat="1" applyFont="1" applyFill="1" applyBorder="1"/>
    <xf numFmtId="2" fontId="2" fillId="0" borderId="0" xfId="1" applyNumberFormat="1" applyFont="1" applyFill="1" applyBorder="1"/>
    <xf numFmtId="2" fontId="2" fillId="0" borderId="0" xfId="0" applyNumberFormat="1" applyFont="1"/>
    <xf numFmtId="2" fontId="2" fillId="0" borderId="0" xfId="0" applyNumberFormat="1" applyFont="1" applyBorder="1" applyAlignment="1">
      <alignment horizontal="center" vertical="center" wrapText="1"/>
    </xf>
    <xf numFmtId="2" fontId="2" fillId="0" borderId="0" xfId="1" applyNumberFormat="1" applyFont="1" applyFill="1" applyBorder="1" applyAlignment="1">
      <alignment horizontal="right" vertical="center" wrapText="1"/>
    </xf>
    <xf numFmtId="2" fontId="2" fillId="0" borderId="0" xfId="1" applyNumberFormat="1" applyFont="1" applyBorder="1" applyAlignment="1">
      <alignment horizontal="right"/>
    </xf>
    <xf numFmtId="2" fontId="2" fillId="0" borderId="0" xfId="1" applyNumberFormat="1" applyFont="1" applyBorder="1" applyAlignment="1">
      <alignment horizontal="right" vertical="center" wrapText="1"/>
    </xf>
    <xf numFmtId="2" fontId="2" fillId="0" borderId="0" xfId="1" applyNumberFormat="1" applyFont="1" applyFill="1" applyBorder="1" applyAlignment="1">
      <alignment horizontal="right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zoomScale="85" zoomScaleNormal="85" workbookViewId="0">
      <selection activeCell="N3" sqref="N3"/>
    </sheetView>
  </sheetViews>
  <sheetFormatPr defaultRowHeight="14.4"/>
  <cols>
    <col min="1" max="1" width="15.6640625" bestFit="1" customWidth="1"/>
    <col min="2" max="2" width="20" bestFit="1" customWidth="1"/>
    <col min="3" max="3" width="16.33203125" bestFit="1" customWidth="1"/>
    <col min="4" max="4" width="9.21875" customWidth="1"/>
    <col min="5" max="6" width="7" bestFit="1" customWidth="1"/>
    <col min="7" max="7" width="11" bestFit="1" customWidth="1"/>
    <col min="8" max="9" width="9.6640625" bestFit="1" customWidth="1"/>
    <col min="10" max="10" width="11.21875" bestFit="1" customWidth="1"/>
    <col min="11" max="11" width="11.33203125" bestFit="1" customWidth="1"/>
    <col min="12" max="12" width="9.109375" bestFit="1" customWidth="1"/>
    <col min="13" max="13" width="9.6640625" bestFit="1" customWidth="1"/>
  </cols>
  <sheetData>
    <row r="1" spans="1:17" ht="18">
      <c r="A1" s="3" t="s">
        <v>11</v>
      </c>
      <c r="B1" s="3" t="s">
        <v>12</v>
      </c>
      <c r="C1" s="4" t="s">
        <v>10</v>
      </c>
      <c r="D1" s="4" t="s">
        <v>13</v>
      </c>
      <c r="E1" s="4" t="s">
        <v>14</v>
      </c>
      <c r="F1" s="4" t="s">
        <v>15</v>
      </c>
      <c r="G1" s="5" t="s">
        <v>16</v>
      </c>
      <c r="H1" s="4" t="s">
        <v>17</v>
      </c>
      <c r="I1" s="4" t="s">
        <v>18</v>
      </c>
      <c r="J1" s="4" t="s">
        <v>19</v>
      </c>
      <c r="K1" s="4" t="s">
        <v>24</v>
      </c>
      <c r="L1" s="4" t="s">
        <v>26</v>
      </c>
      <c r="M1" s="4" t="s">
        <v>25</v>
      </c>
    </row>
    <row r="2" spans="1:17" ht="19.2" customHeight="1">
      <c r="A2" s="3" t="s">
        <v>20</v>
      </c>
      <c r="B2" s="3" t="s">
        <v>21</v>
      </c>
      <c r="C2" s="4" t="s">
        <v>23</v>
      </c>
      <c r="D2" s="4" t="s">
        <v>23</v>
      </c>
      <c r="E2" s="3">
        <v>5.6000000000000005</v>
      </c>
      <c r="F2" s="4">
        <v>5.6000000000000005</v>
      </c>
      <c r="G2" s="4">
        <v>9800</v>
      </c>
      <c r="H2" s="4">
        <v>392</v>
      </c>
      <c r="I2" s="4">
        <v>490</v>
      </c>
      <c r="J2" s="5">
        <v>700</v>
      </c>
      <c r="K2" s="4">
        <v>5600</v>
      </c>
      <c r="L2" s="7">
        <v>0</v>
      </c>
      <c r="M2" s="4">
        <v>595</v>
      </c>
      <c r="O2" s="1"/>
      <c r="P2" s="1"/>
      <c r="Q2" s="1"/>
    </row>
    <row r="3" spans="1:17" ht="18">
      <c r="A3" s="3" t="s">
        <v>20</v>
      </c>
      <c r="B3" s="3" t="s">
        <v>22</v>
      </c>
      <c r="C3" s="4" t="s">
        <v>23</v>
      </c>
      <c r="D3" s="4" t="s">
        <v>23</v>
      </c>
      <c r="E3" s="3">
        <v>9.1</v>
      </c>
      <c r="F3" s="4">
        <v>9.1</v>
      </c>
      <c r="G3" s="4">
        <v>11200</v>
      </c>
      <c r="H3" s="11">
        <v>980</v>
      </c>
      <c r="I3" s="11">
        <v>630</v>
      </c>
      <c r="J3" s="11">
        <v>3500</v>
      </c>
      <c r="K3" s="11">
        <v>7000</v>
      </c>
      <c r="L3" s="13">
        <v>1</v>
      </c>
      <c r="M3" s="11">
        <v>665</v>
      </c>
      <c r="O3" s="1"/>
      <c r="P3" s="1"/>
      <c r="Q3" s="1"/>
    </row>
    <row r="4" spans="1:17" ht="18">
      <c r="A4" s="6" t="s">
        <v>36</v>
      </c>
      <c r="B4" s="6" t="s">
        <v>31</v>
      </c>
      <c r="C4" s="7" t="s">
        <v>32</v>
      </c>
      <c r="D4" s="7" t="s">
        <v>29</v>
      </c>
      <c r="E4" s="7" t="s">
        <v>30</v>
      </c>
      <c r="F4" s="7" t="s">
        <v>30</v>
      </c>
      <c r="G4" s="7" t="s">
        <v>34</v>
      </c>
      <c r="H4" s="7" t="s">
        <v>33</v>
      </c>
      <c r="I4" s="7" t="s">
        <v>33</v>
      </c>
      <c r="J4" s="7" t="s">
        <v>33</v>
      </c>
      <c r="K4" s="8" t="s">
        <v>27</v>
      </c>
      <c r="L4" s="8" t="s">
        <v>28</v>
      </c>
      <c r="M4" s="8" t="s">
        <v>27</v>
      </c>
    </row>
    <row r="5" spans="1:17" ht="18">
      <c r="A5" s="9" t="s">
        <v>37</v>
      </c>
      <c r="B5" s="9" t="s">
        <v>37</v>
      </c>
      <c r="C5" s="10">
        <v>1.7949999999999999</v>
      </c>
      <c r="D5" s="10">
        <v>100</v>
      </c>
      <c r="E5" s="11">
        <v>1.4</v>
      </c>
      <c r="F5" s="11">
        <v>2</v>
      </c>
      <c r="G5" s="12">
        <v>3050</v>
      </c>
      <c r="H5" s="12">
        <v>118</v>
      </c>
      <c r="I5" s="12">
        <v>22</v>
      </c>
      <c r="J5" s="12">
        <v>595</v>
      </c>
      <c r="K5" s="12">
        <v>20</v>
      </c>
      <c r="L5" s="12">
        <v>0</v>
      </c>
      <c r="M5" s="12">
        <v>0</v>
      </c>
    </row>
    <row r="6" spans="1:17" ht="18">
      <c r="A6" s="9" t="s">
        <v>35</v>
      </c>
      <c r="B6" s="9" t="s">
        <v>38</v>
      </c>
      <c r="C6" s="10">
        <v>5</v>
      </c>
      <c r="D6" s="10">
        <v>50</v>
      </c>
      <c r="E6" s="11">
        <v>0.62</v>
      </c>
      <c r="F6" s="10">
        <v>1</v>
      </c>
      <c r="G6" s="12">
        <v>410</v>
      </c>
      <c r="H6" s="12">
        <v>9.3000000000000007</v>
      </c>
      <c r="I6" s="12">
        <v>2.4</v>
      </c>
      <c r="J6" s="12">
        <v>95.8</v>
      </c>
      <c r="K6" s="10">
        <v>20000</v>
      </c>
      <c r="L6" s="10">
        <v>0</v>
      </c>
      <c r="M6" s="10">
        <v>50</v>
      </c>
    </row>
    <row r="7" spans="1:17" ht="18">
      <c r="A7" s="9" t="s">
        <v>0</v>
      </c>
      <c r="B7" s="9" t="s">
        <v>0</v>
      </c>
      <c r="C7" s="10">
        <v>5</v>
      </c>
      <c r="D7" s="10">
        <v>25</v>
      </c>
      <c r="E7" s="11">
        <v>0.4</v>
      </c>
      <c r="F7" s="11">
        <v>1.2</v>
      </c>
      <c r="G7" s="12">
        <v>160</v>
      </c>
      <c r="H7" s="12">
        <v>6.8000000000000007</v>
      </c>
      <c r="I7" s="12">
        <v>1</v>
      </c>
      <c r="J7" s="12">
        <v>34</v>
      </c>
      <c r="K7" s="10">
        <v>0</v>
      </c>
      <c r="L7" s="10">
        <v>0</v>
      </c>
      <c r="M7" s="10">
        <v>250</v>
      </c>
    </row>
    <row r="8" spans="1:17" ht="18">
      <c r="A8" s="9" t="s">
        <v>1</v>
      </c>
      <c r="B8" s="9" t="s">
        <v>1</v>
      </c>
      <c r="C8" s="10">
        <v>5</v>
      </c>
      <c r="D8" s="10">
        <v>115</v>
      </c>
      <c r="E8" s="11">
        <v>0.2</v>
      </c>
      <c r="F8" s="11">
        <v>1</v>
      </c>
      <c r="G8" s="12">
        <v>430</v>
      </c>
      <c r="H8" s="12">
        <v>16</v>
      </c>
      <c r="I8" s="12">
        <v>2</v>
      </c>
      <c r="J8" s="12">
        <v>96</v>
      </c>
      <c r="K8" s="10">
        <v>20</v>
      </c>
      <c r="L8" s="10">
        <v>0</v>
      </c>
      <c r="M8" s="10">
        <v>100</v>
      </c>
    </row>
    <row r="9" spans="1:17" ht="18">
      <c r="A9" s="9" t="s">
        <v>2</v>
      </c>
      <c r="B9" s="9" t="s">
        <v>2</v>
      </c>
      <c r="C9" s="10">
        <v>1.75</v>
      </c>
      <c r="D9" s="10">
        <v>100</v>
      </c>
      <c r="E9" s="11">
        <v>0.8</v>
      </c>
      <c r="F9" s="11">
        <v>1.2</v>
      </c>
      <c r="G9" s="12">
        <v>770</v>
      </c>
      <c r="H9" s="12">
        <v>20.5</v>
      </c>
      <c r="I9" s="12">
        <v>0.89999999999999991</v>
      </c>
      <c r="J9" s="12">
        <v>174.89999999999998</v>
      </c>
      <c r="K9" s="10">
        <v>30</v>
      </c>
      <c r="L9" s="10">
        <v>0</v>
      </c>
      <c r="M9" s="10">
        <v>200</v>
      </c>
    </row>
    <row r="10" spans="1:17" ht="18">
      <c r="A10" s="9" t="s">
        <v>3</v>
      </c>
      <c r="B10" s="9" t="s">
        <v>3</v>
      </c>
      <c r="C10" s="10">
        <v>3.5</v>
      </c>
      <c r="D10" s="10">
        <v>140</v>
      </c>
      <c r="E10" s="11">
        <v>0.6</v>
      </c>
      <c r="F10" s="11">
        <v>2</v>
      </c>
      <c r="G10" s="12">
        <v>320</v>
      </c>
      <c r="H10" s="12">
        <v>30.2</v>
      </c>
      <c r="I10" s="12">
        <v>6.1</v>
      </c>
      <c r="J10" s="12">
        <v>54.2</v>
      </c>
      <c r="K10" s="10">
        <v>30</v>
      </c>
      <c r="L10" s="10">
        <v>0</v>
      </c>
      <c r="M10" s="10">
        <v>600</v>
      </c>
    </row>
    <row r="11" spans="1:17" ht="18">
      <c r="A11" s="9" t="s">
        <v>4</v>
      </c>
      <c r="B11" s="9" t="s">
        <v>4</v>
      </c>
      <c r="C11" s="10">
        <v>4</v>
      </c>
      <c r="D11" s="10">
        <v>57</v>
      </c>
      <c r="E11" s="11">
        <v>0.8</v>
      </c>
      <c r="F11" s="11">
        <v>2.8</v>
      </c>
      <c r="G11" s="12">
        <v>150</v>
      </c>
      <c r="H11" s="12">
        <v>6.5</v>
      </c>
      <c r="I11" s="12">
        <v>1.1000000000000001</v>
      </c>
      <c r="J11" s="12">
        <v>36.299999999999997</v>
      </c>
      <c r="K11" s="10">
        <v>100</v>
      </c>
      <c r="L11" s="10">
        <v>0</v>
      </c>
      <c r="M11" s="10">
        <v>0</v>
      </c>
    </row>
    <row r="12" spans="1:17" ht="18">
      <c r="A12" s="9" t="s">
        <v>5</v>
      </c>
      <c r="B12" s="9" t="s">
        <v>5</v>
      </c>
      <c r="C12" s="10">
        <v>7.5</v>
      </c>
      <c r="D12" s="10">
        <v>42</v>
      </c>
      <c r="E12" s="11">
        <v>0</v>
      </c>
      <c r="F12" s="11">
        <v>0.6</v>
      </c>
      <c r="G12" s="12">
        <v>220</v>
      </c>
      <c r="H12" s="12">
        <v>20</v>
      </c>
      <c r="I12" s="12">
        <v>7</v>
      </c>
      <c r="J12" s="12">
        <v>32</v>
      </c>
      <c r="K12" s="10">
        <v>2000</v>
      </c>
      <c r="L12" s="10">
        <v>0</v>
      </c>
      <c r="M12" s="10">
        <v>480</v>
      </c>
    </row>
    <row r="13" spans="1:17" ht="18">
      <c r="A13" s="9" t="s">
        <v>6</v>
      </c>
      <c r="B13" s="9" t="s">
        <v>6</v>
      </c>
      <c r="C13" s="12">
        <v>2.8</v>
      </c>
      <c r="D13" s="10">
        <v>21</v>
      </c>
      <c r="E13" s="11">
        <v>0.4</v>
      </c>
      <c r="F13" s="11">
        <v>0.6</v>
      </c>
      <c r="G13" s="12">
        <v>120</v>
      </c>
      <c r="H13" s="12">
        <v>13</v>
      </c>
      <c r="I13" s="12">
        <v>2</v>
      </c>
      <c r="J13" s="12">
        <v>28</v>
      </c>
      <c r="K13" s="10">
        <v>2920</v>
      </c>
      <c r="L13" s="10">
        <v>0</v>
      </c>
      <c r="M13" s="10">
        <v>1.5</v>
      </c>
    </row>
    <row r="14" spans="1:17" ht="18">
      <c r="A14" s="9" t="s">
        <v>7</v>
      </c>
      <c r="B14" s="9" t="s">
        <v>7</v>
      </c>
      <c r="C14" s="12">
        <v>2</v>
      </c>
      <c r="D14" s="10">
        <v>35</v>
      </c>
      <c r="E14" s="11">
        <v>0</v>
      </c>
      <c r="F14" s="11">
        <v>0.6</v>
      </c>
      <c r="G14" s="12">
        <v>380</v>
      </c>
      <c r="H14" s="12">
        <v>25</v>
      </c>
      <c r="I14" s="12">
        <v>5</v>
      </c>
      <c r="J14" s="12">
        <v>63</v>
      </c>
      <c r="K14" s="10">
        <v>3860</v>
      </c>
      <c r="L14" s="10">
        <v>0</v>
      </c>
      <c r="M14" s="10">
        <v>850</v>
      </c>
    </row>
    <row r="15" spans="1:17" ht="18">
      <c r="A15" s="9" t="s">
        <v>8</v>
      </c>
      <c r="B15" s="9" t="s">
        <v>8</v>
      </c>
      <c r="C15" s="10">
        <v>3</v>
      </c>
      <c r="D15" s="10">
        <v>120</v>
      </c>
      <c r="E15" s="11">
        <v>0.4</v>
      </c>
      <c r="F15" s="11">
        <v>0.6</v>
      </c>
      <c r="G15" s="12">
        <v>400</v>
      </c>
      <c r="H15" s="12">
        <v>11</v>
      </c>
      <c r="I15" s="12">
        <v>1</v>
      </c>
      <c r="J15" s="12">
        <v>93.4</v>
      </c>
      <c r="K15" s="10">
        <v>0</v>
      </c>
      <c r="L15" s="10">
        <v>0</v>
      </c>
      <c r="M15" s="10">
        <v>100</v>
      </c>
    </row>
    <row r="16" spans="1:17" ht="18">
      <c r="A16" s="9" t="s">
        <v>9</v>
      </c>
      <c r="B16" s="9" t="s">
        <v>9</v>
      </c>
      <c r="C16" s="10">
        <v>0.5</v>
      </c>
      <c r="D16" s="10">
        <v>145</v>
      </c>
      <c r="E16" s="11">
        <v>0</v>
      </c>
      <c r="F16" s="11">
        <v>0.2</v>
      </c>
      <c r="G16" s="12">
        <v>6090</v>
      </c>
      <c r="H16" s="12">
        <v>186</v>
      </c>
      <c r="I16" s="12">
        <v>537</v>
      </c>
      <c r="J16" s="12">
        <f>50*10</f>
        <v>500</v>
      </c>
      <c r="K16" s="10">
        <v>0</v>
      </c>
      <c r="L16" s="10">
        <v>0</v>
      </c>
      <c r="M16" s="11">
        <f>0.5*10*1000</f>
        <v>5000</v>
      </c>
      <c r="N16" s="2"/>
    </row>
    <row r="17" spans="1:14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>
      <c r="A18" s="2"/>
      <c r="B18" s="2"/>
      <c r="C18" s="2"/>
      <c r="D18" s="2"/>
      <c r="E18" s="2"/>
      <c r="F18" s="2"/>
      <c r="G18" s="2"/>
      <c r="H18" s="2"/>
      <c r="I18" s="2"/>
      <c r="J18" s="2"/>
      <c r="N18" s="2"/>
    </row>
    <row r="19" spans="1:14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  <row r="24" spans="1:1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</row>
    <row r="25" spans="1:1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</row>
    <row r="26" spans="1:14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</row>
    <row r="27" spans="1:14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</row>
    <row r="28" spans="1:14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</row>
    <row r="29" spans="1:14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</row>
    <row r="30" spans="1:14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</row>
    <row r="31" spans="1:14">
      <c r="E31" s="2"/>
      <c r="F31" s="2"/>
      <c r="G31" s="2"/>
      <c r="H31" s="2"/>
      <c r="I31" s="2"/>
      <c r="J31" s="2"/>
      <c r="K31" s="2"/>
      <c r="L31" s="2"/>
      <c r="M31" s="2"/>
    </row>
    <row r="32" spans="1:14">
      <c r="E32" s="2"/>
      <c r="F32" s="2"/>
    </row>
    <row r="33" spans="5:6">
      <c r="E33" s="2"/>
      <c r="F33" s="2"/>
    </row>
    <row r="34" spans="5:6">
      <c r="E34" s="2"/>
      <c r="F34" s="2"/>
    </row>
    <row r="35" spans="5:6">
      <c r="E35" s="2"/>
      <c r="F35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2024-10-17T18:25:37Z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342f3cce-a6ca-4688-b2d4-42761957a0df</vt:lpwstr>
  </property>
</Properties>
</file>