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пп\Desktop\УЧЕЕЕБА\ИТ в физике\"/>
    </mc:Choice>
  </mc:AlternateContent>
  <xr:revisionPtr revIDLastSave="0" documentId="13_ncr:1_{00A3AED9-E8FB-483C-94C7-D4E2AA2FDC2D}" xr6:coauthVersionLast="37" xr6:coauthVersionMax="37" xr10:uidLastSave="{00000000-0000-0000-0000-000000000000}"/>
  <bookViews>
    <workbookView xWindow="0" yWindow="0" windowWidth="19200" windowHeight="6940" xr2:uid="{1F865212-86DE-41C1-B71E-3800A5E2D02B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K26" i="1" s="1"/>
  <c r="L25" i="1"/>
  <c r="L26" i="1" s="1"/>
  <c r="S25" i="1"/>
  <c r="T25" i="1"/>
  <c r="AA25" i="1"/>
  <c r="AA26" i="1" s="1"/>
  <c r="AB25" i="1"/>
  <c r="AB26" i="1" s="1"/>
  <c r="AI25" i="1"/>
  <c r="AJ25" i="1"/>
  <c r="AQ25" i="1"/>
  <c r="AQ26" i="1" s="1"/>
  <c r="AR25" i="1"/>
  <c r="AR26" i="1" s="1"/>
  <c r="AY25" i="1"/>
  <c r="AZ25" i="1"/>
  <c r="B24" i="1"/>
  <c r="D6" i="1"/>
  <c r="D25" i="1" s="1"/>
  <c r="D26" i="1" s="1"/>
  <c r="C5" i="1"/>
  <c r="C24" i="1" s="1"/>
  <c r="D5" i="1"/>
  <c r="D24" i="1" s="1"/>
  <c r="E5" i="1"/>
  <c r="E6" i="1" s="1"/>
  <c r="E25" i="1" s="1"/>
  <c r="F5" i="1"/>
  <c r="F6" i="1" s="1"/>
  <c r="F25" i="1" s="1"/>
  <c r="G5" i="1"/>
  <c r="G24" i="1" s="1"/>
  <c r="H5" i="1"/>
  <c r="H6" i="1" s="1"/>
  <c r="H25" i="1" s="1"/>
  <c r="I5" i="1"/>
  <c r="I6" i="1" s="1"/>
  <c r="I25" i="1" s="1"/>
  <c r="J5" i="1"/>
  <c r="J6" i="1" s="1"/>
  <c r="J25" i="1" s="1"/>
  <c r="K5" i="1"/>
  <c r="K24" i="1" s="1"/>
  <c r="L5" i="1"/>
  <c r="L24" i="1" s="1"/>
  <c r="M5" i="1"/>
  <c r="M6" i="1" s="1"/>
  <c r="M25" i="1" s="1"/>
  <c r="N5" i="1"/>
  <c r="N6" i="1" s="1"/>
  <c r="N25" i="1" s="1"/>
  <c r="O5" i="1"/>
  <c r="O24" i="1" s="1"/>
  <c r="P5" i="1"/>
  <c r="P6" i="1" s="1"/>
  <c r="P25" i="1" s="1"/>
  <c r="Q5" i="1"/>
  <c r="Q6" i="1" s="1"/>
  <c r="Q25" i="1" s="1"/>
  <c r="R5" i="1"/>
  <c r="R6" i="1" s="1"/>
  <c r="R25" i="1" s="1"/>
  <c r="S5" i="1"/>
  <c r="S24" i="1" s="1"/>
  <c r="T5" i="1"/>
  <c r="T24" i="1" s="1"/>
  <c r="U5" i="1"/>
  <c r="U6" i="1" s="1"/>
  <c r="U25" i="1" s="1"/>
  <c r="V5" i="1"/>
  <c r="V6" i="1" s="1"/>
  <c r="V25" i="1" s="1"/>
  <c r="W5" i="1"/>
  <c r="W24" i="1" s="1"/>
  <c r="X5" i="1"/>
  <c r="X6" i="1" s="1"/>
  <c r="X25" i="1" s="1"/>
  <c r="Y5" i="1"/>
  <c r="Y6" i="1" s="1"/>
  <c r="Y25" i="1" s="1"/>
  <c r="Z5" i="1"/>
  <c r="Z6" i="1" s="1"/>
  <c r="Z25" i="1" s="1"/>
  <c r="AA5" i="1"/>
  <c r="AA24" i="1" s="1"/>
  <c r="AB5" i="1"/>
  <c r="AB24" i="1" s="1"/>
  <c r="AC5" i="1"/>
  <c r="AC6" i="1" s="1"/>
  <c r="AC25" i="1" s="1"/>
  <c r="AD5" i="1"/>
  <c r="AD6" i="1" s="1"/>
  <c r="AD25" i="1" s="1"/>
  <c r="AE5" i="1"/>
  <c r="AE24" i="1" s="1"/>
  <c r="AF5" i="1"/>
  <c r="AF6" i="1" s="1"/>
  <c r="AF25" i="1" s="1"/>
  <c r="AG5" i="1"/>
  <c r="AG6" i="1" s="1"/>
  <c r="AG25" i="1" s="1"/>
  <c r="AH5" i="1"/>
  <c r="AH6" i="1" s="1"/>
  <c r="AH25" i="1" s="1"/>
  <c r="AI5" i="1"/>
  <c r="AI24" i="1" s="1"/>
  <c r="AJ5" i="1"/>
  <c r="AJ24" i="1" s="1"/>
  <c r="AK5" i="1"/>
  <c r="AK6" i="1" s="1"/>
  <c r="AK25" i="1" s="1"/>
  <c r="AL5" i="1"/>
  <c r="AL6" i="1" s="1"/>
  <c r="AL25" i="1" s="1"/>
  <c r="AM5" i="1"/>
  <c r="AM24" i="1" s="1"/>
  <c r="AN5" i="1"/>
  <c r="AN6" i="1" s="1"/>
  <c r="AN25" i="1" s="1"/>
  <c r="AO5" i="1"/>
  <c r="AO6" i="1" s="1"/>
  <c r="AO25" i="1" s="1"/>
  <c r="AP5" i="1"/>
  <c r="AP6" i="1" s="1"/>
  <c r="AP25" i="1" s="1"/>
  <c r="AQ5" i="1"/>
  <c r="AQ24" i="1" s="1"/>
  <c r="AR5" i="1"/>
  <c r="AR24" i="1" s="1"/>
  <c r="AS5" i="1"/>
  <c r="AS6" i="1" s="1"/>
  <c r="AS25" i="1" s="1"/>
  <c r="AT5" i="1"/>
  <c r="AT6" i="1" s="1"/>
  <c r="AT25" i="1" s="1"/>
  <c r="AU5" i="1"/>
  <c r="AU24" i="1" s="1"/>
  <c r="AV5" i="1"/>
  <c r="AV6" i="1" s="1"/>
  <c r="AV25" i="1" s="1"/>
  <c r="AW5" i="1"/>
  <c r="AW6" i="1" s="1"/>
  <c r="AW25" i="1" s="1"/>
  <c r="AX5" i="1"/>
  <c r="AX6" i="1" s="1"/>
  <c r="AX25" i="1" s="1"/>
  <c r="AY5" i="1"/>
  <c r="AY24" i="1" s="1"/>
  <c r="AZ5" i="1"/>
  <c r="AZ24" i="1" s="1"/>
  <c r="C6" i="1"/>
  <c r="C25" i="1" s="1"/>
  <c r="C26" i="1" s="1"/>
  <c r="G6" i="1"/>
  <c r="G25" i="1" s="1"/>
  <c r="G26" i="1" s="1"/>
  <c r="K6" i="1"/>
  <c r="L6" i="1"/>
  <c r="O6" i="1"/>
  <c r="O25" i="1" s="1"/>
  <c r="O26" i="1" s="1"/>
  <c r="S6" i="1"/>
  <c r="T6" i="1"/>
  <c r="W6" i="1"/>
  <c r="W25" i="1" s="1"/>
  <c r="W26" i="1" s="1"/>
  <c r="AA6" i="1"/>
  <c r="AB6" i="1"/>
  <c r="AE6" i="1"/>
  <c r="AE25" i="1" s="1"/>
  <c r="AE26" i="1" s="1"/>
  <c r="AI6" i="1"/>
  <c r="AJ6" i="1"/>
  <c r="AM6" i="1"/>
  <c r="AM25" i="1" s="1"/>
  <c r="AM26" i="1" s="1"/>
  <c r="AQ6" i="1"/>
  <c r="AR6" i="1"/>
  <c r="AU6" i="1"/>
  <c r="AU25" i="1" s="1"/>
  <c r="AU26" i="1" s="1"/>
  <c r="AY6" i="1"/>
  <c r="AZ6" i="1"/>
  <c r="B6" i="1"/>
  <c r="B25" i="1" s="1"/>
  <c r="B26" i="1" s="1"/>
  <c r="B4" i="1"/>
  <c r="B5" i="1"/>
  <c r="AL26" i="1" l="1"/>
  <c r="N26" i="1"/>
  <c r="F26" i="1"/>
  <c r="U26" i="1"/>
  <c r="X26" i="1"/>
  <c r="AZ26" i="1"/>
  <c r="AJ26" i="1"/>
  <c r="T26" i="1"/>
  <c r="AD26" i="1"/>
  <c r="V26" i="1"/>
  <c r="AV26" i="1"/>
  <c r="AY26" i="1"/>
  <c r="AI26" i="1"/>
  <c r="S26" i="1"/>
  <c r="AT24" i="1"/>
  <c r="AT26" i="1" s="1"/>
  <c r="AH24" i="1"/>
  <c r="AH26" i="1" s="1"/>
  <c r="V24" i="1"/>
  <c r="J24" i="1"/>
  <c r="J26" i="1" s="1"/>
  <c r="AS24" i="1"/>
  <c r="AS26" i="1" s="1"/>
  <c r="AG24" i="1"/>
  <c r="AG26" i="1" s="1"/>
  <c r="Q24" i="1"/>
  <c r="Q26" i="1" s="1"/>
  <c r="AV24" i="1"/>
  <c r="AN24" i="1"/>
  <c r="AN26" i="1" s="1"/>
  <c r="AF24" i="1"/>
  <c r="AF26" i="1" s="1"/>
  <c r="X24" i="1"/>
  <c r="P24" i="1"/>
  <c r="P26" i="1" s="1"/>
  <c r="H24" i="1"/>
  <c r="H26" i="1" s="1"/>
  <c r="AP24" i="1"/>
  <c r="AP26" i="1" s="1"/>
  <c r="AD24" i="1"/>
  <c r="R24" i="1"/>
  <c r="R26" i="1" s="1"/>
  <c r="AW24" i="1"/>
  <c r="AW26" i="1" s="1"/>
  <c r="AK24" i="1"/>
  <c r="AK26" i="1" s="1"/>
  <c r="U24" i="1"/>
  <c r="AX24" i="1"/>
  <c r="AX26" i="1" s="1"/>
  <c r="AL24" i="1"/>
  <c r="Z24" i="1"/>
  <c r="Z26" i="1" s="1"/>
  <c r="N24" i="1"/>
  <c r="F24" i="1"/>
  <c r="AO24" i="1"/>
  <c r="AO26" i="1" s="1"/>
  <c r="AC24" i="1"/>
  <c r="AC26" i="1" s="1"/>
  <c r="Y24" i="1"/>
  <c r="Y26" i="1" s="1"/>
  <c r="M24" i="1"/>
  <c r="M26" i="1" s="1"/>
  <c r="I24" i="1"/>
  <c r="I26" i="1" s="1"/>
  <c r="E24" i="1"/>
  <c r="E26" i="1" s="1"/>
</calcChain>
</file>

<file path=xl/sharedStrings.xml><?xml version="1.0" encoding="utf-8"?>
<sst xmlns="http://schemas.openxmlformats.org/spreadsheetml/2006/main" count="17" uniqueCount="17">
  <si>
    <t>E</t>
  </si>
  <si>
    <t>r</t>
  </si>
  <si>
    <t>R</t>
  </si>
  <si>
    <t>I</t>
  </si>
  <si>
    <t>U</t>
  </si>
  <si>
    <t>I0</t>
  </si>
  <si>
    <t>P</t>
  </si>
  <si>
    <t>Pп</t>
  </si>
  <si>
    <t>n</t>
  </si>
  <si>
    <t>Вывод 1</t>
  </si>
  <si>
    <t>При увеличении силы тока напряжение уменьшается.</t>
  </si>
  <si>
    <t>Вывод 2</t>
  </si>
  <si>
    <t>При увеличении силы тока мощность увеличивается.</t>
  </si>
  <si>
    <t>При увеличении силы тока полезная мощность изменяется по параболической траектории.</t>
  </si>
  <si>
    <t>Вывод 3</t>
  </si>
  <si>
    <t>Вывод 4</t>
  </si>
  <si>
    <t>При увеличении силы тока КПД уменьшается.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</si>
</sst>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ru-RU"/>
              <a:t>(</a:t>
            </a:r>
            <a:r>
              <a:rPr lang="en-US"/>
              <a:t>I</a:t>
            </a:r>
            <a:r>
              <a:rPr lang="ru-RU"/>
              <a:t>)</a:t>
            </a:r>
            <a:endParaRPr lang="en-US"/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I(U)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Лист1!$B$5:$AZ$5</c:f>
              <c:numCache>
                <c:formatCode>General</c:formatCode>
                <c:ptCount val="51"/>
                <c:pt idx="0">
                  <c:v>10</c:v>
                </c:pt>
                <c:pt idx="1">
                  <c:v>6.6666666666666661</c:v>
                </c:pt>
                <c:pt idx="2">
                  <c:v>5</c:v>
                </c:pt>
                <c:pt idx="3">
                  <c:v>4</c:v>
                </c:pt>
                <c:pt idx="4">
                  <c:v>3.333333333333333</c:v>
                </c:pt>
                <c:pt idx="5">
                  <c:v>2.8571428571428572</c:v>
                </c:pt>
                <c:pt idx="6">
                  <c:v>2.5</c:v>
                </c:pt>
                <c:pt idx="7">
                  <c:v>2.2222222222222223</c:v>
                </c:pt>
                <c:pt idx="8">
                  <c:v>2</c:v>
                </c:pt>
                <c:pt idx="9">
                  <c:v>1.8181818181818181</c:v>
                </c:pt>
                <c:pt idx="10">
                  <c:v>1.6666666666666667</c:v>
                </c:pt>
                <c:pt idx="11">
                  <c:v>1.5384615384615383</c:v>
                </c:pt>
                <c:pt idx="12">
                  <c:v>1.4285714285714286</c:v>
                </c:pt>
                <c:pt idx="13">
                  <c:v>1.3333333333333333</c:v>
                </c:pt>
                <c:pt idx="14">
                  <c:v>1.25</c:v>
                </c:pt>
                <c:pt idx="15">
                  <c:v>1.1764705882352942</c:v>
                </c:pt>
                <c:pt idx="16">
                  <c:v>1.1111111111111112</c:v>
                </c:pt>
                <c:pt idx="17">
                  <c:v>1.0526315789473684</c:v>
                </c:pt>
                <c:pt idx="18">
                  <c:v>1</c:v>
                </c:pt>
                <c:pt idx="19">
                  <c:v>0.95238095238095233</c:v>
                </c:pt>
                <c:pt idx="20">
                  <c:v>0.90909090909090906</c:v>
                </c:pt>
                <c:pt idx="21">
                  <c:v>0.86956521739130421</c:v>
                </c:pt>
                <c:pt idx="22">
                  <c:v>0.83333333333333326</c:v>
                </c:pt>
                <c:pt idx="23">
                  <c:v>0.8</c:v>
                </c:pt>
                <c:pt idx="24">
                  <c:v>0.76923076923076916</c:v>
                </c:pt>
                <c:pt idx="25">
                  <c:v>0.7407407407407407</c:v>
                </c:pt>
                <c:pt idx="26">
                  <c:v>0.71428571428571419</c:v>
                </c:pt>
                <c:pt idx="27">
                  <c:v>0.68965517241379304</c:v>
                </c:pt>
                <c:pt idx="28">
                  <c:v>0.66666666666666663</c:v>
                </c:pt>
                <c:pt idx="29">
                  <c:v>0.64516129032258063</c:v>
                </c:pt>
                <c:pt idx="30">
                  <c:v>0.625</c:v>
                </c:pt>
                <c:pt idx="31">
                  <c:v>0.60606060606060597</c:v>
                </c:pt>
                <c:pt idx="32">
                  <c:v>0.58823529411764697</c:v>
                </c:pt>
                <c:pt idx="33">
                  <c:v>0.5714285714285714</c:v>
                </c:pt>
                <c:pt idx="34">
                  <c:v>0.55555555555555558</c:v>
                </c:pt>
                <c:pt idx="35">
                  <c:v>0.54054054054054046</c:v>
                </c:pt>
                <c:pt idx="36">
                  <c:v>0.52631578947368418</c:v>
                </c:pt>
                <c:pt idx="37">
                  <c:v>0.51282051282051277</c:v>
                </c:pt>
                <c:pt idx="38">
                  <c:v>0.5</c:v>
                </c:pt>
                <c:pt idx="39">
                  <c:v>0.48780487804878053</c:v>
                </c:pt>
                <c:pt idx="40">
                  <c:v>0.47619047619047616</c:v>
                </c:pt>
                <c:pt idx="41">
                  <c:v>0.46511627906976744</c:v>
                </c:pt>
                <c:pt idx="42">
                  <c:v>0.45454545454545453</c:v>
                </c:pt>
                <c:pt idx="43">
                  <c:v>0.44444444444444442</c:v>
                </c:pt>
                <c:pt idx="44">
                  <c:v>0.43478260869565211</c:v>
                </c:pt>
                <c:pt idx="45">
                  <c:v>0.42553191489361702</c:v>
                </c:pt>
                <c:pt idx="46">
                  <c:v>0.41666666666666669</c:v>
                </c:pt>
                <c:pt idx="47">
                  <c:v>0.4081632653061224</c:v>
                </c:pt>
                <c:pt idx="48">
                  <c:v>0.4</c:v>
                </c:pt>
                <c:pt idx="49">
                  <c:v>0.39215686274509798</c:v>
                </c:pt>
                <c:pt idx="50">
                  <c:v>0.38461538461538458</c:v>
                </c:pt>
              </c:numCache>
            </c:numRef>
          </c:xVal>
          <c:yVal>
            <c:numRef>
              <c:f>Лист1!$B$6:$AZ$6</c:f>
              <c:numCache>
                <c:formatCode>General</c:formatCode>
                <c:ptCount val="51"/>
                <c:pt idx="0">
                  <c:v>0</c:v>
                </c:pt>
                <c:pt idx="1">
                  <c:v>0.66666666666666674</c:v>
                </c:pt>
                <c:pt idx="2">
                  <c:v>1</c:v>
                </c:pt>
                <c:pt idx="3">
                  <c:v>1.2</c:v>
                </c:pt>
                <c:pt idx="4">
                  <c:v>1.3333333333333335</c:v>
                </c:pt>
                <c:pt idx="5">
                  <c:v>1.4285714285714286</c:v>
                </c:pt>
                <c:pt idx="6">
                  <c:v>1.5</c:v>
                </c:pt>
                <c:pt idx="7">
                  <c:v>1.5555555555555556</c:v>
                </c:pt>
                <c:pt idx="8">
                  <c:v>1.6</c:v>
                </c:pt>
                <c:pt idx="9">
                  <c:v>1.6363636363636362</c:v>
                </c:pt>
                <c:pt idx="10">
                  <c:v>1.6666666666666665</c:v>
                </c:pt>
                <c:pt idx="11">
                  <c:v>1.6923076923076923</c:v>
                </c:pt>
                <c:pt idx="12">
                  <c:v>1.7142857142857144</c:v>
                </c:pt>
                <c:pt idx="13">
                  <c:v>1.7333333333333334</c:v>
                </c:pt>
                <c:pt idx="14">
                  <c:v>1.75</c:v>
                </c:pt>
                <c:pt idx="15">
                  <c:v>1.7647058823529411</c:v>
                </c:pt>
                <c:pt idx="16">
                  <c:v>1.7777777777777777</c:v>
                </c:pt>
                <c:pt idx="17">
                  <c:v>1.7894736842105263</c:v>
                </c:pt>
                <c:pt idx="18">
                  <c:v>1.8</c:v>
                </c:pt>
                <c:pt idx="19">
                  <c:v>1.8095238095238095</c:v>
                </c:pt>
                <c:pt idx="20">
                  <c:v>1.8181818181818181</c:v>
                </c:pt>
                <c:pt idx="21">
                  <c:v>1.8260869565217392</c:v>
                </c:pt>
                <c:pt idx="22">
                  <c:v>1.8333333333333333</c:v>
                </c:pt>
                <c:pt idx="23">
                  <c:v>1.84</c:v>
                </c:pt>
                <c:pt idx="24">
                  <c:v>1.8461538461538463</c:v>
                </c:pt>
                <c:pt idx="25">
                  <c:v>1.8518518518518519</c:v>
                </c:pt>
                <c:pt idx="26">
                  <c:v>1.8571428571428572</c:v>
                </c:pt>
                <c:pt idx="27">
                  <c:v>1.8620689655172413</c:v>
                </c:pt>
                <c:pt idx="28">
                  <c:v>1.8666666666666667</c:v>
                </c:pt>
                <c:pt idx="29">
                  <c:v>1.870967741935484</c:v>
                </c:pt>
                <c:pt idx="30">
                  <c:v>1.875</c:v>
                </c:pt>
                <c:pt idx="31">
                  <c:v>1.8787878787878789</c:v>
                </c:pt>
                <c:pt idx="32">
                  <c:v>1.8823529411764706</c:v>
                </c:pt>
                <c:pt idx="33">
                  <c:v>1.8857142857142857</c:v>
                </c:pt>
                <c:pt idx="34">
                  <c:v>1.8888888888888888</c:v>
                </c:pt>
                <c:pt idx="35">
                  <c:v>1.8918918918918919</c:v>
                </c:pt>
                <c:pt idx="36">
                  <c:v>1.8947368421052633</c:v>
                </c:pt>
                <c:pt idx="37">
                  <c:v>1.8974358974358974</c:v>
                </c:pt>
                <c:pt idx="38">
                  <c:v>1.9</c:v>
                </c:pt>
                <c:pt idx="39">
                  <c:v>1.9024390243902438</c:v>
                </c:pt>
                <c:pt idx="40">
                  <c:v>1.9047619047619047</c:v>
                </c:pt>
                <c:pt idx="41">
                  <c:v>1.9069767441860466</c:v>
                </c:pt>
                <c:pt idx="42">
                  <c:v>1.9090909090909092</c:v>
                </c:pt>
                <c:pt idx="43">
                  <c:v>1.9111111111111112</c:v>
                </c:pt>
                <c:pt idx="44">
                  <c:v>1.9130434782608696</c:v>
                </c:pt>
                <c:pt idx="45">
                  <c:v>1.9148936170212767</c:v>
                </c:pt>
                <c:pt idx="46">
                  <c:v>1.9166666666666667</c:v>
                </c:pt>
                <c:pt idx="47">
                  <c:v>1.9183673469387754</c:v>
                </c:pt>
                <c:pt idx="48">
                  <c:v>1.92</c:v>
                </c:pt>
                <c:pt idx="49">
                  <c:v>1.9215686274509804</c:v>
                </c:pt>
                <c:pt idx="50">
                  <c:v>1.9230769230769231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47-432D-B330-98323E62E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237360"/>
        <c:axId val="513009648"/>
      </c:scatterChart>
      <c:valAx>
        <c:axId val="45323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009648"/>
        <c:crosses val="autoZero"/>
        <c:crossBetween val="midCat"/>
      </c:valAx>
      <c:valAx>
        <c:axId val="51300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323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I(P)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Лист1!$B$5:$AZ$5</c:f>
              <c:numCache>
                <c:formatCode>General</c:formatCode>
                <c:ptCount val="51"/>
                <c:pt idx="0">
                  <c:v>10</c:v>
                </c:pt>
                <c:pt idx="1">
                  <c:v>6.6666666666666661</c:v>
                </c:pt>
                <c:pt idx="2">
                  <c:v>5</c:v>
                </c:pt>
                <c:pt idx="3">
                  <c:v>4</c:v>
                </c:pt>
                <c:pt idx="4">
                  <c:v>3.333333333333333</c:v>
                </c:pt>
                <c:pt idx="5">
                  <c:v>2.8571428571428572</c:v>
                </c:pt>
                <c:pt idx="6">
                  <c:v>2.5</c:v>
                </c:pt>
                <c:pt idx="7">
                  <c:v>2.2222222222222223</c:v>
                </c:pt>
                <c:pt idx="8">
                  <c:v>2</c:v>
                </c:pt>
                <c:pt idx="9">
                  <c:v>1.8181818181818181</c:v>
                </c:pt>
                <c:pt idx="10">
                  <c:v>1.6666666666666667</c:v>
                </c:pt>
                <c:pt idx="11">
                  <c:v>1.5384615384615383</c:v>
                </c:pt>
                <c:pt idx="12">
                  <c:v>1.4285714285714286</c:v>
                </c:pt>
                <c:pt idx="13">
                  <c:v>1.3333333333333333</c:v>
                </c:pt>
                <c:pt idx="14">
                  <c:v>1.25</c:v>
                </c:pt>
                <c:pt idx="15">
                  <c:v>1.1764705882352942</c:v>
                </c:pt>
                <c:pt idx="16">
                  <c:v>1.1111111111111112</c:v>
                </c:pt>
                <c:pt idx="17">
                  <c:v>1.0526315789473684</c:v>
                </c:pt>
                <c:pt idx="18">
                  <c:v>1</c:v>
                </c:pt>
                <c:pt idx="19">
                  <c:v>0.95238095238095233</c:v>
                </c:pt>
                <c:pt idx="20">
                  <c:v>0.90909090909090906</c:v>
                </c:pt>
                <c:pt idx="21">
                  <c:v>0.86956521739130421</c:v>
                </c:pt>
                <c:pt idx="22">
                  <c:v>0.83333333333333326</c:v>
                </c:pt>
                <c:pt idx="23">
                  <c:v>0.8</c:v>
                </c:pt>
                <c:pt idx="24">
                  <c:v>0.76923076923076916</c:v>
                </c:pt>
                <c:pt idx="25">
                  <c:v>0.7407407407407407</c:v>
                </c:pt>
                <c:pt idx="26">
                  <c:v>0.71428571428571419</c:v>
                </c:pt>
                <c:pt idx="27">
                  <c:v>0.68965517241379304</c:v>
                </c:pt>
                <c:pt idx="28">
                  <c:v>0.66666666666666663</c:v>
                </c:pt>
                <c:pt idx="29">
                  <c:v>0.64516129032258063</c:v>
                </c:pt>
                <c:pt idx="30">
                  <c:v>0.625</c:v>
                </c:pt>
                <c:pt idx="31">
                  <c:v>0.60606060606060597</c:v>
                </c:pt>
                <c:pt idx="32">
                  <c:v>0.58823529411764697</c:v>
                </c:pt>
                <c:pt idx="33">
                  <c:v>0.5714285714285714</c:v>
                </c:pt>
                <c:pt idx="34">
                  <c:v>0.55555555555555558</c:v>
                </c:pt>
                <c:pt idx="35">
                  <c:v>0.54054054054054046</c:v>
                </c:pt>
                <c:pt idx="36">
                  <c:v>0.52631578947368418</c:v>
                </c:pt>
                <c:pt idx="37">
                  <c:v>0.51282051282051277</c:v>
                </c:pt>
                <c:pt idx="38">
                  <c:v>0.5</c:v>
                </c:pt>
                <c:pt idx="39">
                  <c:v>0.48780487804878053</c:v>
                </c:pt>
                <c:pt idx="40">
                  <c:v>0.47619047619047616</c:v>
                </c:pt>
                <c:pt idx="41">
                  <c:v>0.46511627906976744</c:v>
                </c:pt>
                <c:pt idx="42">
                  <c:v>0.45454545454545453</c:v>
                </c:pt>
                <c:pt idx="43">
                  <c:v>0.44444444444444442</c:v>
                </c:pt>
                <c:pt idx="44">
                  <c:v>0.43478260869565211</c:v>
                </c:pt>
                <c:pt idx="45">
                  <c:v>0.42553191489361702</c:v>
                </c:pt>
                <c:pt idx="46">
                  <c:v>0.41666666666666669</c:v>
                </c:pt>
                <c:pt idx="47">
                  <c:v>0.4081632653061224</c:v>
                </c:pt>
                <c:pt idx="48">
                  <c:v>0.4</c:v>
                </c:pt>
                <c:pt idx="49">
                  <c:v>0.39215686274509798</c:v>
                </c:pt>
                <c:pt idx="50">
                  <c:v>0.38461538461538458</c:v>
                </c:pt>
              </c:numCache>
            </c:numRef>
          </c:xVal>
          <c:yVal>
            <c:numRef>
              <c:f>Лист1!$B$24:$AZ$24</c:f>
              <c:numCache>
                <c:formatCode>General</c:formatCode>
                <c:ptCount val="51"/>
                <c:pt idx="0">
                  <c:v>20</c:v>
                </c:pt>
                <c:pt idx="1">
                  <c:v>13.333333333333332</c:v>
                </c:pt>
                <c:pt idx="2">
                  <c:v>10</c:v>
                </c:pt>
                <c:pt idx="3">
                  <c:v>8</c:v>
                </c:pt>
                <c:pt idx="4">
                  <c:v>6.6666666666666661</c:v>
                </c:pt>
                <c:pt idx="5">
                  <c:v>5.7142857142857144</c:v>
                </c:pt>
                <c:pt idx="6">
                  <c:v>5</c:v>
                </c:pt>
                <c:pt idx="7">
                  <c:v>4.4444444444444446</c:v>
                </c:pt>
                <c:pt idx="8">
                  <c:v>4</c:v>
                </c:pt>
                <c:pt idx="9">
                  <c:v>3.6363636363636362</c:v>
                </c:pt>
                <c:pt idx="10">
                  <c:v>3.3333333333333335</c:v>
                </c:pt>
                <c:pt idx="11">
                  <c:v>3.0769230769230766</c:v>
                </c:pt>
                <c:pt idx="12">
                  <c:v>2.8571428571428572</c:v>
                </c:pt>
                <c:pt idx="13">
                  <c:v>2.6666666666666665</c:v>
                </c:pt>
                <c:pt idx="14">
                  <c:v>2.5</c:v>
                </c:pt>
                <c:pt idx="15">
                  <c:v>2.3529411764705883</c:v>
                </c:pt>
                <c:pt idx="16">
                  <c:v>2.2222222222222223</c:v>
                </c:pt>
                <c:pt idx="17">
                  <c:v>2.1052631578947367</c:v>
                </c:pt>
                <c:pt idx="18">
                  <c:v>2</c:v>
                </c:pt>
                <c:pt idx="19">
                  <c:v>1.9047619047619047</c:v>
                </c:pt>
                <c:pt idx="20">
                  <c:v>1.8181818181818181</c:v>
                </c:pt>
                <c:pt idx="21">
                  <c:v>1.7391304347826084</c:v>
                </c:pt>
                <c:pt idx="22">
                  <c:v>1.6666666666666665</c:v>
                </c:pt>
                <c:pt idx="23">
                  <c:v>1.6</c:v>
                </c:pt>
                <c:pt idx="24">
                  <c:v>1.5384615384615383</c:v>
                </c:pt>
                <c:pt idx="25">
                  <c:v>1.4814814814814814</c:v>
                </c:pt>
                <c:pt idx="26">
                  <c:v>1.4285714285714284</c:v>
                </c:pt>
                <c:pt idx="27">
                  <c:v>1.3793103448275861</c:v>
                </c:pt>
                <c:pt idx="28">
                  <c:v>1.3333333333333333</c:v>
                </c:pt>
                <c:pt idx="29">
                  <c:v>1.2903225806451613</c:v>
                </c:pt>
                <c:pt idx="30">
                  <c:v>1.25</c:v>
                </c:pt>
                <c:pt idx="31">
                  <c:v>1.2121212121212119</c:v>
                </c:pt>
                <c:pt idx="32">
                  <c:v>1.1764705882352939</c:v>
                </c:pt>
                <c:pt idx="33">
                  <c:v>1.1428571428571428</c:v>
                </c:pt>
                <c:pt idx="34">
                  <c:v>1.1111111111111112</c:v>
                </c:pt>
                <c:pt idx="35">
                  <c:v>1.0810810810810809</c:v>
                </c:pt>
                <c:pt idx="36">
                  <c:v>1.0526315789473684</c:v>
                </c:pt>
                <c:pt idx="37">
                  <c:v>1.0256410256410255</c:v>
                </c:pt>
                <c:pt idx="38">
                  <c:v>1</c:v>
                </c:pt>
                <c:pt idx="39">
                  <c:v>0.97560975609756106</c:v>
                </c:pt>
                <c:pt idx="40">
                  <c:v>0.95238095238095233</c:v>
                </c:pt>
                <c:pt idx="41">
                  <c:v>0.93023255813953487</c:v>
                </c:pt>
                <c:pt idx="42">
                  <c:v>0.90909090909090906</c:v>
                </c:pt>
                <c:pt idx="43">
                  <c:v>0.88888888888888884</c:v>
                </c:pt>
                <c:pt idx="44">
                  <c:v>0.86956521739130421</c:v>
                </c:pt>
                <c:pt idx="45">
                  <c:v>0.85106382978723405</c:v>
                </c:pt>
                <c:pt idx="46">
                  <c:v>0.83333333333333337</c:v>
                </c:pt>
                <c:pt idx="47">
                  <c:v>0.81632653061224481</c:v>
                </c:pt>
                <c:pt idx="48">
                  <c:v>0.8</c:v>
                </c:pt>
                <c:pt idx="49">
                  <c:v>0.78431372549019596</c:v>
                </c:pt>
                <c:pt idx="50">
                  <c:v>0.76923076923076916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CA-4637-9937-F5FA0C927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995120"/>
        <c:axId val="513008688"/>
      </c:scatterChart>
      <c:valAx>
        <c:axId val="51799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008688"/>
        <c:crosses val="autoZero"/>
        <c:crossBetween val="midCat"/>
      </c:valAx>
      <c:valAx>
        <c:axId val="51300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99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</a:t>
            </a:r>
            <a:r>
              <a:rPr lang="ru-RU"/>
              <a:t>п</a:t>
            </a:r>
            <a:r>
              <a:rPr lang="en-US"/>
              <a:t>(I)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I(Pп)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Лист1!$B$5:$AZ$5</c:f>
              <c:numCache>
                <c:formatCode>General</c:formatCode>
                <c:ptCount val="51"/>
                <c:pt idx="0">
                  <c:v>10</c:v>
                </c:pt>
                <c:pt idx="1">
                  <c:v>6.6666666666666661</c:v>
                </c:pt>
                <c:pt idx="2">
                  <c:v>5</c:v>
                </c:pt>
                <c:pt idx="3">
                  <c:v>4</c:v>
                </c:pt>
                <c:pt idx="4">
                  <c:v>3.333333333333333</c:v>
                </c:pt>
                <c:pt idx="5">
                  <c:v>2.8571428571428572</c:v>
                </c:pt>
                <c:pt idx="6">
                  <c:v>2.5</c:v>
                </c:pt>
                <c:pt idx="7">
                  <c:v>2.2222222222222223</c:v>
                </c:pt>
                <c:pt idx="8">
                  <c:v>2</c:v>
                </c:pt>
                <c:pt idx="9">
                  <c:v>1.8181818181818181</c:v>
                </c:pt>
                <c:pt idx="10">
                  <c:v>1.6666666666666667</c:v>
                </c:pt>
                <c:pt idx="11">
                  <c:v>1.5384615384615383</c:v>
                </c:pt>
                <c:pt idx="12">
                  <c:v>1.4285714285714286</c:v>
                </c:pt>
                <c:pt idx="13">
                  <c:v>1.3333333333333333</c:v>
                </c:pt>
                <c:pt idx="14">
                  <c:v>1.25</c:v>
                </c:pt>
                <c:pt idx="15">
                  <c:v>1.1764705882352942</c:v>
                </c:pt>
                <c:pt idx="16">
                  <c:v>1.1111111111111112</c:v>
                </c:pt>
                <c:pt idx="17">
                  <c:v>1.0526315789473684</c:v>
                </c:pt>
                <c:pt idx="18">
                  <c:v>1</c:v>
                </c:pt>
                <c:pt idx="19">
                  <c:v>0.95238095238095233</c:v>
                </c:pt>
                <c:pt idx="20">
                  <c:v>0.90909090909090906</c:v>
                </c:pt>
                <c:pt idx="21">
                  <c:v>0.86956521739130421</c:v>
                </c:pt>
                <c:pt idx="22">
                  <c:v>0.83333333333333326</c:v>
                </c:pt>
                <c:pt idx="23">
                  <c:v>0.8</c:v>
                </c:pt>
                <c:pt idx="24">
                  <c:v>0.76923076923076916</c:v>
                </c:pt>
                <c:pt idx="25">
                  <c:v>0.7407407407407407</c:v>
                </c:pt>
                <c:pt idx="26">
                  <c:v>0.71428571428571419</c:v>
                </c:pt>
                <c:pt idx="27">
                  <c:v>0.68965517241379304</c:v>
                </c:pt>
                <c:pt idx="28">
                  <c:v>0.66666666666666663</c:v>
                </c:pt>
                <c:pt idx="29">
                  <c:v>0.64516129032258063</c:v>
                </c:pt>
                <c:pt idx="30">
                  <c:v>0.625</c:v>
                </c:pt>
                <c:pt idx="31">
                  <c:v>0.60606060606060597</c:v>
                </c:pt>
                <c:pt idx="32">
                  <c:v>0.58823529411764697</c:v>
                </c:pt>
                <c:pt idx="33">
                  <c:v>0.5714285714285714</c:v>
                </c:pt>
                <c:pt idx="34">
                  <c:v>0.55555555555555558</c:v>
                </c:pt>
                <c:pt idx="35">
                  <c:v>0.54054054054054046</c:v>
                </c:pt>
                <c:pt idx="36">
                  <c:v>0.52631578947368418</c:v>
                </c:pt>
                <c:pt idx="37">
                  <c:v>0.51282051282051277</c:v>
                </c:pt>
                <c:pt idx="38">
                  <c:v>0.5</c:v>
                </c:pt>
                <c:pt idx="39">
                  <c:v>0.48780487804878053</c:v>
                </c:pt>
                <c:pt idx="40">
                  <c:v>0.47619047619047616</c:v>
                </c:pt>
                <c:pt idx="41">
                  <c:v>0.46511627906976744</c:v>
                </c:pt>
                <c:pt idx="42">
                  <c:v>0.45454545454545453</c:v>
                </c:pt>
                <c:pt idx="43">
                  <c:v>0.44444444444444442</c:v>
                </c:pt>
                <c:pt idx="44">
                  <c:v>0.43478260869565211</c:v>
                </c:pt>
                <c:pt idx="45">
                  <c:v>0.42553191489361702</c:v>
                </c:pt>
                <c:pt idx="46">
                  <c:v>0.41666666666666669</c:v>
                </c:pt>
                <c:pt idx="47">
                  <c:v>0.4081632653061224</c:v>
                </c:pt>
                <c:pt idx="48">
                  <c:v>0.4</c:v>
                </c:pt>
                <c:pt idx="49">
                  <c:v>0.39215686274509798</c:v>
                </c:pt>
                <c:pt idx="50">
                  <c:v>0.38461538461538458</c:v>
                </c:pt>
              </c:numCache>
            </c:numRef>
          </c:xVal>
          <c:yVal>
            <c:numRef>
              <c:f>Лист1!$B$25:$AZ$25</c:f>
              <c:numCache>
                <c:formatCode>General</c:formatCode>
                <c:ptCount val="51"/>
                <c:pt idx="0">
                  <c:v>0</c:v>
                </c:pt>
                <c:pt idx="1">
                  <c:v>4.4444444444444446</c:v>
                </c:pt>
                <c:pt idx="2">
                  <c:v>5</c:v>
                </c:pt>
                <c:pt idx="3">
                  <c:v>4.8</c:v>
                </c:pt>
                <c:pt idx="4">
                  <c:v>4.4444444444444446</c:v>
                </c:pt>
                <c:pt idx="5">
                  <c:v>4.0816326530612246</c:v>
                </c:pt>
                <c:pt idx="6">
                  <c:v>3.75</c:v>
                </c:pt>
                <c:pt idx="7">
                  <c:v>3.4567901234567904</c:v>
                </c:pt>
                <c:pt idx="8">
                  <c:v>3.2</c:v>
                </c:pt>
                <c:pt idx="9">
                  <c:v>2.9752066115702478</c:v>
                </c:pt>
                <c:pt idx="10">
                  <c:v>2.7777777777777777</c:v>
                </c:pt>
                <c:pt idx="11">
                  <c:v>2.6035502958579877</c:v>
                </c:pt>
                <c:pt idx="12">
                  <c:v>2.4489795918367347</c:v>
                </c:pt>
                <c:pt idx="13">
                  <c:v>2.3111111111111109</c:v>
                </c:pt>
                <c:pt idx="14">
                  <c:v>2.1875</c:v>
                </c:pt>
                <c:pt idx="15">
                  <c:v>2.0761245674740483</c:v>
                </c:pt>
                <c:pt idx="16">
                  <c:v>1.9753086419753085</c:v>
                </c:pt>
                <c:pt idx="17">
                  <c:v>1.8836565096952909</c:v>
                </c:pt>
                <c:pt idx="18">
                  <c:v>1.8</c:v>
                </c:pt>
                <c:pt idx="19">
                  <c:v>1.7233560090702946</c:v>
                </c:pt>
                <c:pt idx="20">
                  <c:v>1.6528925619834709</c:v>
                </c:pt>
                <c:pt idx="21">
                  <c:v>1.5879017013232513</c:v>
                </c:pt>
                <c:pt idx="22">
                  <c:v>1.5277777777777777</c:v>
                </c:pt>
                <c:pt idx="23">
                  <c:v>1.4720000000000002</c:v>
                </c:pt>
                <c:pt idx="24">
                  <c:v>1.4201183431952662</c:v>
                </c:pt>
                <c:pt idx="25">
                  <c:v>1.371742112482853</c:v>
                </c:pt>
                <c:pt idx="26">
                  <c:v>1.3265306122448979</c:v>
                </c:pt>
                <c:pt idx="27">
                  <c:v>1.2841854934601664</c:v>
                </c:pt>
                <c:pt idx="28">
                  <c:v>1.2444444444444445</c:v>
                </c:pt>
                <c:pt idx="29">
                  <c:v>1.2070759625390219</c:v>
                </c:pt>
                <c:pt idx="30">
                  <c:v>1.171875</c:v>
                </c:pt>
                <c:pt idx="31">
                  <c:v>1.1386593204775022</c:v>
                </c:pt>
                <c:pt idx="32">
                  <c:v>1.107266435986159</c:v>
                </c:pt>
                <c:pt idx="33">
                  <c:v>1.0775510204081631</c:v>
                </c:pt>
                <c:pt idx="34">
                  <c:v>1.0493827160493827</c:v>
                </c:pt>
                <c:pt idx="35">
                  <c:v>1.022644265887509</c:v>
                </c:pt>
                <c:pt idx="36">
                  <c:v>0.99722991689750695</c:v>
                </c:pt>
                <c:pt idx="37">
                  <c:v>0.97304404996712679</c:v>
                </c:pt>
                <c:pt idx="38">
                  <c:v>0.95</c:v>
                </c:pt>
                <c:pt idx="39">
                  <c:v>0.92801903628792393</c:v>
                </c:pt>
                <c:pt idx="40">
                  <c:v>0.90702947845804982</c:v>
                </c:pt>
                <c:pt idx="41">
                  <c:v>0.88696592752839376</c:v>
                </c:pt>
                <c:pt idx="42">
                  <c:v>0.86776859504132231</c:v>
                </c:pt>
                <c:pt idx="43">
                  <c:v>0.84938271604938276</c:v>
                </c:pt>
                <c:pt idx="44">
                  <c:v>0.83175803402646498</c:v>
                </c:pt>
                <c:pt idx="45">
                  <c:v>0.81484834766862835</c:v>
                </c:pt>
                <c:pt idx="46">
                  <c:v>0.79861111111111116</c:v>
                </c:pt>
                <c:pt idx="47">
                  <c:v>0.78300708038317357</c:v>
                </c:pt>
                <c:pt idx="48">
                  <c:v>0.76800000000000002</c:v>
                </c:pt>
                <c:pt idx="49">
                  <c:v>0.75355632449058041</c:v>
                </c:pt>
                <c:pt idx="50">
                  <c:v>0.73964497041420119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85-4507-95FB-EBCD9EF4B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010288"/>
        <c:axId val="513010608"/>
      </c:scatterChart>
      <c:valAx>
        <c:axId val="51301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010608"/>
        <c:crosses val="autoZero"/>
        <c:crossBetween val="midCat"/>
      </c:valAx>
      <c:valAx>
        <c:axId val="5130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01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I(n)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Лист1!$B$5:$AZ$5</c:f>
              <c:numCache>
                <c:formatCode>General</c:formatCode>
                <c:ptCount val="51"/>
                <c:pt idx="0">
                  <c:v>10</c:v>
                </c:pt>
                <c:pt idx="1">
                  <c:v>6.6666666666666661</c:v>
                </c:pt>
                <c:pt idx="2">
                  <c:v>5</c:v>
                </c:pt>
                <c:pt idx="3">
                  <c:v>4</c:v>
                </c:pt>
                <c:pt idx="4">
                  <c:v>3.333333333333333</c:v>
                </c:pt>
                <c:pt idx="5">
                  <c:v>2.8571428571428572</c:v>
                </c:pt>
                <c:pt idx="6">
                  <c:v>2.5</c:v>
                </c:pt>
                <c:pt idx="7">
                  <c:v>2.2222222222222223</c:v>
                </c:pt>
                <c:pt idx="8">
                  <c:v>2</c:v>
                </c:pt>
                <c:pt idx="9">
                  <c:v>1.8181818181818181</c:v>
                </c:pt>
                <c:pt idx="10">
                  <c:v>1.6666666666666667</c:v>
                </c:pt>
                <c:pt idx="11">
                  <c:v>1.5384615384615383</c:v>
                </c:pt>
                <c:pt idx="12">
                  <c:v>1.4285714285714286</c:v>
                </c:pt>
                <c:pt idx="13">
                  <c:v>1.3333333333333333</c:v>
                </c:pt>
                <c:pt idx="14">
                  <c:v>1.25</c:v>
                </c:pt>
                <c:pt idx="15">
                  <c:v>1.1764705882352942</c:v>
                </c:pt>
                <c:pt idx="16">
                  <c:v>1.1111111111111112</c:v>
                </c:pt>
                <c:pt idx="17">
                  <c:v>1.0526315789473684</c:v>
                </c:pt>
                <c:pt idx="18">
                  <c:v>1</c:v>
                </c:pt>
                <c:pt idx="19">
                  <c:v>0.95238095238095233</c:v>
                </c:pt>
                <c:pt idx="20">
                  <c:v>0.90909090909090906</c:v>
                </c:pt>
                <c:pt idx="21">
                  <c:v>0.86956521739130421</c:v>
                </c:pt>
                <c:pt idx="22">
                  <c:v>0.83333333333333326</c:v>
                </c:pt>
                <c:pt idx="23">
                  <c:v>0.8</c:v>
                </c:pt>
                <c:pt idx="24">
                  <c:v>0.76923076923076916</c:v>
                </c:pt>
                <c:pt idx="25">
                  <c:v>0.7407407407407407</c:v>
                </c:pt>
                <c:pt idx="26">
                  <c:v>0.71428571428571419</c:v>
                </c:pt>
                <c:pt idx="27">
                  <c:v>0.68965517241379304</c:v>
                </c:pt>
                <c:pt idx="28">
                  <c:v>0.66666666666666663</c:v>
                </c:pt>
                <c:pt idx="29">
                  <c:v>0.64516129032258063</c:v>
                </c:pt>
                <c:pt idx="30">
                  <c:v>0.625</c:v>
                </c:pt>
                <c:pt idx="31">
                  <c:v>0.60606060606060597</c:v>
                </c:pt>
                <c:pt idx="32">
                  <c:v>0.58823529411764697</c:v>
                </c:pt>
                <c:pt idx="33">
                  <c:v>0.5714285714285714</c:v>
                </c:pt>
                <c:pt idx="34">
                  <c:v>0.55555555555555558</c:v>
                </c:pt>
                <c:pt idx="35">
                  <c:v>0.54054054054054046</c:v>
                </c:pt>
                <c:pt idx="36">
                  <c:v>0.52631578947368418</c:v>
                </c:pt>
                <c:pt idx="37">
                  <c:v>0.51282051282051277</c:v>
                </c:pt>
                <c:pt idx="38">
                  <c:v>0.5</c:v>
                </c:pt>
                <c:pt idx="39">
                  <c:v>0.48780487804878053</c:v>
                </c:pt>
                <c:pt idx="40">
                  <c:v>0.47619047619047616</c:v>
                </c:pt>
                <c:pt idx="41">
                  <c:v>0.46511627906976744</c:v>
                </c:pt>
                <c:pt idx="42">
                  <c:v>0.45454545454545453</c:v>
                </c:pt>
                <c:pt idx="43">
                  <c:v>0.44444444444444442</c:v>
                </c:pt>
                <c:pt idx="44">
                  <c:v>0.43478260869565211</c:v>
                </c:pt>
                <c:pt idx="45">
                  <c:v>0.42553191489361702</c:v>
                </c:pt>
                <c:pt idx="46">
                  <c:v>0.41666666666666669</c:v>
                </c:pt>
                <c:pt idx="47">
                  <c:v>0.4081632653061224</c:v>
                </c:pt>
                <c:pt idx="48">
                  <c:v>0.4</c:v>
                </c:pt>
                <c:pt idx="49">
                  <c:v>0.39215686274509798</c:v>
                </c:pt>
                <c:pt idx="50">
                  <c:v>0.38461538461538458</c:v>
                </c:pt>
              </c:numCache>
            </c:numRef>
          </c:xVal>
          <c:yVal>
            <c:numRef>
              <c:f>Лист1!$B$26:$AZ$26</c:f>
              <c:numCache>
                <c:formatCode>General</c:formatCode>
                <c:ptCount val="51"/>
                <c:pt idx="0">
                  <c:v>0</c:v>
                </c:pt>
                <c:pt idx="1">
                  <c:v>0.33333333333333337</c:v>
                </c:pt>
                <c:pt idx="2">
                  <c:v>0.5</c:v>
                </c:pt>
                <c:pt idx="3">
                  <c:v>0.6</c:v>
                </c:pt>
                <c:pt idx="4">
                  <c:v>0.66666666666666674</c:v>
                </c:pt>
                <c:pt idx="5">
                  <c:v>0.7142857142857143</c:v>
                </c:pt>
                <c:pt idx="6">
                  <c:v>0.75</c:v>
                </c:pt>
                <c:pt idx="7">
                  <c:v>0.77777777777777779</c:v>
                </c:pt>
                <c:pt idx="8">
                  <c:v>0.8</c:v>
                </c:pt>
                <c:pt idx="9">
                  <c:v>0.81818181818181812</c:v>
                </c:pt>
                <c:pt idx="10">
                  <c:v>0.83333333333333326</c:v>
                </c:pt>
                <c:pt idx="11">
                  <c:v>0.84615384615384603</c:v>
                </c:pt>
                <c:pt idx="12">
                  <c:v>0.8571428571428571</c:v>
                </c:pt>
                <c:pt idx="13">
                  <c:v>0.86666666666666659</c:v>
                </c:pt>
                <c:pt idx="14">
                  <c:v>0.875</c:v>
                </c:pt>
                <c:pt idx="15">
                  <c:v>0.88235294117647045</c:v>
                </c:pt>
                <c:pt idx="16">
                  <c:v>0.88888888888888884</c:v>
                </c:pt>
                <c:pt idx="17">
                  <c:v>0.89473684210526316</c:v>
                </c:pt>
                <c:pt idx="18">
                  <c:v>0.9</c:v>
                </c:pt>
                <c:pt idx="19">
                  <c:v>0.90476190476190477</c:v>
                </c:pt>
                <c:pt idx="20">
                  <c:v>0.90909090909090906</c:v>
                </c:pt>
                <c:pt idx="21">
                  <c:v>0.91304347826086962</c:v>
                </c:pt>
                <c:pt idx="22">
                  <c:v>0.91666666666666674</c:v>
                </c:pt>
                <c:pt idx="23">
                  <c:v>0.92</c:v>
                </c:pt>
                <c:pt idx="24">
                  <c:v>0.92307692307692313</c:v>
                </c:pt>
                <c:pt idx="25">
                  <c:v>0.92592592592592582</c:v>
                </c:pt>
                <c:pt idx="26">
                  <c:v>0.9285714285714286</c:v>
                </c:pt>
                <c:pt idx="27">
                  <c:v>0.93103448275862077</c:v>
                </c:pt>
                <c:pt idx="28">
                  <c:v>0.93333333333333335</c:v>
                </c:pt>
                <c:pt idx="29">
                  <c:v>0.93548387096774199</c:v>
                </c:pt>
                <c:pt idx="30">
                  <c:v>0.9375</c:v>
                </c:pt>
                <c:pt idx="31">
                  <c:v>0.93939393939393945</c:v>
                </c:pt>
                <c:pt idx="32">
                  <c:v>0.94117647058823528</c:v>
                </c:pt>
                <c:pt idx="33">
                  <c:v>0.94285714285714273</c:v>
                </c:pt>
                <c:pt idx="34">
                  <c:v>0.94444444444444442</c:v>
                </c:pt>
                <c:pt idx="35">
                  <c:v>0.94594594594594594</c:v>
                </c:pt>
                <c:pt idx="36">
                  <c:v>0.94736842105263164</c:v>
                </c:pt>
                <c:pt idx="37">
                  <c:v>0.94871794871794868</c:v>
                </c:pt>
                <c:pt idx="38">
                  <c:v>0.95</c:v>
                </c:pt>
                <c:pt idx="39">
                  <c:v>0.95121951219512191</c:v>
                </c:pt>
                <c:pt idx="40">
                  <c:v>0.95238095238095233</c:v>
                </c:pt>
                <c:pt idx="41">
                  <c:v>0.95348837209302328</c:v>
                </c:pt>
                <c:pt idx="42">
                  <c:v>0.95454545454545459</c:v>
                </c:pt>
                <c:pt idx="43">
                  <c:v>0.9555555555555556</c:v>
                </c:pt>
                <c:pt idx="44">
                  <c:v>0.95652173913043492</c:v>
                </c:pt>
                <c:pt idx="45">
                  <c:v>0.95744680851063835</c:v>
                </c:pt>
                <c:pt idx="46">
                  <c:v>0.95833333333333337</c:v>
                </c:pt>
                <c:pt idx="47">
                  <c:v>0.95918367346938771</c:v>
                </c:pt>
                <c:pt idx="48">
                  <c:v>0.96</c:v>
                </c:pt>
                <c:pt idx="49">
                  <c:v>0.96078431372549022</c:v>
                </c:pt>
                <c:pt idx="50">
                  <c:v>0.96153846153846168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D4-4160-9FBB-9D9C4013F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52656"/>
        <c:axId val="539051056"/>
      </c:scatterChart>
      <c:valAx>
        <c:axId val="53905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9051056"/>
        <c:crosses val="autoZero"/>
        <c:crossBetween val="midCat"/>
      </c:valAx>
      <c:valAx>
        <c:axId val="5390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905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157238</xdr:colOff>
      <xdr:row>6</xdr:row>
      <xdr:rowOff>122162</xdr:rowOff>
    </xdr:from>
    <xdr:to>
      <xdr:col>8</xdr:col>
      <xdr:colOff>453572</xdr:colOff>
      <xdr:row>21</xdr:row>
      <xdr:rowOff>143933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DF82C0D-DF31-4A40-BF41-455AF1408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209698</xdr:colOff>
      <xdr:row>6</xdr:row>
      <xdr:rowOff>160521</xdr:rowOff>
    </xdr:from>
    <xdr:to>
      <xdr:col>16</xdr:col>
      <xdr:colOff>491757</xdr:colOff>
      <xdr:row>21</xdr:row>
      <xdr:rowOff>134826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BFD3462-687E-40A5-B750-80FAF75AF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76791</xdr:colOff>
      <xdr:row>6</xdr:row>
      <xdr:rowOff>153138</xdr:rowOff>
    </xdr:from>
    <xdr:to>
      <xdr:col>24</xdr:col>
      <xdr:colOff>358849</xdr:colOff>
      <xdr:row>21</xdr:row>
      <xdr:rowOff>127443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EAABCB1-A323-4849-9C9F-A0D1A31EC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593652</xdr:colOff>
      <xdr:row>6</xdr:row>
      <xdr:rowOff>108837</xdr:rowOff>
    </xdr:from>
    <xdr:to>
      <xdr:col>32</xdr:col>
      <xdr:colOff>262861</xdr:colOff>
      <xdr:row>21</xdr:row>
      <xdr:rowOff>83142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C6433D6-A888-4F1A-9542-0F65B5DFF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FA6B-060F-40CF-89BF-3EB9E8A31F4F}">
  <dimension ref="A1:AZ30"/>
  <sheetViews>
    <sheetView tabSelected="1" topLeftCell="D7" zoomScale="86" workbookViewId="0">
      <selection activeCell="Q31" sqref="Q31"/>
    </sheetView>
  </sheetViews>
  <sheetFormatPr defaultRowHeight="14.5" x14ac:dyDescent="0.35"/>
  <sheetData>
    <row r="1" spans="1:52" x14ac:dyDescent="0.35">
      <c r="A1" s="1" t="s">
        <v>0</v>
      </c>
      <c r="B1" s="2">
        <v>2</v>
      </c>
    </row>
    <row r="2" spans="1:52" x14ac:dyDescent="0.35">
      <c r="A2" s="1" t="s">
        <v>1</v>
      </c>
      <c r="B2" s="4">
        <v>0.2</v>
      </c>
    </row>
    <row r="3" spans="1:52" x14ac:dyDescent="0.35">
      <c r="A3" s="1" t="s">
        <v>2</v>
      </c>
      <c r="B3" s="2">
        <v>0</v>
      </c>
      <c r="C3" s="2">
        <v>0.1</v>
      </c>
      <c r="D3" s="2">
        <v>0.2</v>
      </c>
      <c r="E3" s="2">
        <v>0.3</v>
      </c>
      <c r="F3" s="2">
        <v>0.4</v>
      </c>
      <c r="G3" s="2">
        <v>0.5</v>
      </c>
      <c r="H3" s="2">
        <v>0.6</v>
      </c>
      <c r="I3" s="2">
        <v>0.7</v>
      </c>
      <c r="J3" s="2">
        <v>0.8</v>
      </c>
      <c r="K3" s="2">
        <v>0.9</v>
      </c>
      <c r="L3" s="2">
        <v>1</v>
      </c>
      <c r="M3" s="2">
        <v>1.1000000000000001</v>
      </c>
      <c r="N3" s="2">
        <v>1.2</v>
      </c>
      <c r="O3" s="2">
        <v>1.3</v>
      </c>
      <c r="P3" s="2">
        <v>1.4</v>
      </c>
      <c r="Q3" s="2">
        <v>1.5</v>
      </c>
      <c r="R3" s="2">
        <v>1.6</v>
      </c>
      <c r="S3" s="2">
        <v>1.7</v>
      </c>
      <c r="T3" s="2">
        <v>1.8</v>
      </c>
      <c r="U3" s="2">
        <v>1.9</v>
      </c>
      <c r="V3" s="2">
        <v>2</v>
      </c>
      <c r="W3" s="2">
        <v>2.1</v>
      </c>
      <c r="X3" s="2">
        <v>2.2000000000000002</v>
      </c>
      <c r="Y3" s="2">
        <v>2.2999999999999998</v>
      </c>
      <c r="Z3" s="2">
        <v>2.4</v>
      </c>
      <c r="AA3" s="2">
        <v>2.5</v>
      </c>
      <c r="AB3" s="2">
        <v>2.6</v>
      </c>
      <c r="AC3" s="2">
        <v>2.7</v>
      </c>
      <c r="AD3" s="2">
        <v>2.8</v>
      </c>
      <c r="AE3" s="2">
        <v>2.9</v>
      </c>
      <c r="AF3" s="2">
        <v>3</v>
      </c>
      <c r="AG3" s="2">
        <v>3.1</v>
      </c>
      <c r="AH3" s="2">
        <v>3.2</v>
      </c>
      <c r="AI3" s="2">
        <v>3.3</v>
      </c>
      <c r="AJ3" s="2">
        <v>3.4</v>
      </c>
      <c r="AK3" s="2">
        <v>3.5</v>
      </c>
      <c r="AL3" s="2">
        <v>3.6</v>
      </c>
      <c r="AM3" s="2">
        <v>3.7</v>
      </c>
      <c r="AN3" s="2">
        <v>3.8</v>
      </c>
      <c r="AO3" s="2">
        <v>3.9</v>
      </c>
      <c r="AP3" s="2">
        <v>4</v>
      </c>
      <c r="AQ3" s="2">
        <v>4.0999999999999996</v>
      </c>
      <c r="AR3" s="2">
        <v>4.2</v>
      </c>
      <c r="AS3" s="2">
        <v>4.3</v>
      </c>
      <c r="AT3" s="2">
        <v>4.4000000000000004</v>
      </c>
      <c r="AU3" s="2">
        <v>4.5</v>
      </c>
      <c r="AV3" s="2">
        <v>4.5999999999999996</v>
      </c>
      <c r="AW3" s="2">
        <v>4.7</v>
      </c>
      <c r="AX3" s="2">
        <v>4.8</v>
      </c>
      <c r="AY3" s="2">
        <v>4.9000000000000004</v>
      </c>
      <c r="AZ3" s="2">
        <v>5</v>
      </c>
    </row>
    <row r="4" spans="1:52" x14ac:dyDescent="0.35">
      <c r="A4" s="3" t="s">
        <v>5</v>
      </c>
      <c r="B4" s="2">
        <f>$B$1/$B$2</f>
        <v>10</v>
      </c>
    </row>
    <row r="5" spans="1:52" x14ac:dyDescent="0.35">
      <c r="A5" s="1" t="s">
        <v>3</v>
      </c>
      <c r="B5" s="2">
        <f>$B$1/(B$3+$B$2)</f>
        <v>10</v>
      </c>
      <c r="C5" s="2">
        <f>$B$1/(C$3+$B$2)</f>
        <v>6.6666666666666661</v>
      </c>
      <c r="D5" s="2">
        <f t="shared" ref="D5:AZ5" si="0">$B$1/(D$3+$B$2)</f>
        <v>5</v>
      </c>
      <c r="E5" s="2">
        <f t="shared" si="0"/>
        <v>4</v>
      </c>
      <c r="F5" s="2">
        <f t="shared" si="0"/>
        <v>3.333333333333333</v>
      </c>
      <c r="G5" s="2">
        <f t="shared" si="0"/>
        <v>2.8571428571428572</v>
      </c>
      <c r="H5" s="2">
        <f t="shared" si="0"/>
        <v>2.5</v>
      </c>
      <c r="I5" s="2">
        <f t="shared" si="0"/>
        <v>2.2222222222222223</v>
      </c>
      <c r="J5" s="2">
        <f t="shared" si="0"/>
        <v>2</v>
      </c>
      <c r="K5" s="2">
        <f t="shared" si="0"/>
        <v>1.8181818181818181</v>
      </c>
      <c r="L5" s="2">
        <f t="shared" si="0"/>
        <v>1.6666666666666667</v>
      </c>
      <c r="M5" s="2">
        <f t="shared" si="0"/>
        <v>1.5384615384615383</v>
      </c>
      <c r="N5" s="2">
        <f t="shared" si="0"/>
        <v>1.4285714285714286</v>
      </c>
      <c r="O5" s="2">
        <f t="shared" si="0"/>
        <v>1.3333333333333333</v>
      </c>
      <c r="P5" s="2">
        <f t="shared" si="0"/>
        <v>1.25</v>
      </c>
      <c r="Q5" s="2">
        <f t="shared" si="0"/>
        <v>1.1764705882352942</v>
      </c>
      <c r="R5" s="2">
        <f t="shared" si="0"/>
        <v>1.1111111111111112</v>
      </c>
      <c r="S5" s="2">
        <f t="shared" si="0"/>
        <v>1.0526315789473684</v>
      </c>
      <c r="T5" s="2">
        <f t="shared" si="0"/>
        <v>1</v>
      </c>
      <c r="U5" s="2">
        <f t="shared" si="0"/>
        <v>0.95238095238095233</v>
      </c>
      <c r="V5" s="2">
        <f t="shared" si="0"/>
        <v>0.90909090909090906</v>
      </c>
      <c r="W5" s="2">
        <f t="shared" si="0"/>
        <v>0.86956521739130421</v>
      </c>
      <c r="X5" s="2">
        <f t="shared" si="0"/>
        <v>0.83333333333333326</v>
      </c>
      <c r="Y5" s="2">
        <f t="shared" si="0"/>
        <v>0.8</v>
      </c>
      <c r="Z5" s="2">
        <f t="shared" si="0"/>
        <v>0.76923076923076916</v>
      </c>
      <c r="AA5" s="2">
        <f t="shared" si="0"/>
        <v>0.7407407407407407</v>
      </c>
      <c r="AB5" s="2">
        <f t="shared" si="0"/>
        <v>0.71428571428571419</v>
      </c>
      <c r="AC5" s="2">
        <f t="shared" si="0"/>
        <v>0.68965517241379304</v>
      </c>
      <c r="AD5" s="2">
        <f t="shared" si="0"/>
        <v>0.66666666666666663</v>
      </c>
      <c r="AE5" s="2">
        <f t="shared" si="0"/>
        <v>0.64516129032258063</v>
      </c>
      <c r="AF5" s="2">
        <f t="shared" si="0"/>
        <v>0.625</v>
      </c>
      <c r="AG5" s="2">
        <f t="shared" si="0"/>
        <v>0.60606060606060597</v>
      </c>
      <c r="AH5" s="2">
        <f t="shared" si="0"/>
        <v>0.58823529411764697</v>
      </c>
      <c r="AI5" s="2">
        <f t="shared" si="0"/>
        <v>0.5714285714285714</v>
      </c>
      <c r="AJ5" s="2">
        <f t="shared" si="0"/>
        <v>0.55555555555555558</v>
      </c>
      <c r="AK5" s="2">
        <f t="shared" si="0"/>
        <v>0.54054054054054046</v>
      </c>
      <c r="AL5" s="2">
        <f t="shared" si="0"/>
        <v>0.52631578947368418</v>
      </c>
      <c r="AM5" s="2">
        <f t="shared" si="0"/>
        <v>0.51282051282051277</v>
      </c>
      <c r="AN5" s="2">
        <f t="shared" si="0"/>
        <v>0.5</v>
      </c>
      <c r="AO5" s="2">
        <f t="shared" si="0"/>
        <v>0.48780487804878053</v>
      </c>
      <c r="AP5" s="2">
        <f t="shared" si="0"/>
        <v>0.47619047619047616</v>
      </c>
      <c r="AQ5" s="2">
        <f t="shared" si="0"/>
        <v>0.46511627906976744</v>
      </c>
      <c r="AR5" s="2">
        <f t="shared" si="0"/>
        <v>0.45454545454545453</v>
      </c>
      <c r="AS5" s="2">
        <f t="shared" si="0"/>
        <v>0.44444444444444442</v>
      </c>
      <c r="AT5" s="2">
        <f t="shared" si="0"/>
        <v>0.43478260869565211</v>
      </c>
      <c r="AU5" s="2">
        <f t="shared" si="0"/>
        <v>0.42553191489361702</v>
      </c>
      <c r="AV5" s="2">
        <f t="shared" si="0"/>
        <v>0.41666666666666669</v>
      </c>
      <c r="AW5" s="2">
        <f t="shared" si="0"/>
        <v>0.4081632653061224</v>
      </c>
      <c r="AX5" s="2">
        <f t="shared" si="0"/>
        <v>0.4</v>
      </c>
      <c r="AY5" s="2">
        <f t="shared" si="0"/>
        <v>0.39215686274509798</v>
      </c>
      <c r="AZ5" s="2">
        <f t="shared" si="0"/>
        <v>0.38461538461538458</v>
      </c>
    </row>
    <row r="6" spans="1:52" x14ac:dyDescent="0.35">
      <c r="A6" s="1" t="s">
        <v>4</v>
      </c>
      <c r="B6" s="2">
        <f>$B$1*(1-B$5/$B$4)</f>
        <v>0</v>
      </c>
      <c r="C6" s="2">
        <f t="shared" ref="C6:AZ6" si="1">$B$1*(1-C$5/$B$4)</f>
        <v>0.66666666666666674</v>
      </c>
      <c r="D6" s="2">
        <f>$B$1*(1-D$5/$B$4)</f>
        <v>1</v>
      </c>
      <c r="E6" s="2">
        <f t="shared" si="1"/>
        <v>1.2</v>
      </c>
      <c r="F6" s="2">
        <f t="shared" si="1"/>
        <v>1.3333333333333335</v>
      </c>
      <c r="G6" s="2">
        <f t="shared" si="1"/>
        <v>1.4285714285714286</v>
      </c>
      <c r="H6" s="2">
        <f t="shared" si="1"/>
        <v>1.5</v>
      </c>
      <c r="I6" s="2">
        <f t="shared" si="1"/>
        <v>1.5555555555555556</v>
      </c>
      <c r="J6" s="2">
        <f t="shared" si="1"/>
        <v>1.6</v>
      </c>
      <c r="K6" s="2">
        <f t="shared" si="1"/>
        <v>1.6363636363636362</v>
      </c>
      <c r="L6" s="2">
        <f t="shared" si="1"/>
        <v>1.6666666666666665</v>
      </c>
      <c r="M6" s="2">
        <f t="shared" si="1"/>
        <v>1.6923076923076923</v>
      </c>
      <c r="N6" s="2">
        <f t="shared" si="1"/>
        <v>1.7142857142857144</v>
      </c>
      <c r="O6" s="2">
        <f t="shared" si="1"/>
        <v>1.7333333333333334</v>
      </c>
      <c r="P6" s="2">
        <f t="shared" si="1"/>
        <v>1.75</v>
      </c>
      <c r="Q6" s="2">
        <f t="shared" si="1"/>
        <v>1.7647058823529411</v>
      </c>
      <c r="R6" s="2">
        <f t="shared" si="1"/>
        <v>1.7777777777777777</v>
      </c>
      <c r="S6" s="2">
        <f t="shared" si="1"/>
        <v>1.7894736842105263</v>
      </c>
      <c r="T6" s="2">
        <f t="shared" si="1"/>
        <v>1.8</v>
      </c>
      <c r="U6" s="2">
        <f t="shared" si="1"/>
        <v>1.8095238095238095</v>
      </c>
      <c r="V6" s="2">
        <f t="shared" si="1"/>
        <v>1.8181818181818181</v>
      </c>
      <c r="W6" s="2">
        <f t="shared" si="1"/>
        <v>1.8260869565217392</v>
      </c>
      <c r="X6" s="2">
        <f t="shared" si="1"/>
        <v>1.8333333333333333</v>
      </c>
      <c r="Y6" s="2">
        <f t="shared" si="1"/>
        <v>1.84</v>
      </c>
      <c r="Z6" s="2">
        <f t="shared" si="1"/>
        <v>1.8461538461538463</v>
      </c>
      <c r="AA6" s="2">
        <f t="shared" si="1"/>
        <v>1.8518518518518519</v>
      </c>
      <c r="AB6" s="2">
        <f t="shared" si="1"/>
        <v>1.8571428571428572</v>
      </c>
      <c r="AC6" s="2">
        <f t="shared" si="1"/>
        <v>1.8620689655172413</v>
      </c>
      <c r="AD6" s="2">
        <f t="shared" si="1"/>
        <v>1.8666666666666667</v>
      </c>
      <c r="AE6" s="2">
        <f t="shared" si="1"/>
        <v>1.870967741935484</v>
      </c>
      <c r="AF6" s="2">
        <f t="shared" si="1"/>
        <v>1.875</v>
      </c>
      <c r="AG6" s="2">
        <f t="shared" si="1"/>
        <v>1.8787878787878789</v>
      </c>
      <c r="AH6" s="2">
        <f t="shared" si="1"/>
        <v>1.8823529411764706</v>
      </c>
      <c r="AI6" s="2">
        <f t="shared" si="1"/>
        <v>1.8857142857142857</v>
      </c>
      <c r="AJ6" s="2">
        <f t="shared" si="1"/>
        <v>1.8888888888888888</v>
      </c>
      <c r="AK6" s="2">
        <f t="shared" si="1"/>
        <v>1.8918918918918919</v>
      </c>
      <c r="AL6" s="2">
        <f t="shared" si="1"/>
        <v>1.8947368421052633</v>
      </c>
      <c r="AM6" s="2">
        <f t="shared" si="1"/>
        <v>1.8974358974358974</v>
      </c>
      <c r="AN6" s="2">
        <f t="shared" si="1"/>
        <v>1.9</v>
      </c>
      <c r="AO6" s="2">
        <f t="shared" si="1"/>
        <v>1.9024390243902438</v>
      </c>
      <c r="AP6" s="2">
        <f t="shared" si="1"/>
        <v>1.9047619047619047</v>
      </c>
      <c r="AQ6" s="2">
        <f t="shared" si="1"/>
        <v>1.9069767441860466</v>
      </c>
      <c r="AR6" s="2">
        <f t="shared" si="1"/>
        <v>1.9090909090909092</v>
      </c>
      <c r="AS6" s="2">
        <f t="shared" si="1"/>
        <v>1.9111111111111112</v>
      </c>
      <c r="AT6" s="2">
        <f t="shared" si="1"/>
        <v>1.9130434782608696</v>
      </c>
      <c r="AU6" s="2">
        <f t="shared" si="1"/>
        <v>1.9148936170212767</v>
      </c>
      <c r="AV6" s="2">
        <f t="shared" si="1"/>
        <v>1.9166666666666667</v>
      </c>
      <c r="AW6" s="2">
        <f t="shared" si="1"/>
        <v>1.9183673469387754</v>
      </c>
      <c r="AX6" s="2">
        <f t="shared" si="1"/>
        <v>1.92</v>
      </c>
      <c r="AY6" s="2">
        <f t="shared" si="1"/>
        <v>1.9215686274509804</v>
      </c>
      <c r="AZ6" s="2">
        <f t="shared" si="1"/>
        <v>1.9230769230769231</v>
      </c>
    </row>
    <row r="24" spans="1:52" x14ac:dyDescent="0.35">
      <c r="A24" s="1" t="s">
        <v>6</v>
      </c>
      <c r="B24" s="2">
        <f>$B$1*B$5</f>
        <v>20</v>
      </c>
      <c r="C24" s="2">
        <f t="shared" ref="C24:AZ24" si="2">$B$1*C$5</f>
        <v>13.333333333333332</v>
      </c>
      <c r="D24" s="2">
        <f t="shared" si="2"/>
        <v>10</v>
      </c>
      <c r="E24" s="2">
        <f t="shared" si="2"/>
        <v>8</v>
      </c>
      <c r="F24" s="2">
        <f t="shared" si="2"/>
        <v>6.6666666666666661</v>
      </c>
      <c r="G24" s="2">
        <f t="shared" si="2"/>
        <v>5.7142857142857144</v>
      </c>
      <c r="H24" s="2">
        <f t="shared" si="2"/>
        <v>5</v>
      </c>
      <c r="I24" s="2">
        <f t="shared" si="2"/>
        <v>4.4444444444444446</v>
      </c>
      <c r="J24" s="2">
        <f t="shared" si="2"/>
        <v>4</v>
      </c>
      <c r="K24" s="2">
        <f t="shared" si="2"/>
        <v>3.6363636363636362</v>
      </c>
      <c r="L24" s="2">
        <f t="shared" si="2"/>
        <v>3.3333333333333335</v>
      </c>
      <c r="M24" s="2">
        <f t="shared" si="2"/>
        <v>3.0769230769230766</v>
      </c>
      <c r="N24" s="2">
        <f t="shared" si="2"/>
        <v>2.8571428571428572</v>
      </c>
      <c r="O24" s="2">
        <f t="shared" si="2"/>
        <v>2.6666666666666665</v>
      </c>
      <c r="P24" s="2">
        <f t="shared" si="2"/>
        <v>2.5</v>
      </c>
      <c r="Q24" s="2">
        <f t="shared" si="2"/>
        <v>2.3529411764705883</v>
      </c>
      <c r="R24" s="2">
        <f t="shared" si="2"/>
        <v>2.2222222222222223</v>
      </c>
      <c r="S24" s="2">
        <f t="shared" si="2"/>
        <v>2.1052631578947367</v>
      </c>
      <c r="T24" s="2">
        <f t="shared" si="2"/>
        <v>2</v>
      </c>
      <c r="U24" s="2">
        <f t="shared" si="2"/>
        <v>1.9047619047619047</v>
      </c>
      <c r="V24" s="2">
        <f t="shared" si="2"/>
        <v>1.8181818181818181</v>
      </c>
      <c r="W24" s="2">
        <f t="shared" si="2"/>
        <v>1.7391304347826084</v>
      </c>
      <c r="X24" s="2">
        <f t="shared" si="2"/>
        <v>1.6666666666666665</v>
      </c>
      <c r="Y24" s="2">
        <f t="shared" si="2"/>
        <v>1.6</v>
      </c>
      <c r="Z24" s="2">
        <f t="shared" si="2"/>
        <v>1.5384615384615383</v>
      </c>
      <c r="AA24" s="2">
        <f t="shared" si="2"/>
        <v>1.4814814814814814</v>
      </c>
      <c r="AB24" s="2">
        <f t="shared" si="2"/>
        <v>1.4285714285714284</v>
      </c>
      <c r="AC24" s="2">
        <f t="shared" si="2"/>
        <v>1.3793103448275861</v>
      </c>
      <c r="AD24" s="2">
        <f t="shared" si="2"/>
        <v>1.3333333333333333</v>
      </c>
      <c r="AE24" s="2">
        <f t="shared" si="2"/>
        <v>1.2903225806451613</v>
      </c>
      <c r="AF24" s="2">
        <f t="shared" si="2"/>
        <v>1.25</v>
      </c>
      <c r="AG24" s="2">
        <f t="shared" si="2"/>
        <v>1.2121212121212119</v>
      </c>
      <c r="AH24" s="2">
        <f t="shared" si="2"/>
        <v>1.1764705882352939</v>
      </c>
      <c r="AI24" s="2">
        <f t="shared" si="2"/>
        <v>1.1428571428571428</v>
      </c>
      <c r="AJ24" s="2">
        <f t="shared" si="2"/>
        <v>1.1111111111111112</v>
      </c>
      <c r="AK24" s="2">
        <f t="shared" si="2"/>
        <v>1.0810810810810809</v>
      </c>
      <c r="AL24" s="2">
        <f t="shared" si="2"/>
        <v>1.0526315789473684</v>
      </c>
      <c r="AM24" s="2">
        <f t="shared" si="2"/>
        <v>1.0256410256410255</v>
      </c>
      <c r="AN24" s="2">
        <f t="shared" si="2"/>
        <v>1</v>
      </c>
      <c r="AO24" s="2">
        <f t="shared" si="2"/>
        <v>0.97560975609756106</v>
      </c>
      <c r="AP24" s="2">
        <f t="shared" si="2"/>
        <v>0.95238095238095233</v>
      </c>
      <c r="AQ24" s="2">
        <f t="shared" si="2"/>
        <v>0.93023255813953487</v>
      </c>
      <c r="AR24" s="2">
        <f t="shared" si="2"/>
        <v>0.90909090909090906</v>
      </c>
      <c r="AS24" s="2">
        <f t="shared" si="2"/>
        <v>0.88888888888888884</v>
      </c>
      <c r="AT24" s="2">
        <f t="shared" si="2"/>
        <v>0.86956521739130421</v>
      </c>
      <c r="AU24" s="2">
        <f t="shared" si="2"/>
        <v>0.85106382978723405</v>
      </c>
      <c r="AV24" s="2">
        <f t="shared" si="2"/>
        <v>0.83333333333333337</v>
      </c>
      <c r="AW24" s="2">
        <f t="shared" si="2"/>
        <v>0.81632653061224481</v>
      </c>
      <c r="AX24" s="2">
        <f t="shared" si="2"/>
        <v>0.8</v>
      </c>
      <c r="AY24" s="2">
        <f t="shared" si="2"/>
        <v>0.78431372549019596</v>
      </c>
      <c r="AZ24" s="2">
        <f t="shared" si="2"/>
        <v>0.76923076923076916</v>
      </c>
    </row>
    <row r="25" spans="1:52" x14ac:dyDescent="0.35">
      <c r="A25" s="1" t="s">
        <v>7</v>
      </c>
      <c r="B25" s="2">
        <f>B$6*B$5</f>
        <v>0</v>
      </c>
      <c r="C25" s="2">
        <f t="shared" ref="C25:AZ25" si="3">C$6*C$5</f>
        <v>4.4444444444444446</v>
      </c>
      <c r="D25" s="2">
        <f t="shared" si="3"/>
        <v>5</v>
      </c>
      <c r="E25" s="2">
        <f t="shared" si="3"/>
        <v>4.8</v>
      </c>
      <c r="F25" s="2">
        <f t="shared" si="3"/>
        <v>4.4444444444444446</v>
      </c>
      <c r="G25" s="2">
        <f t="shared" si="3"/>
        <v>4.0816326530612246</v>
      </c>
      <c r="H25" s="2">
        <f t="shared" si="3"/>
        <v>3.75</v>
      </c>
      <c r="I25" s="2">
        <f t="shared" si="3"/>
        <v>3.4567901234567904</v>
      </c>
      <c r="J25" s="2">
        <f t="shared" si="3"/>
        <v>3.2</v>
      </c>
      <c r="K25" s="2">
        <f t="shared" si="3"/>
        <v>2.9752066115702478</v>
      </c>
      <c r="L25" s="2">
        <f t="shared" si="3"/>
        <v>2.7777777777777777</v>
      </c>
      <c r="M25" s="2">
        <f t="shared" si="3"/>
        <v>2.6035502958579877</v>
      </c>
      <c r="N25" s="2">
        <f t="shared" si="3"/>
        <v>2.4489795918367347</v>
      </c>
      <c r="O25" s="2">
        <f t="shared" si="3"/>
        <v>2.3111111111111109</v>
      </c>
      <c r="P25" s="2">
        <f t="shared" si="3"/>
        <v>2.1875</v>
      </c>
      <c r="Q25" s="2">
        <f t="shared" si="3"/>
        <v>2.0761245674740483</v>
      </c>
      <c r="R25" s="2">
        <f t="shared" si="3"/>
        <v>1.9753086419753085</v>
      </c>
      <c r="S25" s="2">
        <f t="shared" si="3"/>
        <v>1.8836565096952909</v>
      </c>
      <c r="T25" s="2">
        <f t="shared" si="3"/>
        <v>1.8</v>
      </c>
      <c r="U25" s="2">
        <f t="shared" si="3"/>
        <v>1.7233560090702946</v>
      </c>
      <c r="V25" s="2">
        <f t="shared" si="3"/>
        <v>1.6528925619834709</v>
      </c>
      <c r="W25" s="2">
        <f t="shared" si="3"/>
        <v>1.5879017013232513</v>
      </c>
      <c r="X25" s="2">
        <f t="shared" si="3"/>
        <v>1.5277777777777777</v>
      </c>
      <c r="Y25" s="2">
        <f t="shared" si="3"/>
        <v>1.4720000000000002</v>
      </c>
      <c r="Z25" s="2">
        <f t="shared" si="3"/>
        <v>1.4201183431952662</v>
      </c>
      <c r="AA25" s="2">
        <f t="shared" si="3"/>
        <v>1.371742112482853</v>
      </c>
      <c r="AB25" s="2">
        <f t="shared" si="3"/>
        <v>1.3265306122448979</v>
      </c>
      <c r="AC25" s="2">
        <f t="shared" si="3"/>
        <v>1.2841854934601664</v>
      </c>
      <c r="AD25" s="2">
        <f t="shared" si="3"/>
        <v>1.2444444444444445</v>
      </c>
      <c r="AE25" s="2">
        <f t="shared" si="3"/>
        <v>1.2070759625390219</v>
      </c>
      <c r="AF25" s="2">
        <f t="shared" si="3"/>
        <v>1.171875</v>
      </c>
      <c r="AG25" s="2">
        <f t="shared" si="3"/>
        <v>1.1386593204775022</v>
      </c>
      <c r="AH25" s="2">
        <f t="shared" si="3"/>
        <v>1.107266435986159</v>
      </c>
      <c r="AI25" s="2">
        <f t="shared" si="3"/>
        <v>1.0775510204081631</v>
      </c>
      <c r="AJ25" s="2">
        <f t="shared" si="3"/>
        <v>1.0493827160493827</v>
      </c>
      <c r="AK25" s="2">
        <f t="shared" si="3"/>
        <v>1.022644265887509</v>
      </c>
      <c r="AL25" s="2">
        <f t="shared" si="3"/>
        <v>0.99722991689750695</v>
      </c>
      <c r="AM25" s="2">
        <f t="shared" si="3"/>
        <v>0.97304404996712679</v>
      </c>
      <c r="AN25" s="2">
        <f t="shared" si="3"/>
        <v>0.95</v>
      </c>
      <c r="AO25" s="2">
        <f t="shared" si="3"/>
        <v>0.92801903628792393</v>
      </c>
      <c r="AP25" s="2">
        <f t="shared" si="3"/>
        <v>0.90702947845804982</v>
      </c>
      <c r="AQ25" s="2">
        <f t="shared" si="3"/>
        <v>0.88696592752839376</v>
      </c>
      <c r="AR25" s="2">
        <f t="shared" si="3"/>
        <v>0.86776859504132231</v>
      </c>
      <c r="AS25" s="2">
        <f t="shared" si="3"/>
        <v>0.84938271604938276</v>
      </c>
      <c r="AT25" s="2">
        <f t="shared" si="3"/>
        <v>0.83175803402646498</v>
      </c>
      <c r="AU25" s="2">
        <f t="shared" si="3"/>
        <v>0.81484834766862835</v>
      </c>
      <c r="AV25" s="2">
        <f t="shared" si="3"/>
        <v>0.79861111111111116</v>
      </c>
      <c r="AW25" s="2">
        <f t="shared" si="3"/>
        <v>0.78300708038317357</v>
      </c>
      <c r="AX25" s="2">
        <f t="shared" si="3"/>
        <v>0.76800000000000002</v>
      </c>
      <c r="AY25" s="2">
        <f t="shared" si="3"/>
        <v>0.75355632449058041</v>
      </c>
      <c r="AZ25" s="2">
        <f t="shared" si="3"/>
        <v>0.73964497041420119</v>
      </c>
    </row>
    <row r="26" spans="1:52" x14ac:dyDescent="0.35">
      <c r="A26" s="1" t="s">
        <v>8</v>
      </c>
      <c r="B26" s="2">
        <f>B$25/B$24</f>
        <v>0</v>
      </c>
      <c r="C26" s="2">
        <f t="shared" ref="C26:AZ26" si="4">C$25/C$24</f>
        <v>0.33333333333333337</v>
      </c>
      <c r="D26" s="2">
        <f t="shared" si="4"/>
        <v>0.5</v>
      </c>
      <c r="E26" s="2">
        <f t="shared" si="4"/>
        <v>0.6</v>
      </c>
      <c r="F26" s="2">
        <f t="shared" si="4"/>
        <v>0.66666666666666674</v>
      </c>
      <c r="G26" s="2">
        <f t="shared" si="4"/>
        <v>0.7142857142857143</v>
      </c>
      <c r="H26" s="2">
        <f t="shared" si="4"/>
        <v>0.75</v>
      </c>
      <c r="I26" s="2">
        <f t="shared" si="4"/>
        <v>0.77777777777777779</v>
      </c>
      <c r="J26" s="2">
        <f t="shared" si="4"/>
        <v>0.8</v>
      </c>
      <c r="K26" s="2">
        <f t="shared" si="4"/>
        <v>0.81818181818181812</v>
      </c>
      <c r="L26" s="2">
        <f t="shared" si="4"/>
        <v>0.83333333333333326</v>
      </c>
      <c r="M26" s="2">
        <f t="shared" si="4"/>
        <v>0.84615384615384603</v>
      </c>
      <c r="N26" s="2">
        <f t="shared" si="4"/>
        <v>0.8571428571428571</v>
      </c>
      <c r="O26" s="2">
        <f t="shared" si="4"/>
        <v>0.86666666666666659</v>
      </c>
      <c r="P26" s="2">
        <f t="shared" si="4"/>
        <v>0.875</v>
      </c>
      <c r="Q26" s="2">
        <f t="shared" si="4"/>
        <v>0.88235294117647045</v>
      </c>
      <c r="R26" s="2">
        <f t="shared" si="4"/>
        <v>0.88888888888888884</v>
      </c>
      <c r="S26" s="2">
        <f t="shared" si="4"/>
        <v>0.89473684210526316</v>
      </c>
      <c r="T26" s="2">
        <f t="shared" si="4"/>
        <v>0.9</v>
      </c>
      <c r="U26" s="2">
        <f t="shared" si="4"/>
        <v>0.90476190476190477</v>
      </c>
      <c r="V26" s="2">
        <f t="shared" si="4"/>
        <v>0.90909090909090906</v>
      </c>
      <c r="W26" s="2">
        <f t="shared" si="4"/>
        <v>0.91304347826086962</v>
      </c>
      <c r="X26" s="2">
        <f t="shared" si="4"/>
        <v>0.91666666666666674</v>
      </c>
      <c r="Y26" s="2">
        <f t="shared" si="4"/>
        <v>0.92</v>
      </c>
      <c r="Z26" s="2">
        <f t="shared" si="4"/>
        <v>0.92307692307692313</v>
      </c>
      <c r="AA26" s="2">
        <f t="shared" si="4"/>
        <v>0.92592592592592582</v>
      </c>
      <c r="AB26" s="2">
        <f t="shared" si="4"/>
        <v>0.9285714285714286</v>
      </c>
      <c r="AC26" s="2">
        <f t="shared" si="4"/>
        <v>0.93103448275862077</v>
      </c>
      <c r="AD26" s="2">
        <f t="shared" si="4"/>
        <v>0.93333333333333335</v>
      </c>
      <c r="AE26" s="2">
        <f t="shared" si="4"/>
        <v>0.93548387096774199</v>
      </c>
      <c r="AF26" s="2">
        <f t="shared" si="4"/>
        <v>0.9375</v>
      </c>
      <c r="AG26" s="2">
        <f t="shared" si="4"/>
        <v>0.93939393939393945</v>
      </c>
      <c r="AH26" s="2">
        <f t="shared" si="4"/>
        <v>0.94117647058823528</v>
      </c>
      <c r="AI26" s="2">
        <f t="shared" si="4"/>
        <v>0.94285714285714273</v>
      </c>
      <c r="AJ26" s="2">
        <f t="shared" si="4"/>
        <v>0.94444444444444442</v>
      </c>
      <c r="AK26" s="2">
        <f t="shared" si="4"/>
        <v>0.94594594594594594</v>
      </c>
      <c r="AL26" s="2">
        <f t="shared" si="4"/>
        <v>0.94736842105263164</v>
      </c>
      <c r="AM26" s="2">
        <f t="shared" si="4"/>
        <v>0.94871794871794868</v>
      </c>
      <c r="AN26" s="2">
        <f t="shared" si="4"/>
        <v>0.95</v>
      </c>
      <c r="AO26" s="2">
        <f t="shared" si="4"/>
        <v>0.95121951219512191</v>
      </c>
      <c r="AP26" s="2">
        <f t="shared" si="4"/>
        <v>0.95238095238095233</v>
      </c>
      <c r="AQ26" s="2">
        <f t="shared" si="4"/>
        <v>0.95348837209302328</v>
      </c>
      <c r="AR26" s="2">
        <f t="shared" si="4"/>
        <v>0.95454545454545459</v>
      </c>
      <c r="AS26" s="2">
        <f t="shared" si="4"/>
        <v>0.9555555555555556</v>
      </c>
      <c r="AT26" s="2">
        <f t="shared" si="4"/>
        <v>0.95652173913043492</v>
      </c>
      <c r="AU26" s="2">
        <f t="shared" si="4"/>
        <v>0.95744680851063835</v>
      </c>
      <c r="AV26" s="2">
        <f t="shared" si="4"/>
        <v>0.95833333333333337</v>
      </c>
      <c r="AW26" s="2">
        <f t="shared" si="4"/>
        <v>0.95918367346938771</v>
      </c>
      <c r="AX26" s="2">
        <f t="shared" si="4"/>
        <v>0.96</v>
      </c>
      <c r="AY26" s="2">
        <f t="shared" si="4"/>
        <v>0.96078431372549022</v>
      </c>
      <c r="AZ26" s="2">
        <f t="shared" si="4"/>
        <v>0.96153846153846168</v>
      </c>
    </row>
    <row r="28" spans="1:52" x14ac:dyDescent="0.35">
      <c r="A28" s="1" t="s">
        <v>9</v>
      </c>
      <c r="B28" s="6" t="s">
        <v>10</v>
      </c>
      <c r="C28" s="7"/>
      <c r="D28" s="7"/>
      <c r="E28" s="7"/>
      <c r="F28" s="7"/>
      <c r="G28" s="8"/>
      <c r="I28" s="1" t="s">
        <v>14</v>
      </c>
      <c r="J28" s="5" t="s">
        <v>13</v>
      </c>
      <c r="K28" s="5"/>
      <c r="L28" s="5"/>
      <c r="M28" s="5"/>
      <c r="N28" s="5"/>
      <c r="O28" s="5"/>
      <c r="P28" s="5"/>
      <c r="Q28" s="5"/>
      <c r="R28" s="5"/>
      <c r="S28" s="5"/>
    </row>
    <row r="30" spans="1:52" x14ac:dyDescent="0.35">
      <c r="A30" s="1" t="s">
        <v>11</v>
      </c>
      <c r="B30" s="6" t="s">
        <v>12</v>
      </c>
      <c r="C30" s="7"/>
      <c r="D30" s="7"/>
      <c r="E30" s="7"/>
      <c r="F30" s="7"/>
      <c r="G30" s="8"/>
      <c r="I30" s="1" t="s">
        <v>15</v>
      </c>
      <c r="J30" s="6" t="s">
        <v>16</v>
      </c>
      <c r="K30" s="7"/>
      <c r="L30" s="7"/>
      <c r="M30" s="7"/>
      <c r="N30" s="8"/>
    </row>
  </sheetData>
  <mergeCells count="4">
    <mergeCell ref="B28:G28"/>
    <mergeCell ref="B30:G30"/>
    <mergeCell ref="J28:S28"/>
    <mergeCell ref="J30:N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2018-10-09T10:41:53Z</dcterms:created>
  <dcterms:modified xsi:type="dcterms:W3CDTF">2018-10-09T11:59:00Z</dcterms:modified>
</cp:coreProperties>
</file>