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E27D61BA-CC16-4FB5-940D-36C1FC26296D}" xr6:coauthVersionLast="45" xr6:coauthVersionMax="45" xr10:uidLastSave="{00000000-0000-0000-0000-000000000000}"/>
  <bookViews>
    <workbookView xWindow="-120" yWindow="-120" windowWidth="24240" windowHeight="13140" activeTab="1" xr2:uid="{D0B00FF1-3348-4BB4-A6C2-EE5EBD16C097}"/>
  </bookViews>
  <sheets>
    <sheet name="Задание 1" sheetId="1" r:id="rId1"/>
    <sheet name="Задание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3" i="2"/>
  <c r="B2" i="2"/>
  <c r="E2" i="2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4" i="1"/>
  <c r="B3" i="1"/>
  <c r="B2" i="1"/>
</calcChain>
</file>

<file path=xl/sharedStrings.xml><?xml version="1.0" encoding="utf-8"?>
<sst xmlns="http://schemas.openxmlformats.org/spreadsheetml/2006/main" count="19" uniqueCount="17">
  <si>
    <t>T</t>
  </si>
  <si>
    <t>m0</t>
  </si>
  <si>
    <t>k</t>
  </si>
  <si>
    <t>m=m0*exp(-k*t)</t>
  </si>
  <si>
    <t>Закон изменения массы</t>
  </si>
  <si>
    <t>t (год)</t>
  </si>
  <si>
    <t>Ответ:</t>
  </si>
  <si>
    <t>примерно за 1550 лет</t>
  </si>
  <si>
    <t>Закон процесса</t>
  </si>
  <si>
    <t>v=v0*exp(-k*s)</t>
  </si>
  <si>
    <t>s (м)</t>
  </si>
  <si>
    <t>V (м/c)</t>
  </si>
  <si>
    <t>s0</t>
  </si>
  <si>
    <t>s</t>
  </si>
  <si>
    <t>v0</t>
  </si>
  <si>
    <t>v1</t>
  </si>
  <si>
    <t>V ветра, преодолевшего 150м примерно 0,96м/c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</si>
</sst>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00"/>
  </numFmts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Inconsolata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CCCCCC"/>
      </right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4" fillId="0" borderId="3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6" xfId="0" applyFont="1" applyBorder="1"/>
    <xf numFmtId="173" fontId="3" fillId="3" borderId="1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ru-RU"/>
              <a:t>(</a:t>
            </a:r>
            <a:r>
              <a:rPr lang="en-US"/>
              <a:t>t</a:t>
            </a:r>
            <a:r>
              <a:rPr lang="ru-RU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1'!$B$1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1'!$A$2:$A$100</c:f>
              <c:numCache>
                <c:formatCode>General</c:formatCode>
                <c:ptCount val="99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</c:numCache>
            </c:numRef>
          </c:xVal>
          <c:yVal>
            <c:numRef>
              <c:f>'Задание 1'!$B$2:$B$100</c:f>
              <c:numCache>
                <c:formatCode>General</c:formatCode>
                <c:ptCount val="99"/>
                <c:pt idx="0">
                  <c:v>1</c:v>
                </c:pt>
                <c:pt idx="1">
                  <c:v>0.95695395747304668</c:v>
                </c:pt>
                <c:pt idx="2">
                  <c:v>0.93613086429161885</c:v>
                </c:pt>
                <c:pt idx="3">
                  <c:v>0.91576087672332562</c:v>
                </c:pt>
                <c:pt idx="4">
                  <c:v>0.89583413529652822</c:v>
                </c:pt>
                <c:pt idx="5">
                  <c:v>0.87634099507937324</c:v>
                </c:pt>
                <c:pt idx="6">
                  <c:v>0.8572720210114575</c:v>
                </c:pt>
                <c:pt idx="7">
                  <c:v>0.83861798333707394</c:v>
                </c:pt>
                <c:pt idx="8">
                  <c:v>0.82036985313783106</c:v>
                </c:pt>
                <c:pt idx="9">
                  <c:v>0.80251879796247849</c:v>
                </c:pt>
                <c:pt idx="10">
                  <c:v>0.78505617755182944</c:v>
                </c:pt>
                <c:pt idx="11">
                  <c:v>0.76797353965670612</c:v>
                </c:pt>
                <c:pt idx="12">
                  <c:v>0.75126261594688604</c:v>
                </c:pt>
                <c:pt idx="13">
                  <c:v>0.73491531800906873</c:v>
                </c:pt>
                <c:pt idx="14">
                  <c:v>0.71892373343192617</c:v>
                </c:pt>
                <c:pt idx="15">
                  <c:v>0.70328012197634093</c:v>
                </c:pt>
                <c:pt idx="16">
                  <c:v>0.68797691182897946</c:v>
                </c:pt>
                <c:pt idx="17">
                  <c:v>0.67300669593738638</c:v>
                </c:pt>
                <c:pt idx="18">
                  <c:v>0.65836222842482717</c:v>
                </c:pt>
                <c:pt idx="19">
                  <c:v>0.64403642108314141</c:v>
                </c:pt>
                <c:pt idx="20">
                  <c:v>0.63002233994191226</c:v>
                </c:pt>
                <c:pt idx="21">
                  <c:v>0.61631320191228967</c:v>
                </c:pt>
                <c:pt idx="22">
                  <c:v>0.60290237150384207</c:v>
                </c:pt>
                <c:pt idx="23">
                  <c:v>0.58978335761285039</c:v>
                </c:pt>
                <c:pt idx="24">
                  <c:v>0.57694981038048665</c:v>
                </c:pt>
                <c:pt idx="25">
                  <c:v>0.56439551811935829</c:v>
                </c:pt>
                <c:pt idx="26">
                  <c:v>0.5521144043069306</c:v>
                </c:pt>
                <c:pt idx="27">
                  <c:v>0.54010052464437064</c:v>
                </c:pt>
                <c:pt idx="28">
                  <c:v>0.52834806417939095</c:v>
                </c:pt>
                <c:pt idx="29">
                  <c:v>0.51685133449169918</c:v>
                </c:pt>
                <c:pt idx="30">
                  <c:v>0.50560477093969147</c:v>
                </c:pt>
                <c:pt idx="31">
                  <c:v>0.49460292996705696</c:v>
                </c:pt>
                <c:pt idx="32">
                  <c:v>0.48384048646799099</c:v>
                </c:pt>
                <c:pt idx="33">
                  <c:v>0.47331223120973931</c:v>
                </c:pt>
                <c:pt idx="34">
                  <c:v>0.46301306831122807</c:v>
                </c:pt>
                <c:pt idx="35">
                  <c:v>0.45293801277655771</c:v>
                </c:pt>
                <c:pt idx="36">
                  <c:v>0.44308218808216776</c:v>
                </c:pt>
                <c:pt idx="37">
                  <c:v>0.43344082381650428</c:v>
                </c:pt>
                <c:pt idx="38">
                  <c:v>0.42400925337104728</c:v>
                </c:pt>
                <c:pt idx="39">
                  <c:v>0.41478291168158138</c:v>
                </c:pt>
                <c:pt idx="40">
                  <c:v>0.40575733301861544</c:v>
                </c:pt>
                <c:pt idx="41">
                  <c:v>0.39692814882588245</c:v>
                </c:pt>
                <c:pt idx="42">
                  <c:v>0.38829108560587294</c:v>
                </c:pt>
                <c:pt idx="43">
                  <c:v>0.37984196285137867</c:v>
                </c:pt>
                <c:pt idx="44">
                  <c:v>0.37157669102204571</c:v>
                </c:pt>
                <c:pt idx="45">
                  <c:v>0.36349126956495681</c:v>
                </c:pt>
                <c:pt idx="46">
                  <c:v>0.35558178497828613</c:v>
                </c:pt>
                <c:pt idx="47">
                  <c:v>0.3478444089170874</c:v>
                </c:pt>
                <c:pt idx="48">
                  <c:v>0.3402753963403008</c:v>
                </c:pt>
                <c:pt idx="49">
                  <c:v>0.33287108369807955</c:v>
                </c:pt>
                <c:pt idx="50">
                  <c:v>0.32562788715856034</c:v>
                </c:pt>
                <c:pt idx="51">
                  <c:v>0.31854230087321894</c:v>
                </c:pt>
                <c:pt idx="52">
                  <c:v>0.31161089527997099</c:v>
                </c:pt>
                <c:pt idx="53">
                  <c:v>0.30483031544319683</c:v>
                </c:pt>
                <c:pt idx="54">
                  <c:v>0.29819727942988739</c:v>
                </c:pt>
                <c:pt idx="55">
                  <c:v>0.29170857672112438</c:v>
                </c:pt>
                <c:pt idx="56">
                  <c:v>0.28536106665812666</c:v>
                </c:pt>
                <c:pt idx="57">
                  <c:v>0.27915167692210985</c:v>
                </c:pt>
                <c:pt idx="58">
                  <c:v>0.27307740204722419</c:v>
                </c:pt>
                <c:pt idx="59">
                  <c:v>0.26713530196585034</c:v>
                </c:pt>
                <c:pt idx="60">
                  <c:v>0.2613225005855494</c:v>
                </c:pt>
                <c:pt idx="61">
                  <c:v>0.25563618439697783</c:v>
                </c:pt>
                <c:pt idx="62">
                  <c:v>0.25007360111209409</c:v>
                </c:pt>
                <c:pt idx="63">
                  <c:v>0.24463205833199744</c:v>
                </c:pt>
                <c:pt idx="64">
                  <c:v>0.2393089222437545</c:v>
                </c:pt>
                <c:pt idx="65">
                  <c:v>0.23410161634558219</c:v>
                </c:pt>
                <c:pt idx="66">
                  <c:v>0.2290076201997705</c:v>
                </c:pt>
                <c:pt idx="67">
                  <c:v>0.22402446821274175</c:v>
                </c:pt>
                <c:pt idx="68">
                  <c:v>0.2191497484416548</c:v>
                </c:pt>
                <c:pt idx="69">
                  <c:v>0.21438110142697794</c:v>
                </c:pt>
                <c:pt idx="70">
                  <c:v>0.2097162190504642</c:v>
                </c:pt>
                <c:pt idx="71">
                  <c:v>0.20515284341797715</c:v>
                </c:pt>
                <c:pt idx="72">
                  <c:v>0.20068876576662606</c:v>
                </c:pt>
                <c:pt idx="73">
                  <c:v>0.19632182539568149</c:v>
                </c:pt>
                <c:pt idx="74">
                  <c:v>0.19204990862075408</c:v>
                </c:pt>
                <c:pt idx="75">
                  <c:v>0.18787094775072988</c:v>
                </c:pt>
                <c:pt idx="76">
                  <c:v>0.18378292008696764</c:v>
                </c:pt>
                <c:pt idx="77">
                  <c:v>0.17978384694427296</c:v>
                </c:pt>
                <c:pt idx="78">
                  <c:v>0.17587179269317638</c:v>
                </c:pt>
                <c:pt idx="79">
                  <c:v>0.17204486382305054</c:v>
                </c:pt>
                <c:pt idx="80">
                  <c:v>0.16830120802561438</c:v>
                </c:pt>
                <c:pt idx="81">
                  <c:v>0.1646390132983796</c:v>
                </c:pt>
                <c:pt idx="82">
                  <c:v>0.16105650706760616</c:v>
                </c:pt>
                <c:pt idx="83">
                  <c:v>0.15755195533034191</c:v>
                </c:pt>
                <c:pt idx="84">
                  <c:v>0.1541236618151314</c:v>
                </c:pt>
                <c:pt idx="85">
                  <c:v>0.15076996716098734</c:v>
                </c:pt>
                <c:pt idx="86">
                  <c:v>0.14748924811422748</c:v>
                </c:pt>
                <c:pt idx="87">
                  <c:v>0.14427991674278812</c:v>
                </c:pt>
                <c:pt idx="88">
                  <c:v>0.1411404196676341</c:v>
                </c:pt>
                <c:pt idx="89">
                  <c:v>0.13806923731089282</c:v>
                </c:pt>
                <c:pt idx="90">
                  <c:v>0.13506488316034906</c:v>
                </c:pt>
                <c:pt idx="91">
                  <c:v>0.13212590304994409</c:v>
                </c:pt>
                <c:pt idx="92">
                  <c:v>0.12925087445593067</c:v>
                </c:pt>
                <c:pt idx="93">
                  <c:v>0.12643840580834409</c:v>
                </c:pt>
                <c:pt idx="94">
                  <c:v>0.12368713581745483</c:v>
                </c:pt>
                <c:pt idx="95">
                  <c:v>0.12099573281487792</c:v>
                </c:pt>
                <c:pt idx="96">
                  <c:v>0.11836289410901962</c:v>
                </c:pt>
                <c:pt idx="97">
                  <c:v>0.11578734535454881</c:v>
                </c:pt>
                <c:pt idx="98">
                  <c:v>0.11326783993558948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03-468B-BC1F-B688A786A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945136"/>
        <c:axId val="351946120"/>
      </c:scatterChart>
      <c:valAx>
        <c:axId val="35194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946120"/>
        <c:crosses val="autoZero"/>
        <c:crossBetween val="midCat"/>
      </c:valAx>
      <c:valAx>
        <c:axId val="3519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94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</a:t>
            </a:r>
            <a:r>
              <a:rPr lang="ru-RU"/>
              <a:t>(</a:t>
            </a:r>
            <a:r>
              <a:rPr lang="en-US"/>
              <a:t>s</a:t>
            </a:r>
            <a:r>
              <a:rPr lang="ru-RU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2'!$B$1</c:f>
              <c:strCache>
                <c:ptCount val="1"/>
                <c:pt idx="0">
                  <c:v>V (м/c)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2'!$A$2:$A$42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'Задание 2'!$B$2:$B$42</c:f>
              <c:numCache>
                <c:formatCode>General</c:formatCode>
                <c:ptCount val="41"/>
                <c:pt idx="0">
                  <c:v>12</c:v>
                </c:pt>
                <c:pt idx="1">
                  <c:v>11.032782391975312</c:v>
                </c:pt>
                <c:pt idx="2">
                  <c:v>10.14352394239004</c:v>
                </c:pt>
                <c:pt idx="3">
                  <c:v>9.3259410286817364</c:v>
                </c:pt>
                <c:pt idx="4">
                  <c:v>8.5742564974866653</c:v>
                </c:pt>
                <c:pt idx="5">
                  <c:v>7.8831588424792329</c:v>
                </c:pt>
                <c:pt idx="6">
                  <c:v>7.2477646725374472</c:v>
                </c:pt>
                <c:pt idx="7">
                  <c:v>6.6635842050293208</c:v>
                </c:pt>
                <c:pt idx="8">
                  <c:v>6.1264895403910256</c:v>
                </c:pt>
                <c:pt idx="9">
                  <c:v>5.6326854938205866</c:v>
                </c:pt>
                <c:pt idx="10">
                  <c:v>5.1786827779798772</c:v>
                </c:pt>
                <c:pt idx="11">
                  <c:v>4.7612733472101816</c:v>
                </c:pt>
                <c:pt idx="12">
                  <c:v>4.3775077290401532</c:v>
                </c:pt>
                <c:pt idx="13">
                  <c:v>4.0246741828075034</c:v>
                </c:pt>
                <c:pt idx="14">
                  <c:v>3.7002795381263542</c:v>
                </c:pt>
                <c:pt idx="15">
                  <c:v>3.4020315778022487</c:v>
                </c:pt>
                <c:pt idx="16">
                  <c:v>3.1278228407100532</c:v>
                </c:pt>
                <c:pt idx="17">
                  <c:v>2.8757157301836731</c:v>
                </c:pt>
                <c:pt idx="18">
                  <c:v>2.6439288226914046</c:v>
                </c:pt>
                <c:pt idx="19">
                  <c:v>2.4308242800521453</c:v>
                </c:pt>
                <c:pt idx="20">
                  <c:v>2.2348962762454478</c:v>
                </c:pt>
                <c:pt idx="21">
                  <c:v>2.0547603570376642</c:v>
                </c:pt>
                <c:pt idx="22">
                  <c:v>1.8891436572378373</c:v>
                </c:pt>
                <c:pt idx="23">
                  <c:v>1.7368759064571211</c:v>
                </c:pt>
                <c:pt idx="24">
                  <c:v>1.5968811598171901</c:v>
                </c:pt>
                <c:pt idx="25">
                  <c:v>1.4681701951756845</c:v>
                </c:pt>
                <c:pt idx="26">
                  <c:v>1.3498335231464376</c:v>
                </c:pt>
                <c:pt idx="27">
                  <c:v>1.2410349605223345</c:v>
                </c:pt>
                <c:pt idx="28">
                  <c:v>1.1410057216897154</c:v>
                </c:pt>
                <c:pt idx="29">
                  <c:v>1.0490389862834482</c:v>
                </c:pt>
                <c:pt idx="30">
                  <c:v>0.96448490469697168</c:v>
                </c:pt>
                <c:pt idx="31">
                  <c:v>0.88674600615556121</c:v>
                </c:pt>
                <c:pt idx="32">
                  <c:v>0.8152729769056255</c:v>
                </c:pt>
                <c:pt idx="33">
                  <c:v>0.74956077868813997</c:v>
                </c:pt>
                <c:pt idx="34">
                  <c:v>0.68914508006881803</c:v>
                </c:pt>
                <c:pt idx="35">
                  <c:v>0.63359897540830601</c:v>
                </c:pt>
                <c:pt idx="36">
                  <c:v>0.58252996828819648</c:v>
                </c:pt>
                <c:pt idx="37">
                  <c:v>0.53557719807732918</c:v>
                </c:pt>
                <c:pt idx="38">
                  <c:v>0.49240889004091926</c:v>
                </c:pt>
                <c:pt idx="39">
                  <c:v>0.45272001097463022</c:v>
                </c:pt>
                <c:pt idx="40">
                  <c:v>0.41623011379798086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BA-4135-9939-1678FAC4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838216"/>
        <c:axId val="695832968"/>
      </c:scatterChart>
      <c:valAx>
        <c:axId val="69583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s(</a:t>
                </a:r>
                <a:r>
                  <a:rPr lang="ru-RU"/>
                  <a:t>м</a:t>
                </a:r>
                <a:r>
                  <a:rPr lang="en-US"/>
                  <a:t>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5832968"/>
        <c:crosses val="autoZero"/>
        <c:crossBetween val="midCat"/>
      </c:valAx>
      <c:valAx>
        <c:axId val="69583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r>
                  <a:rPr lang="en-US" baseline="0"/>
                  <a:t> (</a:t>
                </a:r>
                <a:r>
                  <a:rPr lang="ru-RU" baseline="0"/>
                  <a:t>м</a:t>
                </a:r>
                <a:r>
                  <a:rPr lang="en-US" baseline="0"/>
                  <a:t>/c)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583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3</xdr:row>
      <xdr:rowOff>4762</xdr:rowOff>
    </xdr:from>
    <xdr:to>
      <xdr:col>9</xdr:col>
      <xdr:colOff>285750</xdr:colOff>
      <xdr:row>17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5E01523-7E55-47C8-97A2-AB7F7691F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5</xdr:row>
      <xdr:rowOff>100012</xdr:rowOff>
    </xdr:from>
    <xdr:to>
      <xdr:col>9</xdr:col>
      <xdr:colOff>247650</xdr:colOff>
      <xdr:row>19</xdr:row>
      <xdr:rowOff>176212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5A9B4D1-38A6-4AC5-9479-F5B4EC910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04288-5220-436C-BFE6-C839F5F04D9A}">
  <dimension ref="A1:N100"/>
  <sheetViews>
    <sheetView workbookViewId="0">
      <selection sqref="A1:N2"/>
    </sheetView>
  </sheetViews>
  <sheetFormatPr defaultRowHeight="15"/>
  <cols>
    <col min="7" max="7" width="13" customWidth="1"/>
    <col min="8" max="8" width="14.42578125" customWidth="1"/>
  </cols>
  <sheetData>
    <row r="1" spans="1:14" ht="22.5" customHeight="1" thickBot="1">
      <c r="A1" s="1" t="s">
        <v>5</v>
      </c>
      <c r="B1" s="1" t="s">
        <v>0</v>
      </c>
      <c r="D1" s="1" t="s">
        <v>1</v>
      </c>
      <c r="E1" s="2">
        <v>1</v>
      </c>
      <c r="G1" s="5" t="s">
        <v>4</v>
      </c>
      <c r="H1" s="3" t="s">
        <v>3</v>
      </c>
      <c r="K1" s="9" t="s">
        <v>6</v>
      </c>
      <c r="L1" s="7" t="s">
        <v>7</v>
      </c>
      <c r="M1" s="7"/>
      <c r="N1" s="8"/>
    </row>
    <row r="2" spans="1:14" ht="15.75" thickBot="1">
      <c r="A2" s="2">
        <v>0</v>
      </c>
      <c r="B2" s="2">
        <f>$E$1*EXP(-$E$2*A2)</f>
        <v>1</v>
      </c>
      <c r="D2" s="1" t="s">
        <v>2</v>
      </c>
      <c r="E2" s="2">
        <v>4.4000000000000002E-4</v>
      </c>
      <c r="G2" s="6"/>
      <c r="H2" s="4"/>
    </row>
    <row r="3" spans="1:14">
      <c r="A3" s="2">
        <v>100</v>
      </c>
      <c r="B3" s="2">
        <f>$E$1*EXP(-$E$2*A3)</f>
        <v>0.95695395747304668</v>
      </c>
    </row>
    <row r="4" spans="1:14">
      <c r="A4" s="2">
        <v>150</v>
      </c>
      <c r="B4" s="2">
        <f>$E$1*EXP(-$E$2*A4)</f>
        <v>0.93613086429161885</v>
      </c>
    </row>
    <row r="5" spans="1:14">
      <c r="A5" s="2">
        <v>200</v>
      </c>
      <c r="B5" s="2">
        <f t="shared" ref="B5:B68" si="0">$E$1*EXP(-$E$2*A5)</f>
        <v>0.91576087672332562</v>
      </c>
    </row>
    <row r="6" spans="1:14">
      <c r="A6" s="2">
        <v>250</v>
      </c>
      <c r="B6" s="2">
        <f t="shared" si="0"/>
        <v>0.89583413529652822</v>
      </c>
    </row>
    <row r="7" spans="1:14">
      <c r="A7" s="2">
        <v>300</v>
      </c>
      <c r="B7" s="2">
        <f t="shared" si="0"/>
        <v>0.87634099507937324</v>
      </c>
    </row>
    <row r="8" spans="1:14">
      <c r="A8" s="2">
        <v>350</v>
      </c>
      <c r="B8" s="2">
        <f t="shared" si="0"/>
        <v>0.8572720210114575</v>
      </c>
    </row>
    <row r="9" spans="1:14">
      <c r="A9" s="2">
        <v>400</v>
      </c>
      <c r="B9" s="2">
        <f t="shared" si="0"/>
        <v>0.83861798333707394</v>
      </c>
    </row>
    <row r="10" spans="1:14">
      <c r="A10" s="2">
        <v>450</v>
      </c>
      <c r="B10" s="2">
        <f t="shared" si="0"/>
        <v>0.82036985313783106</v>
      </c>
    </row>
    <row r="11" spans="1:14">
      <c r="A11" s="2">
        <v>500</v>
      </c>
      <c r="B11" s="2">
        <f t="shared" si="0"/>
        <v>0.80251879796247849</v>
      </c>
    </row>
    <row r="12" spans="1:14">
      <c r="A12" s="2">
        <v>550</v>
      </c>
      <c r="B12" s="2">
        <f t="shared" si="0"/>
        <v>0.78505617755182944</v>
      </c>
    </row>
    <row r="13" spans="1:14">
      <c r="A13" s="2">
        <v>600</v>
      </c>
      <c r="B13" s="2">
        <f t="shared" si="0"/>
        <v>0.76797353965670612</v>
      </c>
    </row>
    <row r="14" spans="1:14">
      <c r="A14" s="2">
        <v>650</v>
      </c>
      <c r="B14" s="2">
        <f t="shared" si="0"/>
        <v>0.75126261594688604</v>
      </c>
    </row>
    <row r="15" spans="1:14">
      <c r="A15" s="2">
        <v>700</v>
      </c>
      <c r="B15" s="2">
        <f t="shared" si="0"/>
        <v>0.73491531800906873</v>
      </c>
    </row>
    <row r="16" spans="1:14">
      <c r="A16" s="2">
        <v>750</v>
      </c>
      <c r="B16" s="2">
        <f t="shared" si="0"/>
        <v>0.71892373343192617</v>
      </c>
    </row>
    <row r="17" spans="1:2">
      <c r="A17" s="2">
        <v>800</v>
      </c>
      <c r="B17" s="2">
        <f t="shared" si="0"/>
        <v>0.70328012197634093</v>
      </c>
    </row>
    <row r="18" spans="1:2">
      <c r="A18" s="2">
        <v>850</v>
      </c>
      <c r="B18" s="2">
        <f t="shared" si="0"/>
        <v>0.68797691182897946</v>
      </c>
    </row>
    <row r="19" spans="1:2">
      <c r="A19" s="2">
        <v>900</v>
      </c>
      <c r="B19" s="2">
        <f t="shared" si="0"/>
        <v>0.67300669593738638</v>
      </c>
    </row>
    <row r="20" spans="1:2">
      <c r="A20" s="2">
        <v>950</v>
      </c>
      <c r="B20" s="2">
        <f t="shared" si="0"/>
        <v>0.65836222842482717</v>
      </c>
    </row>
    <row r="21" spans="1:2">
      <c r="A21" s="2">
        <v>1000</v>
      </c>
      <c r="B21" s="2">
        <f t="shared" si="0"/>
        <v>0.64403642108314141</v>
      </c>
    </row>
    <row r="22" spans="1:2">
      <c r="A22" s="2">
        <v>1050</v>
      </c>
      <c r="B22" s="2">
        <f t="shared" si="0"/>
        <v>0.63002233994191226</v>
      </c>
    </row>
    <row r="23" spans="1:2">
      <c r="A23" s="2">
        <v>1100</v>
      </c>
      <c r="B23" s="2">
        <f t="shared" si="0"/>
        <v>0.61631320191228967</v>
      </c>
    </row>
    <row r="24" spans="1:2">
      <c r="A24" s="2">
        <v>1150</v>
      </c>
      <c r="B24" s="2">
        <f t="shared" si="0"/>
        <v>0.60290237150384207</v>
      </c>
    </row>
    <row r="25" spans="1:2">
      <c r="A25" s="2">
        <v>1200</v>
      </c>
      <c r="B25" s="2">
        <f t="shared" si="0"/>
        <v>0.58978335761285039</v>
      </c>
    </row>
    <row r="26" spans="1:2">
      <c r="A26" s="2">
        <v>1250</v>
      </c>
      <c r="B26" s="2">
        <f t="shared" si="0"/>
        <v>0.57694981038048665</v>
      </c>
    </row>
    <row r="27" spans="1:2">
      <c r="A27" s="2">
        <v>1300</v>
      </c>
      <c r="B27" s="2">
        <f t="shared" si="0"/>
        <v>0.56439551811935829</v>
      </c>
    </row>
    <row r="28" spans="1:2">
      <c r="A28" s="2">
        <v>1350</v>
      </c>
      <c r="B28" s="2">
        <f t="shared" si="0"/>
        <v>0.5521144043069306</v>
      </c>
    </row>
    <row r="29" spans="1:2">
      <c r="A29" s="2">
        <v>1400</v>
      </c>
      <c r="B29" s="2">
        <f t="shared" si="0"/>
        <v>0.54010052464437064</v>
      </c>
    </row>
    <row r="30" spans="1:2">
      <c r="A30" s="2">
        <v>1450</v>
      </c>
      <c r="B30" s="2">
        <f t="shared" si="0"/>
        <v>0.52834806417939095</v>
      </c>
    </row>
    <row r="31" spans="1:2">
      <c r="A31" s="2">
        <v>1500</v>
      </c>
      <c r="B31" s="2">
        <f t="shared" si="0"/>
        <v>0.51685133449169918</v>
      </c>
    </row>
    <row r="32" spans="1:2">
      <c r="A32" s="2">
        <v>1550</v>
      </c>
      <c r="B32" s="2">
        <f t="shared" si="0"/>
        <v>0.50560477093969147</v>
      </c>
    </row>
    <row r="33" spans="1:2">
      <c r="A33" s="2">
        <v>1600</v>
      </c>
      <c r="B33" s="2">
        <f t="shared" si="0"/>
        <v>0.49460292996705696</v>
      </c>
    </row>
    <row r="34" spans="1:2">
      <c r="A34" s="2">
        <v>1650</v>
      </c>
      <c r="B34" s="2">
        <f t="shared" si="0"/>
        <v>0.48384048646799099</v>
      </c>
    </row>
    <row r="35" spans="1:2">
      <c r="A35" s="2">
        <v>1700</v>
      </c>
      <c r="B35" s="2">
        <f t="shared" si="0"/>
        <v>0.47331223120973931</v>
      </c>
    </row>
    <row r="36" spans="1:2">
      <c r="A36" s="2">
        <v>1750</v>
      </c>
      <c r="B36" s="2">
        <f t="shared" si="0"/>
        <v>0.46301306831122807</v>
      </c>
    </row>
    <row r="37" spans="1:2">
      <c r="A37" s="2">
        <v>1800</v>
      </c>
      <c r="B37" s="2">
        <f t="shared" si="0"/>
        <v>0.45293801277655771</v>
      </c>
    </row>
    <row r="38" spans="1:2">
      <c r="A38" s="2">
        <v>1850</v>
      </c>
      <c r="B38" s="2">
        <f t="shared" si="0"/>
        <v>0.44308218808216776</v>
      </c>
    </row>
    <row r="39" spans="1:2">
      <c r="A39" s="2">
        <v>1900</v>
      </c>
      <c r="B39" s="2">
        <f t="shared" si="0"/>
        <v>0.43344082381650428</v>
      </c>
    </row>
    <row r="40" spans="1:2">
      <c r="A40" s="2">
        <v>1950</v>
      </c>
      <c r="B40" s="2">
        <f t="shared" si="0"/>
        <v>0.42400925337104728</v>
      </c>
    </row>
    <row r="41" spans="1:2">
      <c r="A41" s="2">
        <v>2000</v>
      </c>
      <c r="B41" s="2">
        <f t="shared" si="0"/>
        <v>0.41478291168158138</v>
      </c>
    </row>
    <row r="42" spans="1:2">
      <c r="A42" s="2">
        <v>2050</v>
      </c>
      <c r="B42" s="2">
        <f t="shared" si="0"/>
        <v>0.40575733301861544</v>
      </c>
    </row>
    <row r="43" spans="1:2">
      <c r="A43" s="2">
        <v>2100</v>
      </c>
      <c r="B43" s="2">
        <f t="shared" si="0"/>
        <v>0.39692814882588245</v>
      </c>
    </row>
    <row r="44" spans="1:2">
      <c r="A44" s="2">
        <v>2150</v>
      </c>
      <c r="B44" s="2">
        <f t="shared" si="0"/>
        <v>0.38829108560587294</v>
      </c>
    </row>
    <row r="45" spans="1:2">
      <c r="A45" s="2">
        <v>2200</v>
      </c>
      <c r="B45" s="2">
        <f t="shared" si="0"/>
        <v>0.37984196285137867</v>
      </c>
    </row>
    <row r="46" spans="1:2">
      <c r="A46" s="2">
        <v>2250</v>
      </c>
      <c r="B46" s="2">
        <f t="shared" si="0"/>
        <v>0.37157669102204571</v>
      </c>
    </row>
    <row r="47" spans="1:2">
      <c r="A47" s="2">
        <v>2300</v>
      </c>
      <c r="B47" s="2">
        <f t="shared" si="0"/>
        <v>0.36349126956495681</v>
      </c>
    </row>
    <row r="48" spans="1:2">
      <c r="A48" s="2">
        <v>2350</v>
      </c>
      <c r="B48" s="2">
        <f t="shared" si="0"/>
        <v>0.35558178497828613</v>
      </c>
    </row>
    <row r="49" spans="1:2">
      <c r="A49" s="2">
        <v>2400</v>
      </c>
      <c r="B49" s="2">
        <f t="shared" si="0"/>
        <v>0.3478444089170874</v>
      </c>
    </row>
    <row r="50" spans="1:2">
      <c r="A50" s="2">
        <v>2450</v>
      </c>
      <c r="B50" s="2">
        <f t="shared" si="0"/>
        <v>0.3402753963403008</v>
      </c>
    </row>
    <row r="51" spans="1:2">
      <c r="A51" s="2">
        <v>2500</v>
      </c>
      <c r="B51" s="2">
        <f t="shared" si="0"/>
        <v>0.33287108369807955</v>
      </c>
    </row>
    <row r="52" spans="1:2">
      <c r="A52" s="2">
        <v>2550</v>
      </c>
      <c r="B52" s="2">
        <f t="shared" si="0"/>
        <v>0.32562788715856034</v>
      </c>
    </row>
    <row r="53" spans="1:2">
      <c r="A53" s="2">
        <v>2600</v>
      </c>
      <c r="B53" s="2">
        <f t="shared" si="0"/>
        <v>0.31854230087321894</v>
      </c>
    </row>
    <row r="54" spans="1:2">
      <c r="A54" s="2">
        <v>2650</v>
      </c>
      <c r="B54" s="2">
        <f t="shared" si="0"/>
        <v>0.31161089527997099</v>
      </c>
    </row>
    <row r="55" spans="1:2">
      <c r="A55" s="2">
        <v>2700</v>
      </c>
      <c r="B55" s="2">
        <f t="shared" si="0"/>
        <v>0.30483031544319683</v>
      </c>
    </row>
    <row r="56" spans="1:2">
      <c r="A56" s="2">
        <v>2750</v>
      </c>
      <c r="B56" s="2">
        <f t="shared" si="0"/>
        <v>0.29819727942988739</v>
      </c>
    </row>
    <row r="57" spans="1:2">
      <c r="A57" s="2">
        <v>2800</v>
      </c>
      <c r="B57" s="2">
        <f t="shared" si="0"/>
        <v>0.29170857672112438</v>
      </c>
    </row>
    <row r="58" spans="1:2">
      <c r="A58" s="2">
        <v>2850</v>
      </c>
      <c r="B58" s="2">
        <f t="shared" si="0"/>
        <v>0.28536106665812666</v>
      </c>
    </row>
    <row r="59" spans="1:2">
      <c r="A59" s="2">
        <v>2900</v>
      </c>
      <c r="B59" s="2">
        <f t="shared" si="0"/>
        <v>0.27915167692210985</v>
      </c>
    </row>
    <row r="60" spans="1:2">
      <c r="A60" s="2">
        <v>2950</v>
      </c>
      <c r="B60" s="2">
        <f t="shared" si="0"/>
        <v>0.27307740204722419</v>
      </c>
    </row>
    <row r="61" spans="1:2">
      <c r="A61" s="2">
        <v>3000</v>
      </c>
      <c r="B61" s="2">
        <f t="shared" si="0"/>
        <v>0.26713530196585034</v>
      </c>
    </row>
    <row r="62" spans="1:2">
      <c r="A62" s="2">
        <v>3050</v>
      </c>
      <c r="B62" s="2">
        <f t="shared" si="0"/>
        <v>0.2613225005855494</v>
      </c>
    </row>
    <row r="63" spans="1:2">
      <c r="A63" s="2">
        <v>3100</v>
      </c>
      <c r="B63" s="2">
        <f t="shared" si="0"/>
        <v>0.25563618439697783</v>
      </c>
    </row>
    <row r="64" spans="1:2">
      <c r="A64" s="2">
        <v>3150</v>
      </c>
      <c r="B64" s="2">
        <f t="shared" si="0"/>
        <v>0.25007360111209409</v>
      </c>
    </row>
    <row r="65" spans="1:2">
      <c r="A65" s="2">
        <v>3200</v>
      </c>
      <c r="B65" s="2">
        <f t="shared" si="0"/>
        <v>0.24463205833199744</v>
      </c>
    </row>
    <row r="66" spans="1:2">
      <c r="A66" s="2">
        <v>3250</v>
      </c>
      <c r="B66" s="2">
        <f t="shared" si="0"/>
        <v>0.2393089222437545</v>
      </c>
    </row>
    <row r="67" spans="1:2">
      <c r="A67" s="2">
        <v>3300</v>
      </c>
      <c r="B67" s="2">
        <f t="shared" si="0"/>
        <v>0.23410161634558219</v>
      </c>
    </row>
    <row r="68" spans="1:2">
      <c r="A68" s="2">
        <v>3350</v>
      </c>
      <c r="B68" s="2">
        <f t="shared" si="0"/>
        <v>0.2290076201997705</v>
      </c>
    </row>
    <row r="69" spans="1:2">
      <c r="A69" s="2">
        <v>3400</v>
      </c>
      <c r="B69" s="2">
        <f t="shared" ref="B69:B100" si="1">$E$1*EXP(-$E$2*A69)</f>
        <v>0.22402446821274175</v>
      </c>
    </row>
    <row r="70" spans="1:2">
      <c r="A70" s="2">
        <v>3450</v>
      </c>
      <c r="B70" s="2">
        <f t="shared" si="1"/>
        <v>0.2191497484416548</v>
      </c>
    </row>
    <row r="71" spans="1:2">
      <c r="A71" s="2">
        <v>3500</v>
      </c>
      <c r="B71" s="2">
        <f t="shared" si="1"/>
        <v>0.21438110142697794</v>
      </c>
    </row>
    <row r="72" spans="1:2">
      <c r="A72" s="2">
        <v>3550</v>
      </c>
      <c r="B72" s="2">
        <f t="shared" si="1"/>
        <v>0.2097162190504642</v>
      </c>
    </row>
    <row r="73" spans="1:2">
      <c r="A73" s="2">
        <v>3600</v>
      </c>
      <c r="B73" s="2">
        <f t="shared" si="1"/>
        <v>0.20515284341797715</v>
      </c>
    </row>
    <row r="74" spans="1:2">
      <c r="A74" s="2">
        <v>3650</v>
      </c>
      <c r="B74" s="2">
        <f t="shared" si="1"/>
        <v>0.20068876576662606</v>
      </c>
    </row>
    <row r="75" spans="1:2">
      <c r="A75" s="2">
        <v>3700</v>
      </c>
      <c r="B75" s="2">
        <f t="shared" si="1"/>
        <v>0.19632182539568149</v>
      </c>
    </row>
    <row r="76" spans="1:2">
      <c r="A76" s="2">
        <v>3750</v>
      </c>
      <c r="B76" s="2">
        <f t="shared" si="1"/>
        <v>0.19204990862075408</v>
      </c>
    </row>
    <row r="77" spans="1:2">
      <c r="A77" s="2">
        <v>3800</v>
      </c>
      <c r="B77" s="2">
        <f t="shared" si="1"/>
        <v>0.18787094775072988</v>
      </c>
    </row>
    <row r="78" spans="1:2">
      <c r="A78" s="2">
        <v>3850</v>
      </c>
      <c r="B78" s="2">
        <f t="shared" si="1"/>
        <v>0.18378292008696764</v>
      </c>
    </row>
    <row r="79" spans="1:2">
      <c r="A79" s="2">
        <v>3900</v>
      </c>
      <c r="B79" s="2">
        <f t="shared" si="1"/>
        <v>0.17978384694427296</v>
      </c>
    </row>
    <row r="80" spans="1:2">
      <c r="A80" s="2">
        <v>3950</v>
      </c>
      <c r="B80" s="2">
        <f t="shared" si="1"/>
        <v>0.17587179269317638</v>
      </c>
    </row>
    <row r="81" spans="1:2">
      <c r="A81" s="2">
        <v>4000</v>
      </c>
      <c r="B81" s="2">
        <f t="shared" si="1"/>
        <v>0.17204486382305054</v>
      </c>
    </row>
    <row r="82" spans="1:2">
      <c r="A82" s="2">
        <v>4050</v>
      </c>
      <c r="B82" s="2">
        <f t="shared" si="1"/>
        <v>0.16830120802561438</v>
      </c>
    </row>
    <row r="83" spans="1:2">
      <c r="A83" s="2">
        <v>4100</v>
      </c>
      <c r="B83" s="2">
        <f t="shared" si="1"/>
        <v>0.1646390132983796</v>
      </c>
    </row>
    <row r="84" spans="1:2">
      <c r="A84" s="2">
        <v>4150</v>
      </c>
      <c r="B84" s="2">
        <f t="shared" si="1"/>
        <v>0.16105650706760616</v>
      </c>
    </row>
    <row r="85" spans="1:2">
      <c r="A85" s="2">
        <v>4200</v>
      </c>
      <c r="B85" s="2">
        <f t="shared" si="1"/>
        <v>0.15755195533034191</v>
      </c>
    </row>
    <row r="86" spans="1:2">
      <c r="A86" s="2">
        <v>4250</v>
      </c>
      <c r="B86" s="2">
        <f t="shared" si="1"/>
        <v>0.1541236618151314</v>
      </c>
    </row>
    <row r="87" spans="1:2">
      <c r="A87" s="2">
        <v>4300</v>
      </c>
      <c r="B87" s="2">
        <f t="shared" si="1"/>
        <v>0.15076996716098734</v>
      </c>
    </row>
    <row r="88" spans="1:2">
      <c r="A88" s="2">
        <v>4350</v>
      </c>
      <c r="B88" s="2">
        <f t="shared" si="1"/>
        <v>0.14748924811422748</v>
      </c>
    </row>
    <row r="89" spans="1:2">
      <c r="A89" s="2">
        <v>4400</v>
      </c>
      <c r="B89" s="2">
        <f t="shared" si="1"/>
        <v>0.14427991674278812</v>
      </c>
    </row>
    <row r="90" spans="1:2">
      <c r="A90" s="2">
        <v>4450</v>
      </c>
      <c r="B90" s="2">
        <f t="shared" si="1"/>
        <v>0.1411404196676341</v>
      </c>
    </row>
    <row r="91" spans="1:2">
      <c r="A91" s="2">
        <v>4500</v>
      </c>
      <c r="B91" s="2">
        <f t="shared" si="1"/>
        <v>0.13806923731089282</v>
      </c>
    </row>
    <row r="92" spans="1:2">
      <c r="A92" s="2">
        <v>4550</v>
      </c>
      <c r="B92" s="2">
        <f t="shared" si="1"/>
        <v>0.13506488316034906</v>
      </c>
    </row>
    <row r="93" spans="1:2">
      <c r="A93" s="2">
        <v>4600</v>
      </c>
      <c r="B93" s="2">
        <f t="shared" si="1"/>
        <v>0.13212590304994409</v>
      </c>
    </row>
    <row r="94" spans="1:2">
      <c r="A94" s="2">
        <v>4650</v>
      </c>
      <c r="B94" s="2">
        <f t="shared" si="1"/>
        <v>0.12925087445593067</v>
      </c>
    </row>
    <row r="95" spans="1:2">
      <c r="A95" s="2">
        <v>4700</v>
      </c>
      <c r="B95" s="2">
        <f t="shared" si="1"/>
        <v>0.12643840580834409</v>
      </c>
    </row>
    <row r="96" spans="1:2">
      <c r="A96" s="2">
        <v>4750</v>
      </c>
      <c r="B96" s="2">
        <f t="shared" si="1"/>
        <v>0.12368713581745483</v>
      </c>
    </row>
    <row r="97" spans="1:2">
      <c r="A97" s="2">
        <v>4800</v>
      </c>
      <c r="B97" s="2">
        <f t="shared" si="1"/>
        <v>0.12099573281487792</v>
      </c>
    </row>
    <row r="98" spans="1:2">
      <c r="A98" s="2">
        <v>4850</v>
      </c>
      <c r="B98" s="2">
        <f t="shared" si="1"/>
        <v>0.11836289410901962</v>
      </c>
    </row>
    <row r="99" spans="1:2">
      <c r="A99" s="2">
        <v>4900</v>
      </c>
      <c r="B99" s="2">
        <f t="shared" si="1"/>
        <v>0.11578734535454881</v>
      </c>
    </row>
    <row r="100" spans="1:2">
      <c r="A100" s="2">
        <v>4950</v>
      </c>
      <c r="B100" s="2">
        <f t="shared" si="1"/>
        <v>0.11326783993558948</v>
      </c>
    </row>
  </sheetData>
  <mergeCells count="3">
    <mergeCell ref="G1:G2"/>
    <mergeCell ref="H1:H2"/>
    <mergeCell ref="L1:N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A552-EDC3-48E4-976B-0DE8F3A6D984}">
  <dimension ref="A1:P42"/>
  <sheetViews>
    <sheetView tabSelected="1" workbookViewId="0">
      <selection activeCell="K17" sqref="K17"/>
    </sheetView>
  </sheetViews>
  <sheetFormatPr defaultRowHeight="15"/>
  <cols>
    <col min="5" max="5" width="11.140625" customWidth="1"/>
    <col min="7" max="7" width="17.42578125" customWidth="1"/>
    <col min="8" max="8" width="15.7109375" customWidth="1"/>
    <col min="14" max="14" width="7.85546875" customWidth="1"/>
    <col min="16" max="16" width="11.42578125" customWidth="1"/>
  </cols>
  <sheetData>
    <row r="1" spans="1:16" ht="15.75" thickBot="1">
      <c r="A1" s="1" t="s">
        <v>10</v>
      </c>
      <c r="B1" s="1" t="s">
        <v>11</v>
      </c>
      <c r="D1" s="1" t="s">
        <v>12</v>
      </c>
      <c r="E1" s="2">
        <v>0</v>
      </c>
      <c r="G1" s="5" t="s">
        <v>8</v>
      </c>
      <c r="H1" s="3" t="s">
        <v>9</v>
      </c>
      <c r="K1" s="9" t="s">
        <v>6</v>
      </c>
      <c r="L1" s="11" t="s">
        <v>16</v>
      </c>
      <c r="M1" s="7"/>
      <c r="N1" s="7"/>
      <c r="O1" s="7"/>
      <c r="P1" s="8"/>
    </row>
    <row r="2" spans="1:16" ht="15.75" thickBot="1">
      <c r="A2" s="2">
        <v>0</v>
      </c>
      <c r="B2" s="2">
        <f>$E$4*EXP(-$E$2*A2)</f>
        <v>12</v>
      </c>
      <c r="D2" s="1" t="s">
        <v>2</v>
      </c>
      <c r="E2" s="10">
        <f>-LN(E5/E4)</f>
        <v>1.6807118316381174E-2</v>
      </c>
      <c r="G2" s="6"/>
      <c r="H2" s="4"/>
    </row>
    <row r="3" spans="1:16">
      <c r="A3" s="2">
        <v>5</v>
      </c>
      <c r="B3" s="2">
        <f>$E$4*EXP(-$E$2*A3)</f>
        <v>11.032782391975312</v>
      </c>
      <c r="D3" s="1" t="s">
        <v>13</v>
      </c>
      <c r="E3" s="2">
        <v>150</v>
      </c>
    </row>
    <row r="4" spans="1:16">
      <c r="A4" s="2">
        <v>10</v>
      </c>
      <c r="B4" s="2">
        <f t="shared" ref="B4:B42" si="0">$E$4*EXP(-$E$2*A4)</f>
        <v>10.14352394239004</v>
      </c>
      <c r="D4" s="1" t="s">
        <v>14</v>
      </c>
      <c r="E4" s="2">
        <v>12</v>
      </c>
    </row>
    <row r="5" spans="1:16">
      <c r="A5" s="2">
        <v>15</v>
      </c>
      <c r="B5" s="2">
        <f t="shared" si="0"/>
        <v>9.3259410286817364</v>
      </c>
      <c r="D5" s="1" t="s">
        <v>15</v>
      </c>
      <c r="E5" s="2">
        <v>11.8</v>
      </c>
    </row>
    <row r="6" spans="1:16">
      <c r="A6" s="2">
        <v>20</v>
      </c>
      <c r="B6" s="2">
        <f t="shared" si="0"/>
        <v>8.5742564974866653</v>
      </c>
    </row>
    <row r="7" spans="1:16">
      <c r="A7" s="2">
        <v>25</v>
      </c>
      <c r="B7" s="2">
        <f t="shared" si="0"/>
        <v>7.8831588424792329</v>
      </c>
    </row>
    <row r="8" spans="1:16">
      <c r="A8" s="2">
        <v>30</v>
      </c>
      <c r="B8" s="2">
        <f t="shared" si="0"/>
        <v>7.2477646725374472</v>
      </c>
    </row>
    <row r="9" spans="1:16">
      <c r="A9" s="2">
        <v>35</v>
      </c>
      <c r="B9" s="2">
        <f t="shared" si="0"/>
        <v>6.6635842050293208</v>
      </c>
    </row>
    <row r="10" spans="1:16">
      <c r="A10" s="2">
        <v>40</v>
      </c>
      <c r="B10" s="2">
        <f t="shared" si="0"/>
        <v>6.1264895403910256</v>
      </c>
    </row>
    <row r="11" spans="1:16">
      <c r="A11" s="2">
        <v>45</v>
      </c>
      <c r="B11" s="2">
        <f t="shared" si="0"/>
        <v>5.6326854938205866</v>
      </c>
    </row>
    <row r="12" spans="1:16">
      <c r="A12" s="2">
        <v>50</v>
      </c>
      <c r="B12" s="2">
        <f t="shared" si="0"/>
        <v>5.1786827779798772</v>
      </c>
    </row>
    <row r="13" spans="1:16">
      <c r="A13" s="2">
        <v>55</v>
      </c>
      <c r="B13" s="2">
        <f t="shared" si="0"/>
        <v>4.7612733472101816</v>
      </c>
    </row>
    <row r="14" spans="1:16">
      <c r="A14" s="2">
        <v>60</v>
      </c>
      <c r="B14" s="2">
        <f t="shared" si="0"/>
        <v>4.3775077290401532</v>
      </c>
    </row>
    <row r="15" spans="1:16">
      <c r="A15" s="2">
        <v>65</v>
      </c>
      <c r="B15" s="2">
        <f t="shared" si="0"/>
        <v>4.0246741828075034</v>
      </c>
    </row>
    <row r="16" spans="1:16">
      <c r="A16" s="2">
        <v>70</v>
      </c>
      <c r="B16" s="2">
        <f t="shared" si="0"/>
        <v>3.7002795381263542</v>
      </c>
    </row>
    <row r="17" spans="1:2">
      <c r="A17" s="2">
        <v>75</v>
      </c>
      <c r="B17" s="2">
        <f t="shared" si="0"/>
        <v>3.4020315778022487</v>
      </c>
    </row>
    <row r="18" spans="1:2">
      <c r="A18" s="2">
        <v>80</v>
      </c>
      <c r="B18" s="2">
        <f t="shared" si="0"/>
        <v>3.1278228407100532</v>
      </c>
    </row>
    <row r="19" spans="1:2">
      <c r="A19" s="2">
        <v>85</v>
      </c>
      <c r="B19" s="2">
        <f t="shared" si="0"/>
        <v>2.8757157301836731</v>
      </c>
    </row>
    <row r="20" spans="1:2">
      <c r="A20" s="2">
        <v>90</v>
      </c>
      <c r="B20" s="2">
        <f t="shared" si="0"/>
        <v>2.6439288226914046</v>
      </c>
    </row>
    <row r="21" spans="1:2">
      <c r="A21" s="2">
        <v>95</v>
      </c>
      <c r="B21" s="2">
        <f t="shared" si="0"/>
        <v>2.4308242800521453</v>
      </c>
    </row>
    <row r="22" spans="1:2">
      <c r="A22" s="2">
        <v>100</v>
      </c>
      <c r="B22" s="2">
        <f t="shared" si="0"/>
        <v>2.2348962762454478</v>
      </c>
    </row>
    <row r="23" spans="1:2">
      <c r="A23" s="2">
        <v>105</v>
      </c>
      <c r="B23" s="2">
        <f t="shared" si="0"/>
        <v>2.0547603570376642</v>
      </c>
    </row>
    <row r="24" spans="1:2">
      <c r="A24" s="2">
        <v>110</v>
      </c>
      <c r="B24" s="2">
        <f t="shared" si="0"/>
        <v>1.8891436572378373</v>
      </c>
    </row>
    <row r="25" spans="1:2">
      <c r="A25" s="2">
        <v>115</v>
      </c>
      <c r="B25" s="2">
        <f t="shared" si="0"/>
        <v>1.7368759064571211</v>
      </c>
    </row>
    <row r="26" spans="1:2">
      <c r="A26" s="2">
        <v>120</v>
      </c>
      <c r="B26" s="2">
        <f t="shared" si="0"/>
        <v>1.5968811598171901</v>
      </c>
    </row>
    <row r="27" spans="1:2">
      <c r="A27" s="2">
        <v>125</v>
      </c>
      <c r="B27" s="2">
        <f t="shared" si="0"/>
        <v>1.4681701951756845</v>
      </c>
    </row>
    <row r="28" spans="1:2">
      <c r="A28" s="2">
        <v>130</v>
      </c>
      <c r="B28" s="2">
        <f t="shared" si="0"/>
        <v>1.3498335231464376</v>
      </c>
    </row>
    <row r="29" spans="1:2">
      <c r="A29" s="2">
        <v>135</v>
      </c>
      <c r="B29" s="2">
        <f t="shared" si="0"/>
        <v>1.2410349605223345</v>
      </c>
    </row>
    <row r="30" spans="1:2">
      <c r="A30" s="2">
        <v>140</v>
      </c>
      <c r="B30" s="2">
        <f t="shared" si="0"/>
        <v>1.1410057216897154</v>
      </c>
    </row>
    <row r="31" spans="1:2">
      <c r="A31" s="2">
        <v>145</v>
      </c>
      <c r="B31" s="2">
        <f t="shared" si="0"/>
        <v>1.0490389862834482</v>
      </c>
    </row>
    <row r="32" spans="1:2">
      <c r="A32" s="2">
        <v>150</v>
      </c>
      <c r="B32" s="2">
        <f t="shared" si="0"/>
        <v>0.96448490469697168</v>
      </c>
    </row>
    <row r="33" spans="1:2">
      <c r="A33" s="2">
        <v>155</v>
      </c>
      <c r="B33" s="2">
        <f t="shared" si="0"/>
        <v>0.88674600615556121</v>
      </c>
    </row>
    <row r="34" spans="1:2">
      <c r="A34" s="2">
        <v>160</v>
      </c>
      <c r="B34" s="2">
        <f t="shared" si="0"/>
        <v>0.8152729769056255</v>
      </c>
    </row>
    <row r="35" spans="1:2">
      <c r="A35" s="2">
        <v>165</v>
      </c>
      <c r="B35" s="2">
        <f t="shared" si="0"/>
        <v>0.74956077868813997</v>
      </c>
    </row>
    <row r="36" spans="1:2">
      <c r="A36" s="2">
        <v>170</v>
      </c>
      <c r="B36" s="2">
        <f t="shared" si="0"/>
        <v>0.68914508006881803</v>
      </c>
    </row>
    <row r="37" spans="1:2">
      <c r="A37" s="2">
        <v>175</v>
      </c>
      <c r="B37" s="2">
        <f t="shared" si="0"/>
        <v>0.63359897540830601</v>
      </c>
    </row>
    <row r="38" spans="1:2">
      <c r="A38" s="2">
        <v>180</v>
      </c>
      <c r="B38" s="2">
        <f t="shared" si="0"/>
        <v>0.58252996828819648</v>
      </c>
    </row>
    <row r="39" spans="1:2">
      <c r="A39" s="2">
        <v>185</v>
      </c>
      <c r="B39" s="2">
        <f t="shared" si="0"/>
        <v>0.53557719807732918</v>
      </c>
    </row>
    <row r="40" spans="1:2">
      <c r="A40" s="2">
        <v>190</v>
      </c>
      <c r="B40" s="2">
        <f t="shared" si="0"/>
        <v>0.49240889004091926</v>
      </c>
    </row>
    <row r="41" spans="1:2">
      <c r="A41" s="2">
        <v>195</v>
      </c>
      <c r="B41" s="2">
        <f t="shared" si="0"/>
        <v>0.45272001097463022</v>
      </c>
    </row>
    <row r="42" spans="1:2">
      <c r="A42" s="2">
        <v>200</v>
      </c>
      <c r="B42" s="2">
        <f t="shared" si="0"/>
        <v>0.41623011379798086</v>
      </c>
    </row>
  </sheetData>
  <mergeCells count="3">
    <mergeCell ref="G1:G2"/>
    <mergeCell ref="H1:H2"/>
    <mergeCell ref="L1:P1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2020-05-25T14:21:38Z</dcterms:created>
  <dcterms:modified xsi:type="dcterms:W3CDTF">2020-05-25T14:36:10Z</dcterms:modified>
</cp:coreProperties>
</file>