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Volumes/Dropbox/Dropbox/R/Lectures/Tables/"/>
    </mc:Choice>
  </mc:AlternateContent>
  <bookViews>
    <workbookView xWindow="20" yWindow="460" windowWidth="28800" windowHeight="1672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4" i="1"/>
  <c r="D16" i="1"/>
  <c r="D23" i="1"/>
  <c r="D10" i="1"/>
  <c r="D9" i="1"/>
  <c r="D18" i="1"/>
  <c r="D40" i="1"/>
</calcChain>
</file>

<file path=xl/sharedStrings.xml><?xml version="1.0" encoding="utf-8"?>
<sst xmlns="http://schemas.openxmlformats.org/spreadsheetml/2006/main" count="52" uniqueCount="52">
  <si>
    <t>Арбажский район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</si>
  <si>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</si>
  <si>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</si>
  <si>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</si>
  <si>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</si>
  <si>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</si>
  <si>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</si>
  <si>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</si>
  <si>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</si>
  <si>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</si>
  <si>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</si>
  <si>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Афанасьевский район</t>
  </si>
  <si>
    <t>Белохолуницкий район</t>
  </si>
  <si>
    <t>Богородский район</t>
  </si>
  <si>
    <t>Верхнекамский район</t>
  </si>
  <si>
    <t>Верхошижемский район</t>
  </si>
  <si>
    <t>Вятскополянский район</t>
  </si>
  <si>
    <t>Даровский район</t>
  </si>
  <si>
    <t>Зуевский район</t>
  </si>
  <si>
    <t>Кильмезский район</t>
  </si>
  <si>
    <t>Кикнурский район</t>
  </si>
  <si>
    <t>Кирово-Чепецкий район</t>
  </si>
  <si>
    <t>Котельничский район</t>
  </si>
  <si>
    <t>Куменский район</t>
  </si>
  <si>
    <t>Лебяжский район</t>
  </si>
  <si>
    <t>Лузский район</t>
  </si>
  <si>
    <t>Малмыжский район</t>
  </si>
  <si>
    <t>Мурашинский район</t>
  </si>
  <si>
    <t>Нагорский район</t>
  </si>
  <si>
    <t>Немский район</t>
  </si>
  <si>
    <t>Нолинский район</t>
  </si>
  <si>
    <t>Омутнинский район</t>
  </si>
  <si>
    <t>Опаринский район</t>
  </si>
  <si>
    <t>Оричевский район</t>
  </si>
  <si>
    <t>Орловский район</t>
  </si>
  <si>
    <t>Пижанский район</t>
  </si>
  <si>
    <t>Подосиновский район</t>
  </si>
  <si>
    <t>Санчурский район</t>
  </si>
  <si>
    <t>Свечинский район</t>
  </si>
  <si>
    <t>Слободской район</t>
  </si>
  <si>
    <t>Советский район</t>
  </si>
  <si>
    <t>Сунской район</t>
  </si>
  <si>
    <t>Тужинский район</t>
  </si>
  <si>
    <t>Унинский район</t>
  </si>
  <si>
    <t>Уржумский район</t>
  </si>
  <si>
    <t>Фаленский район</t>
  </si>
  <si>
    <t>Шабалинский район</t>
  </si>
  <si>
    <t>Юрьянский район</t>
  </si>
  <si>
    <t>Яранский район</t>
  </si>
  <si>
    <t>Район</t>
  </si>
  <si>
    <t>Киров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</si>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</sst>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Шрифт текста"/>
      <family val="2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0" borderId="1" xfId="0" applyNumberFormat="1" applyFont="1" applyBorder="1"/>
    <xf numFmtId="0" fontId="2" fillId="4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" workbookViewId="0">
      <selection activeCell="D21" sqref="D21"/>
    </sheetView>
  </sheetViews>
  <sheetFormatPr baseColWidth="10" defaultRowHeight="16" x14ac:dyDescent="0.2"/>
  <cols>
    <col min="1" max="1" width="3.1640625" bestFit="1" customWidth="1"/>
    <col min="2" max="2" width="23" bestFit="1" customWidth="1"/>
  </cols>
  <sheetData>
    <row r="1" spans="1:12" x14ac:dyDescent="0.2">
      <c r="A1" s="3" t="s">
        <v>51</v>
      </c>
      <c r="B1" s="3" t="s">
        <v>49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4">
        <v>1</v>
      </c>
      <c r="B2" s="2" t="s">
        <v>0</v>
      </c>
      <c r="C2" s="1">
        <v>956.4</v>
      </c>
      <c r="D2" s="1">
        <f>0.5*(D7+D15)</f>
        <v>3918.6000000000004</v>
      </c>
      <c r="E2" s="1">
        <v>850.2</v>
      </c>
      <c r="F2" s="1">
        <v>1153.8</v>
      </c>
      <c r="G2" s="1">
        <v>1457.4</v>
      </c>
      <c r="H2" s="1">
        <v>698.3</v>
      </c>
      <c r="I2" s="1">
        <v>774.3</v>
      </c>
      <c r="J2" s="1">
        <v>334</v>
      </c>
      <c r="K2" s="1">
        <v>865.3</v>
      </c>
      <c r="L2" s="1">
        <v>1305.5999999999999</v>
      </c>
    </row>
    <row r="3" spans="1:12" x14ac:dyDescent="0.2">
      <c r="A3" s="4">
        <v>2</v>
      </c>
      <c r="B3" s="2" t="s">
        <v>11</v>
      </c>
      <c r="C3" s="1">
        <v>2747.8</v>
      </c>
      <c r="D3" s="1">
        <v>2050</v>
      </c>
      <c r="E3" s="1">
        <v>4785.3999999999996</v>
      </c>
      <c r="F3" s="1">
        <v>3427</v>
      </c>
      <c r="G3" s="1">
        <v>1018.8</v>
      </c>
      <c r="H3" s="1">
        <v>795</v>
      </c>
      <c r="I3" s="1">
        <v>1157.8</v>
      </c>
      <c r="J3" s="1">
        <v>825.9</v>
      </c>
      <c r="K3" s="1">
        <v>1289</v>
      </c>
      <c r="L3" s="1">
        <v>3126</v>
      </c>
    </row>
    <row r="4" spans="1:12" x14ac:dyDescent="0.2">
      <c r="A4" s="4">
        <v>3</v>
      </c>
      <c r="B4" s="2" t="s">
        <v>12</v>
      </c>
      <c r="C4" s="1">
        <v>1013.7</v>
      </c>
      <c r="D4" s="1">
        <v>3740.2</v>
      </c>
      <c r="E4" s="1">
        <v>3160.2</v>
      </c>
      <c r="F4" s="1">
        <v>2520.6</v>
      </c>
      <c r="G4" s="1">
        <v>1235.9000000000001</v>
      </c>
      <c r="H4" s="1">
        <v>639.6</v>
      </c>
      <c r="I4" s="1">
        <v>975.7</v>
      </c>
      <c r="J4" s="1">
        <v>1349.7</v>
      </c>
      <c r="K4" s="1">
        <v>1718.3</v>
      </c>
      <c r="L4" s="1">
        <v>1235.9000000000001</v>
      </c>
    </row>
    <row r="5" spans="1:12" x14ac:dyDescent="0.2">
      <c r="A5" s="4">
        <v>4</v>
      </c>
      <c r="B5" s="2" t="s">
        <v>13</v>
      </c>
      <c r="C5" s="1">
        <v>2028.7</v>
      </c>
      <c r="D5" s="1">
        <v>6130.1</v>
      </c>
      <c r="E5" s="1">
        <v>2646.1</v>
      </c>
      <c r="F5" s="1">
        <v>3351.7</v>
      </c>
      <c r="G5" s="1">
        <v>837.9</v>
      </c>
      <c r="H5" s="1">
        <v>1014.3</v>
      </c>
      <c r="I5" s="1">
        <v>352.8</v>
      </c>
      <c r="J5" s="1">
        <v>1014.3</v>
      </c>
      <c r="K5" s="1">
        <v>2161</v>
      </c>
      <c r="L5" s="1">
        <v>1808.2</v>
      </c>
    </row>
    <row r="6" spans="1:12" x14ac:dyDescent="0.2">
      <c r="A6" s="4">
        <v>5</v>
      </c>
      <c r="B6" s="2" t="s">
        <v>14</v>
      </c>
      <c r="C6" s="1">
        <v>1067.0999999999999</v>
      </c>
      <c r="D6" s="1">
        <v>2558.4</v>
      </c>
      <c r="E6" s="1">
        <v>1256</v>
      </c>
      <c r="F6" s="1">
        <v>1763</v>
      </c>
      <c r="G6" s="1">
        <v>1252.7</v>
      </c>
      <c r="H6" s="1">
        <v>560.1</v>
      </c>
      <c r="I6" s="1">
        <v>503.7</v>
      </c>
      <c r="J6" s="1">
        <v>560.1</v>
      </c>
      <c r="K6" s="1">
        <v>994.2</v>
      </c>
      <c r="L6" s="1">
        <v>1444.9</v>
      </c>
    </row>
    <row r="7" spans="1:12" x14ac:dyDescent="0.2">
      <c r="A7" s="4">
        <v>6</v>
      </c>
      <c r="B7" s="2" t="s">
        <v>15</v>
      </c>
      <c r="C7" s="1">
        <v>3002.4</v>
      </c>
      <c r="D7" s="1">
        <v>5106.3</v>
      </c>
      <c r="E7" s="1">
        <v>2618.9</v>
      </c>
      <c r="F7" s="1">
        <v>3287.3</v>
      </c>
      <c r="G7" s="1">
        <v>2805.2</v>
      </c>
      <c r="H7" s="1">
        <v>1523.1</v>
      </c>
      <c r="I7" s="1">
        <v>942.4</v>
      </c>
      <c r="J7" s="1">
        <v>1391.6</v>
      </c>
      <c r="K7" s="1">
        <v>1928.6</v>
      </c>
      <c r="L7" s="1">
        <v>3155.8</v>
      </c>
    </row>
    <row r="8" spans="1:12" x14ac:dyDescent="0.2">
      <c r="A8" s="4">
        <v>7</v>
      </c>
      <c r="B8" s="2" t="s">
        <v>16</v>
      </c>
      <c r="C8" s="1">
        <v>1081.5999999999999</v>
      </c>
      <c r="D8" s="1">
        <v>1594.6</v>
      </c>
      <c r="E8" s="1">
        <v>1336.5</v>
      </c>
      <c r="F8" s="1">
        <v>1272.8</v>
      </c>
      <c r="G8" s="1">
        <v>1003.6</v>
      </c>
      <c r="H8" s="1">
        <v>622.9</v>
      </c>
      <c r="I8" s="1">
        <v>661.1</v>
      </c>
      <c r="J8" s="1">
        <v>906.4</v>
      </c>
      <c r="K8" s="1">
        <v>1003.6</v>
      </c>
      <c r="L8" s="1">
        <v>1331.7</v>
      </c>
    </row>
    <row r="9" spans="1:12" x14ac:dyDescent="0.2">
      <c r="A9" s="4">
        <v>8</v>
      </c>
      <c r="B9" s="2" t="s">
        <v>17</v>
      </c>
      <c r="C9" s="1">
        <v>1343.6</v>
      </c>
      <c r="D9" s="1">
        <f>0.5*(D25+D20)</f>
        <v>7555.55</v>
      </c>
      <c r="E9" s="1">
        <v>1445.5</v>
      </c>
      <c r="F9" s="1">
        <v>2094.1</v>
      </c>
      <c r="G9" s="1">
        <v>509.6</v>
      </c>
      <c r="H9" s="1">
        <v>435.5</v>
      </c>
      <c r="I9" s="1">
        <v>379.9</v>
      </c>
      <c r="J9" s="1">
        <v>287.2</v>
      </c>
      <c r="K9" s="1">
        <v>1195.3</v>
      </c>
      <c r="L9" s="1">
        <v>1278.7</v>
      </c>
    </row>
    <row r="10" spans="1:12" x14ac:dyDescent="0.2">
      <c r="A10" s="4">
        <v>9</v>
      </c>
      <c r="B10" s="2" t="s">
        <v>18</v>
      </c>
      <c r="C10" s="1">
        <v>1718.1</v>
      </c>
      <c r="D10" s="1">
        <f>0.5*(D14+D5)</f>
        <v>6429.4500000000007</v>
      </c>
      <c r="E10" s="1">
        <v>3907.5</v>
      </c>
      <c r="F10" s="1">
        <v>1999</v>
      </c>
      <c r="G10" s="1">
        <v>1546.8</v>
      </c>
      <c r="H10" s="1">
        <v>1323.1</v>
      </c>
      <c r="I10" s="1">
        <v>1009</v>
      </c>
      <c r="J10" s="1">
        <v>1118.5</v>
      </c>
      <c r="K10" s="1">
        <v>2013.2</v>
      </c>
      <c r="L10" s="1">
        <v>1956.1</v>
      </c>
    </row>
    <row r="11" spans="1:12" x14ac:dyDescent="0.2">
      <c r="A11" s="4">
        <v>10</v>
      </c>
      <c r="B11" s="2" t="s">
        <v>20</v>
      </c>
      <c r="C11" s="1">
        <v>2676.5</v>
      </c>
      <c r="D11" s="1">
        <v>5130.8999999999996</v>
      </c>
      <c r="E11" s="1">
        <v>3225.8</v>
      </c>
      <c r="F11" s="1">
        <v>3810.2</v>
      </c>
      <c r="G11" s="1">
        <v>3003.7</v>
      </c>
      <c r="H11" s="1">
        <v>1110.3</v>
      </c>
      <c r="I11" s="1">
        <v>374</v>
      </c>
      <c r="J11" s="1">
        <v>1063.5999999999999</v>
      </c>
      <c r="K11" s="1">
        <v>1496</v>
      </c>
      <c r="L11" s="1">
        <v>1916.8</v>
      </c>
    </row>
    <row r="12" spans="1:12" x14ac:dyDescent="0.2">
      <c r="A12" s="4">
        <v>11</v>
      </c>
      <c r="B12" s="2" t="s">
        <v>19</v>
      </c>
      <c r="C12" s="1">
        <v>663.7</v>
      </c>
      <c r="D12" s="1">
        <v>2870.7</v>
      </c>
      <c r="E12" s="1">
        <v>979</v>
      </c>
      <c r="F12" s="1">
        <v>1526.6</v>
      </c>
      <c r="G12" s="1">
        <v>2314.8000000000002</v>
      </c>
      <c r="H12" s="1">
        <v>647.1</v>
      </c>
      <c r="I12" s="1">
        <v>398.2</v>
      </c>
      <c r="J12" s="1">
        <v>838</v>
      </c>
      <c r="K12" s="1">
        <v>1120.0999999999999</v>
      </c>
      <c r="L12" s="1">
        <v>1194.7</v>
      </c>
    </row>
    <row r="13" spans="1:12" x14ac:dyDescent="0.2">
      <c r="A13" s="4">
        <v>12</v>
      </c>
      <c r="B13" s="2" t="s">
        <v>50</v>
      </c>
      <c r="C13" s="1">
        <v>3216.7</v>
      </c>
      <c r="D13" s="1">
        <v>3989.7</v>
      </c>
      <c r="E13" s="1">
        <v>3041.6</v>
      </c>
      <c r="F13" s="1">
        <v>3693.8</v>
      </c>
      <c r="G13" s="1">
        <v>1597.4</v>
      </c>
      <c r="H13" s="1">
        <v>1013.8</v>
      </c>
      <c r="I13" s="1">
        <v>1089.9000000000001</v>
      </c>
      <c r="J13" s="1">
        <v>1263.7</v>
      </c>
      <c r="K13" s="1">
        <v>3407</v>
      </c>
      <c r="L13" s="1">
        <v>3051.8</v>
      </c>
    </row>
    <row r="14" spans="1:12" x14ac:dyDescent="0.2">
      <c r="A14" s="4">
        <v>13</v>
      </c>
      <c r="B14" s="2" t="s">
        <v>21</v>
      </c>
      <c r="C14" s="1">
        <v>3441.4</v>
      </c>
      <c r="D14" s="1">
        <v>6728.8</v>
      </c>
      <c r="E14" s="1">
        <v>4025.6</v>
      </c>
      <c r="F14" s="1">
        <v>3538.6</v>
      </c>
      <c r="G14" s="1">
        <v>2115</v>
      </c>
      <c r="H14" s="1">
        <v>1297</v>
      </c>
      <c r="I14" s="1">
        <v>957.8</v>
      </c>
      <c r="J14" s="1">
        <v>1178.5</v>
      </c>
      <c r="K14" s="1">
        <v>2038.1</v>
      </c>
      <c r="L14" s="1">
        <v>2546.3000000000002</v>
      </c>
    </row>
    <row r="15" spans="1:12" x14ac:dyDescent="0.2">
      <c r="A15" s="4">
        <v>14</v>
      </c>
      <c r="B15" s="2" t="s">
        <v>22</v>
      </c>
      <c r="C15" s="1">
        <v>1852.2</v>
      </c>
      <c r="D15" s="1">
        <v>2730.9</v>
      </c>
      <c r="E15" s="1">
        <v>1544.8</v>
      </c>
      <c r="F15" s="1">
        <v>2359.4</v>
      </c>
      <c r="G15" s="1">
        <v>994</v>
      </c>
      <c r="H15" s="1">
        <v>589.20000000000005</v>
      </c>
      <c r="I15" s="1">
        <v>594.29999999999995</v>
      </c>
      <c r="J15" s="1">
        <v>620</v>
      </c>
      <c r="K15" s="1">
        <v>1519.1</v>
      </c>
      <c r="L15" s="1">
        <v>1826.6</v>
      </c>
    </row>
    <row r="16" spans="1:12" x14ac:dyDescent="0.2">
      <c r="A16" s="4">
        <v>15</v>
      </c>
      <c r="B16" s="2" t="s">
        <v>23</v>
      </c>
      <c r="C16" s="1">
        <v>1690</v>
      </c>
      <c r="D16" s="1">
        <f>D14+500</f>
        <v>7228.8</v>
      </c>
      <c r="E16" s="1">
        <v>2310.5</v>
      </c>
      <c r="F16" s="1">
        <v>2032.7</v>
      </c>
      <c r="G16" s="1">
        <v>1625</v>
      </c>
      <c r="H16" s="1">
        <v>330.9</v>
      </c>
      <c r="I16" s="1">
        <v>366.4</v>
      </c>
      <c r="J16" s="1">
        <v>910</v>
      </c>
      <c r="K16" s="1">
        <v>1205.5</v>
      </c>
      <c r="L16" s="1">
        <v>1500.9</v>
      </c>
    </row>
    <row r="17" spans="1:12" x14ac:dyDescent="0.2">
      <c r="A17" s="4">
        <v>16</v>
      </c>
      <c r="B17" s="2" t="s">
        <v>24</v>
      </c>
      <c r="C17" s="1">
        <v>827.4</v>
      </c>
      <c r="D17" s="1">
        <v>3831.5</v>
      </c>
      <c r="E17" s="1">
        <v>1603.9</v>
      </c>
      <c r="F17" s="1">
        <v>878.3</v>
      </c>
      <c r="G17" s="1">
        <v>521.9</v>
      </c>
      <c r="H17" s="1">
        <v>394.6</v>
      </c>
      <c r="I17" s="1">
        <v>611</v>
      </c>
      <c r="J17" s="1">
        <v>292.8</v>
      </c>
      <c r="K17" s="1">
        <v>687.4</v>
      </c>
      <c r="L17" s="1">
        <v>801.9</v>
      </c>
    </row>
    <row r="18" spans="1:12" x14ac:dyDescent="0.2">
      <c r="A18" s="4">
        <v>17</v>
      </c>
      <c r="B18" s="2" t="s">
        <v>25</v>
      </c>
      <c r="C18" s="1">
        <v>1628.6</v>
      </c>
      <c r="D18" s="1">
        <f>D9-1000</f>
        <v>6555.55</v>
      </c>
      <c r="E18" s="1">
        <v>1552.4</v>
      </c>
      <c r="F18" s="1">
        <v>2214.4</v>
      </c>
      <c r="G18" s="1">
        <v>1001.8</v>
      </c>
      <c r="H18" s="1">
        <v>1072.0999999999999</v>
      </c>
      <c r="I18" s="1">
        <v>656.1</v>
      </c>
      <c r="J18" s="1">
        <v>275.3</v>
      </c>
      <c r="K18" s="1">
        <v>732.3</v>
      </c>
      <c r="L18" s="1">
        <v>1382.5</v>
      </c>
    </row>
    <row r="19" spans="1:12" x14ac:dyDescent="0.2">
      <c r="A19" s="4">
        <v>18</v>
      </c>
      <c r="B19" s="2" t="s">
        <v>26</v>
      </c>
      <c r="C19" s="1">
        <v>526.29999999999995</v>
      </c>
      <c r="D19" s="1">
        <v>1352.3</v>
      </c>
      <c r="E19" s="1">
        <v>1635.7</v>
      </c>
      <c r="F19" s="1">
        <v>1072.9000000000001</v>
      </c>
      <c r="G19" s="1">
        <v>579</v>
      </c>
      <c r="H19" s="1">
        <v>174.1</v>
      </c>
      <c r="I19" s="1">
        <v>242.9</v>
      </c>
      <c r="J19" s="1">
        <v>408.9</v>
      </c>
      <c r="K19" s="1">
        <v>611.4</v>
      </c>
      <c r="L19" s="1">
        <v>1032.4000000000001</v>
      </c>
    </row>
    <row r="20" spans="1:12" x14ac:dyDescent="0.2">
      <c r="A20" s="4">
        <v>19</v>
      </c>
      <c r="B20" s="2" t="s">
        <v>27</v>
      </c>
      <c r="C20" s="1">
        <v>3886.2</v>
      </c>
      <c r="D20" s="1">
        <v>6050</v>
      </c>
      <c r="E20" s="1">
        <v>2201.6999999999998</v>
      </c>
      <c r="F20" s="1">
        <v>3602.7</v>
      </c>
      <c r="G20" s="1">
        <v>1934.8</v>
      </c>
      <c r="H20" s="1">
        <v>1234.3</v>
      </c>
      <c r="I20" s="1">
        <v>1167.5</v>
      </c>
      <c r="J20" s="1">
        <v>817.3</v>
      </c>
      <c r="K20" s="1">
        <v>1376</v>
      </c>
      <c r="L20" s="1">
        <v>2943.9</v>
      </c>
    </row>
    <row r="21" spans="1:12" x14ac:dyDescent="0.2">
      <c r="A21" s="4">
        <v>20</v>
      </c>
      <c r="B21" s="2" t="s">
        <v>28</v>
      </c>
      <c r="C21" s="1">
        <v>1442.3</v>
      </c>
      <c r="D21" s="1">
        <v>3982.3</v>
      </c>
      <c r="E21" s="1">
        <v>1323.9</v>
      </c>
      <c r="F21" s="1">
        <v>1926.6</v>
      </c>
      <c r="G21" s="1">
        <v>290.60000000000002</v>
      </c>
      <c r="H21" s="1">
        <v>64.599999999999994</v>
      </c>
      <c r="I21" s="1">
        <v>204.5</v>
      </c>
      <c r="J21" s="1">
        <v>269.10000000000002</v>
      </c>
      <c r="K21" s="1">
        <v>753.4</v>
      </c>
      <c r="L21" s="1">
        <v>1173.2</v>
      </c>
    </row>
    <row r="22" spans="1:12" x14ac:dyDescent="0.2">
      <c r="A22" s="4">
        <v>21</v>
      </c>
      <c r="B22" s="2" t="s">
        <v>29</v>
      </c>
      <c r="C22" s="1">
        <v>2529.6</v>
      </c>
      <c r="D22" s="1">
        <v>3318.4</v>
      </c>
      <c r="E22" s="1">
        <v>5344.8</v>
      </c>
      <c r="F22" s="1">
        <v>3998.4</v>
      </c>
      <c r="G22" s="1">
        <v>2774.4</v>
      </c>
      <c r="H22" s="1">
        <v>1169.5999999999999</v>
      </c>
      <c r="I22" s="1">
        <v>639.20000000000005</v>
      </c>
      <c r="J22" s="1">
        <v>816</v>
      </c>
      <c r="K22" s="1">
        <v>3413.6</v>
      </c>
      <c r="L22" s="1">
        <v>3236.8</v>
      </c>
    </row>
    <row r="23" spans="1:12" x14ac:dyDescent="0.2">
      <c r="A23" s="4">
        <v>22</v>
      </c>
      <c r="B23" s="2" t="s">
        <v>30</v>
      </c>
      <c r="C23" s="1">
        <v>750.8</v>
      </c>
      <c r="D23" s="1">
        <f>0.5*(D7+D37)</f>
        <v>4263.3500000000004</v>
      </c>
      <c r="E23" s="1">
        <v>2095.5</v>
      </c>
      <c r="F23" s="1">
        <v>3116.3</v>
      </c>
      <c r="G23" s="1">
        <v>534.9</v>
      </c>
      <c r="H23" s="1">
        <v>510.4</v>
      </c>
      <c r="I23" s="1">
        <v>196.3</v>
      </c>
      <c r="J23" s="1">
        <v>338.6</v>
      </c>
      <c r="K23" s="1">
        <v>976.6</v>
      </c>
      <c r="L23" s="1">
        <v>745.9</v>
      </c>
    </row>
    <row r="24" spans="1:12" x14ac:dyDescent="0.2">
      <c r="A24" s="4">
        <v>23</v>
      </c>
      <c r="B24" s="2" t="s">
        <v>31</v>
      </c>
      <c r="C24" s="1">
        <v>1071.7</v>
      </c>
      <c r="D24" s="1">
        <v>2436</v>
      </c>
      <c r="E24" s="1">
        <v>2362.9</v>
      </c>
      <c r="F24" s="1">
        <v>2058.4</v>
      </c>
      <c r="G24" s="1">
        <v>1255.8</v>
      </c>
      <c r="H24" s="1">
        <v>462.7</v>
      </c>
      <c r="I24" s="1">
        <v>457.9</v>
      </c>
      <c r="J24" s="1">
        <v>526.4</v>
      </c>
      <c r="K24" s="1">
        <v>920.6</v>
      </c>
      <c r="L24" s="1">
        <v>1406.9</v>
      </c>
    </row>
    <row r="25" spans="1:12" x14ac:dyDescent="0.2">
      <c r="A25" s="4">
        <v>24</v>
      </c>
      <c r="B25" s="2" t="s">
        <v>32</v>
      </c>
      <c r="C25" s="1">
        <v>3204.6</v>
      </c>
      <c r="D25" s="1">
        <v>9061.1</v>
      </c>
      <c r="E25" s="1">
        <v>3139.1</v>
      </c>
      <c r="F25" s="1">
        <v>2445.6999999999998</v>
      </c>
      <c r="G25" s="1">
        <v>1789.7</v>
      </c>
      <c r="H25" s="1">
        <v>1949</v>
      </c>
      <c r="I25" s="1">
        <v>1115.0999999999999</v>
      </c>
      <c r="J25" s="1">
        <v>1368.1</v>
      </c>
      <c r="K25" s="1">
        <v>2164.5</v>
      </c>
      <c r="L25" s="1">
        <v>2014.6</v>
      </c>
    </row>
    <row r="26" spans="1:12" x14ac:dyDescent="0.2">
      <c r="A26" s="4">
        <v>25</v>
      </c>
      <c r="B26" s="2" t="s">
        <v>33</v>
      </c>
      <c r="C26" s="1">
        <v>1963.8</v>
      </c>
      <c r="D26" s="1">
        <v>3203</v>
      </c>
      <c r="E26" s="1">
        <v>1853.8</v>
      </c>
      <c r="F26" s="1">
        <v>2420</v>
      </c>
      <c r="G26" s="1">
        <v>731.2</v>
      </c>
      <c r="H26" s="1">
        <v>498.2</v>
      </c>
      <c r="I26" s="1">
        <v>498.2</v>
      </c>
      <c r="J26" s="1">
        <v>346.2</v>
      </c>
      <c r="K26" s="1">
        <v>1413.8</v>
      </c>
      <c r="L26" s="1">
        <v>1229.4000000000001</v>
      </c>
    </row>
    <row r="27" spans="1:12" x14ac:dyDescent="0.2">
      <c r="A27" s="4">
        <v>26</v>
      </c>
      <c r="B27" s="2" t="s">
        <v>34</v>
      </c>
      <c r="C27" s="1">
        <v>1454.1</v>
      </c>
      <c r="D27" s="1">
        <v>3150.7</v>
      </c>
      <c r="E27" s="1">
        <v>1329.1</v>
      </c>
      <c r="F27" s="1">
        <v>2970.8</v>
      </c>
      <c r="G27" s="1">
        <v>688</v>
      </c>
      <c r="H27" s="1">
        <v>703.6</v>
      </c>
      <c r="I27" s="1">
        <v>781.8</v>
      </c>
      <c r="J27" s="1">
        <v>586.29999999999995</v>
      </c>
      <c r="K27" s="1">
        <v>1157.0999999999999</v>
      </c>
      <c r="L27" s="1">
        <v>1727.8</v>
      </c>
    </row>
    <row r="28" spans="1:12" x14ac:dyDescent="0.2">
      <c r="A28" s="4">
        <v>27</v>
      </c>
      <c r="B28" s="2" t="s">
        <v>35</v>
      </c>
      <c r="C28" s="1">
        <v>793.2</v>
      </c>
      <c r="D28" s="1">
        <v>4710.8</v>
      </c>
      <c r="E28" s="1">
        <v>996.3</v>
      </c>
      <c r="F28" s="1">
        <v>2147.4</v>
      </c>
      <c r="G28" s="1">
        <v>725.5</v>
      </c>
      <c r="H28" s="1">
        <v>270.8</v>
      </c>
      <c r="I28" s="1">
        <v>183.8</v>
      </c>
      <c r="J28" s="1">
        <v>251.5</v>
      </c>
      <c r="K28" s="1">
        <v>1402.6</v>
      </c>
      <c r="L28" s="1">
        <v>754.5</v>
      </c>
    </row>
    <row r="29" spans="1:12" x14ac:dyDescent="0.2">
      <c r="A29" s="4">
        <v>28</v>
      </c>
      <c r="B29" s="2" t="s">
        <v>36</v>
      </c>
      <c r="C29" s="1">
        <v>5409.7</v>
      </c>
      <c r="D29" s="1">
        <v>7055.1</v>
      </c>
      <c r="E29" s="1">
        <v>2330.3000000000002</v>
      </c>
      <c r="F29" s="1">
        <v>4276.6000000000004</v>
      </c>
      <c r="G29" s="1">
        <v>1370</v>
      </c>
      <c r="H29" s="1">
        <v>736.2</v>
      </c>
      <c r="I29" s="1">
        <v>1325.2</v>
      </c>
      <c r="J29" s="1">
        <v>589</v>
      </c>
      <c r="K29" s="1">
        <v>2554.4</v>
      </c>
      <c r="L29" s="1">
        <v>2855.3</v>
      </c>
    </row>
    <row r="30" spans="1:12" x14ac:dyDescent="0.2">
      <c r="A30" s="4">
        <v>29</v>
      </c>
      <c r="B30" s="2" t="s">
        <v>37</v>
      </c>
      <c r="C30" s="1">
        <v>3619.4</v>
      </c>
      <c r="D30" s="1">
        <v>3797</v>
      </c>
      <c r="E30" s="1">
        <v>1154.7</v>
      </c>
      <c r="F30" s="1">
        <v>5551.2</v>
      </c>
      <c r="G30" s="1">
        <v>777.2</v>
      </c>
      <c r="H30" s="1">
        <v>732.8</v>
      </c>
      <c r="I30" s="1">
        <v>777.2</v>
      </c>
      <c r="J30" s="1">
        <v>421.9</v>
      </c>
      <c r="K30" s="1">
        <v>1210.2</v>
      </c>
      <c r="L30" s="1">
        <v>1720.9</v>
      </c>
    </row>
    <row r="31" spans="1:12" x14ac:dyDescent="0.2">
      <c r="A31" s="4">
        <v>30</v>
      </c>
      <c r="B31" s="2" t="s">
        <v>38</v>
      </c>
      <c r="C31" s="1">
        <v>1956.7</v>
      </c>
      <c r="D31" s="1">
        <v>2317.1999999999998</v>
      </c>
      <c r="E31" s="1">
        <v>1081.4000000000001</v>
      </c>
      <c r="F31" s="1">
        <v>1390.3</v>
      </c>
      <c r="G31" s="1">
        <v>875.4</v>
      </c>
      <c r="H31" s="1">
        <v>283.2</v>
      </c>
      <c r="I31" s="1">
        <v>605</v>
      </c>
      <c r="J31" s="1">
        <v>836.8</v>
      </c>
      <c r="K31" s="1">
        <v>926.9</v>
      </c>
      <c r="L31" s="1">
        <v>2265.6999999999998</v>
      </c>
    </row>
    <row r="32" spans="1:12" x14ac:dyDescent="0.2">
      <c r="A32" s="4">
        <v>31</v>
      </c>
      <c r="B32" s="2" t="s">
        <v>39</v>
      </c>
      <c r="C32" s="1">
        <v>3013.4</v>
      </c>
      <c r="D32" s="1">
        <v>4581.3</v>
      </c>
      <c r="E32" s="1">
        <v>2592.4</v>
      </c>
      <c r="F32" s="1">
        <v>2665.2</v>
      </c>
      <c r="G32" s="1">
        <v>1649.9</v>
      </c>
      <c r="H32" s="1">
        <v>891.5</v>
      </c>
      <c r="I32" s="1">
        <v>939.5</v>
      </c>
      <c r="J32" s="1">
        <v>954.9</v>
      </c>
      <c r="K32" s="1">
        <v>1473.4</v>
      </c>
      <c r="L32" s="1">
        <v>2445.4</v>
      </c>
    </row>
    <row r="33" spans="1:12" x14ac:dyDescent="0.2">
      <c r="A33" s="4">
        <v>32</v>
      </c>
      <c r="B33" s="2" t="s">
        <v>40</v>
      </c>
      <c r="C33" s="1">
        <v>1588.9</v>
      </c>
      <c r="D33" s="1">
        <v>4425.1000000000004</v>
      </c>
      <c r="E33" s="1">
        <v>2310.4</v>
      </c>
      <c r="F33" s="1">
        <v>3446.4</v>
      </c>
      <c r="G33" s="1">
        <v>1416.2</v>
      </c>
      <c r="H33" s="1">
        <v>752.2</v>
      </c>
      <c r="I33" s="1">
        <v>1366.3</v>
      </c>
      <c r="J33" s="1">
        <v>1151.4000000000001</v>
      </c>
      <c r="K33" s="1">
        <v>2049.4</v>
      </c>
      <c r="L33" s="1">
        <v>2590.6</v>
      </c>
    </row>
    <row r="34" spans="1:12" x14ac:dyDescent="0.2">
      <c r="A34" s="4">
        <v>33</v>
      </c>
      <c r="B34" s="2" t="s">
        <v>41</v>
      </c>
      <c r="C34" s="1">
        <v>1481.1</v>
      </c>
      <c r="D34" s="1">
        <f>D14-500</f>
        <v>6228.8</v>
      </c>
      <c r="E34" s="1">
        <v>2118.1999999999998</v>
      </c>
      <c r="F34" s="1">
        <v>2882.6</v>
      </c>
      <c r="G34" s="1">
        <v>1576.7</v>
      </c>
      <c r="H34" s="1">
        <v>573.29999999999995</v>
      </c>
      <c r="I34" s="1">
        <v>445.9</v>
      </c>
      <c r="J34" s="1">
        <v>1560.8</v>
      </c>
      <c r="K34" s="1">
        <v>2755.2</v>
      </c>
      <c r="L34" s="1">
        <v>1417.4</v>
      </c>
    </row>
    <row r="35" spans="1:12" x14ac:dyDescent="0.2">
      <c r="A35" s="4">
        <v>34</v>
      </c>
      <c r="B35" s="2" t="s">
        <v>42</v>
      </c>
      <c r="C35" s="1">
        <v>1487.1</v>
      </c>
      <c r="D35" s="1">
        <v>4577</v>
      </c>
      <c r="E35" s="1">
        <v>1819.2</v>
      </c>
      <c r="F35" s="1">
        <v>1920.3</v>
      </c>
      <c r="G35" s="1">
        <v>1862.5</v>
      </c>
      <c r="H35" s="1">
        <v>1443.8</v>
      </c>
      <c r="I35" s="1">
        <v>721.9</v>
      </c>
      <c r="J35" s="1">
        <v>664.2</v>
      </c>
      <c r="K35" s="1">
        <v>2064.6999999999998</v>
      </c>
      <c r="L35" s="1">
        <v>2497.8000000000002</v>
      </c>
    </row>
    <row r="36" spans="1:12" x14ac:dyDescent="0.2">
      <c r="A36" s="4">
        <v>35</v>
      </c>
      <c r="B36" s="2" t="s">
        <v>43</v>
      </c>
      <c r="C36" s="1">
        <v>650.79999999999995</v>
      </c>
      <c r="D36" s="1">
        <v>2425.6999999999998</v>
      </c>
      <c r="E36" s="1">
        <v>1124.0999999999999</v>
      </c>
      <c r="F36" s="1">
        <v>946.6</v>
      </c>
      <c r="G36" s="1">
        <v>804.6</v>
      </c>
      <c r="H36" s="1">
        <v>579.79999999999995</v>
      </c>
      <c r="I36" s="1">
        <v>142</v>
      </c>
      <c r="J36" s="1">
        <v>319.5</v>
      </c>
      <c r="K36" s="1">
        <v>686.3</v>
      </c>
      <c r="L36" s="1">
        <v>911.1</v>
      </c>
    </row>
    <row r="37" spans="1:12" x14ac:dyDescent="0.2">
      <c r="A37" s="4">
        <v>36</v>
      </c>
      <c r="B37" s="2" t="s">
        <v>44</v>
      </c>
      <c r="C37" s="1">
        <v>919.5</v>
      </c>
      <c r="D37" s="1">
        <v>3420.4</v>
      </c>
      <c r="E37" s="1">
        <v>543</v>
      </c>
      <c r="F37" s="1">
        <v>982.9</v>
      </c>
      <c r="G37" s="1">
        <v>221.9</v>
      </c>
      <c r="H37" s="1">
        <v>194.2</v>
      </c>
      <c r="I37" s="1">
        <v>186.3</v>
      </c>
      <c r="J37" s="1">
        <v>150.6</v>
      </c>
      <c r="K37" s="1">
        <v>1002.7</v>
      </c>
      <c r="L37" s="1">
        <v>1066.0999999999999</v>
      </c>
    </row>
    <row r="38" spans="1:12" x14ac:dyDescent="0.2">
      <c r="A38" s="4">
        <v>37</v>
      </c>
      <c r="B38" s="2" t="s">
        <v>45</v>
      </c>
      <c r="C38" s="1">
        <v>2421.5</v>
      </c>
      <c r="D38" s="1">
        <v>5710</v>
      </c>
      <c r="E38" s="1">
        <v>3727</v>
      </c>
      <c r="F38" s="1">
        <v>3139</v>
      </c>
      <c r="G38" s="1">
        <v>2431.5</v>
      </c>
      <c r="H38" s="1">
        <v>1474.8</v>
      </c>
      <c r="I38" s="1">
        <v>667.7</v>
      </c>
      <c r="J38" s="1">
        <v>857</v>
      </c>
      <c r="K38" s="1">
        <v>2381.6999999999998</v>
      </c>
      <c r="L38" s="1">
        <v>2341.8000000000002</v>
      </c>
    </row>
    <row r="39" spans="1:12" x14ac:dyDescent="0.2">
      <c r="A39" s="4">
        <v>38</v>
      </c>
      <c r="B39" s="2" t="s">
        <v>46</v>
      </c>
      <c r="C39" s="1">
        <v>832.8</v>
      </c>
      <c r="D39" s="1">
        <v>2930</v>
      </c>
      <c r="E39" s="1">
        <v>1655.6</v>
      </c>
      <c r="F39" s="1">
        <v>1946.6</v>
      </c>
      <c r="G39" s="1">
        <v>913.1</v>
      </c>
      <c r="H39" s="1">
        <v>411.4</v>
      </c>
      <c r="I39" s="1">
        <v>471.6</v>
      </c>
      <c r="J39" s="1">
        <v>220.8</v>
      </c>
      <c r="K39" s="1">
        <v>210.7</v>
      </c>
      <c r="L39" s="1">
        <v>933.2</v>
      </c>
    </row>
    <row r="40" spans="1:12" x14ac:dyDescent="0.2">
      <c r="A40" s="4">
        <v>39</v>
      </c>
      <c r="B40" s="2" t="s">
        <v>47</v>
      </c>
      <c r="C40" s="1">
        <v>1304.3</v>
      </c>
      <c r="D40" s="1">
        <f>0.5*(D32+D20)</f>
        <v>5315.65</v>
      </c>
      <c r="E40" s="1">
        <v>1607.3</v>
      </c>
      <c r="F40" s="1">
        <v>2098.4</v>
      </c>
      <c r="G40" s="1">
        <v>1388.7</v>
      </c>
      <c r="H40" s="1">
        <v>548.6</v>
      </c>
      <c r="I40" s="1">
        <v>763.4</v>
      </c>
      <c r="J40" s="1">
        <v>556.20000000000005</v>
      </c>
      <c r="K40" s="1">
        <v>1400.2</v>
      </c>
      <c r="L40" s="1">
        <v>1668.7</v>
      </c>
    </row>
    <row r="41" spans="1:12" x14ac:dyDescent="0.2">
      <c r="A41" s="4">
        <v>40</v>
      </c>
      <c r="B41" s="2" t="s">
        <v>48</v>
      </c>
      <c r="C41" s="1">
        <v>1384.5</v>
      </c>
      <c r="D41" s="1">
        <v>4670.6000000000004</v>
      </c>
      <c r="E41" s="1">
        <v>2351.1999999999998</v>
      </c>
      <c r="F41" s="1">
        <v>3572.6</v>
      </c>
      <c r="G41" s="1">
        <v>1814.1</v>
      </c>
      <c r="H41" s="1">
        <v>927</v>
      </c>
      <c r="I41" s="1">
        <v>807.6</v>
      </c>
      <c r="J41" s="1">
        <v>1046.3</v>
      </c>
      <c r="K41" s="1">
        <v>2450.6999999999998</v>
      </c>
      <c r="L41" s="1">
        <v>2534.1999999999998</v>
      </c>
    </row>
  </sheetData>
  <sortState ref="B2:N4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Timofey Samsonov</cp:lastModifiedBy>
  <dcterms:created xsi:type="dcterms:W3CDTF">2015-11-17T06:51:29Z</dcterms:created>
  <dcterms:modified xsi:type="dcterms:W3CDTF">2015-11-17T09:32:47Z</dcterms:modified>
</cp:coreProperties>
</file>