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ВУЗ\ВУЗ\3 КУРС\1 семестр\Численные методы\Новая папка\cebec6e6de0d11ae\"/>
    </mc:Choice>
  </mc:AlternateContent>
  <xr:revisionPtr revIDLastSave="0" documentId="13_ncr:1_{706E1B5B-6627-4BE4-B3A8-4292D6B2C5F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L15" i="1"/>
  <c r="F34" i="1"/>
  <c r="F31" i="1"/>
  <c r="F27" i="1"/>
  <c r="F23" i="1"/>
  <c r="F20" i="1"/>
  <c r="F17" i="1"/>
</calcChain>
</file>

<file path=xl/sharedStrings.xml><?xml version="1.0" encoding="utf-8"?>
<sst xmlns="http://schemas.openxmlformats.org/spreadsheetml/2006/main" count="15" uniqueCount="7">
  <si>
    <t>x*=</t>
  </si>
  <si>
    <t>M6</t>
  </si>
  <si>
    <t>x_i</t>
  </si>
  <si>
    <t>y_i</t>
  </si>
  <si>
    <t>=</t>
  </si>
  <si>
    <t>Многочлен Лагранжа=</t>
  </si>
  <si>
    <t>Погрешность=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</si>
</sst>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15</xdr:row>
      <xdr:rowOff>19050</xdr:rowOff>
    </xdr:from>
    <xdr:to>
      <xdr:col>17</xdr:col>
      <xdr:colOff>313601</xdr:colOff>
      <xdr:row>23</xdr:row>
      <xdr:rowOff>104574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4C2588-4550-4DDE-9FB7-38042A24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876550"/>
          <a:ext cx="5790476" cy="1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15</xdr:row>
      <xdr:rowOff>19050</xdr:rowOff>
    </xdr:from>
    <xdr:to>
      <xdr:col>4</xdr:col>
      <xdr:colOff>0</xdr:colOff>
      <xdr:row>17</xdr:row>
      <xdr:rowOff>190431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B630D1-1EEF-48CF-A08C-663DC699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876550"/>
          <a:ext cx="2409825" cy="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3</xdr:col>
      <xdr:colOff>581025</xdr:colOff>
      <xdr:row>20</xdr:row>
      <xdr:rowOff>180908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47FA332-30A2-4EAC-95C5-78065F1E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57575"/>
          <a:ext cx="2409825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9525</xdr:rowOff>
    </xdr:from>
    <xdr:to>
      <xdr:col>3</xdr:col>
      <xdr:colOff>590551</xdr:colOff>
      <xdr:row>24</xdr:row>
      <xdr:rowOff>66596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DBF9DC-8E9B-486F-AA6D-C99D3CC2A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010025"/>
          <a:ext cx="2419350" cy="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600075</xdr:colOff>
      <xdr:row>27</xdr:row>
      <xdr:rowOff>95186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A30F0B7-CFC3-4103-BA2E-5EBB85717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24400"/>
          <a:ext cx="2428875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161925</xdr:rowOff>
    </xdr:from>
    <xdr:to>
      <xdr:col>3</xdr:col>
      <xdr:colOff>600075</xdr:colOff>
      <xdr:row>31</xdr:row>
      <xdr:rowOff>123758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ADC5D80-146F-4D68-BAE7-375684D8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495925"/>
          <a:ext cx="242887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U17" sqref="U17"/>
    </sheetView>
  </sheetViews>
  <sheetFormatPr defaultRowHeight="15" x14ac:dyDescent="0.25"/>
  <sheetData>
    <row r="1" spans="1:16" x14ac:dyDescent="0.25">
      <c r="A1" s="2"/>
      <c r="B1" s="3" t="s">
        <v>2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4">
        <v>6</v>
      </c>
    </row>
    <row r="2" spans="1:16" ht="15.75" thickBot="1" x14ac:dyDescent="0.3">
      <c r="A2" s="5">
        <v>1</v>
      </c>
      <c r="B2" s="6" t="s">
        <v>3</v>
      </c>
      <c r="C2" s="6">
        <v>1</v>
      </c>
      <c r="D2" s="6">
        <v>3.5</v>
      </c>
      <c r="E2" s="6">
        <v>9</v>
      </c>
      <c r="F2" s="6">
        <v>10</v>
      </c>
      <c r="G2" s="6">
        <v>11.8</v>
      </c>
      <c r="H2" s="7">
        <v>15</v>
      </c>
      <c r="K2" t="s">
        <v>0</v>
      </c>
      <c r="L2">
        <v>4.8</v>
      </c>
    </row>
    <row r="3" spans="1:16" x14ac:dyDescent="0.25">
      <c r="K3" t="s">
        <v>1</v>
      </c>
      <c r="L3">
        <v>1.25</v>
      </c>
    </row>
    <row r="7" spans="1:16" ht="15.75" thickBot="1" x14ac:dyDescent="0.3"/>
    <row r="8" spans="1:16" x14ac:dyDescent="0.25">
      <c r="A8" s="2">
        <v>2</v>
      </c>
      <c r="B8" s="3" t="s">
        <v>3</v>
      </c>
      <c r="C8" s="3">
        <v>15</v>
      </c>
      <c r="D8" s="3">
        <v>11.8</v>
      </c>
      <c r="E8" s="3">
        <v>10</v>
      </c>
      <c r="F8" s="3">
        <v>9</v>
      </c>
      <c r="G8" s="3">
        <v>3.5</v>
      </c>
      <c r="H8" s="4">
        <v>1</v>
      </c>
    </row>
    <row r="9" spans="1:16" x14ac:dyDescent="0.25">
      <c r="A9" s="8">
        <v>3</v>
      </c>
      <c r="B9" s="9" t="s">
        <v>3</v>
      </c>
      <c r="C9" s="9">
        <v>-1</v>
      </c>
      <c r="D9" s="9">
        <v>-3.5</v>
      </c>
      <c r="E9" s="9">
        <v>-9</v>
      </c>
      <c r="F9" s="9">
        <v>-10</v>
      </c>
      <c r="G9" s="9">
        <v>-11.8</v>
      </c>
      <c r="H9" s="10">
        <v>-15</v>
      </c>
    </row>
    <row r="10" spans="1:16" ht="15.75" thickBot="1" x14ac:dyDescent="0.3">
      <c r="A10" s="5">
        <v>4</v>
      </c>
      <c r="B10" s="6" t="s">
        <v>3</v>
      </c>
      <c r="C10" s="6">
        <v>-15</v>
      </c>
      <c r="D10" s="6">
        <v>-11.8</v>
      </c>
      <c r="E10" s="6">
        <v>-10</v>
      </c>
      <c r="F10" s="6">
        <v>-9</v>
      </c>
      <c r="G10" s="6">
        <v>-3.5</v>
      </c>
      <c r="H10" s="7">
        <v>-1</v>
      </c>
    </row>
    <row r="15" spans="1:16" x14ac:dyDescent="0.25">
      <c r="I15" t="s">
        <v>5</v>
      </c>
      <c r="L15">
        <f>F17+F20+F23+F27+F31+F34</f>
        <v>11.138399999999999</v>
      </c>
      <c r="N15" t="s">
        <v>6</v>
      </c>
      <c r="P15">
        <f>L3*L15/100</f>
        <v>0.13922999999999999</v>
      </c>
    </row>
    <row r="17" spans="5:6" x14ac:dyDescent="0.25">
      <c r="E17" s="1" t="s">
        <v>4</v>
      </c>
      <c r="F17">
        <f>C2*((L2-D1)*(L2-E1)*(L2-F1)*(L2-G1)*(L2-H1))/((C1-D1)*(C1-E1)*(C1-F1)*(C1-G1)*(C1-H1))</f>
        <v>-8.0640000000000052E-3</v>
      </c>
    </row>
    <row r="20" spans="5:6" x14ac:dyDescent="0.25">
      <c r="E20" s="1" t="s">
        <v>4</v>
      </c>
      <c r="F20">
        <f>D2*((L2-C1)*(L2-E1)*(L2-F1)*(L2-G1)*(L2-H1))/((D1-C1)*(D1-E1)*(D1-F1)*(D1-G1)*(D1-H1))</f>
        <v>0.19152000000000011</v>
      </c>
    </row>
    <row r="23" spans="5:6" x14ac:dyDescent="0.25">
      <c r="E23" s="1" t="s">
        <v>4</v>
      </c>
      <c r="F23">
        <f>E2*((L2-C1)*(L2-D1)*(L2-F1)*(L2-G1)*(L2-H1))/((E1-C1)*(E1-D1)*(E1-F1)*(E1-G1)*(E1-H1))</f>
        <v>-1.5321600000000009</v>
      </c>
    </row>
    <row r="27" spans="5:6" x14ac:dyDescent="0.25">
      <c r="E27" s="1" t="s">
        <v>4</v>
      </c>
      <c r="F27">
        <f>F2*((L2-C1)*(L2-D1)*(L2-E1)*(L2-G1)*(L2-H1))/((F1-C1)*(F1-D1)*(F1-E1)*(F1-G1)*(F1-H1))</f>
        <v>3.8304000000000031</v>
      </c>
    </row>
    <row r="31" spans="5:6" x14ac:dyDescent="0.25">
      <c r="E31" s="1" t="s">
        <v>4</v>
      </c>
      <c r="F31">
        <f>G2*((L2-C1)*(L2-D1)*(L2-E1)*(L2-F1)*(L2-H1))/((G1-C1)*(G1-D1)*(G1-E1)*(G1-F1)*(G1-H1))</f>
        <v>9.0397439999999971</v>
      </c>
    </row>
    <row r="34" spans="5:6" x14ac:dyDescent="0.25">
      <c r="E34" s="1" t="s">
        <v>4</v>
      </c>
      <c r="F34">
        <f>H2*((L2-C1)*(L2-D1)*(L2-E1)*(L2-F1)*(L2-G1))/((H1-C1)*(H1-D1)*(H1-E1)*(H1-F1)*(H1-G1))</f>
        <v>-0.38304000000000021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2015-06-05T18:19:34Z</dcterms:created>
  <dcterms:modified xsi:type="dcterms:W3CDTF">2021-04-20T15:34:26Z</dcterms:modified>
</cp:coreProperties>
</file>