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8" yWindow="-108" windowWidth="23256" windowHeight="12456"/>
  </bookViews>
  <sheets>
    <sheet name="1-семестр" sheetId="1" r:id="rId1"/>
  </sheets>
  <calcPr calcId="14562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94" i="1" l="1"/>
  <c r="AF170" i="1" l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69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36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03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70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37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9" i="1"/>
  <c r="W36" i="1" l="1"/>
  <c r="X36" i="1" s="1"/>
  <c r="Y36" i="1" s="1"/>
  <c r="Z36" i="1" s="1"/>
  <c r="AA36" i="1" s="1"/>
  <c r="AB36" i="1" s="1"/>
  <c r="W8" i="1"/>
  <c r="X8" i="1" s="1"/>
  <c r="Y8" i="1" s="1"/>
  <c r="Z8" i="1" s="1"/>
  <c r="AA8" i="1" s="1"/>
  <c r="AB8" i="1" s="1"/>
  <c r="W102" i="1"/>
  <c r="X102" i="1" s="1"/>
  <c r="Y102" i="1" s="1"/>
  <c r="Z102" i="1" s="1"/>
  <c r="AA102" i="1" s="1"/>
  <c r="AB102" i="1" s="1"/>
  <c r="W69" i="1"/>
  <c r="X69" i="1" s="1"/>
  <c r="Y69" i="1" s="1"/>
  <c r="Z69" i="1" s="1"/>
  <c r="AA69" i="1" s="1"/>
  <c r="AB69" i="1" s="1"/>
  <c r="W168" i="1"/>
  <c r="X168" i="1" s="1"/>
  <c r="Y168" i="1" s="1"/>
  <c r="Z168" i="1" s="1"/>
  <c r="AA168" i="1" s="1"/>
  <c r="AB168" i="1" s="1"/>
  <c r="W135" i="1"/>
  <c r="X135" i="1" s="1"/>
  <c r="Y135" i="1" s="1"/>
  <c r="Z135" i="1" s="1"/>
  <c r="AA135" i="1" s="1"/>
  <c r="AB135" i="1" s="1"/>
</calcChain>
</file>

<file path=xl/sharedStrings.xml><?xml version="1.0" encoding="utf-8"?>
<sst xmlns="http://schemas.openxmlformats.org/spreadsheetml/2006/main" count="388" uniqueCount="357">
  <si>
    <t>№</t>
  </si>
  <si>
    <t>Студент</t>
  </si>
  <si>
    <t>Зачетная книга</t>
  </si>
  <si>
    <t>Специальность: 09.02.07 Информационные системы и программирование</t>
  </si>
  <si>
    <t xml:space="preserve">                    Третий курс                    Группа: ИП-41</t>
  </si>
  <si>
    <t>Алейников Данил Андреевич</t>
  </si>
  <si>
    <t>ИП-О-01-24-012</t>
  </si>
  <si>
    <t>Батараев Габибуллах Эльханович</t>
  </si>
  <si>
    <t>ИП-О-01-24-013</t>
  </si>
  <si>
    <t>Викентьева Виктория Олеговна</t>
  </si>
  <si>
    <t>ИП-О-01-23-062</t>
  </si>
  <si>
    <t>Власенко Александр Александрович</t>
  </si>
  <si>
    <t>ИП-О-01-24-022</t>
  </si>
  <si>
    <t>Власов Андрей Андреевич</t>
  </si>
  <si>
    <t>ИП-О-01-24-035</t>
  </si>
  <si>
    <t>Губанов Александр Андреевич</t>
  </si>
  <si>
    <t>ИП-О-01-24-001</t>
  </si>
  <si>
    <t>Домокуров Всеволод Евгеньевич</t>
  </si>
  <si>
    <t>ИП-О-01-24-023</t>
  </si>
  <si>
    <t>Елисов Максим Сергеевич</t>
  </si>
  <si>
    <t>ИП-О-01-24-002</t>
  </si>
  <si>
    <t>Емельянов Никита Евгеньевич</t>
  </si>
  <si>
    <t>ИП-О-01-24-039</t>
  </si>
  <si>
    <t>Крышко Никита Владимирович</t>
  </si>
  <si>
    <t>ИП-О-01-24-040</t>
  </si>
  <si>
    <t>Многолетний Сергей Михайлович</t>
  </si>
  <si>
    <t>ИП-О-01-24-016</t>
  </si>
  <si>
    <t>Нагибнев Владислав Иванович</t>
  </si>
  <si>
    <t>ИП-О-01-24-003</t>
  </si>
  <si>
    <t>Пауль Владислав Витальевич</t>
  </si>
  <si>
    <t>ИП-О-01-24-004</t>
  </si>
  <si>
    <t>Петрова Нарияна Дмитриевна</t>
  </si>
  <si>
    <t>ИП-О-01-24-028</t>
  </si>
  <si>
    <t>Петухов Владислав Максимович</t>
  </si>
  <si>
    <t>ИП-О-01-24-017</t>
  </si>
  <si>
    <t>Посельский Николай Александрович</t>
  </si>
  <si>
    <t>ИП-О-01-24-011</t>
  </si>
  <si>
    <t>Репецкий Никита Тарасович</t>
  </si>
  <si>
    <t>ИП-О-01-24-030</t>
  </si>
  <si>
    <t>Рыбаков Матвей Сергеевич</t>
  </si>
  <si>
    <t>ИП-О-01-24-005</t>
  </si>
  <si>
    <t>Сикачев Руслан Дмитриевич</t>
  </si>
  <si>
    <t>ИП-О-01-24-006</t>
  </si>
  <si>
    <t>Сукач Владимир Сергеевич</t>
  </si>
  <si>
    <t>ИП-О-01-24-037</t>
  </si>
  <si>
    <t>Тимченко Александр Андреевич</t>
  </si>
  <si>
    <t>ИП-О-01-24-025</t>
  </si>
  <si>
    <t>Фомичев Данил Аркадьевич</t>
  </si>
  <si>
    <t>ИП-О-01-24-019</t>
  </si>
  <si>
    <t>Шевченко Екатерина Романовна</t>
  </si>
  <si>
    <t>ИП-О-01-22-069</t>
  </si>
  <si>
    <t>Шнайдер Андрей Александрович</t>
  </si>
  <si>
    <t>ИП-О-01-24-036</t>
  </si>
  <si>
    <t>Щелкунов Матвей Владимирович</t>
  </si>
  <si>
    <t>ИП-О-01-24-021</t>
  </si>
  <si>
    <t xml:space="preserve">                    Четвертый курс                    Группа: ИСП-31</t>
  </si>
  <si>
    <t>Антонов Егор Алексеевич</t>
  </si>
  <si>
    <t>ИСП-О-01-23-271</t>
  </si>
  <si>
    <t>Аскаров Михаил Мухамеджанович</t>
  </si>
  <si>
    <t>ИСП-О-01-23-006</t>
  </si>
  <si>
    <t>Баёнова Нигина Сайумроновна</t>
  </si>
  <si>
    <t>ИСП-О-01-23-232</t>
  </si>
  <si>
    <t>Балашев Илья Андреевич</t>
  </si>
  <si>
    <t>ИСП-О-01-23-008</t>
  </si>
  <si>
    <t>Басманов Михаил Михайлович</t>
  </si>
  <si>
    <t>ИСП-О-01-23-260</t>
  </si>
  <si>
    <t>Берсенев Даниил Евгеньевич</t>
  </si>
  <si>
    <t>ИСП-О-01-23-125</t>
  </si>
  <si>
    <t>Величко Андрей Дмитриевич</t>
  </si>
  <si>
    <t>ИСП-О-01-23-013</t>
  </si>
  <si>
    <t>Волков Иван Александрович</t>
  </si>
  <si>
    <t>ИСП-О-01-23-015</t>
  </si>
  <si>
    <t>Данилкин Савелий Андреевич</t>
  </si>
  <si>
    <t>ИСП-О-01-23-016</t>
  </si>
  <si>
    <t>Елагина Полина Сергеевна</t>
  </si>
  <si>
    <t>ИСП-О-01-23-152</t>
  </si>
  <si>
    <t>Ерофеев Евгений Вячеславович</t>
  </si>
  <si>
    <t>ИСП-О-01-23-019</t>
  </si>
  <si>
    <t>Ерыгин Владислав Романович</t>
  </si>
  <si>
    <t>ИСП-О-01-23-020</t>
  </si>
  <si>
    <t>Жила Ярослав Романович</t>
  </si>
  <si>
    <t>ИСП-О-01-23-153</t>
  </si>
  <si>
    <t>Каминский Денис Александрович</t>
  </si>
  <si>
    <t>ИСП-О-01-23-270</t>
  </si>
  <si>
    <t>Килин Николай Андреевич</t>
  </si>
  <si>
    <t>ИСП-О-01-23-085</t>
  </si>
  <si>
    <t>Клещенко Дмитрий Вячеславович</t>
  </si>
  <si>
    <t>ИСП-О-01-23-198</t>
  </si>
  <si>
    <t>Корепин Михаил Романович</t>
  </si>
  <si>
    <t>ИСП-О-01-23-132</t>
  </si>
  <si>
    <t>Лисин Руслан Игоревич</t>
  </si>
  <si>
    <t>ИСП-О-01-23-134</t>
  </si>
  <si>
    <t>Мечёв Вячеслав Иванович</t>
  </si>
  <si>
    <t>ИСП-О-01-23-212</t>
  </si>
  <si>
    <t>Орлова София Юрьевна</t>
  </si>
  <si>
    <t>ИСП-О-01-23-162</t>
  </si>
  <si>
    <t>Попов Николай Павлович</t>
  </si>
  <si>
    <t>ИСП-О-01-23-044</t>
  </si>
  <si>
    <t>Сабченюк Артем Алексеевич</t>
  </si>
  <si>
    <t>ИСП-О-01-22-181</t>
  </si>
  <si>
    <t>Соколкин Илья Вячеславович</t>
  </si>
  <si>
    <t>ИСП-О-01-23-170</t>
  </si>
  <si>
    <t>Степаненко Вячеслав Васильевич</t>
  </si>
  <si>
    <t>ИСП-О-01-23-110</t>
  </si>
  <si>
    <t>Страхов Александр Андреевич</t>
  </si>
  <si>
    <t>ИСП-О-01-23-171</t>
  </si>
  <si>
    <t>Сыркова Кристина Максимовна</t>
  </si>
  <si>
    <t>ИСП-О-01-23-112</t>
  </si>
  <si>
    <t>Федченко Егор Сергеевич</t>
  </si>
  <si>
    <t>ИСП-О-01-23-177</t>
  </si>
  <si>
    <t>Фотев Михаил Константинович</t>
  </si>
  <si>
    <t>ИСП-О-01-23-207</t>
  </si>
  <si>
    <t>Шкляров Александр Денисович</t>
  </si>
  <si>
    <t>ИСП-О-01-21-094</t>
  </si>
  <si>
    <t>Штейнгауэр Екатерина Альбертовна</t>
  </si>
  <si>
    <t>ИСП-О-01-23-230</t>
  </si>
  <si>
    <t xml:space="preserve">                    Четвертый курс                    Группа: ИСП-32</t>
  </si>
  <si>
    <t>Акимов Дмитрий Леонидович</t>
  </si>
  <si>
    <t>ИСП-О-01-23-002</t>
  </si>
  <si>
    <t>Антипова Наталья Павловна</t>
  </si>
  <si>
    <t>ИСП-О-01-23-182</t>
  </si>
  <si>
    <t>Бакшун Владислав Вячеславович</t>
  </si>
  <si>
    <t>ИСП-О-01-23-007</t>
  </si>
  <si>
    <t>Валеев Матвей Александрович</t>
  </si>
  <si>
    <t>ИСП-О-01-23-234</t>
  </si>
  <si>
    <t>Вульферт Джулия Александровна</t>
  </si>
  <si>
    <t>ИСП-О-01-23-070</t>
  </si>
  <si>
    <t>Газизов Данил Сергеевич</t>
  </si>
  <si>
    <t>ИСП-О-01-23-127</t>
  </si>
  <si>
    <t>Гусейнов Мурад Ильгарович</t>
  </si>
  <si>
    <t>ИСП-О-01-23-264</t>
  </si>
  <si>
    <t>Данилкин Андрей Александрович</t>
  </si>
  <si>
    <t>ИСП-О-01-23-235</t>
  </si>
  <si>
    <t>Зацепин Богдан Игоревич</t>
  </si>
  <si>
    <t>ИСП-О-01-23-216</t>
  </si>
  <si>
    <t>Ковалев Роман Александрович</t>
  </si>
  <si>
    <t>ИСП-О-01-23-155</t>
  </si>
  <si>
    <t>Кравченко Вячеслав Александрович</t>
  </si>
  <si>
    <t>ИСП-О-01-23-157</t>
  </si>
  <si>
    <t>Левченко Андрей Александрович</t>
  </si>
  <si>
    <t>ИСП-О-01-23-226</t>
  </si>
  <si>
    <t>Лушпенко Кирилл Витальевич</t>
  </si>
  <si>
    <t>ИСП-О-01-23-030</t>
  </si>
  <si>
    <t>Мелиховский Яков Андреевич</t>
  </si>
  <si>
    <t>ИСП-О-01-23-032</t>
  </si>
  <si>
    <t>Нагибина Дарья Денисовна</t>
  </si>
  <si>
    <t>ИСП-О-01-23-035</t>
  </si>
  <si>
    <t>Попова Полина Евгеньевна</t>
  </si>
  <si>
    <t>ИСП-О-01-23-045</t>
  </si>
  <si>
    <t>Резенков Ярослав Сергеевич</t>
  </si>
  <si>
    <t>ИСП-О-01-23-046</t>
  </si>
  <si>
    <t>Семенюк Кирилл Александрович</t>
  </si>
  <si>
    <t>ИСП-О-01-23-049</t>
  </si>
  <si>
    <t>Торопынин Артем Алексеевич</t>
  </si>
  <si>
    <t>ИСП-О-01-23-055</t>
  </si>
  <si>
    <t>Фесенко Софья Никитична</t>
  </si>
  <si>
    <t>ИСП-О-01-23-263</t>
  </si>
  <si>
    <t>Хамидов Умар Абдукаримович</t>
  </si>
  <si>
    <t>ИСП-О-01-23-178</t>
  </si>
  <si>
    <t>Ходыкин Максим Олегович</t>
  </si>
  <si>
    <t>ИСП-О-01-23-114</t>
  </si>
  <si>
    <t>Чепелев Иван Денисович</t>
  </si>
  <si>
    <t>ИСП-О-01-23-115</t>
  </si>
  <si>
    <t>Чураева Александра Сергеевна</t>
  </si>
  <si>
    <t>ИСП-О-01-23-146</t>
  </si>
  <si>
    <t>Шапиро Жанна Дмитриевна</t>
  </si>
  <si>
    <t>ИСП-О-01-23-118</t>
  </si>
  <si>
    <t>Шашков Артём Александрович</t>
  </si>
  <si>
    <t>ИСП-О-01-23-255</t>
  </si>
  <si>
    <t>Швецова Алина Федоровна</t>
  </si>
  <si>
    <t>ИСП-О-01-23-057</t>
  </si>
  <si>
    <t>Шишкин Илья Вадимович</t>
  </si>
  <si>
    <t>ИСП-О-01-23-060</t>
  </si>
  <si>
    <t>Шурупанова Ульяна Владимировна</t>
  </si>
  <si>
    <t>ИСП-О-01-23-262</t>
  </si>
  <si>
    <t>Эшонкулов Нурсаид Бахтиёр угли</t>
  </si>
  <si>
    <t>ИСП-О-01-23-121</t>
  </si>
  <si>
    <t xml:space="preserve">                    Четвертый курс                    Группа: ИСП-33</t>
  </si>
  <si>
    <t>Бакан Вячеслав Константинович</t>
  </si>
  <si>
    <t>ИСП-О-01-23-064</t>
  </si>
  <si>
    <t>Беляев Илья Михайлович</t>
  </si>
  <si>
    <t>ИСП-О-01-23-011</t>
  </si>
  <si>
    <t>Воронов Богдан Витальевич</t>
  </si>
  <si>
    <t>ИСП-О-01-23-069</t>
  </si>
  <si>
    <t>Дадажонов Максим Музаффарович</t>
  </si>
  <si>
    <t>ИСП-О-01-23-010</t>
  </si>
  <si>
    <t>Диденко Матвей Сергеевич</t>
  </si>
  <si>
    <t>ИСП-О-01-23-073</t>
  </si>
  <si>
    <t>Дик Семён Сергеевич</t>
  </si>
  <si>
    <t>ИСП-О-01-23-193</t>
  </si>
  <si>
    <t>Зайкова Татьяна Михайловна</t>
  </si>
  <si>
    <t>ИСП-О-01-23-131</t>
  </si>
  <si>
    <t>Иванова Валерия Владимировна</t>
  </si>
  <si>
    <t>ИСП-О-01-23-023</t>
  </si>
  <si>
    <t>Канавец Ксения Александровна</t>
  </si>
  <si>
    <t>ИСП-О-01-23-240</t>
  </si>
  <si>
    <t>Колосов Даниил Степанович</t>
  </si>
  <si>
    <t>ИСП-О-01-23-027</t>
  </si>
  <si>
    <t>Кувычко Артём Дмитриевич</t>
  </si>
  <si>
    <t>ИСП-О-01-23-089</t>
  </si>
  <si>
    <t>Луценко Павел Александрович</t>
  </si>
  <si>
    <t>ИСП-О-01-23-029</t>
  </si>
  <si>
    <t>Марцинкевич Артём Александрович</t>
  </si>
  <si>
    <t>ИСП-О-01-23-138</t>
  </si>
  <si>
    <t>Москаленко Полина Константиновна</t>
  </si>
  <si>
    <t>ИСП-О-01-23-033</t>
  </si>
  <si>
    <t>Назиров Билолиддин Зокирович</t>
  </si>
  <si>
    <t>ИСП-О-01-23-213</t>
  </si>
  <si>
    <t>Обухов Егор Александрович</t>
  </si>
  <si>
    <t>ИСП-О-01-23-104</t>
  </si>
  <si>
    <t>Петров Валерий Вадимович</t>
  </si>
  <si>
    <t>ИСП-О-01-23-165</t>
  </si>
  <si>
    <t>Попов Роман Евгеньевич</t>
  </si>
  <si>
    <t>ИСП-О-01-23-140</t>
  </si>
  <si>
    <t>Пятикоп Родион Спартакович</t>
  </si>
  <si>
    <t>ИСП-О-01-23-167</t>
  </si>
  <si>
    <t>Ренк Андрей Александрович</t>
  </si>
  <si>
    <t>ИСП-О-01-23-168</t>
  </si>
  <si>
    <t>Сергеева Дарья Сергеевна</t>
  </si>
  <si>
    <t>ИСП-О-01-23-107</t>
  </si>
  <si>
    <t>Смараков Данил Андреевич</t>
  </si>
  <si>
    <t>ИСП-О-01-23-169</t>
  </si>
  <si>
    <t>Солтанов Эльнур Надирович</t>
  </si>
  <si>
    <t>ИСП-О-01-23-248</t>
  </si>
  <si>
    <t>Степанов Владимир Валентинович</t>
  </si>
  <si>
    <t>ИСП-О-01-23-142</t>
  </si>
  <si>
    <t>Суворов Вадим Артемович</t>
  </si>
  <si>
    <t>ИСП-О-01-23-053</t>
  </si>
  <si>
    <t>Теплинская Ксения Павловна</t>
  </si>
  <si>
    <t>ИСП-О-01-23-173</t>
  </si>
  <si>
    <t>Тюленев Александр Сергеевич</t>
  </si>
  <si>
    <t>ИСП-О-01-23-143</t>
  </si>
  <si>
    <t>Филатов Сергей Александрович</t>
  </si>
  <si>
    <t>ИСП-О-01-23-144</t>
  </si>
  <si>
    <t>Чугунов Вадим Владимирович</t>
  </si>
  <si>
    <t>ИСП-О-01-23-116</t>
  </si>
  <si>
    <t>Шипицын Тимур Алексеевич</t>
  </si>
  <si>
    <t>ИСП-О-01-23-119</t>
  </si>
  <si>
    <t xml:space="preserve">                    Четвертый курс                    Группа: ИСП-34</t>
  </si>
  <si>
    <t>Ананьев Владислав Ярославович</t>
  </si>
  <si>
    <t>ИСП-О-01-23-211</t>
  </si>
  <si>
    <t>Артемьев Данил Витальевич</t>
  </si>
  <si>
    <t>ИСП-О-01-23-004</t>
  </si>
  <si>
    <t>Бурдин Алексей Ильич</t>
  </si>
  <si>
    <t>ИСП-О-01-23-187</t>
  </si>
  <si>
    <t>Быданцев Никита Сергеевич</t>
  </si>
  <si>
    <t>ИСП-О-01-23-265</t>
  </si>
  <si>
    <t>Горохов Иван Евгеньевич</t>
  </si>
  <si>
    <t>ИСП-О-01-23-128</t>
  </si>
  <si>
    <t>Дубовик Максим Сергеевич</t>
  </si>
  <si>
    <t>ИСП-О-01-23-194</t>
  </si>
  <si>
    <t>Зайцев Данил Романович</t>
  </si>
  <si>
    <t>ИСП-О-01-23-079</t>
  </si>
  <si>
    <t>Иванов Егор Александрович</t>
  </si>
  <si>
    <t>ИСП-О-01-23-196</t>
  </si>
  <si>
    <t>Игонькина Полина Сергеевна</t>
  </si>
  <si>
    <t>ИСП-О-01-23-081</t>
  </si>
  <si>
    <t>Кивилев Артём Константинович</t>
  </si>
  <si>
    <t>ИСП-О-01-23-084</t>
  </si>
  <si>
    <t>Клименко Даниил Дмитриевич</t>
  </si>
  <si>
    <t>ИСП-О-01-23-199</t>
  </si>
  <si>
    <t>Коршунов Александр Александрович</t>
  </si>
  <si>
    <t>ИСП-О-01-23-088</t>
  </si>
  <si>
    <t>Кульков Олег Денисович</t>
  </si>
  <si>
    <t>ИСП-О-01-23-092</t>
  </si>
  <si>
    <t>Курьян Ангелина Сергеевна</t>
  </si>
  <si>
    <t>ИСП--О-01-23-261</t>
  </si>
  <si>
    <t>Лопатнев Тимофей Андреевич</t>
  </si>
  <si>
    <t>ИСП-О-01-23-095</t>
  </si>
  <si>
    <t>Милованов Егор Алексеевич</t>
  </si>
  <si>
    <t>ИСП-О-01-23-097</t>
  </si>
  <si>
    <t>Павлов Владислав Алексеевич</t>
  </si>
  <si>
    <t>ИСП-О-01-23-259</t>
  </si>
  <si>
    <t>Панюшин Кирилл Сергеевич</t>
  </si>
  <si>
    <t>ИСП-О-01-23-042</t>
  </si>
  <si>
    <t>Романенко Эдуард Павлович</t>
  </si>
  <si>
    <t>ИСП-О-01-23-105</t>
  </si>
  <si>
    <t>Рябых Ксения Сергеевна</t>
  </si>
  <si>
    <t>ИСП-О-01-23-048</t>
  </si>
  <si>
    <t>Смирнова Диана Александровна</t>
  </si>
  <si>
    <t>ИСП-О-01-23-109</t>
  </si>
  <si>
    <t>Ужегов Владимир Андреевич</t>
  </si>
  <si>
    <t>ИСП-О-01-23-175</t>
  </si>
  <si>
    <t>Фадеев Даниил Викторович</t>
  </si>
  <si>
    <t>ИСП-О-01-23-205</t>
  </si>
  <si>
    <t>Фазлетдинов Матвей Андреевич</t>
  </si>
  <si>
    <t>ИСП-О-01-23-206</t>
  </si>
  <si>
    <t>Цыганков Матвей Михайлович</t>
  </si>
  <si>
    <t>ИСП-О-01-23-251</t>
  </si>
  <si>
    <t>Черских Евгений Александрович</t>
  </si>
  <si>
    <t>ИСП-О-01-23-145</t>
  </si>
  <si>
    <t>Шевченко Евгений Тарасович</t>
  </si>
  <si>
    <t>ИСП-О-01-23-147</t>
  </si>
  <si>
    <t>Шишкарев Игорь Витальевич</t>
  </si>
  <si>
    <t>ИСП-О-01-23-059</t>
  </si>
  <si>
    <t>Юдаков Евгений Сергеевич</t>
  </si>
  <si>
    <t>ИСП-О-01-23-122</t>
  </si>
  <si>
    <t>Юсупов Сергей Тагирович</t>
  </si>
  <si>
    <t>ИСП-О-01-23-062</t>
  </si>
  <si>
    <t xml:space="preserve">                    Четвертый курс                    Группа: ИСП-35</t>
  </si>
  <si>
    <t>Асанов Олег Павлович</t>
  </si>
  <si>
    <t>ИСП-О-01-23-005</t>
  </si>
  <si>
    <t>Дийканбаев Шердорбек</t>
  </si>
  <si>
    <t>ИСП-О-01-23-129</t>
  </si>
  <si>
    <t>Изотов Максим Александрович</t>
  </si>
  <si>
    <t>ИСП-О-01-23-082</t>
  </si>
  <si>
    <t>Клименков Егор Алексеевич</t>
  </si>
  <si>
    <t>ИСП-О-01-23-086</t>
  </si>
  <si>
    <t>Колодный Роман Андреевич</t>
  </si>
  <si>
    <t>ИСП-О-01-23-087</t>
  </si>
  <si>
    <t>Косенко Егор Артемович</t>
  </si>
  <si>
    <t>ИСП-О-01-23-200</t>
  </si>
  <si>
    <t>Легкодимов Андрей Александрович</t>
  </si>
  <si>
    <t>ИСП-О-01-23-094</t>
  </si>
  <si>
    <t>Миронов Кирилл Геннадьевич</t>
  </si>
  <si>
    <t>ИСП-О-01-23-098</t>
  </si>
  <si>
    <t>Михальчук Игорь Олегович</t>
  </si>
  <si>
    <t>ИСП-О-01-23-099</t>
  </si>
  <si>
    <t>Москвин Денис Дмитриевич</t>
  </si>
  <si>
    <t>ИСП-О-01-23-266</t>
  </si>
  <si>
    <t>Набиев Дамир Замирович</t>
  </si>
  <si>
    <t>ИСП-О-01-23-257</t>
  </si>
  <si>
    <t>Неминующих Никита Сергеевич</t>
  </si>
  <si>
    <t>ИСП-О-01-23-202</t>
  </si>
  <si>
    <t>Николенко Павел Александрович</t>
  </si>
  <si>
    <t>ИСП-О-01-23-038</t>
  </si>
  <si>
    <t>Плесовских Дмитрий Федорович</t>
  </si>
  <si>
    <t>ИСП-О-01-23-043</t>
  </si>
  <si>
    <t>Поздняков Роман Димитриевич</t>
  </si>
  <si>
    <t>ИСП-О-01-23-203</t>
  </si>
  <si>
    <t>Постолов Данил Романович</t>
  </si>
  <si>
    <t>ИСП-О-01-23-141</t>
  </si>
  <si>
    <t>Ситников Игорь Романович</t>
  </si>
  <si>
    <t>ИСП-О-01-23-108</t>
  </si>
  <si>
    <t>Слепынин Михаил Владимирович</t>
  </si>
  <si>
    <t>ИСП-О-01-23-222</t>
  </si>
  <si>
    <t>Таёкин Егор Андреевич</t>
  </si>
  <si>
    <t>ИСП-О-01-23-214</t>
  </si>
  <si>
    <t>Трофимов Артём Дмитриевич</t>
  </si>
  <si>
    <t>ИСП-О-01-23-204</t>
  </si>
  <si>
    <t>Труфанов Максим Владимирович</t>
  </si>
  <si>
    <t>ИСП-О-01-23-174</t>
  </si>
  <si>
    <t>Хасанов Максим Олегович</t>
  </si>
  <si>
    <t>ИСП-О-01-23-179</t>
  </si>
  <si>
    <t>Черкасов Артём Анатольевич</t>
  </si>
  <si>
    <t>ИСП-О-01-23-208</t>
  </si>
  <si>
    <t>Шабалин Артём Игоревич</t>
  </si>
  <si>
    <t>ИСП-О-01-23-117</t>
  </si>
  <si>
    <t>7.1</t>
  </si>
  <si>
    <t>7.2</t>
  </si>
  <si>
    <t>к.н.1</t>
  </si>
  <si>
    <t>к.н.2</t>
  </si>
  <si>
    <t>Балл л/р</t>
  </si>
  <si>
    <t xml:space="preserve">Экзамен </t>
  </si>
  <si>
    <t>Колесникова Виктория Васильевна</t>
  </si>
  <si>
    <t>восстановилась</t>
  </si>
  <si>
    <t>Коротков Илья Андреевич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</si>
</sst>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8"/>
      <name val="Arial"/>
      <family val="2"/>
    </font>
    <font>
      <sz val="12"/>
      <name val="Times New Roman"/>
    </font>
    <font>
      <b/>
      <sz val="12"/>
      <name val="Times New Roman"/>
    </font>
    <font>
      <b/>
      <sz val="9"/>
      <name val="Times New Roman"/>
    </font>
    <font>
      <sz val="12"/>
      <color indexed="63"/>
      <name val="Times New Roman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NumberFormat="1" applyFont="1" applyAlignment="1">
      <alignment horizontal="justify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6" fillId="0" borderId="1" xfId="0" applyFont="1" applyFill="1" applyBorder="1" applyAlignment="1">
      <alignment horizontal="center" vertical="center"/>
    </xf>
    <xf numFmtId="0" fontId="0" fillId="0" borderId="0" xfId="0" applyFill="1"/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6" fillId="3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right" vertical="top" wrapText="1" indent="1"/>
    </xf>
    <xf numFmtId="0" fontId="1" fillId="0" borderId="1" xfId="0" applyNumberFormat="1" applyFont="1" applyBorder="1" applyAlignment="1">
      <alignment horizontal="left" vertical="top" wrapText="1" indent="1"/>
    </xf>
    <xf numFmtId="0" fontId="1" fillId="0" borderId="1" xfId="0" applyNumberFormat="1" applyFont="1" applyBorder="1" applyAlignment="1">
      <alignment horizontal="center" vertical="top" wrapText="1" indent="1"/>
    </xf>
    <xf numFmtId="0" fontId="4" fillId="2" borderId="0" xfId="0" applyNumberFormat="1" applyFont="1" applyFill="1" applyAlignment="1">
      <alignment horizontal="justify" wrapText="1"/>
    </xf>
    <xf numFmtId="0" fontId="2" fillId="0" borderId="0" xfId="0" applyNumberFormat="1" applyFont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 indent="1"/>
    </xf>
    <xf numFmtId="0" fontId="1" fillId="0" borderId="2" xfId="0" applyNumberFormat="1" applyFont="1" applyBorder="1" applyAlignment="1">
      <alignment horizontal="center" vertical="center" wrapText="1" indent="1"/>
    </xf>
    <xf numFmtId="0" fontId="2" fillId="2" borderId="0" xfId="0" applyNumberFormat="1" applyFont="1" applyFill="1" applyAlignment="1">
      <alignment horizontal="justify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F7A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J194"/>
  <sheetViews>
    <sheetView tabSelected="1" zoomScale="130" zoomScaleNormal="130" workbookViewId="0">
      <selection activeCell="AJ13" sqref="AJ13"/>
    </sheetView>
  </sheetViews>
  <sheetFormatPr defaultRowHeight="15.6" x14ac:dyDescent="0.3"/>
  <cols>
    <col min="1" max="1" width="0.7109375" style="1" customWidth="1"/>
    <col min="2" max="3" width="3.42578125" style="1" customWidth="1"/>
    <col min="4" max="4" width="2.28515625" style="1" customWidth="1"/>
    <col min="5" max="20" width="4.140625" style="1" customWidth="1"/>
    <col min="21" max="21" width="4.85546875" style="1" customWidth="1"/>
    <col min="22" max="22" width="10.42578125" style="1" customWidth="1"/>
    <col min="23" max="33" width="10.28515625" customWidth="1"/>
    <col min="34" max="34" width="14.140625" customWidth="1"/>
    <col min="35" max="35" width="15.28515625" customWidth="1"/>
    <col min="36" max="256" width="10.28515625" customWidth="1"/>
  </cols>
  <sheetData>
    <row r="1" spans="1:35" ht="15.75" customHeight="1" x14ac:dyDescent="0.3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35" ht="15.75" customHeight="1" x14ac:dyDescent="0.3"/>
    <row r="3" spans="1:35" ht="15.75" customHeight="1" x14ac:dyDescent="0.3">
      <c r="A3" s="2"/>
      <c r="B3" s="23" t="s">
        <v>0</v>
      </c>
      <c r="C3" s="23"/>
      <c r="D3" s="24" t="s">
        <v>1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3" t="s">
        <v>2</v>
      </c>
      <c r="P3" s="23"/>
      <c r="Q3" s="23"/>
      <c r="R3" s="23"/>
      <c r="S3" s="23"/>
      <c r="T3" s="23"/>
      <c r="U3" s="23"/>
      <c r="V3" s="29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ht="10.050000000000001" customHeight="1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1:35" ht="15.75" customHeight="1" x14ac:dyDescent="0.3">
      <c r="B5" s="25" t="s">
        <v>3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8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ht="10.050000000000001" customHeigh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35" ht="15.75" customHeight="1" x14ac:dyDescent="0.3">
      <c r="B7" s="21" t="s">
        <v>4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8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 ht="24.6" customHeight="1" x14ac:dyDescent="0.2">
      <c r="A8"/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8"/>
      <c r="V8" s="17">
        <v>0</v>
      </c>
      <c r="W8" s="17">
        <f t="shared" ref="W8" si="0">V8+1</f>
        <v>1</v>
      </c>
      <c r="X8" s="17">
        <f t="shared" ref="X8" si="1">W8+1</f>
        <v>2</v>
      </c>
      <c r="Y8" s="17">
        <f t="shared" ref="Y8" si="2">X8+1</f>
        <v>3</v>
      </c>
      <c r="Z8" s="14">
        <f t="shared" ref="Z8" si="3">Y8+1</f>
        <v>4</v>
      </c>
      <c r="AA8" s="14">
        <f t="shared" ref="AA8" si="4">Z8+1</f>
        <v>5</v>
      </c>
      <c r="AB8" s="14">
        <f t="shared" ref="AB8" si="5">AA8+1</f>
        <v>6</v>
      </c>
      <c r="AC8" s="15" t="s">
        <v>348</v>
      </c>
      <c r="AD8" s="15" t="s">
        <v>349</v>
      </c>
      <c r="AE8" s="15"/>
      <c r="AF8" s="17" t="s">
        <v>350</v>
      </c>
      <c r="AG8" s="10" t="s">
        <v>351</v>
      </c>
      <c r="AH8" s="10" t="s">
        <v>352</v>
      </c>
      <c r="AI8" s="10" t="s">
        <v>353</v>
      </c>
    </row>
    <row r="9" spans="1:35" ht="15.75" customHeight="1" x14ac:dyDescent="0.2">
      <c r="A9" s="2"/>
      <c r="B9" s="18">
        <v>1</v>
      </c>
      <c r="C9" s="18"/>
      <c r="D9" s="19" t="s">
        <v>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 t="s">
        <v>6</v>
      </c>
      <c r="P9" s="20"/>
      <c r="Q9" s="20"/>
      <c r="R9" s="20"/>
      <c r="S9" s="20"/>
      <c r="T9" s="20"/>
      <c r="U9" s="20"/>
      <c r="V9" s="13">
        <v>0</v>
      </c>
      <c r="W9" s="13">
        <v>0</v>
      </c>
      <c r="X9" s="13">
        <v>0</v>
      </c>
      <c r="Y9" s="13">
        <v>0</v>
      </c>
      <c r="Z9" s="4"/>
      <c r="AA9" s="4"/>
      <c r="AB9" s="4"/>
      <c r="AC9" s="5"/>
      <c r="AD9" s="5"/>
      <c r="AE9" s="5"/>
      <c r="AF9" s="17">
        <f>IF(OR(V9+W9=5,V9+W9=6),2,IF(OR(V9+W9=2,V9+W9=3,V9+W9=4),1,IF(OR(V9+W9=0,V9+W9=1),0,"")))</f>
        <v>0</v>
      </c>
      <c r="AG9" s="3"/>
      <c r="AH9" s="10"/>
      <c r="AI9" s="10"/>
    </row>
    <row r="10" spans="1:35" ht="15.75" customHeight="1" x14ac:dyDescent="0.2">
      <c r="A10" s="2"/>
      <c r="B10" s="18">
        <v>2</v>
      </c>
      <c r="C10" s="18"/>
      <c r="D10" s="19" t="s">
        <v>7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 t="s">
        <v>8</v>
      </c>
      <c r="P10" s="20"/>
      <c r="Q10" s="20"/>
      <c r="R10" s="20"/>
      <c r="S10" s="20"/>
      <c r="T10" s="20"/>
      <c r="U10" s="20"/>
      <c r="V10" s="12">
        <v>3</v>
      </c>
      <c r="W10" s="12">
        <v>2</v>
      </c>
      <c r="X10" s="12">
        <v>3</v>
      </c>
      <c r="Y10" s="12">
        <v>3</v>
      </c>
      <c r="Z10" s="7"/>
      <c r="AA10" s="7"/>
      <c r="AB10" s="7"/>
      <c r="AC10" s="7"/>
      <c r="AD10" s="7"/>
      <c r="AE10" s="6"/>
      <c r="AF10" s="17">
        <f t="shared" ref="AF10:AF66" si="6">IF(OR(V10+W10=5,V10+W10=6),2,IF(OR(V10+W10=2,V10+W10=3,V10+W10=4),1,IF(OR(V10+W10=0,V10+W10=1),0,"")))</f>
        <v>2</v>
      </c>
      <c r="AG10" s="7"/>
      <c r="AH10" s="7"/>
      <c r="AI10" s="7"/>
    </row>
    <row r="11" spans="1:35" ht="15.75" customHeight="1" x14ac:dyDescent="0.2">
      <c r="A11" s="2"/>
      <c r="B11" s="18">
        <v>3</v>
      </c>
      <c r="C11" s="18"/>
      <c r="D11" s="19" t="s">
        <v>9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 t="s">
        <v>10</v>
      </c>
      <c r="P11" s="20"/>
      <c r="Q11" s="20"/>
      <c r="R11" s="20"/>
      <c r="S11" s="20"/>
      <c r="T11" s="20"/>
      <c r="U11" s="20"/>
      <c r="V11" s="12">
        <v>0</v>
      </c>
      <c r="W11" s="12">
        <v>0</v>
      </c>
      <c r="X11" s="12">
        <v>0</v>
      </c>
      <c r="Y11" s="12">
        <v>0</v>
      </c>
      <c r="Z11" s="7"/>
      <c r="AA11" s="7"/>
      <c r="AB11" s="7"/>
      <c r="AC11" s="7"/>
      <c r="AD11" s="7"/>
      <c r="AE11" s="6"/>
      <c r="AF11" s="17">
        <f t="shared" si="6"/>
        <v>0</v>
      </c>
      <c r="AG11" s="7"/>
      <c r="AH11" s="7"/>
      <c r="AI11" s="7"/>
    </row>
    <row r="12" spans="1:35" ht="32.25" customHeight="1" x14ac:dyDescent="0.2">
      <c r="A12" s="2"/>
      <c r="B12" s="18">
        <v>4</v>
      </c>
      <c r="C12" s="18"/>
      <c r="D12" s="19" t="s">
        <v>11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 t="s">
        <v>12</v>
      </c>
      <c r="P12" s="20"/>
      <c r="Q12" s="20"/>
      <c r="R12" s="20"/>
      <c r="S12" s="20"/>
      <c r="T12" s="20"/>
      <c r="U12" s="20"/>
      <c r="V12" s="12">
        <v>3</v>
      </c>
      <c r="W12" s="12">
        <v>3</v>
      </c>
      <c r="X12" s="12">
        <v>3</v>
      </c>
      <c r="Y12" s="12">
        <v>3</v>
      </c>
      <c r="Z12" s="7"/>
      <c r="AA12" s="7"/>
      <c r="AB12" s="7"/>
      <c r="AC12" s="7"/>
      <c r="AD12" s="7"/>
      <c r="AE12" s="6"/>
      <c r="AF12" s="17">
        <f t="shared" si="6"/>
        <v>2</v>
      </c>
      <c r="AG12" s="7"/>
      <c r="AH12" s="7"/>
      <c r="AI12" s="7"/>
    </row>
    <row r="13" spans="1:35" ht="15.75" customHeight="1" x14ac:dyDescent="0.2">
      <c r="A13" s="2"/>
      <c r="B13" s="18">
        <v>5</v>
      </c>
      <c r="C13" s="18"/>
      <c r="D13" s="19" t="s">
        <v>13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 t="s">
        <v>14</v>
      </c>
      <c r="P13" s="20"/>
      <c r="Q13" s="20"/>
      <c r="R13" s="20"/>
      <c r="S13" s="20"/>
      <c r="T13" s="20"/>
      <c r="U13" s="20"/>
      <c r="V13" s="12">
        <v>0</v>
      </c>
      <c r="W13" s="12">
        <v>0</v>
      </c>
      <c r="X13" s="12">
        <v>0</v>
      </c>
      <c r="Y13" s="12">
        <v>0</v>
      </c>
      <c r="Z13" s="7"/>
      <c r="AA13" s="7"/>
      <c r="AB13" s="7"/>
      <c r="AC13" s="7"/>
      <c r="AD13" s="7"/>
      <c r="AE13" s="6"/>
      <c r="AF13" s="17">
        <f t="shared" si="6"/>
        <v>0</v>
      </c>
      <c r="AG13" s="7"/>
      <c r="AH13" s="7"/>
      <c r="AI13" s="7"/>
    </row>
    <row r="14" spans="1:35" ht="15.75" customHeight="1" x14ac:dyDescent="0.2">
      <c r="A14" s="2"/>
      <c r="B14" s="18">
        <v>6</v>
      </c>
      <c r="C14" s="18"/>
      <c r="D14" s="19" t="s">
        <v>15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16</v>
      </c>
      <c r="P14" s="20"/>
      <c r="Q14" s="20"/>
      <c r="R14" s="20"/>
      <c r="S14" s="20"/>
      <c r="T14" s="20"/>
      <c r="U14" s="20"/>
      <c r="V14" s="12">
        <v>3</v>
      </c>
      <c r="W14" s="12">
        <v>3</v>
      </c>
      <c r="X14" s="12">
        <v>0</v>
      </c>
      <c r="Y14" s="12">
        <v>0</v>
      </c>
      <c r="Z14" s="7"/>
      <c r="AA14" s="7"/>
      <c r="AB14" s="7"/>
      <c r="AC14" s="7"/>
      <c r="AD14" s="7"/>
      <c r="AE14" s="6"/>
      <c r="AF14" s="17">
        <f t="shared" si="6"/>
        <v>2</v>
      </c>
      <c r="AG14" s="7"/>
      <c r="AH14" s="7"/>
      <c r="AI14" s="7"/>
    </row>
    <row r="15" spans="1:35" ht="15.75" customHeight="1" x14ac:dyDescent="0.2">
      <c r="A15" s="2"/>
      <c r="B15" s="18">
        <v>7</v>
      </c>
      <c r="C15" s="18"/>
      <c r="D15" s="19" t="s">
        <v>17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 t="s">
        <v>18</v>
      </c>
      <c r="P15" s="20"/>
      <c r="Q15" s="20"/>
      <c r="R15" s="20"/>
      <c r="S15" s="20"/>
      <c r="T15" s="20"/>
      <c r="U15" s="20"/>
      <c r="V15" s="12">
        <v>3</v>
      </c>
      <c r="W15" s="12">
        <v>3</v>
      </c>
      <c r="X15" s="12">
        <v>3</v>
      </c>
      <c r="Y15" s="12">
        <v>2</v>
      </c>
      <c r="Z15" s="7"/>
      <c r="AA15" s="7"/>
      <c r="AB15" s="7"/>
      <c r="AC15" s="7"/>
      <c r="AD15" s="7"/>
      <c r="AE15" s="6"/>
      <c r="AF15" s="17">
        <f t="shared" si="6"/>
        <v>2</v>
      </c>
      <c r="AG15" s="7"/>
      <c r="AH15" s="7"/>
      <c r="AI15" s="7"/>
    </row>
    <row r="16" spans="1:35" ht="15.75" customHeight="1" x14ac:dyDescent="0.2">
      <c r="A16" s="2"/>
      <c r="B16" s="18">
        <v>8</v>
      </c>
      <c r="C16" s="18"/>
      <c r="D16" s="19" t="s">
        <v>19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 t="s">
        <v>20</v>
      </c>
      <c r="P16" s="20"/>
      <c r="Q16" s="20"/>
      <c r="R16" s="20"/>
      <c r="S16" s="20"/>
      <c r="T16" s="20"/>
      <c r="U16" s="20"/>
      <c r="V16" s="12">
        <v>3</v>
      </c>
      <c r="W16" s="12">
        <v>3</v>
      </c>
      <c r="X16" s="12">
        <v>2</v>
      </c>
      <c r="Y16" s="12">
        <v>3</v>
      </c>
      <c r="Z16" s="7"/>
      <c r="AA16" s="7"/>
      <c r="AB16" s="7"/>
      <c r="AC16" s="7"/>
      <c r="AD16" s="7"/>
      <c r="AE16" s="6"/>
      <c r="AF16" s="17">
        <f t="shared" si="6"/>
        <v>2</v>
      </c>
      <c r="AG16" s="7"/>
      <c r="AH16" s="7"/>
      <c r="AI16" s="7"/>
    </row>
    <row r="17" spans="1:35" ht="15.75" customHeight="1" x14ac:dyDescent="0.2">
      <c r="A17" s="2"/>
      <c r="B17" s="18">
        <v>9</v>
      </c>
      <c r="C17" s="18"/>
      <c r="D17" s="19" t="s">
        <v>21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 t="s">
        <v>22</v>
      </c>
      <c r="P17" s="20"/>
      <c r="Q17" s="20"/>
      <c r="R17" s="20"/>
      <c r="S17" s="20"/>
      <c r="T17" s="20"/>
      <c r="U17" s="20"/>
      <c r="V17" s="12">
        <v>0</v>
      </c>
      <c r="W17" s="12">
        <v>0</v>
      </c>
      <c r="X17" s="12">
        <v>0</v>
      </c>
      <c r="Y17" s="12"/>
      <c r="Z17" s="7"/>
      <c r="AA17" s="7"/>
      <c r="AB17" s="7"/>
      <c r="AC17" s="7"/>
      <c r="AD17" s="7"/>
      <c r="AE17" s="6"/>
      <c r="AF17" s="17">
        <f t="shared" si="6"/>
        <v>0</v>
      </c>
      <c r="AG17" s="7"/>
      <c r="AH17" s="7"/>
      <c r="AI17" s="7"/>
    </row>
    <row r="18" spans="1:35" ht="15.75" customHeight="1" x14ac:dyDescent="0.2">
      <c r="A18" s="2"/>
      <c r="B18" s="18">
        <v>10</v>
      </c>
      <c r="C18" s="18"/>
      <c r="D18" s="19" t="s">
        <v>23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 t="s">
        <v>24</v>
      </c>
      <c r="P18" s="20"/>
      <c r="Q18" s="20"/>
      <c r="R18" s="20"/>
      <c r="S18" s="20"/>
      <c r="T18" s="20"/>
      <c r="U18" s="20"/>
      <c r="V18" s="12">
        <v>0</v>
      </c>
      <c r="W18" s="12">
        <v>0</v>
      </c>
      <c r="X18" s="12">
        <v>2</v>
      </c>
      <c r="Y18" s="12">
        <v>2</v>
      </c>
      <c r="Z18" s="7"/>
      <c r="AA18" s="7"/>
      <c r="AB18" s="7"/>
      <c r="AC18" s="7"/>
      <c r="AD18" s="7"/>
      <c r="AE18" s="6"/>
      <c r="AF18" s="17">
        <f t="shared" si="6"/>
        <v>0</v>
      </c>
      <c r="AG18" s="7"/>
      <c r="AH18" s="7"/>
      <c r="AI18" s="7"/>
    </row>
    <row r="19" spans="1:35" ht="15.75" customHeight="1" x14ac:dyDescent="0.2">
      <c r="A19" s="2"/>
      <c r="B19" s="18">
        <v>11</v>
      </c>
      <c r="C19" s="18"/>
      <c r="D19" s="19" t="s">
        <v>25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 t="s">
        <v>26</v>
      </c>
      <c r="P19" s="20"/>
      <c r="Q19" s="20"/>
      <c r="R19" s="20"/>
      <c r="S19" s="20"/>
      <c r="T19" s="20"/>
      <c r="U19" s="20"/>
      <c r="V19" s="12">
        <v>3</v>
      </c>
      <c r="W19" s="12">
        <v>3</v>
      </c>
      <c r="X19" s="12">
        <v>3</v>
      </c>
      <c r="Y19" s="12">
        <v>3</v>
      </c>
      <c r="Z19" s="7"/>
      <c r="AA19" s="7"/>
      <c r="AB19" s="7"/>
      <c r="AC19" s="7"/>
      <c r="AD19" s="7"/>
      <c r="AE19" s="6"/>
      <c r="AF19" s="17">
        <f t="shared" si="6"/>
        <v>2</v>
      </c>
      <c r="AG19" s="7"/>
      <c r="AH19" s="7"/>
      <c r="AI19" s="7"/>
    </row>
    <row r="20" spans="1:35" ht="15.75" customHeight="1" x14ac:dyDescent="0.2">
      <c r="A20" s="2"/>
      <c r="B20" s="18">
        <v>12</v>
      </c>
      <c r="C20" s="18"/>
      <c r="D20" s="19" t="s">
        <v>27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 t="s">
        <v>28</v>
      </c>
      <c r="P20" s="20"/>
      <c r="Q20" s="20"/>
      <c r="R20" s="20"/>
      <c r="S20" s="20"/>
      <c r="T20" s="20"/>
      <c r="U20" s="20"/>
      <c r="V20" s="12">
        <v>0</v>
      </c>
      <c r="W20" s="12">
        <v>0</v>
      </c>
      <c r="X20" s="12">
        <v>0</v>
      </c>
      <c r="Y20" s="12">
        <v>0</v>
      </c>
      <c r="Z20" s="7"/>
      <c r="AA20" s="7"/>
      <c r="AB20" s="7"/>
      <c r="AC20" s="7"/>
      <c r="AD20" s="7"/>
      <c r="AE20" s="6"/>
      <c r="AF20" s="17">
        <f t="shared" si="6"/>
        <v>0</v>
      </c>
      <c r="AG20" s="7"/>
      <c r="AH20" s="7"/>
      <c r="AI20" s="7"/>
    </row>
    <row r="21" spans="1:35" ht="15.75" customHeight="1" x14ac:dyDescent="0.2">
      <c r="A21" s="2"/>
      <c r="B21" s="18">
        <v>13</v>
      </c>
      <c r="C21" s="18"/>
      <c r="D21" s="19" t="s">
        <v>29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 t="s">
        <v>30</v>
      </c>
      <c r="P21" s="20"/>
      <c r="Q21" s="20"/>
      <c r="R21" s="20"/>
      <c r="S21" s="20"/>
      <c r="T21" s="20"/>
      <c r="U21" s="20"/>
      <c r="V21" s="12">
        <v>3</v>
      </c>
      <c r="W21" s="12">
        <v>3</v>
      </c>
      <c r="X21" s="12">
        <v>3</v>
      </c>
      <c r="Y21" s="12">
        <v>3</v>
      </c>
      <c r="Z21" s="7"/>
      <c r="AA21" s="7"/>
      <c r="AB21" s="7"/>
      <c r="AC21" s="7"/>
      <c r="AD21" s="7"/>
      <c r="AE21" s="6"/>
      <c r="AF21" s="17">
        <f t="shared" si="6"/>
        <v>2</v>
      </c>
      <c r="AG21" s="7"/>
      <c r="AH21" s="7"/>
      <c r="AI21" s="7"/>
    </row>
    <row r="22" spans="1:35" ht="15.75" customHeight="1" x14ac:dyDescent="0.2">
      <c r="A22" s="2"/>
      <c r="B22" s="18">
        <v>14</v>
      </c>
      <c r="C22" s="18"/>
      <c r="D22" s="19" t="s">
        <v>31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 t="s">
        <v>32</v>
      </c>
      <c r="P22" s="20"/>
      <c r="Q22" s="20"/>
      <c r="R22" s="20"/>
      <c r="S22" s="20"/>
      <c r="T22" s="20"/>
      <c r="U22" s="20"/>
      <c r="V22" s="12">
        <v>0</v>
      </c>
      <c r="W22" s="12">
        <v>0</v>
      </c>
      <c r="X22" s="12">
        <v>0</v>
      </c>
      <c r="Y22" s="12">
        <v>0</v>
      </c>
      <c r="Z22" s="7"/>
      <c r="AA22" s="7"/>
      <c r="AB22" s="7"/>
      <c r="AC22" s="7"/>
      <c r="AD22" s="7"/>
      <c r="AE22" s="6"/>
      <c r="AF22" s="17">
        <f t="shared" si="6"/>
        <v>0</v>
      </c>
      <c r="AG22" s="7"/>
      <c r="AH22" s="7"/>
      <c r="AI22" s="7"/>
    </row>
    <row r="23" spans="1:35" ht="15.75" customHeight="1" x14ac:dyDescent="0.2">
      <c r="A23" s="2"/>
      <c r="B23" s="18">
        <v>15</v>
      </c>
      <c r="C23" s="18"/>
      <c r="D23" s="19" t="s">
        <v>33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 t="s">
        <v>34</v>
      </c>
      <c r="P23" s="20"/>
      <c r="Q23" s="20"/>
      <c r="R23" s="20"/>
      <c r="S23" s="20"/>
      <c r="T23" s="20"/>
      <c r="U23" s="20"/>
      <c r="V23" s="12">
        <v>3</v>
      </c>
      <c r="W23" s="12">
        <v>3</v>
      </c>
      <c r="X23" s="12">
        <v>3</v>
      </c>
      <c r="Y23" s="12">
        <v>3</v>
      </c>
      <c r="Z23" s="7"/>
      <c r="AA23" s="7"/>
      <c r="AB23" s="7"/>
      <c r="AC23" s="7"/>
      <c r="AD23" s="7"/>
      <c r="AE23" s="6"/>
      <c r="AF23" s="17">
        <f t="shared" si="6"/>
        <v>2</v>
      </c>
      <c r="AG23" s="7"/>
      <c r="AH23" s="7"/>
      <c r="AI23" s="7"/>
    </row>
    <row r="24" spans="1:35" ht="32.25" customHeight="1" x14ac:dyDescent="0.2">
      <c r="A24" s="2"/>
      <c r="B24" s="18">
        <v>16</v>
      </c>
      <c r="C24" s="18"/>
      <c r="D24" s="19" t="s">
        <v>35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 t="s">
        <v>36</v>
      </c>
      <c r="P24" s="20"/>
      <c r="Q24" s="20"/>
      <c r="R24" s="20"/>
      <c r="S24" s="20"/>
      <c r="T24" s="20"/>
      <c r="U24" s="20"/>
      <c r="V24" s="12">
        <v>3</v>
      </c>
      <c r="W24" s="12">
        <v>3</v>
      </c>
      <c r="X24" s="12">
        <v>3</v>
      </c>
      <c r="Y24" s="12">
        <v>0</v>
      </c>
      <c r="Z24" s="7"/>
      <c r="AA24" s="7"/>
      <c r="AB24" s="7"/>
      <c r="AC24" s="7"/>
      <c r="AD24" s="7"/>
      <c r="AE24" s="6"/>
      <c r="AF24" s="17">
        <f t="shared" si="6"/>
        <v>2</v>
      </c>
      <c r="AG24" s="7"/>
      <c r="AH24" s="7"/>
      <c r="AI24" s="7"/>
    </row>
    <row r="25" spans="1:35" ht="15.75" customHeight="1" x14ac:dyDescent="0.2">
      <c r="A25" s="2"/>
      <c r="B25" s="18">
        <v>17</v>
      </c>
      <c r="C25" s="18"/>
      <c r="D25" s="19" t="s">
        <v>37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0" t="s">
        <v>38</v>
      </c>
      <c r="P25" s="20"/>
      <c r="Q25" s="20"/>
      <c r="R25" s="20"/>
      <c r="S25" s="20"/>
      <c r="T25" s="20"/>
      <c r="U25" s="20"/>
      <c r="V25" s="12">
        <v>2</v>
      </c>
      <c r="W25" s="12">
        <v>0</v>
      </c>
      <c r="X25" s="12">
        <v>2</v>
      </c>
      <c r="Y25" s="12">
        <v>1</v>
      </c>
      <c r="Z25" s="7"/>
      <c r="AA25" s="7"/>
      <c r="AB25" s="7"/>
      <c r="AC25" s="7"/>
      <c r="AD25" s="7"/>
      <c r="AE25" s="6"/>
      <c r="AF25" s="17">
        <f t="shared" si="6"/>
        <v>1</v>
      </c>
      <c r="AG25" s="7"/>
      <c r="AH25" s="7"/>
      <c r="AI25" s="7"/>
    </row>
    <row r="26" spans="1:35" ht="15.75" customHeight="1" x14ac:dyDescent="0.2">
      <c r="A26" s="2"/>
      <c r="B26" s="18">
        <v>18</v>
      </c>
      <c r="C26" s="18"/>
      <c r="D26" s="19" t="s">
        <v>39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 t="s">
        <v>40</v>
      </c>
      <c r="P26" s="20"/>
      <c r="Q26" s="20"/>
      <c r="R26" s="20"/>
      <c r="S26" s="20"/>
      <c r="T26" s="20"/>
      <c r="U26" s="20"/>
      <c r="V26" s="12">
        <v>0</v>
      </c>
      <c r="W26" s="12">
        <v>0</v>
      </c>
      <c r="X26" s="12">
        <v>0</v>
      </c>
      <c r="Y26" s="12">
        <v>0</v>
      </c>
      <c r="Z26" s="7"/>
      <c r="AA26" s="7"/>
      <c r="AB26" s="7"/>
      <c r="AC26" s="7"/>
      <c r="AD26" s="7"/>
      <c r="AE26" s="6"/>
      <c r="AF26" s="17">
        <f t="shared" si="6"/>
        <v>0</v>
      </c>
      <c r="AG26" s="7"/>
      <c r="AH26" s="7"/>
      <c r="AI26" s="7"/>
    </row>
    <row r="27" spans="1:35" ht="15.75" customHeight="1" x14ac:dyDescent="0.2">
      <c r="A27" s="2"/>
      <c r="B27" s="18">
        <v>19</v>
      </c>
      <c r="C27" s="18"/>
      <c r="D27" s="19" t="s">
        <v>41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 t="s">
        <v>42</v>
      </c>
      <c r="P27" s="20"/>
      <c r="Q27" s="20"/>
      <c r="R27" s="20"/>
      <c r="S27" s="20"/>
      <c r="T27" s="20"/>
      <c r="U27" s="20"/>
      <c r="V27" s="12">
        <v>1</v>
      </c>
      <c r="W27" s="12">
        <v>3</v>
      </c>
      <c r="X27" s="12">
        <v>3</v>
      </c>
      <c r="Y27" s="12">
        <v>3</v>
      </c>
      <c r="Z27" s="7"/>
      <c r="AA27" s="7"/>
      <c r="AB27" s="7"/>
      <c r="AC27" s="7"/>
      <c r="AD27" s="7"/>
      <c r="AE27" s="6"/>
      <c r="AF27" s="17">
        <f t="shared" si="6"/>
        <v>1</v>
      </c>
      <c r="AG27" s="7"/>
      <c r="AH27" s="7"/>
      <c r="AI27" s="7"/>
    </row>
    <row r="28" spans="1:35" ht="15.75" customHeight="1" x14ac:dyDescent="0.2">
      <c r="A28" s="2"/>
      <c r="B28" s="18">
        <v>20</v>
      </c>
      <c r="C28" s="18"/>
      <c r="D28" s="19" t="s">
        <v>43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 t="s">
        <v>44</v>
      </c>
      <c r="P28" s="20"/>
      <c r="Q28" s="20"/>
      <c r="R28" s="20"/>
      <c r="S28" s="20"/>
      <c r="T28" s="20"/>
      <c r="U28" s="20"/>
      <c r="V28" s="12">
        <v>3</v>
      </c>
      <c r="W28" s="12">
        <v>3</v>
      </c>
      <c r="X28" s="12">
        <v>3</v>
      </c>
      <c r="Y28" s="12">
        <v>3</v>
      </c>
      <c r="Z28" s="7"/>
      <c r="AA28" s="7"/>
      <c r="AB28" s="7"/>
      <c r="AC28" s="7"/>
      <c r="AD28" s="7"/>
      <c r="AE28" s="6"/>
      <c r="AF28" s="17">
        <f t="shared" si="6"/>
        <v>2</v>
      </c>
      <c r="AG28" s="7"/>
      <c r="AH28" s="7"/>
      <c r="AI28" s="7"/>
    </row>
    <row r="29" spans="1:35" ht="15.75" customHeight="1" x14ac:dyDescent="0.2">
      <c r="A29" s="2"/>
      <c r="B29" s="18">
        <v>21</v>
      </c>
      <c r="C29" s="18"/>
      <c r="D29" s="19" t="s">
        <v>45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0" t="s">
        <v>46</v>
      </c>
      <c r="P29" s="20"/>
      <c r="Q29" s="20"/>
      <c r="R29" s="20"/>
      <c r="S29" s="20"/>
      <c r="T29" s="20"/>
      <c r="U29" s="20"/>
      <c r="V29" s="12">
        <v>2</v>
      </c>
      <c r="W29" s="12">
        <v>0</v>
      </c>
      <c r="X29" s="12">
        <v>0</v>
      </c>
      <c r="Y29" s="12">
        <v>0</v>
      </c>
      <c r="Z29" s="7"/>
      <c r="AA29" s="7"/>
      <c r="AB29" s="7"/>
      <c r="AC29" s="7"/>
      <c r="AD29" s="7"/>
      <c r="AE29" s="6"/>
      <c r="AF29" s="17">
        <f t="shared" si="6"/>
        <v>1</v>
      </c>
      <c r="AG29" s="7"/>
      <c r="AH29" s="7"/>
      <c r="AI29" s="7"/>
    </row>
    <row r="30" spans="1:35" ht="15.75" customHeight="1" x14ac:dyDescent="0.2">
      <c r="A30" s="2"/>
      <c r="B30" s="18">
        <v>22</v>
      </c>
      <c r="C30" s="18"/>
      <c r="D30" s="19" t="s">
        <v>47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 t="s">
        <v>48</v>
      </c>
      <c r="P30" s="20"/>
      <c r="Q30" s="20"/>
      <c r="R30" s="20"/>
      <c r="S30" s="20"/>
      <c r="T30" s="20"/>
      <c r="U30" s="20"/>
      <c r="V30" s="12">
        <v>0</v>
      </c>
      <c r="W30" s="12">
        <v>0</v>
      </c>
      <c r="X30" s="12">
        <v>0</v>
      </c>
      <c r="Y30" s="12">
        <v>0</v>
      </c>
      <c r="Z30" s="7"/>
      <c r="AA30" s="7"/>
      <c r="AB30" s="7"/>
      <c r="AC30" s="7"/>
      <c r="AD30" s="7"/>
      <c r="AE30" s="6"/>
      <c r="AF30" s="17">
        <f t="shared" si="6"/>
        <v>0</v>
      </c>
      <c r="AG30" s="7"/>
      <c r="AH30" s="7"/>
      <c r="AI30" s="7"/>
    </row>
    <row r="31" spans="1:35" ht="15.75" customHeight="1" x14ac:dyDescent="0.2">
      <c r="A31" s="2"/>
      <c r="B31" s="18">
        <v>23</v>
      </c>
      <c r="C31" s="18"/>
      <c r="D31" s="19" t="s">
        <v>49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0" t="s">
        <v>50</v>
      </c>
      <c r="P31" s="20"/>
      <c r="Q31" s="20"/>
      <c r="R31" s="20"/>
      <c r="S31" s="20"/>
      <c r="T31" s="20"/>
      <c r="U31" s="20"/>
      <c r="V31" s="12">
        <v>3</v>
      </c>
      <c r="W31" s="12">
        <v>0</v>
      </c>
      <c r="X31" s="12">
        <v>0</v>
      </c>
      <c r="Y31" s="12">
        <v>0</v>
      </c>
      <c r="Z31" s="7"/>
      <c r="AA31" s="7"/>
      <c r="AB31" s="7"/>
      <c r="AC31" s="7"/>
      <c r="AD31" s="7"/>
      <c r="AE31" s="6"/>
      <c r="AF31" s="17">
        <f t="shared" si="6"/>
        <v>1</v>
      </c>
      <c r="AG31" s="7"/>
      <c r="AH31" s="7"/>
      <c r="AI31" s="7"/>
    </row>
    <row r="32" spans="1:35" ht="15.75" customHeight="1" x14ac:dyDescent="0.2">
      <c r="A32" s="2"/>
      <c r="B32" s="18">
        <v>24</v>
      </c>
      <c r="C32" s="18"/>
      <c r="D32" s="19" t="s">
        <v>51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0" t="s">
        <v>52</v>
      </c>
      <c r="P32" s="20"/>
      <c r="Q32" s="20"/>
      <c r="R32" s="20"/>
      <c r="S32" s="20"/>
      <c r="T32" s="20"/>
      <c r="U32" s="20"/>
      <c r="V32" s="12">
        <v>0</v>
      </c>
      <c r="W32" s="12">
        <v>0</v>
      </c>
      <c r="X32" s="12">
        <v>0</v>
      </c>
      <c r="Y32" s="12">
        <v>0</v>
      </c>
      <c r="Z32" s="7"/>
      <c r="AA32" s="7"/>
      <c r="AB32" s="7"/>
      <c r="AC32" s="7"/>
      <c r="AD32" s="7"/>
      <c r="AE32" s="6"/>
      <c r="AF32" s="17">
        <f t="shared" si="6"/>
        <v>0</v>
      </c>
      <c r="AG32" s="7"/>
      <c r="AH32" s="7"/>
      <c r="AI32" s="7"/>
    </row>
    <row r="33" spans="1:35" ht="15.75" customHeight="1" x14ac:dyDescent="0.2">
      <c r="A33" s="2"/>
      <c r="B33" s="18">
        <v>25</v>
      </c>
      <c r="C33" s="18"/>
      <c r="D33" s="19" t="s">
        <v>53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 t="s">
        <v>54</v>
      </c>
      <c r="P33" s="20"/>
      <c r="Q33" s="20"/>
      <c r="R33" s="20"/>
      <c r="S33" s="20"/>
      <c r="T33" s="20"/>
      <c r="U33" s="20"/>
      <c r="V33" s="12">
        <v>3</v>
      </c>
      <c r="W33" s="12">
        <v>3</v>
      </c>
      <c r="X33" s="12">
        <v>3</v>
      </c>
      <c r="Y33" s="12">
        <v>3</v>
      </c>
      <c r="Z33" s="7"/>
      <c r="AA33" s="7"/>
      <c r="AB33" s="7"/>
      <c r="AC33" s="7"/>
      <c r="AD33" s="7"/>
      <c r="AE33" s="6"/>
      <c r="AF33" s="17">
        <f t="shared" si="6"/>
        <v>2</v>
      </c>
      <c r="AG33" s="7"/>
      <c r="AH33" s="7"/>
      <c r="AI33" s="7"/>
    </row>
    <row r="34" spans="1:35" ht="10.050000000000001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35" ht="15.75" customHeight="1" x14ac:dyDescent="0.3">
      <c r="B35" s="21" t="s">
        <v>55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8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20.399999999999999" customHeigh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s="17">
        <v>0</v>
      </c>
      <c r="W36" s="17">
        <f t="shared" ref="W36" si="7">V36+1</f>
        <v>1</v>
      </c>
      <c r="X36" s="17">
        <f t="shared" ref="X36" si="8">W36+1</f>
        <v>2</v>
      </c>
      <c r="Y36" s="17">
        <f t="shared" ref="Y36" si="9">X36+1</f>
        <v>3</v>
      </c>
      <c r="Z36" s="14">
        <f t="shared" ref="Z36" si="10">Y36+1</f>
        <v>4</v>
      </c>
      <c r="AA36" s="14">
        <f t="shared" ref="AA36" si="11">Z36+1</f>
        <v>5</v>
      </c>
      <c r="AB36" s="14">
        <f t="shared" ref="AB36" si="12">AA36+1</f>
        <v>6</v>
      </c>
      <c r="AC36" s="15" t="s">
        <v>348</v>
      </c>
      <c r="AD36" s="15" t="s">
        <v>349</v>
      </c>
      <c r="AE36" s="15"/>
      <c r="AF36" s="17" t="s">
        <v>350</v>
      </c>
      <c r="AG36" s="10" t="s">
        <v>351</v>
      </c>
      <c r="AH36" s="10" t="s">
        <v>352</v>
      </c>
      <c r="AI36" s="10" t="s">
        <v>353</v>
      </c>
    </row>
    <row r="37" spans="1:35" ht="15.75" customHeight="1" x14ac:dyDescent="0.2">
      <c r="A37" s="2"/>
      <c r="B37" s="18">
        <v>1</v>
      </c>
      <c r="C37" s="18"/>
      <c r="D37" s="19" t="s">
        <v>56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0" t="s">
        <v>57</v>
      </c>
      <c r="P37" s="20"/>
      <c r="Q37" s="20"/>
      <c r="R37" s="20"/>
      <c r="S37" s="20"/>
      <c r="T37" s="20"/>
      <c r="U37" s="20"/>
      <c r="V37" s="13">
        <v>0</v>
      </c>
      <c r="W37" s="13">
        <v>0</v>
      </c>
      <c r="X37" s="13">
        <v>0</v>
      </c>
      <c r="Y37" s="13">
        <v>0</v>
      </c>
      <c r="Z37" s="4"/>
      <c r="AA37" s="4"/>
      <c r="AB37" s="4"/>
      <c r="AC37" s="5"/>
      <c r="AD37" s="5"/>
      <c r="AE37" s="5"/>
      <c r="AF37" s="17">
        <f t="shared" si="6"/>
        <v>0</v>
      </c>
      <c r="AG37" s="3"/>
      <c r="AH37" s="10"/>
      <c r="AI37" s="10"/>
    </row>
    <row r="38" spans="1:35" ht="15.75" customHeight="1" x14ac:dyDescent="0.2">
      <c r="A38" s="2"/>
      <c r="B38" s="18">
        <v>2</v>
      </c>
      <c r="C38" s="18"/>
      <c r="D38" s="19" t="s">
        <v>58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0" t="s">
        <v>59</v>
      </c>
      <c r="P38" s="20"/>
      <c r="Q38" s="20"/>
      <c r="R38" s="20"/>
      <c r="S38" s="20"/>
      <c r="T38" s="20"/>
      <c r="U38" s="20"/>
      <c r="V38" s="13">
        <v>0</v>
      </c>
      <c r="W38" s="12">
        <v>0</v>
      </c>
      <c r="X38" s="13">
        <v>0</v>
      </c>
      <c r="Y38" s="13">
        <v>0</v>
      </c>
      <c r="Z38" s="7"/>
      <c r="AA38" s="7"/>
      <c r="AB38" s="7"/>
      <c r="AC38" s="7"/>
      <c r="AD38" s="7"/>
      <c r="AE38" s="6"/>
      <c r="AF38" s="17">
        <f t="shared" si="6"/>
        <v>0</v>
      </c>
      <c r="AG38" s="7"/>
      <c r="AH38" s="7"/>
      <c r="AI38" s="7"/>
    </row>
    <row r="39" spans="1:35" ht="15.75" customHeight="1" x14ac:dyDescent="0.2">
      <c r="A39" s="2"/>
      <c r="B39" s="18">
        <v>3</v>
      </c>
      <c r="C39" s="18"/>
      <c r="D39" s="19" t="s">
        <v>60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0" t="s">
        <v>61</v>
      </c>
      <c r="P39" s="20"/>
      <c r="Q39" s="20"/>
      <c r="R39" s="20"/>
      <c r="S39" s="20"/>
      <c r="T39" s="20"/>
      <c r="U39" s="20"/>
      <c r="V39" s="13">
        <v>0</v>
      </c>
      <c r="W39" s="12">
        <v>0</v>
      </c>
      <c r="X39" s="13">
        <v>0</v>
      </c>
      <c r="Y39" s="13">
        <v>0</v>
      </c>
      <c r="Z39" s="7"/>
      <c r="AA39" s="7"/>
      <c r="AB39" s="7"/>
      <c r="AC39" s="7"/>
      <c r="AD39" s="7"/>
      <c r="AE39" s="6"/>
      <c r="AF39" s="17">
        <f t="shared" si="6"/>
        <v>0</v>
      </c>
      <c r="AG39" s="7"/>
      <c r="AH39" s="7"/>
      <c r="AI39" s="7"/>
    </row>
    <row r="40" spans="1:35" ht="15.75" customHeight="1" x14ac:dyDescent="0.2">
      <c r="A40" s="2"/>
      <c r="B40" s="18">
        <v>4</v>
      </c>
      <c r="C40" s="18"/>
      <c r="D40" s="19" t="s">
        <v>62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0" t="s">
        <v>63</v>
      </c>
      <c r="P40" s="20"/>
      <c r="Q40" s="20"/>
      <c r="R40" s="20"/>
      <c r="S40" s="20"/>
      <c r="T40" s="20"/>
      <c r="U40" s="20"/>
      <c r="V40" s="13">
        <v>0</v>
      </c>
      <c r="W40" s="12">
        <v>0</v>
      </c>
      <c r="X40" s="13">
        <v>0</v>
      </c>
      <c r="Y40" s="13">
        <v>0</v>
      </c>
      <c r="Z40" s="7"/>
      <c r="AA40" s="7"/>
      <c r="AB40" s="7"/>
      <c r="AC40" s="7"/>
      <c r="AD40" s="7"/>
      <c r="AE40" s="6"/>
      <c r="AF40" s="17">
        <f t="shared" si="6"/>
        <v>0</v>
      </c>
      <c r="AG40" s="7"/>
      <c r="AH40" s="7"/>
      <c r="AI40" s="7"/>
    </row>
    <row r="41" spans="1:35" ht="15.75" customHeight="1" x14ac:dyDescent="0.2">
      <c r="A41" s="2"/>
      <c r="B41" s="18">
        <v>5</v>
      </c>
      <c r="C41" s="18"/>
      <c r="D41" s="19" t="s">
        <v>64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0" t="s">
        <v>65</v>
      </c>
      <c r="P41" s="20"/>
      <c r="Q41" s="20"/>
      <c r="R41" s="20"/>
      <c r="S41" s="20"/>
      <c r="T41" s="20"/>
      <c r="U41" s="20"/>
      <c r="V41" s="13">
        <v>0</v>
      </c>
      <c r="W41" s="12">
        <v>0</v>
      </c>
      <c r="X41" s="13">
        <v>0</v>
      </c>
      <c r="Y41" s="13">
        <v>0</v>
      </c>
      <c r="Z41" s="7"/>
      <c r="AA41" s="7"/>
      <c r="AB41" s="7"/>
      <c r="AC41" s="7"/>
      <c r="AD41" s="7"/>
      <c r="AE41" s="6"/>
      <c r="AF41" s="17">
        <f t="shared" si="6"/>
        <v>0</v>
      </c>
      <c r="AG41" s="7"/>
      <c r="AH41" s="7"/>
      <c r="AI41" s="7"/>
    </row>
    <row r="42" spans="1:35" ht="15.75" customHeight="1" x14ac:dyDescent="0.2">
      <c r="A42" s="2"/>
      <c r="B42" s="18">
        <v>6</v>
      </c>
      <c r="C42" s="18"/>
      <c r="D42" s="19" t="s">
        <v>66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20" t="s">
        <v>67</v>
      </c>
      <c r="P42" s="20"/>
      <c r="Q42" s="20"/>
      <c r="R42" s="20"/>
      <c r="S42" s="20"/>
      <c r="T42" s="20"/>
      <c r="U42" s="20"/>
      <c r="V42" s="13">
        <v>0</v>
      </c>
      <c r="W42" s="12">
        <v>0</v>
      </c>
      <c r="X42" s="13">
        <v>0</v>
      </c>
      <c r="Y42" s="13">
        <v>0</v>
      </c>
      <c r="Z42" s="7"/>
      <c r="AA42" s="7"/>
      <c r="AB42" s="7"/>
      <c r="AC42" s="7"/>
      <c r="AD42" s="7"/>
      <c r="AE42" s="6"/>
      <c r="AF42" s="17">
        <f t="shared" si="6"/>
        <v>0</v>
      </c>
      <c r="AG42" s="7"/>
      <c r="AH42" s="7"/>
      <c r="AI42" s="7"/>
    </row>
    <row r="43" spans="1:35" ht="15.75" customHeight="1" x14ac:dyDescent="0.2">
      <c r="A43" s="2"/>
      <c r="B43" s="18">
        <v>7</v>
      </c>
      <c r="C43" s="18"/>
      <c r="D43" s="19" t="s">
        <v>68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0" t="s">
        <v>69</v>
      </c>
      <c r="P43" s="20"/>
      <c r="Q43" s="20"/>
      <c r="R43" s="20"/>
      <c r="S43" s="20"/>
      <c r="T43" s="20"/>
      <c r="U43" s="20"/>
      <c r="V43" s="13">
        <v>0</v>
      </c>
      <c r="W43" s="12">
        <v>0</v>
      </c>
      <c r="X43" s="13">
        <v>0</v>
      </c>
      <c r="Y43" s="13">
        <v>0</v>
      </c>
      <c r="Z43" s="7"/>
      <c r="AA43" s="7"/>
      <c r="AB43" s="7"/>
      <c r="AC43" s="7"/>
      <c r="AD43" s="7"/>
      <c r="AE43" s="6"/>
      <c r="AF43" s="17">
        <f t="shared" si="6"/>
        <v>0</v>
      </c>
      <c r="AG43" s="7"/>
      <c r="AH43" s="7"/>
      <c r="AI43" s="7"/>
    </row>
    <row r="44" spans="1:35" ht="15.75" customHeight="1" x14ac:dyDescent="0.2">
      <c r="A44" s="2"/>
      <c r="B44" s="18">
        <v>8</v>
      </c>
      <c r="C44" s="18"/>
      <c r="D44" s="19" t="s">
        <v>70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0" t="s">
        <v>71</v>
      </c>
      <c r="P44" s="20"/>
      <c r="Q44" s="20"/>
      <c r="R44" s="20"/>
      <c r="S44" s="20"/>
      <c r="T44" s="20"/>
      <c r="U44" s="20"/>
      <c r="V44" s="13">
        <v>0</v>
      </c>
      <c r="W44" s="12">
        <v>0</v>
      </c>
      <c r="X44" s="13">
        <v>0</v>
      </c>
      <c r="Y44" s="13">
        <v>0</v>
      </c>
      <c r="Z44" s="7"/>
      <c r="AA44" s="7"/>
      <c r="AB44" s="7"/>
      <c r="AC44" s="7"/>
      <c r="AD44" s="7"/>
      <c r="AE44" s="6"/>
      <c r="AF44" s="17">
        <f t="shared" si="6"/>
        <v>0</v>
      </c>
      <c r="AG44" s="7"/>
      <c r="AH44" s="7"/>
      <c r="AI44" s="7"/>
    </row>
    <row r="45" spans="1:35" ht="15.75" customHeight="1" x14ac:dyDescent="0.2">
      <c r="A45" s="2"/>
      <c r="B45" s="18">
        <v>9</v>
      </c>
      <c r="C45" s="18"/>
      <c r="D45" s="19" t="s">
        <v>72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0" t="s">
        <v>73</v>
      </c>
      <c r="P45" s="20"/>
      <c r="Q45" s="20"/>
      <c r="R45" s="20"/>
      <c r="S45" s="20"/>
      <c r="T45" s="20"/>
      <c r="U45" s="20"/>
      <c r="V45" s="13">
        <v>0</v>
      </c>
      <c r="W45" s="12">
        <v>0</v>
      </c>
      <c r="X45" s="13">
        <v>0</v>
      </c>
      <c r="Y45" s="13">
        <v>0</v>
      </c>
      <c r="Z45" s="7"/>
      <c r="AA45" s="7"/>
      <c r="AB45" s="7"/>
      <c r="AC45" s="7"/>
      <c r="AD45" s="7"/>
      <c r="AE45" s="6"/>
      <c r="AF45" s="17">
        <f t="shared" si="6"/>
        <v>0</v>
      </c>
      <c r="AG45" s="7"/>
      <c r="AH45" s="7"/>
      <c r="AI45" s="7"/>
    </row>
    <row r="46" spans="1:35" ht="15.75" customHeight="1" x14ac:dyDescent="0.2">
      <c r="A46" s="2"/>
      <c r="B46" s="18">
        <v>10</v>
      </c>
      <c r="C46" s="18"/>
      <c r="D46" s="19" t="s">
        <v>74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0" t="s">
        <v>75</v>
      </c>
      <c r="P46" s="20"/>
      <c r="Q46" s="20"/>
      <c r="R46" s="20"/>
      <c r="S46" s="20"/>
      <c r="T46" s="20"/>
      <c r="U46" s="20"/>
      <c r="V46" s="12">
        <v>2</v>
      </c>
      <c r="W46" s="12">
        <v>0</v>
      </c>
      <c r="X46" s="13">
        <v>0</v>
      </c>
      <c r="Y46" s="13">
        <v>0</v>
      </c>
      <c r="Z46" s="7"/>
      <c r="AA46" s="7"/>
      <c r="AB46" s="7"/>
      <c r="AC46" s="7"/>
      <c r="AD46" s="7"/>
      <c r="AE46" s="6"/>
      <c r="AF46" s="17">
        <f t="shared" si="6"/>
        <v>1</v>
      </c>
      <c r="AG46" s="7"/>
      <c r="AH46" s="7"/>
      <c r="AI46" s="7"/>
    </row>
    <row r="47" spans="1:35" ht="15.75" customHeight="1" x14ac:dyDescent="0.2">
      <c r="A47" s="2"/>
      <c r="B47" s="18">
        <v>11</v>
      </c>
      <c r="C47" s="18"/>
      <c r="D47" s="19" t="s">
        <v>76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0" t="s">
        <v>77</v>
      </c>
      <c r="P47" s="20"/>
      <c r="Q47" s="20"/>
      <c r="R47" s="20"/>
      <c r="S47" s="20"/>
      <c r="T47" s="20"/>
      <c r="U47" s="20"/>
      <c r="V47" s="12">
        <v>0</v>
      </c>
      <c r="W47" s="12">
        <v>0</v>
      </c>
      <c r="X47" s="13">
        <v>0</v>
      </c>
      <c r="Y47" s="13">
        <v>0</v>
      </c>
      <c r="Z47" s="7"/>
      <c r="AA47" s="7"/>
      <c r="AB47" s="7"/>
      <c r="AC47" s="7"/>
      <c r="AD47" s="7"/>
      <c r="AE47" s="6"/>
      <c r="AF47" s="17">
        <f t="shared" si="6"/>
        <v>0</v>
      </c>
      <c r="AG47" s="7"/>
      <c r="AH47" s="7"/>
      <c r="AI47" s="7"/>
    </row>
    <row r="48" spans="1:35" ht="15.75" customHeight="1" x14ac:dyDescent="0.2">
      <c r="A48" s="2"/>
      <c r="B48" s="18">
        <v>12</v>
      </c>
      <c r="C48" s="18"/>
      <c r="D48" s="19" t="s">
        <v>78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0" t="s">
        <v>79</v>
      </c>
      <c r="P48" s="20"/>
      <c r="Q48" s="20"/>
      <c r="R48" s="20"/>
      <c r="S48" s="20"/>
      <c r="T48" s="20"/>
      <c r="U48" s="20"/>
      <c r="V48" s="12">
        <v>0</v>
      </c>
      <c r="W48" s="12">
        <v>0</v>
      </c>
      <c r="X48" s="13">
        <v>0</v>
      </c>
      <c r="Y48" s="13">
        <v>0</v>
      </c>
      <c r="Z48" s="7"/>
      <c r="AA48" s="7"/>
      <c r="AB48" s="7"/>
      <c r="AC48" s="7"/>
      <c r="AD48" s="7"/>
      <c r="AE48" s="6"/>
      <c r="AF48" s="17">
        <f t="shared" si="6"/>
        <v>0</v>
      </c>
      <c r="AG48" s="7"/>
      <c r="AH48" s="7"/>
      <c r="AI48" s="7"/>
    </row>
    <row r="49" spans="1:35" ht="15.75" customHeight="1" x14ac:dyDescent="0.2">
      <c r="A49" s="2"/>
      <c r="B49" s="18">
        <v>13</v>
      </c>
      <c r="C49" s="18"/>
      <c r="D49" s="19" t="s">
        <v>80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0" t="s">
        <v>81</v>
      </c>
      <c r="P49" s="20"/>
      <c r="Q49" s="20"/>
      <c r="R49" s="20"/>
      <c r="S49" s="20"/>
      <c r="T49" s="20"/>
      <c r="U49" s="20"/>
      <c r="V49" s="12">
        <v>3</v>
      </c>
      <c r="W49" s="12">
        <v>3</v>
      </c>
      <c r="X49" s="13">
        <v>0</v>
      </c>
      <c r="Y49" s="13">
        <v>0</v>
      </c>
      <c r="Z49" s="7"/>
      <c r="AA49" s="7"/>
      <c r="AB49" s="7"/>
      <c r="AC49" s="7"/>
      <c r="AD49" s="7"/>
      <c r="AE49" s="6"/>
      <c r="AF49" s="17">
        <f t="shared" si="6"/>
        <v>2</v>
      </c>
      <c r="AG49" s="7"/>
      <c r="AH49" s="7"/>
      <c r="AI49" s="7"/>
    </row>
    <row r="50" spans="1:35" ht="15.75" customHeight="1" x14ac:dyDescent="0.2">
      <c r="A50" s="2"/>
      <c r="B50" s="18">
        <v>14</v>
      </c>
      <c r="C50" s="18"/>
      <c r="D50" s="19" t="s">
        <v>82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20" t="s">
        <v>83</v>
      </c>
      <c r="P50" s="20"/>
      <c r="Q50" s="20"/>
      <c r="R50" s="20"/>
      <c r="S50" s="20"/>
      <c r="T50" s="20"/>
      <c r="U50" s="20"/>
      <c r="V50" s="12">
        <v>0</v>
      </c>
      <c r="W50" s="12">
        <v>0</v>
      </c>
      <c r="X50" s="13">
        <v>0</v>
      </c>
      <c r="Y50" s="13">
        <v>0</v>
      </c>
      <c r="Z50" s="7"/>
      <c r="AA50" s="7"/>
      <c r="AB50" s="7"/>
      <c r="AC50" s="7"/>
      <c r="AD50" s="7"/>
      <c r="AE50" s="6"/>
      <c r="AF50" s="17">
        <f t="shared" si="6"/>
        <v>0</v>
      </c>
      <c r="AG50" s="7"/>
      <c r="AH50" s="7"/>
      <c r="AI50" s="7"/>
    </row>
    <row r="51" spans="1:35" ht="15.75" customHeight="1" x14ac:dyDescent="0.2">
      <c r="A51" s="2"/>
      <c r="B51" s="18">
        <v>15</v>
      </c>
      <c r="C51" s="18"/>
      <c r="D51" s="19" t="s">
        <v>84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20" t="s">
        <v>85</v>
      </c>
      <c r="P51" s="20"/>
      <c r="Q51" s="20"/>
      <c r="R51" s="20"/>
      <c r="S51" s="20"/>
      <c r="T51" s="20"/>
      <c r="U51" s="20"/>
      <c r="V51" s="12">
        <v>0</v>
      </c>
      <c r="W51" s="12">
        <v>0</v>
      </c>
      <c r="X51" s="13">
        <v>0</v>
      </c>
      <c r="Y51" s="13">
        <v>0</v>
      </c>
      <c r="Z51" s="7"/>
      <c r="AA51" s="7"/>
      <c r="AB51" s="7"/>
      <c r="AC51" s="7"/>
      <c r="AD51" s="7"/>
      <c r="AE51" s="6"/>
      <c r="AF51" s="17">
        <f t="shared" si="6"/>
        <v>0</v>
      </c>
      <c r="AG51" s="7"/>
      <c r="AH51" s="7"/>
      <c r="AI51" s="7"/>
    </row>
    <row r="52" spans="1:35" ht="15.75" customHeight="1" x14ac:dyDescent="0.2">
      <c r="A52" s="2"/>
      <c r="B52" s="18">
        <v>16</v>
      </c>
      <c r="C52" s="18"/>
      <c r="D52" s="19" t="s">
        <v>86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20" t="s">
        <v>87</v>
      </c>
      <c r="P52" s="20"/>
      <c r="Q52" s="20"/>
      <c r="R52" s="20"/>
      <c r="S52" s="20"/>
      <c r="T52" s="20"/>
      <c r="U52" s="20"/>
      <c r="V52" s="12">
        <v>0</v>
      </c>
      <c r="W52" s="12">
        <v>0</v>
      </c>
      <c r="X52" s="13">
        <v>0</v>
      </c>
      <c r="Y52" s="13">
        <v>0</v>
      </c>
      <c r="Z52" s="7"/>
      <c r="AA52" s="7"/>
      <c r="AB52" s="7"/>
      <c r="AC52" s="7"/>
      <c r="AD52" s="7"/>
      <c r="AE52" s="6"/>
      <c r="AF52" s="17">
        <f t="shared" si="6"/>
        <v>0</v>
      </c>
      <c r="AG52" s="7"/>
      <c r="AH52" s="7"/>
      <c r="AI52" s="7"/>
    </row>
    <row r="53" spans="1:35" ht="15.75" customHeight="1" x14ac:dyDescent="0.2">
      <c r="A53" s="2"/>
      <c r="B53" s="18">
        <v>17</v>
      </c>
      <c r="C53" s="18"/>
      <c r="D53" s="19" t="s">
        <v>88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20" t="s">
        <v>89</v>
      </c>
      <c r="P53" s="20"/>
      <c r="Q53" s="20"/>
      <c r="R53" s="20"/>
      <c r="S53" s="20"/>
      <c r="T53" s="20"/>
      <c r="U53" s="20"/>
      <c r="V53" s="12">
        <v>2</v>
      </c>
      <c r="W53" s="12">
        <v>1</v>
      </c>
      <c r="X53" s="13">
        <v>0</v>
      </c>
      <c r="Y53" s="13">
        <v>0</v>
      </c>
      <c r="Z53" s="7"/>
      <c r="AA53" s="7"/>
      <c r="AB53" s="7"/>
      <c r="AC53" s="7"/>
      <c r="AD53" s="7"/>
      <c r="AE53" s="6"/>
      <c r="AF53" s="17">
        <f t="shared" si="6"/>
        <v>1</v>
      </c>
      <c r="AG53" s="7"/>
      <c r="AH53" s="7"/>
      <c r="AI53" s="7"/>
    </row>
    <row r="54" spans="1:35" ht="15.75" customHeight="1" x14ac:dyDescent="0.2">
      <c r="A54" s="2"/>
      <c r="B54" s="18">
        <v>18</v>
      </c>
      <c r="C54" s="18"/>
      <c r="D54" s="19" t="s">
        <v>90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0" t="s">
        <v>91</v>
      </c>
      <c r="P54" s="20"/>
      <c r="Q54" s="20"/>
      <c r="R54" s="20"/>
      <c r="S54" s="20"/>
      <c r="T54" s="20"/>
      <c r="U54" s="20"/>
      <c r="V54" s="12">
        <v>0</v>
      </c>
      <c r="W54" s="12">
        <v>0</v>
      </c>
      <c r="X54" s="13">
        <v>0</v>
      </c>
      <c r="Y54" s="13">
        <v>0</v>
      </c>
      <c r="Z54" s="7"/>
      <c r="AA54" s="7"/>
      <c r="AB54" s="7"/>
      <c r="AC54" s="7"/>
      <c r="AD54" s="7"/>
      <c r="AE54" s="6"/>
      <c r="AF54" s="17">
        <f t="shared" si="6"/>
        <v>0</v>
      </c>
      <c r="AG54" s="7"/>
      <c r="AH54" s="7"/>
      <c r="AI54" s="7"/>
    </row>
    <row r="55" spans="1:35" ht="15.75" customHeight="1" x14ac:dyDescent="0.2">
      <c r="A55" s="2"/>
      <c r="B55" s="18">
        <v>19</v>
      </c>
      <c r="C55" s="18"/>
      <c r="D55" s="19" t="s">
        <v>92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0" t="s">
        <v>93</v>
      </c>
      <c r="P55" s="20"/>
      <c r="Q55" s="20"/>
      <c r="R55" s="20"/>
      <c r="S55" s="20"/>
      <c r="T55" s="20"/>
      <c r="U55" s="20"/>
      <c r="V55" s="12">
        <v>0</v>
      </c>
      <c r="W55" s="12">
        <v>0</v>
      </c>
      <c r="X55" s="13">
        <v>0</v>
      </c>
      <c r="Y55" s="13">
        <v>0</v>
      </c>
      <c r="Z55" s="7"/>
      <c r="AA55" s="7"/>
      <c r="AB55" s="7"/>
      <c r="AC55" s="7"/>
      <c r="AD55" s="7"/>
      <c r="AE55" s="6"/>
      <c r="AF55" s="17">
        <f t="shared" si="6"/>
        <v>0</v>
      </c>
      <c r="AG55" s="7"/>
      <c r="AH55" s="7"/>
      <c r="AI55" s="7"/>
    </row>
    <row r="56" spans="1:35" ht="15.75" customHeight="1" x14ac:dyDescent="0.2">
      <c r="A56" s="2"/>
      <c r="B56" s="18">
        <v>20</v>
      </c>
      <c r="C56" s="18"/>
      <c r="D56" s="19" t="s">
        <v>94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20" t="s">
        <v>95</v>
      </c>
      <c r="P56" s="20"/>
      <c r="Q56" s="20"/>
      <c r="R56" s="20"/>
      <c r="S56" s="20"/>
      <c r="T56" s="20"/>
      <c r="U56" s="20"/>
      <c r="V56" s="12">
        <v>0</v>
      </c>
      <c r="W56" s="12">
        <v>0</v>
      </c>
      <c r="X56" s="13">
        <v>0</v>
      </c>
      <c r="Y56" s="13">
        <v>0</v>
      </c>
      <c r="Z56" s="7"/>
      <c r="AA56" s="7"/>
      <c r="AB56" s="7"/>
      <c r="AC56" s="7"/>
      <c r="AD56" s="7"/>
      <c r="AE56" s="6"/>
      <c r="AF56" s="17">
        <f t="shared" si="6"/>
        <v>0</v>
      </c>
      <c r="AG56" s="7"/>
      <c r="AH56" s="7"/>
      <c r="AI56" s="7"/>
    </row>
    <row r="57" spans="1:35" ht="15.75" customHeight="1" x14ac:dyDescent="0.2">
      <c r="A57" s="2"/>
      <c r="B57" s="18">
        <v>21</v>
      </c>
      <c r="C57" s="18"/>
      <c r="D57" s="19" t="s">
        <v>96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20" t="s">
        <v>97</v>
      </c>
      <c r="P57" s="20"/>
      <c r="Q57" s="20"/>
      <c r="R57" s="20"/>
      <c r="S57" s="20"/>
      <c r="T57" s="20"/>
      <c r="U57" s="20"/>
      <c r="V57" s="12">
        <v>0</v>
      </c>
      <c r="W57" s="12">
        <v>0</v>
      </c>
      <c r="X57" s="13">
        <v>0</v>
      </c>
      <c r="Y57" s="13">
        <v>0</v>
      </c>
      <c r="Z57" s="7"/>
      <c r="AA57" s="7"/>
      <c r="AB57" s="7"/>
      <c r="AC57" s="7"/>
      <c r="AD57" s="7"/>
      <c r="AE57" s="6"/>
      <c r="AF57" s="17">
        <f t="shared" si="6"/>
        <v>0</v>
      </c>
      <c r="AG57" s="7"/>
      <c r="AH57" s="7"/>
      <c r="AI57" s="7"/>
    </row>
    <row r="58" spans="1:35" ht="15.75" customHeight="1" x14ac:dyDescent="0.2">
      <c r="A58" s="2"/>
      <c r="B58" s="18">
        <v>22</v>
      </c>
      <c r="C58" s="18"/>
      <c r="D58" s="19" t="s">
        <v>98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0" t="s">
        <v>99</v>
      </c>
      <c r="P58" s="20"/>
      <c r="Q58" s="20"/>
      <c r="R58" s="20"/>
      <c r="S58" s="20"/>
      <c r="T58" s="20"/>
      <c r="U58" s="20"/>
      <c r="V58" s="12">
        <v>0</v>
      </c>
      <c r="W58" s="12">
        <v>0</v>
      </c>
      <c r="X58" s="13">
        <v>0</v>
      </c>
      <c r="Y58" s="13">
        <v>0</v>
      </c>
      <c r="Z58" s="7"/>
      <c r="AA58" s="7"/>
      <c r="AB58" s="7"/>
      <c r="AC58" s="7"/>
      <c r="AD58" s="7"/>
      <c r="AE58" s="6"/>
      <c r="AF58" s="17">
        <f t="shared" si="6"/>
        <v>0</v>
      </c>
      <c r="AG58" s="7"/>
      <c r="AH58" s="7"/>
      <c r="AI58" s="7"/>
    </row>
    <row r="59" spans="1:35" ht="15.75" customHeight="1" x14ac:dyDescent="0.2">
      <c r="A59" s="2"/>
      <c r="B59" s="18">
        <v>23</v>
      </c>
      <c r="C59" s="18"/>
      <c r="D59" s="19" t="s">
        <v>100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0" t="s">
        <v>101</v>
      </c>
      <c r="P59" s="20"/>
      <c r="Q59" s="20"/>
      <c r="R59" s="20"/>
      <c r="S59" s="20"/>
      <c r="T59" s="20"/>
      <c r="U59" s="20"/>
      <c r="V59" s="12">
        <v>0</v>
      </c>
      <c r="W59" s="12">
        <v>0</v>
      </c>
      <c r="X59" s="13">
        <v>0</v>
      </c>
      <c r="Y59" s="13">
        <v>0</v>
      </c>
      <c r="Z59" s="7"/>
      <c r="AA59" s="7"/>
      <c r="AB59" s="7"/>
      <c r="AC59" s="7"/>
      <c r="AD59" s="7"/>
      <c r="AE59" s="6"/>
      <c r="AF59" s="17">
        <f t="shared" si="6"/>
        <v>0</v>
      </c>
      <c r="AG59" s="7"/>
      <c r="AH59" s="7"/>
      <c r="AI59" s="7"/>
    </row>
    <row r="60" spans="1:35" ht="15.75" customHeight="1" x14ac:dyDescent="0.2">
      <c r="A60" s="2"/>
      <c r="B60" s="18">
        <v>24</v>
      </c>
      <c r="C60" s="18"/>
      <c r="D60" s="19" t="s">
        <v>102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0" t="s">
        <v>103</v>
      </c>
      <c r="P60" s="20"/>
      <c r="Q60" s="20"/>
      <c r="R60" s="20"/>
      <c r="S60" s="20"/>
      <c r="T60" s="20"/>
      <c r="U60" s="20"/>
      <c r="V60" s="12">
        <v>0</v>
      </c>
      <c r="W60" s="12">
        <v>0</v>
      </c>
      <c r="X60" s="13">
        <v>0</v>
      </c>
      <c r="Y60" s="13">
        <v>0</v>
      </c>
      <c r="Z60" s="7"/>
      <c r="AA60" s="7"/>
      <c r="AB60" s="7"/>
      <c r="AC60" s="7"/>
      <c r="AD60" s="7"/>
      <c r="AE60" s="6"/>
      <c r="AF60" s="17">
        <f t="shared" si="6"/>
        <v>0</v>
      </c>
      <c r="AG60" s="7"/>
      <c r="AH60" s="7"/>
      <c r="AI60" s="7"/>
    </row>
    <row r="61" spans="1:35" ht="15.75" customHeight="1" x14ac:dyDescent="0.2">
      <c r="A61" s="2"/>
      <c r="B61" s="18">
        <v>25</v>
      </c>
      <c r="C61" s="18"/>
      <c r="D61" s="19" t="s">
        <v>104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0" t="s">
        <v>105</v>
      </c>
      <c r="P61" s="20"/>
      <c r="Q61" s="20"/>
      <c r="R61" s="20"/>
      <c r="S61" s="20"/>
      <c r="T61" s="20"/>
      <c r="U61" s="20"/>
      <c r="V61" s="12">
        <v>2</v>
      </c>
      <c r="W61" s="12">
        <v>0</v>
      </c>
      <c r="X61" s="12">
        <v>0</v>
      </c>
      <c r="Y61" s="13">
        <v>0</v>
      </c>
      <c r="Z61" s="7"/>
      <c r="AA61" s="7"/>
      <c r="AB61" s="7"/>
      <c r="AC61" s="7"/>
      <c r="AD61" s="7"/>
      <c r="AE61" s="6"/>
      <c r="AF61" s="17">
        <f t="shared" si="6"/>
        <v>1</v>
      </c>
      <c r="AG61" s="7"/>
      <c r="AH61" s="7"/>
      <c r="AI61" s="7"/>
    </row>
    <row r="62" spans="1:35" ht="15.75" customHeight="1" x14ac:dyDescent="0.2">
      <c r="A62" s="2"/>
      <c r="B62" s="18">
        <v>26</v>
      </c>
      <c r="C62" s="18"/>
      <c r="D62" s="19" t="s">
        <v>106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20" t="s">
        <v>107</v>
      </c>
      <c r="P62" s="20"/>
      <c r="Q62" s="20"/>
      <c r="R62" s="20"/>
      <c r="S62" s="20"/>
      <c r="T62" s="20"/>
      <c r="U62" s="20"/>
      <c r="V62" s="12">
        <v>3</v>
      </c>
      <c r="W62" s="12">
        <v>3</v>
      </c>
      <c r="X62" s="12">
        <v>3</v>
      </c>
      <c r="Y62" s="12">
        <v>3</v>
      </c>
      <c r="Z62" s="7"/>
      <c r="AA62" s="7"/>
      <c r="AB62" s="7"/>
      <c r="AC62" s="7"/>
      <c r="AD62" s="7"/>
      <c r="AE62" s="6"/>
      <c r="AF62" s="17">
        <f t="shared" si="6"/>
        <v>2</v>
      </c>
      <c r="AG62" s="7"/>
      <c r="AH62" s="7"/>
      <c r="AI62" s="7"/>
    </row>
    <row r="63" spans="1:35" ht="15.75" customHeight="1" x14ac:dyDescent="0.2">
      <c r="A63" s="2"/>
      <c r="B63" s="18">
        <v>27</v>
      </c>
      <c r="C63" s="18"/>
      <c r="D63" s="19" t="s">
        <v>108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20" t="s">
        <v>109</v>
      </c>
      <c r="P63" s="20"/>
      <c r="Q63" s="20"/>
      <c r="R63" s="20"/>
      <c r="S63" s="20"/>
      <c r="T63" s="20"/>
      <c r="U63" s="20"/>
      <c r="V63" s="12">
        <v>0</v>
      </c>
      <c r="W63" s="12">
        <v>0</v>
      </c>
      <c r="X63" s="12">
        <v>0</v>
      </c>
      <c r="Y63" s="12">
        <v>0</v>
      </c>
      <c r="Z63" s="7"/>
      <c r="AA63" s="7"/>
      <c r="AB63" s="7"/>
      <c r="AC63" s="7"/>
      <c r="AD63" s="7"/>
      <c r="AE63" s="6"/>
      <c r="AF63" s="17">
        <f t="shared" si="6"/>
        <v>0</v>
      </c>
      <c r="AG63" s="7"/>
      <c r="AH63" s="7"/>
      <c r="AI63" s="7"/>
    </row>
    <row r="64" spans="1:35" ht="15.75" customHeight="1" x14ac:dyDescent="0.2">
      <c r="A64" s="2"/>
      <c r="B64" s="18">
        <v>28</v>
      </c>
      <c r="C64" s="18"/>
      <c r="D64" s="19" t="s">
        <v>110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20" t="s">
        <v>111</v>
      </c>
      <c r="P64" s="20"/>
      <c r="Q64" s="20"/>
      <c r="R64" s="20"/>
      <c r="S64" s="20"/>
      <c r="T64" s="20"/>
      <c r="U64" s="20"/>
      <c r="V64" s="12">
        <v>0</v>
      </c>
      <c r="W64" s="12">
        <v>0</v>
      </c>
      <c r="X64" s="12">
        <v>0</v>
      </c>
      <c r="Y64" s="12">
        <v>0</v>
      </c>
      <c r="Z64" s="7"/>
      <c r="AA64" s="7"/>
      <c r="AB64" s="7"/>
      <c r="AC64" s="7"/>
      <c r="AD64" s="7"/>
      <c r="AE64" s="6"/>
      <c r="AF64" s="17">
        <f t="shared" si="6"/>
        <v>0</v>
      </c>
      <c r="AG64" s="7"/>
      <c r="AH64" s="7"/>
      <c r="AI64" s="7"/>
    </row>
    <row r="65" spans="1:36" ht="15.75" customHeight="1" x14ac:dyDescent="0.2">
      <c r="A65" s="2"/>
      <c r="B65" s="18">
        <v>29</v>
      </c>
      <c r="C65" s="18"/>
      <c r="D65" s="19" t="s">
        <v>112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20" t="s">
        <v>113</v>
      </c>
      <c r="P65" s="20"/>
      <c r="Q65" s="20"/>
      <c r="R65" s="20"/>
      <c r="S65" s="20"/>
      <c r="T65" s="20"/>
      <c r="U65" s="20"/>
      <c r="V65" s="12">
        <v>0</v>
      </c>
      <c r="W65" s="12">
        <v>0</v>
      </c>
      <c r="X65" s="12">
        <v>0</v>
      </c>
      <c r="Y65" s="12">
        <v>0</v>
      </c>
      <c r="Z65" s="7"/>
      <c r="AA65" s="7"/>
      <c r="AB65" s="7"/>
      <c r="AC65" s="7"/>
      <c r="AD65" s="7"/>
      <c r="AE65" s="6"/>
      <c r="AF65" s="17">
        <f t="shared" si="6"/>
        <v>0</v>
      </c>
      <c r="AG65" s="7"/>
      <c r="AH65" s="7"/>
      <c r="AI65" s="7"/>
    </row>
    <row r="66" spans="1:36" ht="32.25" customHeight="1" x14ac:dyDescent="0.2">
      <c r="A66" s="2"/>
      <c r="B66" s="18">
        <v>30</v>
      </c>
      <c r="C66" s="18"/>
      <c r="D66" s="19" t="s">
        <v>114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20" t="s">
        <v>115</v>
      </c>
      <c r="P66" s="20"/>
      <c r="Q66" s="20"/>
      <c r="R66" s="20"/>
      <c r="S66" s="20"/>
      <c r="T66" s="20"/>
      <c r="U66" s="20"/>
      <c r="V66" s="12">
        <v>0</v>
      </c>
      <c r="W66" s="12">
        <v>0</v>
      </c>
      <c r="X66" s="12">
        <v>0</v>
      </c>
      <c r="Y66" s="12">
        <v>0</v>
      </c>
      <c r="Z66" s="7"/>
      <c r="AA66" s="7"/>
      <c r="AB66" s="7"/>
      <c r="AC66" s="7"/>
      <c r="AD66" s="7"/>
      <c r="AE66" s="6"/>
      <c r="AF66" s="17">
        <f t="shared" si="6"/>
        <v>0</v>
      </c>
      <c r="AG66" s="7"/>
      <c r="AH66" s="7"/>
      <c r="AI66" s="7"/>
    </row>
    <row r="67" spans="1:36" ht="10.050000000000001" customHeigh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36" ht="15.75" customHeight="1" x14ac:dyDescent="0.3">
      <c r="A68" s="8"/>
      <c r="B68" s="21" t="s">
        <v>116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8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1"/>
    </row>
    <row r="69" spans="1:36" ht="19.2" customHeigh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 s="17">
        <v>0</v>
      </c>
      <c r="W69" s="17">
        <f t="shared" ref="W69" si="13">V69+1</f>
        <v>1</v>
      </c>
      <c r="X69" s="17">
        <f t="shared" ref="X69" si="14">W69+1</f>
        <v>2</v>
      </c>
      <c r="Y69" s="17">
        <f t="shared" ref="Y69" si="15">X69+1</f>
        <v>3</v>
      </c>
      <c r="Z69" s="14">
        <f t="shared" ref="Z69" si="16">Y69+1</f>
        <v>4</v>
      </c>
      <c r="AA69" s="14">
        <f t="shared" ref="AA69" si="17">Z69+1</f>
        <v>5</v>
      </c>
      <c r="AB69" s="14">
        <f t="shared" ref="AB69" si="18">AA69+1</f>
        <v>6</v>
      </c>
      <c r="AC69" s="15" t="s">
        <v>348</v>
      </c>
      <c r="AD69" s="15" t="s">
        <v>349</v>
      </c>
      <c r="AE69" s="15"/>
      <c r="AF69" s="17" t="s">
        <v>350</v>
      </c>
      <c r="AG69" s="10" t="s">
        <v>351</v>
      </c>
      <c r="AH69" s="10" t="s">
        <v>352</v>
      </c>
      <c r="AI69" s="10" t="s">
        <v>353</v>
      </c>
    </row>
    <row r="70" spans="1:36" ht="15.75" customHeight="1" x14ac:dyDescent="0.2">
      <c r="A70" s="2"/>
      <c r="B70" s="18">
        <v>1</v>
      </c>
      <c r="C70" s="18"/>
      <c r="D70" s="19" t="s">
        <v>117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20" t="s">
        <v>118</v>
      </c>
      <c r="P70" s="20"/>
      <c r="Q70" s="20"/>
      <c r="R70" s="20"/>
      <c r="S70" s="20"/>
      <c r="T70" s="20"/>
      <c r="U70" s="20"/>
      <c r="V70" s="13">
        <v>0</v>
      </c>
      <c r="W70" s="13">
        <v>0</v>
      </c>
      <c r="X70" s="13">
        <v>0</v>
      </c>
      <c r="Y70" s="13">
        <v>0</v>
      </c>
      <c r="Z70" s="4"/>
      <c r="AA70" s="4"/>
      <c r="AB70" s="4"/>
      <c r="AC70" s="5"/>
      <c r="AD70" s="5"/>
      <c r="AE70" s="5"/>
      <c r="AF70" s="17">
        <f t="shared" ref="AF70:AF99" si="19">IF(OR(V70+W70=5,V70+W70=6),2,IF(OR(V70+W70=2,V70+W70=3,V70+W70=4),1,IF(OR(V70+W70=0,V70+W70=1),0,"")))</f>
        <v>0</v>
      </c>
      <c r="AG70" s="3"/>
      <c r="AH70" s="10"/>
      <c r="AI70" s="10"/>
    </row>
    <row r="71" spans="1:36" ht="15.75" customHeight="1" x14ac:dyDescent="0.2">
      <c r="A71" s="2"/>
      <c r="B71" s="18">
        <v>2</v>
      </c>
      <c r="C71" s="18"/>
      <c r="D71" s="19" t="s">
        <v>119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20" t="s">
        <v>120</v>
      </c>
      <c r="P71" s="20"/>
      <c r="Q71" s="20"/>
      <c r="R71" s="20"/>
      <c r="S71" s="20"/>
      <c r="T71" s="20"/>
      <c r="U71" s="20"/>
      <c r="V71" s="12">
        <v>2</v>
      </c>
      <c r="W71" s="12">
        <v>3</v>
      </c>
      <c r="X71" s="12">
        <v>0</v>
      </c>
      <c r="Y71" s="13">
        <v>0</v>
      </c>
      <c r="Z71" s="7"/>
      <c r="AA71" s="7"/>
      <c r="AB71" s="7"/>
      <c r="AC71" s="7"/>
      <c r="AD71" s="7"/>
      <c r="AE71" s="6"/>
      <c r="AF71" s="17">
        <f t="shared" si="19"/>
        <v>2</v>
      </c>
      <c r="AG71" s="7"/>
      <c r="AH71" s="7"/>
      <c r="AI71" s="7"/>
    </row>
    <row r="72" spans="1:36" ht="15.75" customHeight="1" x14ac:dyDescent="0.2">
      <c r="A72" s="2"/>
      <c r="B72" s="18">
        <v>3</v>
      </c>
      <c r="C72" s="18"/>
      <c r="D72" s="19" t="s">
        <v>121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20" t="s">
        <v>122</v>
      </c>
      <c r="P72" s="20"/>
      <c r="Q72" s="20"/>
      <c r="R72" s="20"/>
      <c r="S72" s="20"/>
      <c r="T72" s="20"/>
      <c r="U72" s="20"/>
      <c r="V72" s="12">
        <v>2</v>
      </c>
      <c r="W72" s="12">
        <v>3</v>
      </c>
      <c r="X72" s="12">
        <v>3</v>
      </c>
      <c r="Y72" s="13">
        <v>0</v>
      </c>
      <c r="Z72" s="7"/>
      <c r="AA72" s="7"/>
      <c r="AB72" s="7"/>
      <c r="AC72" s="7"/>
      <c r="AD72" s="7"/>
      <c r="AE72" s="6"/>
      <c r="AF72" s="17">
        <f t="shared" si="19"/>
        <v>2</v>
      </c>
      <c r="AG72" s="7"/>
      <c r="AH72" s="7"/>
      <c r="AI72" s="7"/>
    </row>
    <row r="73" spans="1:36" ht="15.75" customHeight="1" x14ac:dyDescent="0.2">
      <c r="A73" s="2"/>
      <c r="B73" s="18">
        <v>4</v>
      </c>
      <c r="C73" s="18"/>
      <c r="D73" s="19" t="s">
        <v>123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20" t="s">
        <v>124</v>
      </c>
      <c r="P73" s="20"/>
      <c r="Q73" s="20"/>
      <c r="R73" s="20"/>
      <c r="S73" s="20"/>
      <c r="T73" s="20"/>
      <c r="U73" s="20"/>
      <c r="V73" s="12">
        <v>2</v>
      </c>
      <c r="W73" s="12">
        <v>0</v>
      </c>
      <c r="X73" s="12">
        <v>0</v>
      </c>
      <c r="Y73" s="13">
        <v>0</v>
      </c>
      <c r="Z73" s="7"/>
      <c r="AA73" s="7"/>
      <c r="AB73" s="7"/>
      <c r="AC73" s="7"/>
      <c r="AD73" s="7"/>
      <c r="AE73" s="6"/>
      <c r="AF73" s="17">
        <f t="shared" si="19"/>
        <v>1</v>
      </c>
      <c r="AG73" s="7"/>
      <c r="AH73" s="7"/>
      <c r="AI73" s="7"/>
    </row>
    <row r="74" spans="1:36" ht="15.75" customHeight="1" x14ac:dyDescent="0.2">
      <c r="A74" s="2"/>
      <c r="B74" s="18">
        <v>5</v>
      </c>
      <c r="C74" s="18"/>
      <c r="D74" s="19" t="s">
        <v>125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20" t="s">
        <v>126</v>
      </c>
      <c r="P74" s="20"/>
      <c r="Q74" s="20"/>
      <c r="R74" s="20"/>
      <c r="S74" s="20"/>
      <c r="T74" s="20"/>
      <c r="U74" s="20"/>
      <c r="V74" s="12">
        <v>0</v>
      </c>
      <c r="W74" s="12">
        <v>0</v>
      </c>
      <c r="X74" s="12">
        <v>0</v>
      </c>
      <c r="Y74" s="13">
        <v>0</v>
      </c>
      <c r="Z74" s="7"/>
      <c r="AA74" s="7"/>
      <c r="AB74" s="7"/>
      <c r="AC74" s="7"/>
      <c r="AD74" s="7"/>
      <c r="AE74" s="6"/>
      <c r="AF74" s="17">
        <f t="shared" si="19"/>
        <v>0</v>
      </c>
      <c r="AG74" s="7"/>
      <c r="AH74" s="7"/>
      <c r="AI74" s="7"/>
    </row>
    <row r="75" spans="1:36" ht="15.75" customHeight="1" x14ac:dyDescent="0.2">
      <c r="A75" s="2"/>
      <c r="B75" s="18">
        <v>6</v>
      </c>
      <c r="C75" s="18"/>
      <c r="D75" s="19" t="s">
        <v>127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20" t="s">
        <v>128</v>
      </c>
      <c r="P75" s="20"/>
      <c r="Q75" s="20"/>
      <c r="R75" s="20"/>
      <c r="S75" s="20"/>
      <c r="T75" s="20"/>
      <c r="U75" s="20"/>
      <c r="V75" s="12">
        <v>0</v>
      </c>
      <c r="W75" s="12">
        <v>0</v>
      </c>
      <c r="X75" s="12">
        <v>0</v>
      </c>
      <c r="Y75" s="13">
        <v>0</v>
      </c>
      <c r="Z75" s="7"/>
      <c r="AA75" s="7"/>
      <c r="AB75" s="7"/>
      <c r="AC75" s="7"/>
      <c r="AD75" s="7"/>
      <c r="AE75" s="6"/>
      <c r="AF75" s="17">
        <f t="shared" si="19"/>
        <v>0</v>
      </c>
      <c r="AG75" s="7"/>
      <c r="AH75" s="7"/>
      <c r="AI75" s="7"/>
    </row>
    <row r="76" spans="1:36" ht="15.75" customHeight="1" x14ac:dyDescent="0.2">
      <c r="A76" s="2"/>
      <c r="B76" s="18">
        <v>7</v>
      </c>
      <c r="C76" s="18"/>
      <c r="D76" s="19" t="s">
        <v>129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20" t="s">
        <v>130</v>
      </c>
      <c r="P76" s="20"/>
      <c r="Q76" s="20"/>
      <c r="R76" s="20"/>
      <c r="S76" s="20"/>
      <c r="T76" s="20"/>
      <c r="U76" s="20"/>
      <c r="V76" s="12">
        <v>0</v>
      </c>
      <c r="W76" s="12">
        <v>0</v>
      </c>
      <c r="X76" s="12">
        <v>0</v>
      </c>
      <c r="Y76" s="13">
        <v>0</v>
      </c>
      <c r="Z76" s="7"/>
      <c r="AA76" s="7"/>
      <c r="AB76" s="7"/>
      <c r="AC76" s="7"/>
      <c r="AD76" s="7"/>
      <c r="AE76" s="6"/>
      <c r="AF76" s="17">
        <f t="shared" si="19"/>
        <v>0</v>
      </c>
      <c r="AG76" s="7"/>
      <c r="AH76" s="7"/>
      <c r="AI76" s="7"/>
    </row>
    <row r="77" spans="1:36" ht="15.75" customHeight="1" x14ac:dyDescent="0.2">
      <c r="A77" s="2"/>
      <c r="B77" s="18">
        <v>8</v>
      </c>
      <c r="C77" s="18"/>
      <c r="D77" s="19" t="s">
        <v>131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20" t="s">
        <v>132</v>
      </c>
      <c r="P77" s="20"/>
      <c r="Q77" s="20"/>
      <c r="R77" s="20"/>
      <c r="S77" s="20"/>
      <c r="T77" s="20"/>
      <c r="U77" s="20"/>
      <c r="V77" s="12">
        <v>2</v>
      </c>
      <c r="W77" s="12">
        <v>0</v>
      </c>
      <c r="X77" s="12">
        <v>0</v>
      </c>
      <c r="Y77" s="13">
        <v>0</v>
      </c>
      <c r="Z77" s="7"/>
      <c r="AA77" s="7"/>
      <c r="AB77" s="7"/>
      <c r="AC77" s="7"/>
      <c r="AD77" s="7"/>
      <c r="AE77" s="6"/>
      <c r="AF77" s="17">
        <f t="shared" si="19"/>
        <v>1</v>
      </c>
      <c r="AG77" s="7"/>
      <c r="AH77" s="7"/>
      <c r="AI77" s="7"/>
    </row>
    <row r="78" spans="1:36" ht="15.75" customHeight="1" x14ac:dyDescent="0.2">
      <c r="A78" s="2"/>
      <c r="B78" s="18">
        <v>9</v>
      </c>
      <c r="C78" s="18"/>
      <c r="D78" s="19" t="s">
        <v>133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20" t="s">
        <v>134</v>
      </c>
      <c r="P78" s="20"/>
      <c r="Q78" s="20"/>
      <c r="R78" s="20"/>
      <c r="S78" s="20"/>
      <c r="T78" s="20"/>
      <c r="U78" s="20"/>
      <c r="V78" s="12">
        <v>2</v>
      </c>
      <c r="W78" s="12">
        <v>0</v>
      </c>
      <c r="X78" s="12">
        <v>0</v>
      </c>
      <c r="Y78" s="13">
        <v>0</v>
      </c>
      <c r="Z78" s="7"/>
      <c r="AA78" s="7"/>
      <c r="AB78" s="7"/>
      <c r="AC78" s="7"/>
      <c r="AD78" s="7"/>
      <c r="AE78" s="6"/>
      <c r="AF78" s="17">
        <f t="shared" si="19"/>
        <v>1</v>
      </c>
      <c r="AG78" s="7"/>
      <c r="AH78" s="7"/>
      <c r="AI78" s="7"/>
    </row>
    <row r="79" spans="1:36" ht="15.75" customHeight="1" x14ac:dyDescent="0.2">
      <c r="A79" s="2"/>
      <c r="B79" s="18">
        <v>10</v>
      </c>
      <c r="C79" s="18"/>
      <c r="D79" s="19" t="s">
        <v>135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20" t="s">
        <v>136</v>
      </c>
      <c r="P79" s="20"/>
      <c r="Q79" s="20"/>
      <c r="R79" s="20"/>
      <c r="S79" s="20"/>
      <c r="T79" s="20"/>
      <c r="U79" s="20"/>
      <c r="V79" s="12">
        <v>0</v>
      </c>
      <c r="W79" s="12">
        <v>0</v>
      </c>
      <c r="X79" s="12">
        <v>0</v>
      </c>
      <c r="Y79" s="13">
        <v>0</v>
      </c>
      <c r="Z79" s="7"/>
      <c r="AA79" s="7"/>
      <c r="AB79" s="7"/>
      <c r="AC79" s="7"/>
      <c r="AD79" s="7"/>
      <c r="AE79" s="6"/>
      <c r="AF79" s="17">
        <f t="shared" si="19"/>
        <v>0</v>
      </c>
      <c r="AG79" s="7"/>
      <c r="AH79" s="7"/>
      <c r="AI79" s="7"/>
    </row>
    <row r="80" spans="1:36" ht="32.25" customHeight="1" x14ac:dyDescent="0.2">
      <c r="A80" s="2"/>
      <c r="B80" s="18">
        <v>11</v>
      </c>
      <c r="C80" s="18"/>
      <c r="D80" s="19" t="s">
        <v>137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20" t="s">
        <v>138</v>
      </c>
      <c r="P80" s="20"/>
      <c r="Q80" s="20"/>
      <c r="R80" s="20"/>
      <c r="S80" s="20"/>
      <c r="T80" s="20"/>
      <c r="U80" s="20"/>
      <c r="V80" s="12">
        <v>0</v>
      </c>
      <c r="W80" s="12">
        <v>0</v>
      </c>
      <c r="X80" s="12">
        <v>0</v>
      </c>
      <c r="Y80" s="13">
        <v>0</v>
      </c>
      <c r="Z80" s="7"/>
      <c r="AA80" s="7"/>
      <c r="AB80" s="7"/>
      <c r="AC80" s="7"/>
      <c r="AD80" s="7"/>
      <c r="AE80" s="6"/>
      <c r="AF80" s="17">
        <f t="shared" si="19"/>
        <v>0</v>
      </c>
      <c r="AG80" s="7"/>
      <c r="AH80" s="7"/>
      <c r="AI80" s="7"/>
    </row>
    <row r="81" spans="1:35" ht="15.75" customHeight="1" x14ac:dyDescent="0.2">
      <c r="A81" s="2"/>
      <c r="B81" s="18">
        <v>12</v>
      </c>
      <c r="C81" s="18"/>
      <c r="D81" s="19" t="s">
        <v>139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20" t="s">
        <v>140</v>
      </c>
      <c r="P81" s="20"/>
      <c r="Q81" s="20"/>
      <c r="R81" s="20"/>
      <c r="S81" s="20"/>
      <c r="T81" s="20"/>
      <c r="U81" s="20"/>
      <c r="V81" s="12">
        <v>0</v>
      </c>
      <c r="W81" s="12">
        <v>0</v>
      </c>
      <c r="X81" s="12">
        <v>0</v>
      </c>
      <c r="Y81" s="13">
        <v>0</v>
      </c>
      <c r="Z81" s="7"/>
      <c r="AA81" s="7"/>
      <c r="AB81" s="7"/>
      <c r="AC81" s="7"/>
      <c r="AD81" s="7"/>
      <c r="AE81" s="6"/>
      <c r="AF81" s="17">
        <f t="shared" si="19"/>
        <v>0</v>
      </c>
      <c r="AG81" s="7"/>
      <c r="AH81" s="7"/>
      <c r="AI81" s="7"/>
    </row>
    <row r="82" spans="1:35" ht="15.75" customHeight="1" x14ac:dyDescent="0.2">
      <c r="A82" s="2"/>
      <c r="B82" s="18">
        <v>13</v>
      </c>
      <c r="C82" s="18"/>
      <c r="D82" s="19" t="s">
        <v>141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20" t="s">
        <v>142</v>
      </c>
      <c r="P82" s="20"/>
      <c r="Q82" s="20"/>
      <c r="R82" s="20"/>
      <c r="S82" s="20"/>
      <c r="T82" s="20"/>
      <c r="U82" s="20"/>
      <c r="V82" s="12">
        <v>0</v>
      </c>
      <c r="W82" s="12">
        <v>0</v>
      </c>
      <c r="X82" s="12">
        <v>0</v>
      </c>
      <c r="Y82" s="13">
        <v>0</v>
      </c>
      <c r="Z82" s="7"/>
      <c r="AA82" s="7"/>
      <c r="AB82" s="7"/>
      <c r="AC82" s="7"/>
      <c r="AD82" s="7"/>
      <c r="AE82" s="6"/>
      <c r="AF82" s="17">
        <f t="shared" si="19"/>
        <v>0</v>
      </c>
      <c r="AG82" s="7"/>
      <c r="AH82" s="7"/>
      <c r="AI82" s="7"/>
    </row>
    <row r="83" spans="1:35" ht="15.75" customHeight="1" x14ac:dyDescent="0.2">
      <c r="A83" s="2"/>
      <c r="B83" s="18">
        <v>14</v>
      </c>
      <c r="C83" s="18"/>
      <c r="D83" s="19" t="s">
        <v>143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20" t="s">
        <v>144</v>
      </c>
      <c r="P83" s="20"/>
      <c r="Q83" s="20"/>
      <c r="R83" s="20"/>
      <c r="S83" s="20"/>
      <c r="T83" s="20"/>
      <c r="U83" s="20"/>
      <c r="V83" s="12">
        <v>0</v>
      </c>
      <c r="W83" s="12">
        <v>0</v>
      </c>
      <c r="X83" s="12">
        <v>0</v>
      </c>
      <c r="Y83" s="13">
        <v>0</v>
      </c>
      <c r="Z83" s="7"/>
      <c r="AA83" s="7"/>
      <c r="AB83" s="7"/>
      <c r="AC83" s="7"/>
      <c r="AD83" s="7"/>
      <c r="AE83" s="6"/>
      <c r="AF83" s="17">
        <f t="shared" si="19"/>
        <v>0</v>
      </c>
      <c r="AG83" s="7"/>
      <c r="AH83" s="7"/>
      <c r="AI83" s="7"/>
    </row>
    <row r="84" spans="1:35" ht="15.75" customHeight="1" x14ac:dyDescent="0.2">
      <c r="A84" s="2"/>
      <c r="B84" s="18">
        <v>15</v>
      </c>
      <c r="C84" s="18"/>
      <c r="D84" s="19" t="s">
        <v>145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20" t="s">
        <v>146</v>
      </c>
      <c r="P84" s="20"/>
      <c r="Q84" s="20"/>
      <c r="R84" s="20"/>
      <c r="S84" s="20"/>
      <c r="T84" s="20"/>
      <c r="U84" s="20"/>
      <c r="V84" s="12">
        <v>0</v>
      </c>
      <c r="W84" s="12">
        <v>0</v>
      </c>
      <c r="X84" s="12">
        <v>0</v>
      </c>
      <c r="Y84" s="13">
        <v>0</v>
      </c>
      <c r="Z84" s="7"/>
      <c r="AA84" s="7"/>
      <c r="AB84" s="7"/>
      <c r="AC84" s="7"/>
      <c r="AD84" s="7"/>
      <c r="AE84" s="6"/>
      <c r="AF84" s="17">
        <f t="shared" si="19"/>
        <v>0</v>
      </c>
      <c r="AG84" s="7"/>
      <c r="AH84" s="7"/>
      <c r="AI84" s="7"/>
    </row>
    <row r="85" spans="1:35" ht="15.75" customHeight="1" x14ac:dyDescent="0.2">
      <c r="A85" s="2"/>
      <c r="B85" s="18">
        <v>16</v>
      </c>
      <c r="C85" s="18"/>
      <c r="D85" s="19" t="s">
        <v>147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20" t="s">
        <v>148</v>
      </c>
      <c r="P85" s="20"/>
      <c r="Q85" s="20"/>
      <c r="R85" s="20"/>
      <c r="S85" s="20"/>
      <c r="T85" s="20"/>
      <c r="U85" s="20"/>
      <c r="V85" s="12">
        <v>0</v>
      </c>
      <c r="W85" s="12">
        <v>0</v>
      </c>
      <c r="X85" s="12">
        <v>0</v>
      </c>
      <c r="Y85" s="13">
        <v>0</v>
      </c>
      <c r="Z85" s="7"/>
      <c r="AA85" s="7"/>
      <c r="AB85" s="7"/>
      <c r="AC85" s="7"/>
      <c r="AD85" s="7"/>
      <c r="AE85" s="6"/>
      <c r="AF85" s="17">
        <f t="shared" si="19"/>
        <v>0</v>
      </c>
      <c r="AG85" s="7"/>
      <c r="AH85" s="7"/>
      <c r="AI85" s="7"/>
    </row>
    <row r="86" spans="1:35" ht="15.75" customHeight="1" x14ac:dyDescent="0.2">
      <c r="A86" s="2"/>
      <c r="B86" s="18">
        <v>17</v>
      </c>
      <c r="C86" s="18"/>
      <c r="D86" s="19" t="s">
        <v>149</v>
      </c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20" t="s">
        <v>150</v>
      </c>
      <c r="P86" s="20"/>
      <c r="Q86" s="20"/>
      <c r="R86" s="20"/>
      <c r="S86" s="20"/>
      <c r="T86" s="20"/>
      <c r="U86" s="20"/>
      <c r="V86" s="12">
        <v>0</v>
      </c>
      <c r="W86" s="12">
        <v>0</v>
      </c>
      <c r="X86" s="12">
        <v>0</v>
      </c>
      <c r="Y86" s="13">
        <v>0</v>
      </c>
      <c r="Z86" s="7"/>
      <c r="AA86" s="7"/>
      <c r="AB86" s="7"/>
      <c r="AC86" s="7"/>
      <c r="AD86" s="7"/>
      <c r="AE86" s="6"/>
      <c r="AF86" s="17">
        <f t="shared" si="19"/>
        <v>0</v>
      </c>
      <c r="AG86" s="7"/>
      <c r="AH86" s="7"/>
      <c r="AI86" s="7"/>
    </row>
    <row r="87" spans="1:35" ht="15.75" customHeight="1" x14ac:dyDescent="0.2">
      <c r="A87" s="2"/>
      <c r="B87" s="18">
        <v>18</v>
      </c>
      <c r="C87" s="18"/>
      <c r="D87" s="19" t="s">
        <v>151</v>
      </c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20" t="s">
        <v>152</v>
      </c>
      <c r="P87" s="20"/>
      <c r="Q87" s="20"/>
      <c r="R87" s="20"/>
      <c r="S87" s="20"/>
      <c r="T87" s="20"/>
      <c r="U87" s="20"/>
      <c r="V87" s="12">
        <v>0</v>
      </c>
      <c r="W87" s="12">
        <v>0</v>
      </c>
      <c r="X87" s="12">
        <v>0</v>
      </c>
      <c r="Y87" s="13">
        <v>0</v>
      </c>
      <c r="Z87" s="7"/>
      <c r="AA87" s="7"/>
      <c r="AB87" s="7"/>
      <c r="AC87" s="7"/>
      <c r="AD87" s="7"/>
      <c r="AE87" s="6"/>
      <c r="AF87" s="17">
        <f t="shared" si="19"/>
        <v>0</v>
      </c>
      <c r="AG87" s="7"/>
      <c r="AH87" s="7"/>
      <c r="AI87" s="7"/>
    </row>
    <row r="88" spans="1:35" ht="15.75" customHeight="1" x14ac:dyDescent="0.2">
      <c r="A88" s="2"/>
      <c r="B88" s="18">
        <v>19</v>
      </c>
      <c r="C88" s="18"/>
      <c r="D88" s="19" t="s">
        <v>153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20" t="s">
        <v>154</v>
      </c>
      <c r="P88" s="20"/>
      <c r="Q88" s="20"/>
      <c r="R88" s="20"/>
      <c r="S88" s="20"/>
      <c r="T88" s="20"/>
      <c r="U88" s="20"/>
      <c r="V88" s="12">
        <v>0</v>
      </c>
      <c r="W88" s="12">
        <v>0</v>
      </c>
      <c r="X88" s="12">
        <v>0</v>
      </c>
      <c r="Y88" s="13">
        <v>0</v>
      </c>
      <c r="Z88" s="7"/>
      <c r="AA88" s="7"/>
      <c r="AB88" s="7"/>
      <c r="AC88" s="7"/>
      <c r="AD88" s="7"/>
      <c r="AE88" s="6"/>
      <c r="AF88" s="17">
        <f t="shared" si="19"/>
        <v>0</v>
      </c>
      <c r="AG88" s="7"/>
      <c r="AH88" s="7"/>
      <c r="AI88" s="7"/>
    </row>
    <row r="89" spans="1:35" ht="15.75" customHeight="1" x14ac:dyDescent="0.2">
      <c r="A89" s="2"/>
      <c r="B89" s="18">
        <v>20</v>
      </c>
      <c r="C89" s="18"/>
      <c r="D89" s="19" t="s">
        <v>155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20" t="s">
        <v>156</v>
      </c>
      <c r="P89" s="20"/>
      <c r="Q89" s="20"/>
      <c r="R89" s="20"/>
      <c r="S89" s="20"/>
      <c r="T89" s="20"/>
      <c r="U89" s="20"/>
      <c r="V89" s="12">
        <v>0</v>
      </c>
      <c r="W89" s="12">
        <v>0</v>
      </c>
      <c r="X89" s="12">
        <v>0</v>
      </c>
      <c r="Y89" s="13">
        <v>0</v>
      </c>
      <c r="Z89" s="7"/>
      <c r="AA89" s="7"/>
      <c r="AB89" s="7"/>
      <c r="AC89" s="7"/>
      <c r="AD89" s="7"/>
      <c r="AE89" s="6"/>
      <c r="AF89" s="17">
        <f t="shared" si="19"/>
        <v>0</v>
      </c>
      <c r="AG89" s="7"/>
      <c r="AH89" s="7"/>
      <c r="AI89" s="7"/>
    </row>
    <row r="90" spans="1:35" ht="15.75" customHeight="1" x14ac:dyDescent="0.2">
      <c r="A90" s="2"/>
      <c r="B90" s="18">
        <v>21</v>
      </c>
      <c r="C90" s="18"/>
      <c r="D90" s="19" t="s">
        <v>157</v>
      </c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20" t="s">
        <v>158</v>
      </c>
      <c r="P90" s="20"/>
      <c r="Q90" s="20"/>
      <c r="R90" s="20"/>
      <c r="S90" s="20"/>
      <c r="T90" s="20"/>
      <c r="U90" s="20"/>
      <c r="V90" s="12">
        <v>0</v>
      </c>
      <c r="W90" s="12">
        <v>0</v>
      </c>
      <c r="X90" s="12">
        <v>0</v>
      </c>
      <c r="Y90" s="13">
        <v>0</v>
      </c>
      <c r="Z90" s="7"/>
      <c r="AA90" s="7"/>
      <c r="AB90" s="7"/>
      <c r="AC90" s="7"/>
      <c r="AD90" s="7"/>
      <c r="AE90" s="6"/>
      <c r="AF90" s="17">
        <f t="shared" si="19"/>
        <v>0</v>
      </c>
      <c r="AG90" s="7"/>
      <c r="AH90" s="7"/>
      <c r="AI90" s="7"/>
    </row>
    <row r="91" spans="1:35" ht="15.75" customHeight="1" x14ac:dyDescent="0.2">
      <c r="A91" s="2"/>
      <c r="B91" s="18">
        <v>22</v>
      </c>
      <c r="C91" s="18"/>
      <c r="D91" s="19" t="s">
        <v>159</v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20" t="s">
        <v>160</v>
      </c>
      <c r="P91" s="20"/>
      <c r="Q91" s="20"/>
      <c r="R91" s="20"/>
      <c r="S91" s="20"/>
      <c r="T91" s="20"/>
      <c r="U91" s="20"/>
      <c r="V91" s="12">
        <v>0</v>
      </c>
      <c r="W91" s="12">
        <v>0</v>
      </c>
      <c r="X91" s="12">
        <v>0</v>
      </c>
      <c r="Y91" s="13">
        <v>0</v>
      </c>
      <c r="Z91" s="7"/>
      <c r="AA91" s="7"/>
      <c r="AB91" s="7"/>
      <c r="AC91" s="7"/>
      <c r="AD91" s="7"/>
      <c r="AE91" s="6"/>
      <c r="AF91" s="17">
        <f t="shared" si="19"/>
        <v>0</v>
      </c>
      <c r="AG91" s="7"/>
      <c r="AH91" s="7"/>
      <c r="AI91" s="7"/>
    </row>
    <row r="92" spans="1:35" ht="15.75" customHeight="1" x14ac:dyDescent="0.2">
      <c r="A92" s="2"/>
      <c r="B92" s="18">
        <v>23</v>
      </c>
      <c r="C92" s="18"/>
      <c r="D92" s="19" t="s">
        <v>161</v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20" t="s">
        <v>162</v>
      </c>
      <c r="P92" s="20"/>
      <c r="Q92" s="20"/>
      <c r="R92" s="20"/>
      <c r="S92" s="20"/>
      <c r="T92" s="20"/>
      <c r="U92" s="20"/>
      <c r="V92" s="12">
        <v>0</v>
      </c>
      <c r="W92" s="12">
        <v>0</v>
      </c>
      <c r="X92" s="12">
        <v>0</v>
      </c>
      <c r="Y92" s="13">
        <v>0</v>
      </c>
      <c r="Z92" s="7"/>
      <c r="AA92" s="7"/>
      <c r="AB92" s="7"/>
      <c r="AC92" s="7"/>
      <c r="AD92" s="7"/>
      <c r="AE92" s="6"/>
      <c r="AF92" s="17">
        <f t="shared" si="19"/>
        <v>0</v>
      </c>
      <c r="AG92" s="7"/>
      <c r="AH92" s="7"/>
      <c r="AI92" s="7"/>
    </row>
    <row r="93" spans="1:35" ht="15.75" customHeight="1" x14ac:dyDescent="0.2">
      <c r="A93" s="2"/>
      <c r="B93" s="18">
        <v>24</v>
      </c>
      <c r="C93" s="18"/>
      <c r="D93" s="19" t="s">
        <v>163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20" t="s">
        <v>164</v>
      </c>
      <c r="P93" s="20"/>
      <c r="Q93" s="20"/>
      <c r="R93" s="20"/>
      <c r="S93" s="20"/>
      <c r="T93" s="20"/>
      <c r="U93" s="20"/>
      <c r="V93" s="12">
        <v>0</v>
      </c>
      <c r="W93" s="12">
        <v>0</v>
      </c>
      <c r="X93" s="12">
        <v>0</v>
      </c>
      <c r="Y93" s="13">
        <v>0</v>
      </c>
      <c r="Z93" s="7"/>
      <c r="AA93" s="7"/>
      <c r="AB93" s="7"/>
      <c r="AC93" s="7"/>
      <c r="AD93" s="7"/>
      <c r="AE93" s="6"/>
      <c r="AF93" s="17">
        <f t="shared" si="19"/>
        <v>0</v>
      </c>
      <c r="AG93" s="7"/>
      <c r="AH93" s="7"/>
      <c r="AI93" s="7"/>
    </row>
    <row r="94" spans="1:35" ht="15.75" customHeight="1" x14ac:dyDescent="0.2">
      <c r="A94" s="2"/>
      <c r="B94" s="18">
        <v>25</v>
      </c>
      <c r="C94" s="18"/>
      <c r="D94" s="19" t="s">
        <v>165</v>
      </c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20" t="s">
        <v>166</v>
      </c>
      <c r="P94" s="20"/>
      <c r="Q94" s="20"/>
      <c r="R94" s="20"/>
      <c r="S94" s="20"/>
      <c r="T94" s="20"/>
      <c r="U94" s="20"/>
      <c r="V94" s="12">
        <v>0</v>
      </c>
      <c r="W94" s="12">
        <v>0</v>
      </c>
      <c r="X94" s="12">
        <v>0</v>
      </c>
      <c r="Y94" s="13">
        <v>0</v>
      </c>
      <c r="Z94" s="7"/>
      <c r="AA94" s="7"/>
      <c r="AB94" s="7"/>
      <c r="AC94" s="7"/>
      <c r="AD94" s="7"/>
      <c r="AE94" s="6"/>
      <c r="AF94" s="17">
        <f t="shared" si="19"/>
        <v>0</v>
      </c>
      <c r="AG94" s="7"/>
      <c r="AH94" s="7"/>
      <c r="AI94" s="7"/>
    </row>
    <row r="95" spans="1:35" ht="15.75" customHeight="1" x14ac:dyDescent="0.2">
      <c r="A95" s="2"/>
      <c r="B95" s="18">
        <v>26</v>
      </c>
      <c r="C95" s="18"/>
      <c r="D95" s="19" t="s">
        <v>167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20" t="s">
        <v>168</v>
      </c>
      <c r="P95" s="20"/>
      <c r="Q95" s="20"/>
      <c r="R95" s="20"/>
      <c r="S95" s="20"/>
      <c r="T95" s="20"/>
      <c r="U95" s="20"/>
      <c r="V95" s="12">
        <v>0</v>
      </c>
      <c r="W95" s="12">
        <v>0</v>
      </c>
      <c r="X95" s="12">
        <v>0</v>
      </c>
      <c r="Y95" s="13">
        <v>0</v>
      </c>
      <c r="Z95" s="7"/>
      <c r="AA95" s="7"/>
      <c r="AB95" s="7"/>
      <c r="AC95" s="7"/>
      <c r="AD95" s="7"/>
      <c r="AE95" s="6"/>
      <c r="AF95" s="17">
        <f t="shared" si="19"/>
        <v>0</v>
      </c>
      <c r="AG95" s="7"/>
      <c r="AH95" s="7"/>
      <c r="AI95" s="7"/>
    </row>
    <row r="96" spans="1:35" ht="15.75" customHeight="1" x14ac:dyDescent="0.2">
      <c r="A96" s="2"/>
      <c r="B96" s="18">
        <v>27</v>
      </c>
      <c r="C96" s="18"/>
      <c r="D96" s="19" t="s">
        <v>169</v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20" t="s">
        <v>170</v>
      </c>
      <c r="P96" s="20"/>
      <c r="Q96" s="20"/>
      <c r="R96" s="20"/>
      <c r="S96" s="20"/>
      <c r="T96" s="20"/>
      <c r="U96" s="20"/>
      <c r="V96" s="12">
        <v>0</v>
      </c>
      <c r="W96" s="12">
        <v>0</v>
      </c>
      <c r="X96" s="12">
        <v>0</v>
      </c>
      <c r="Y96" s="13">
        <v>0</v>
      </c>
      <c r="Z96" s="7"/>
      <c r="AA96" s="7"/>
      <c r="AB96" s="7"/>
      <c r="AC96" s="7"/>
      <c r="AD96" s="7"/>
      <c r="AE96" s="6"/>
      <c r="AF96" s="17">
        <f t="shared" si="19"/>
        <v>0</v>
      </c>
      <c r="AG96" s="7"/>
      <c r="AH96" s="7"/>
      <c r="AI96" s="7"/>
    </row>
    <row r="97" spans="1:36" ht="15.75" customHeight="1" x14ac:dyDescent="0.2">
      <c r="A97" s="2"/>
      <c r="B97" s="18">
        <v>28</v>
      </c>
      <c r="C97" s="18"/>
      <c r="D97" s="19" t="s">
        <v>171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20" t="s">
        <v>172</v>
      </c>
      <c r="P97" s="20"/>
      <c r="Q97" s="20"/>
      <c r="R97" s="20"/>
      <c r="S97" s="20"/>
      <c r="T97" s="20"/>
      <c r="U97" s="20"/>
      <c r="V97" s="12">
        <v>0</v>
      </c>
      <c r="W97" s="12">
        <v>0</v>
      </c>
      <c r="X97" s="12">
        <v>0</v>
      </c>
      <c r="Y97" s="13">
        <v>0</v>
      </c>
      <c r="Z97" s="7"/>
      <c r="AA97" s="7"/>
      <c r="AB97" s="7"/>
      <c r="AC97" s="7"/>
      <c r="AD97" s="7"/>
      <c r="AE97" s="6"/>
      <c r="AF97" s="17">
        <f t="shared" si="19"/>
        <v>0</v>
      </c>
      <c r="AG97" s="7"/>
      <c r="AH97" s="7"/>
      <c r="AI97" s="7"/>
    </row>
    <row r="98" spans="1:36" ht="15.75" customHeight="1" x14ac:dyDescent="0.2">
      <c r="A98" s="2"/>
      <c r="B98" s="18">
        <v>29</v>
      </c>
      <c r="C98" s="18"/>
      <c r="D98" s="19" t="s">
        <v>173</v>
      </c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20" t="s">
        <v>174</v>
      </c>
      <c r="P98" s="20"/>
      <c r="Q98" s="20"/>
      <c r="R98" s="20"/>
      <c r="S98" s="20"/>
      <c r="T98" s="20"/>
      <c r="U98" s="20"/>
      <c r="V98" s="12">
        <v>0</v>
      </c>
      <c r="W98" s="12">
        <v>0</v>
      </c>
      <c r="X98" s="12">
        <v>0</v>
      </c>
      <c r="Y98" s="13">
        <v>0</v>
      </c>
      <c r="Z98" s="7"/>
      <c r="AA98" s="7"/>
      <c r="AB98" s="7"/>
      <c r="AC98" s="7"/>
      <c r="AD98" s="7"/>
      <c r="AE98" s="6"/>
      <c r="AF98" s="17">
        <f t="shared" si="19"/>
        <v>0</v>
      </c>
      <c r="AG98" s="7"/>
      <c r="AH98" s="7"/>
      <c r="AI98" s="7"/>
    </row>
    <row r="99" spans="1:36" ht="15.75" customHeight="1" x14ac:dyDescent="0.2">
      <c r="A99" s="2"/>
      <c r="B99" s="18">
        <v>30</v>
      </c>
      <c r="C99" s="18"/>
      <c r="D99" s="19" t="s">
        <v>175</v>
      </c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20" t="s">
        <v>176</v>
      </c>
      <c r="P99" s="20"/>
      <c r="Q99" s="20"/>
      <c r="R99" s="20"/>
      <c r="S99" s="20"/>
      <c r="T99" s="20"/>
      <c r="U99" s="20"/>
      <c r="V99" s="12">
        <v>0</v>
      </c>
      <c r="W99" s="12">
        <v>0</v>
      </c>
      <c r="X99" s="12">
        <v>0</v>
      </c>
      <c r="Y99" s="13">
        <v>0</v>
      </c>
      <c r="Z99" s="7"/>
      <c r="AA99" s="7"/>
      <c r="AB99" s="7"/>
      <c r="AC99" s="7"/>
      <c r="AD99" s="7"/>
      <c r="AE99" s="6"/>
      <c r="AF99" s="17">
        <f t="shared" si="19"/>
        <v>0</v>
      </c>
      <c r="AG99" s="7"/>
      <c r="AH99" s="7"/>
      <c r="AI99" s="7"/>
    </row>
    <row r="100" spans="1:36" ht="10.050000000000001" customHeight="1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36" ht="15.75" customHeight="1" x14ac:dyDescent="0.3">
      <c r="B101" s="21" t="s">
        <v>177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8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1"/>
    </row>
    <row r="102" spans="1:36" ht="18" customHeigh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s="17">
        <v>0</v>
      </c>
      <c r="W102" s="17">
        <f t="shared" ref="W102" si="20">V102+1</f>
        <v>1</v>
      </c>
      <c r="X102" s="17">
        <f t="shared" ref="X102" si="21">W102+1</f>
        <v>2</v>
      </c>
      <c r="Y102" s="17">
        <f t="shared" ref="Y102" si="22">X102+1</f>
        <v>3</v>
      </c>
      <c r="Z102" s="14">
        <f t="shared" ref="Z102" si="23">Y102+1</f>
        <v>4</v>
      </c>
      <c r="AA102" s="14">
        <f t="shared" ref="AA102" si="24">Z102+1</f>
        <v>5</v>
      </c>
      <c r="AB102" s="14">
        <f t="shared" ref="AB102" si="25">AA102+1</f>
        <v>6</v>
      </c>
      <c r="AC102" s="15" t="s">
        <v>348</v>
      </c>
      <c r="AD102" s="15" t="s">
        <v>349</v>
      </c>
      <c r="AE102" s="15"/>
      <c r="AF102" s="17" t="s">
        <v>350</v>
      </c>
      <c r="AG102" s="10" t="s">
        <v>351</v>
      </c>
      <c r="AH102" s="10" t="s">
        <v>352</v>
      </c>
      <c r="AI102" s="10" t="s">
        <v>353</v>
      </c>
    </row>
    <row r="103" spans="1:36" ht="15.75" customHeight="1" x14ac:dyDescent="0.2">
      <c r="A103" s="2"/>
      <c r="B103" s="18">
        <v>1</v>
      </c>
      <c r="C103" s="18"/>
      <c r="D103" s="19" t="s">
        <v>178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20" t="s">
        <v>179</v>
      </c>
      <c r="P103" s="20"/>
      <c r="Q103" s="20"/>
      <c r="R103" s="20"/>
      <c r="S103" s="20"/>
      <c r="T103" s="20"/>
      <c r="U103" s="20"/>
      <c r="V103" s="13">
        <v>3</v>
      </c>
      <c r="W103" s="13">
        <v>0</v>
      </c>
      <c r="X103" s="13">
        <v>0</v>
      </c>
      <c r="Y103" s="13">
        <v>0</v>
      </c>
      <c r="Z103" s="4"/>
      <c r="AA103" s="4"/>
      <c r="AB103" s="4"/>
      <c r="AC103" s="5"/>
      <c r="AD103" s="5"/>
      <c r="AE103" s="5"/>
      <c r="AF103" s="17">
        <f t="shared" ref="AF103:AF132" si="26">IF(OR(V103+W103=5,V103+W103=6),2,IF(OR(V103+W103=2,V103+W103=3,V103+W103=4),1,IF(OR(V103+W103=0,V103+W103=1),0,"")))</f>
        <v>1</v>
      </c>
      <c r="AG103" s="3"/>
      <c r="AH103" s="10"/>
      <c r="AI103" s="10"/>
    </row>
    <row r="104" spans="1:36" ht="15.75" customHeight="1" x14ac:dyDescent="0.2">
      <c r="A104" s="2"/>
      <c r="B104" s="18">
        <v>2</v>
      </c>
      <c r="C104" s="18"/>
      <c r="D104" s="19" t="s">
        <v>180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20" t="s">
        <v>181</v>
      </c>
      <c r="P104" s="20"/>
      <c r="Q104" s="20"/>
      <c r="R104" s="20"/>
      <c r="S104" s="20"/>
      <c r="T104" s="20"/>
      <c r="U104" s="20"/>
      <c r="V104" s="12">
        <v>0</v>
      </c>
      <c r="W104" s="12">
        <v>0</v>
      </c>
      <c r="X104" s="13">
        <v>0</v>
      </c>
      <c r="Y104" s="13">
        <v>0</v>
      </c>
      <c r="Z104" s="7"/>
      <c r="AA104" s="7"/>
      <c r="AB104" s="7"/>
      <c r="AC104" s="7"/>
      <c r="AD104" s="7"/>
      <c r="AE104" s="6"/>
      <c r="AF104" s="17">
        <f t="shared" si="26"/>
        <v>0</v>
      </c>
      <c r="AG104" s="7"/>
      <c r="AH104" s="7"/>
      <c r="AI104" s="7"/>
    </row>
    <row r="105" spans="1:36" ht="15.75" customHeight="1" x14ac:dyDescent="0.2">
      <c r="A105" s="2"/>
      <c r="B105" s="18">
        <v>3</v>
      </c>
      <c r="C105" s="18"/>
      <c r="D105" s="19" t="s">
        <v>182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20" t="s">
        <v>183</v>
      </c>
      <c r="P105" s="20"/>
      <c r="Q105" s="20"/>
      <c r="R105" s="20"/>
      <c r="S105" s="20"/>
      <c r="T105" s="20"/>
      <c r="U105" s="20"/>
      <c r="V105" s="12">
        <v>0</v>
      </c>
      <c r="W105" s="12">
        <v>0</v>
      </c>
      <c r="X105" s="13">
        <v>0</v>
      </c>
      <c r="Y105" s="13">
        <v>0</v>
      </c>
      <c r="Z105" s="7"/>
      <c r="AA105" s="7"/>
      <c r="AB105" s="7"/>
      <c r="AC105" s="7"/>
      <c r="AD105" s="7"/>
      <c r="AE105" s="6"/>
      <c r="AF105" s="17">
        <f t="shared" si="26"/>
        <v>0</v>
      </c>
      <c r="AG105" s="7"/>
      <c r="AH105" s="7"/>
      <c r="AI105" s="7"/>
    </row>
    <row r="106" spans="1:36" ht="15.75" customHeight="1" x14ac:dyDescent="0.2">
      <c r="A106" s="2"/>
      <c r="B106" s="18">
        <v>4</v>
      </c>
      <c r="C106" s="18"/>
      <c r="D106" s="19" t="s">
        <v>184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20" t="s">
        <v>185</v>
      </c>
      <c r="P106" s="20"/>
      <c r="Q106" s="20"/>
      <c r="R106" s="20"/>
      <c r="S106" s="20"/>
      <c r="T106" s="20"/>
      <c r="U106" s="20"/>
      <c r="V106" s="12">
        <v>0</v>
      </c>
      <c r="W106" s="12">
        <v>0</v>
      </c>
      <c r="X106" s="13">
        <v>0</v>
      </c>
      <c r="Y106" s="13">
        <v>0</v>
      </c>
      <c r="Z106" s="7"/>
      <c r="AA106" s="7"/>
      <c r="AB106" s="7"/>
      <c r="AC106" s="7"/>
      <c r="AD106" s="7"/>
      <c r="AE106" s="6"/>
      <c r="AF106" s="17">
        <f t="shared" si="26"/>
        <v>0</v>
      </c>
      <c r="AG106" s="7"/>
      <c r="AH106" s="7"/>
      <c r="AI106" s="7"/>
    </row>
    <row r="107" spans="1:36" ht="15.75" customHeight="1" x14ac:dyDescent="0.2">
      <c r="A107" s="2"/>
      <c r="B107" s="18">
        <v>5</v>
      </c>
      <c r="C107" s="18"/>
      <c r="D107" s="19" t="s">
        <v>186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20" t="s">
        <v>187</v>
      </c>
      <c r="P107" s="20"/>
      <c r="Q107" s="20"/>
      <c r="R107" s="20"/>
      <c r="S107" s="20"/>
      <c r="T107" s="20"/>
      <c r="U107" s="20"/>
      <c r="V107" s="12">
        <v>0</v>
      </c>
      <c r="W107" s="12">
        <v>0</v>
      </c>
      <c r="X107" s="13">
        <v>0</v>
      </c>
      <c r="Y107" s="13">
        <v>0</v>
      </c>
      <c r="Z107" s="7"/>
      <c r="AA107" s="7"/>
      <c r="AB107" s="7"/>
      <c r="AC107" s="7"/>
      <c r="AD107" s="7"/>
      <c r="AE107" s="6"/>
      <c r="AF107" s="17">
        <f t="shared" si="26"/>
        <v>0</v>
      </c>
      <c r="AG107" s="7"/>
      <c r="AH107" s="7"/>
      <c r="AI107" s="7"/>
    </row>
    <row r="108" spans="1:36" ht="15.75" customHeight="1" x14ac:dyDescent="0.2">
      <c r="A108" s="2"/>
      <c r="B108" s="18">
        <v>6</v>
      </c>
      <c r="C108" s="18"/>
      <c r="D108" s="19" t="s">
        <v>188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20" t="s">
        <v>189</v>
      </c>
      <c r="P108" s="20"/>
      <c r="Q108" s="20"/>
      <c r="R108" s="20"/>
      <c r="S108" s="20"/>
      <c r="T108" s="20"/>
      <c r="U108" s="20"/>
      <c r="V108" s="12">
        <v>3</v>
      </c>
      <c r="W108" s="12">
        <v>3</v>
      </c>
      <c r="X108" s="13">
        <v>0</v>
      </c>
      <c r="Y108" s="13">
        <v>0</v>
      </c>
      <c r="Z108" s="7"/>
      <c r="AA108" s="7"/>
      <c r="AB108" s="7"/>
      <c r="AC108" s="7"/>
      <c r="AD108" s="7"/>
      <c r="AE108" s="6"/>
      <c r="AF108" s="17">
        <f t="shared" si="26"/>
        <v>2</v>
      </c>
      <c r="AG108" s="7"/>
      <c r="AH108" s="7"/>
      <c r="AI108" s="7"/>
    </row>
    <row r="109" spans="1:36" ht="15.75" customHeight="1" x14ac:dyDescent="0.2">
      <c r="A109" s="2"/>
      <c r="B109" s="18">
        <v>7</v>
      </c>
      <c r="C109" s="18"/>
      <c r="D109" s="19" t="s">
        <v>190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20" t="s">
        <v>191</v>
      </c>
      <c r="P109" s="20"/>
      <c r="Q109" s="20"/>
      <c r="R109" s="20"/>
      <c r="S109" s="20"/>
      <c r="T109" s="20"/>
      <c r="U109" s="20"/>
      <c r="V109" s="12">
        <v>0</v>
      </c>
      <c r="W109" s="12">
        <v>0</v>
      </c>
      <c r="X109" s="13">
        <v>0</v>
      </c>
      <c r="Y109" s="13">
        <v>0</v>
      </c>
      <c r="Z109" s="7"/>
      <c r="AA109" s="7"/>
      <c r="AB109" s="7"/>
      <c r="AC109" s="7"/>
      <c r="AD109" s="7"/>
      <c r="AE109" s="6"/>
      <c r="AF109" s="17">
        <f t="shared" si="26"/>
        <v>0</v>
      </c>
      <c r="AG109" s="7"/>
      <c r="AH109" s="7"/>
      <c r="AI109" s="7"/>
    </row>
    <row r="110" spans="1:36" ht="15.75" customHeight="1" x14ac:dyDescent="0.2">
      <c r="A110" s="2"/>
      <c r="B110" s="18">
        <v>8</v>
      </c>
      <c r="C110" s="18"/>
      <c r="D110" s="19" t="s">
        <v>192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20" t="s">
        <v>193</v>
      </c>
      <c r="P110" s="20"/>
      <c r="Q110" s="20"/>
      <c r="R110" s="20"/>
      <c r="S110" s="20"/>
      <c r="T110" s="20"/>
      <c r="U110" s="20"/>
      <c r="V110" s="12">
        <v>3</v>
      </c>
      <c r="W110" s="12">
        <v>0</v>
      </c>
      <c r="X110" s="13">
        <v>0</v>
      </c>
      <c r="Y110" s="13">
        <v>0</v>
      </c>
      <c r="Z110" s="7"/>
      <c r="AA110" s="7"/>
      <c r="AB110" s="7"/>
      <c r="AC110" s="7"/>
      <c r="AD110" s="7"/>
      <c r="AE110" s="6"/>
      <c r="AF110" s="17">
        <f t="shared" si="26"/>
        <v>1</v>
      </c>
      <c r="AG110" s="7"/>
      <c r="AH110" s="7"/>
      <c r="AI110" s="7"/>
    </row>
    <row r="111" spans="1:36" ht="15.75" customHeight="1" x14ac:dyDescent="0.2">
      <c r="A111" s="2"/>
      <c r="B111" s="18">
        <v>9</v>
      </c>
      <c r="C111" s="18"/>
      <c r="D111" s="19" t="s">
        <v>194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20" t="s">
        <v>195</v>
      </c>
      <c r="P111" s="20"/>
      <c r="Q111" s="20"/>
      <c r="R111" s="20"/>
      <c r="S111" s="20"/>
      <c r="T111" s="20"/>
      <c r="U111" s="20"/>
      <c r="V111" s="12">
        <v>1</v>
      </c>
      <c r="W111" s="12">
        <v>0</v>
      </c>
      <c r="X111" s="13">
        <v>0</v>
      </c>
      <c r="Y111" s="13">
        <v>0</v>
      </c>
      <c r="Z111" s="7"/>
      <c r="AA111" s="7"/>
      <c r="AB111" s="7"/>
      <c r="AC111" s="7"/>
      <c r="AD111" s="7"/>
      <c r="AE111" s="6"/>
      <c r="AF111" s="17">
        <f t="shared" si="26"/>
        <v>0</v>
      </c>
      <c r="AG111" s="7"/>
      <c r="AH111" s="7"/>
      <c r="AI111" s="7"/>
    </row>
    <row r="112" spans="1:36" ht="15.75" customHeight="1" x14ac:dyDescent="0.2">
      <c r="A112" s="2"/>
      <c r="B112" s="18">
        <v>10</v>
      </c>
      <c r="C112" s="18"/>
      <c r="D112" s="19" t="s">
        <v>196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20" t="s">
        <v>197</v>
      </c>
      <c r="P112" s="20"/>
      <c r="Q112" s="20"/>
      <c r="R112" s="20"/>
      <c r="S112" s="20"/>
      <c r="T112" s="20"/>
      <c r="U112" s="20"/>
      <c r="V112" s="12">
        <v>0</v>
      </c>
      <c r="W112" s="12">
        <v>0</v>
      </c>
      <c r="X112" s="13">
        <v>0</v>
      </c>
      <c r="Y112" s="13">
        <v>0</v>
      </c>
      <c r="Z112" s="7"/>
      <c r="AA112" s="7"/>
      <c r="AB112" s="7"/>
      <c r="AC112" s="7"/>
      <c r="AD112" s="7"/>
      <c r="AE112" s="6"/>
      <c r="AF112" s="17">
        <f t="shared" si="26"/>
        <v>0</v>
      </c>
      <c r="AG112" s="7"/>
      <c r="AH112" s="7"/>
      <c r="AI112" s="7"/>
    </row>
    <row r="113" spans="1:35" ht="15.75" customHeight="1" x14ac:dyDescent="0.2">
      <c r="A113" s="2"/>
      <c r="B113" s="18">
        <v>11</v>
      </c>
      <c r="C113" s="18"/>
      <c r="D113" s="19" t="s">
        <v>198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20" t="s">
        <v>199</v>
      </c>
      <c r="P113" s="20"/>
      <c r="Q113" s="20"/>
      <c r="R113" s="20"/>
      <c r="S113" s="20"/>
      <c r="T113" s="20"/>
      <c r="U113" s="20"/>
      <c r="V113" s="12">
        <v>2</v>
      </c>
      <c r="W113" s="12">
        <v>3</v>
      </c>
      <c r="X113" s="12">
        <v>2</v>
      </c>
      <c r="Y113" s="12">
        <v>0</v>
      </c>
      <c r="Z113" s="7"/>
      <c r="AA113" s="7"/>
      <c r="AB113" s="7"/>
      <c r="AC113" s="7"/>
      <c r="AD113" s="7"/>
      <c r="AE113" s="6"/>
      <c r="AF113" s="17">
        <f t="shared" si="26"/>
        <v>2</v>
      </c>
      <c r="AG113" s="7"/>
      <c r="AH113" s="7"/>
      <c r="AI113" s="7"/>
    </row>
    <row r="114" spans="1:35" ht="15.75" customHeight="1" x14ac:dyDescent="0.2">
      <c r="A114" s="2"/>
      <c r="B114" s="18">
        <v>12</v>
      </c>
      <c r="C114" s="18"/>
      <c r="D114" s="19" t="s">
        <v>200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20" t="s">
        <v>201</v>
      </c>
      <c r="P114" s="20"/>
      <c r="Q114" s="20"/>
      <c r="R114" s="20"/>
      <c r="S114" s="20"/>
      <c r="T114" s="20"/>
      <c r="U114" s="20"/>
      <c r="V114" s="12">
        <v>0</v>
      </c>
      <c r="W114" s="12">
        <v>0</v>
      </c>
      <c r="X114" s="12">
        <v>0</v>
      </c>
      <c r="Y114" s="12">
        <v>0</v>
      </c>
      <c r="Z114" s="7"/>
      <c r="AA114" s="7"/>
      <c r="AB114" s="7"/>
      <c r="AC114" s="7"/>
      <c r="AD114" s="7"/>
      <c r="AE114" s="6"/>
      <c r="AF114" s="17">
        <f t="shared" si="26"/>
        <v>0</v>
      </c>
      <c r="AG114" s="7"/>
      <c r="AH114" s="7"/>
      <c r="AI114" s="7"/>
    </row>
    <row r="115" spans="1:35" ht="32.25" customHeight="1" x14ac:dyDescent="0.2">
      <c r="A115" s="2"/>
      <c r="B115" s="18">
        <v>13</v>
      </c>
      <c r="C115" s="18"/>
      <c r="D115" s="19" t="s">
        <v>202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20" t="s">
        <v>203</v>
      </c>
      <c r="P115" s="20"/>
      <c r="Q115" s="20"/>
      <c r="R115" s="20"/>
      <c r="S115" s="20"/>
      <c r="T115" s="20"/>
      <c r="U115" s="20"/>
      <c r="V115" s="12">
        <v>0</v>
      </c>
      <c r="W115" s="12">
        <v>0</v>
      </c>
      <c r="X115" s="12">
        <v>0</v>
      </c>
      <c r="Y115" s="12">
        <v>0</v>
      </c>
      <c r="Z115" s="7"/>
      <c r="AA115" s="7"/>
      <c r="AB115" s="7"/>
      <c r="AC115" s="7"/>
      <c r="AD115" s="7"/>
      <c r="AE115" s="6"/>
      <c r="AF115" s="17">
        <f t="shared" si="26"/>
        <v>0</v>
      </c>
      <c r="AG115" s="7"/>
      <c r="AH115" s="7"/>
      <c r="AI115" s="7"/>
    </row>
    <row r="116" spans="1:35" ht="32.25" customHeight="1" x14ac:dyDescent="0.2">
      <c r="A116" s="2"/>
      <c r="B116" s="18">
        <v>14</v>
      </c>
      <c r="C116" s="18"/>
      <c r="D116" s="19" t="s">
        <v>204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20" t="s">
        <v>205</v>
      </c>
      <c r="P116" s="20"/>
      <c r="Q116" s="20"/>
      <c r="R116" s="20"/>
      <c r="S116" s="20"/>
      <c r="T116" s="20"/>
      <c r="U116" s="20"/>
      <c r="V116" s="12">
        <v>0</v>
      </c>
      <c r="W116" s="12">
        <v>0</v>
      </c>
      <c r="X116" s="12">
        <v>0</v>
      </c>
      <c r="Y116" s="12">
        <v>0</v>
      </c>
      <c r="Z116" s="7"/>
      <c r="AA116" s="7"/>
      <c r="AB116" s="7"/>
      <c r="AC116" s="7"/>
      <c r="AD116" s="7"/>
      <c r="AE116" s="6"/>
      <c r="AF116" s="17">
        <f t="shared" si="26"/>
        <v>0</v>
      </c>
      <c r="AG116" s="7"/>
      <c r="AH116" s="7"/>
      <c r="AI116" s="7"/>
    </row>
    <row r="117" spans="1:35" ht="15.75" customHeight="1" x14ac:dyDescent="0.2">
      <c r="A117" s="2"/>
      <c r="B117" s="18">
        <v>15</v>
      </c>
      <c r="C117" s="18"/>
      <c r="D117" s="19" t="s">
        <v>206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20" t="s">
        <v>207</v>
      </c>
      <c r="P117" s="20"/>
      <c r="Q117" s="20"/>
      <c r="R117" s="20"/>
      <c r="S117" s="20"/>
      <c r="T117" s="20"/>
      <c r="U117" s="20"/>
      <c r="V117" s="12">
        <v>3</v>
      </c>
      <c r="W117" s="12">
        <v>3</v>
      </c>
      <c r="X117" s="12">
        <v>2</v>
      </c>
      <c r="Y117" s="12">
        <v>2</v>
      </c>
      <c r="Z117" s="7"/>
      <c r="AA117" s="7"/>
      <c r="AB117" s="7"/>
      <c r="AC117" s="7"/>
      <c r="AD117" s="7"/>
      <c r="AE117" s="6"/>
      <c r="AF117" s="17">
        <f t="shared" si="26"/>
        <v>2</v>
      </c>
      <c r="AG117" s="7"/>
      <c r="AH117" s="7"/>
      <c r="AI117" s="7"/>
    </row>
    <row r="118" spans="1:35" ht="15.75" customHeight="1" x14ac:dyDescent="0.2">
      <c r="A118" s="2"/>
      <c r="B118" s="18">
        <v>16</v>
      </c>
      <c r="C118" s="18"/>
      <c r="D118" s="19" t="s">
        <v>208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0" t="s">
        <v>209</v>
      </c>
      <c r="P118" s="20"/>
      <c r="Q118" s="20"/>
      <c r="R118" s="20"/>
      <c r="S118" s="20"/>
      <c r="T118" s="20"/>
      <c r="U118" s="20"/>
      <c r="V118" s="12">
        <v>3</v>
      </c>
      <c r="W118" s="12">
        <v>0</v>
      </c>
      <c r="X118" s="12">
        <v>0</v>
      </c>
      <c r="Y118" s="12">
        <v>0</v>
      </c>
      <c r="Z118" s="7"/>
      <c r="AA118" s="7"/>
      <c r="AB118" s="7"/>
      <c r="AC118" s="7"/>
      <c r="AD118" s="7"/>
      <c r="AE118" s="6"/>
      <c r="AF118" s="17">
        <f t="shared" si="26"/>
        <v>1</v>
      </c>
      <c r="AG118" s="7"/>
      <c r="AH118" s="7"/>
      <c r="AI118" s="7"/>
    </row>
    <row r="119" spans="1:35" ht="15.75" customHeight="1" x14ac:dyDescent="0.2">
      <c r="A119" s="2"/>
      <c r="B119" s="18">
        <v>17</v>
      </c>
      <c r="C119" s="18"/>
      <c r="D119" s="19" t="s">
        <v>210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20" t="s">
        <v>211</v>
      </c>
      <c r="P119" s="20"/>
      <c r="Q119" s="20"/>
      <c r="R119" s="20"/>
      <c r="S119" s="20"/>
      <c r="T119" s="20"/>
      <c r="U119" s="20"/>
      <c r="V119" s="12">
        <v>0</v>
      </c>
      <c r="W119" s="12">
        <v>0</v>
      </c>
      <c r="X119" s="12">
        <v>0</v>
      </c>
      <c r="Y119" s="12">
        <v>0</v>
      </c>
      <c r="Z119" s="7"/>
      <c r="AA119" s="7"/>
      <c r="AB119" s="7"/>
      <c r="AC119" s="7"/>
      <c r="AD119" s="7"/>
      <c r="AE119" s="6"/>
      <c r="AF119" s="17">
        <f t="shared" si="26"/>
        <v>0</v>
      </c>
      <c r="AG119" s="7"/>
      <c r="AH119" s="7"/>
      <c r="AI119" s="7"/>
    </row>
    <row r="120" spans="1:35" ht="15.75" customHeight="1" x14ac:dyDescent="0.2">
      <c r="A120" s="2"/>
      <c r="B120" s="18">
        <v>18</v>
      </c>
      <c r="C120" s="18"/>
      <c r="D120" s="19" t="s">
        <v>212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20" t="s">
        <v>213</v>
      </c>
      <c r="P120" s="20"/>
      <c r="Q120" s="20"/>
      <c r="R120" s="20"/>
      <c r="S120" s="20"/>
      <c r="T120" s="20"/>
      <c r="U120" s="20"/>
      <c r="V120" s="12">
        <v>0</v>
      </c>
      <c r="W120" s="12">
        <v>0</v>
      </c>
      <c r="X120" s="12">
        <v>0</v>
      </c>
      <c r="Y120" s="12">
        <v>0</v>
      </c>
      <c r="Z120" s="7"/>
      <c r="AA120" s="7"/>
      <c r="AB120" s="7"/>
      <c r="AC120" s="7"/>
      <c r="AD120" s="7"/>
      <c r="AE120" s="6"/>
      <c r="AF120" s="17">
        <f t="shared" si="26"/>
        <v>0</v>
      </c>
      <c r="AG120" s="7"/>
      <c r="AH120" s="7"/>
      <c r="AI120" s="7"/>
    </row>
    <row r="121" spans="1:35" ht="15.75" customHeight="1" x14ac:dyDescent="0.2">
      <c r="A121" s="2"/>
      <c r="B121" s="18">
        <v>19</v>
      </c>
      <c r="C121" s="18"/>
      <c r="D121" s="19" t="s">
        <v>214</v>
      </c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20" t="s">
        <v>215</v>
      </c>
      <c r="P121" s="20"/>
      <c r="Q121" s="20"/>
      <c r="R121" s="20"/>
      <c r="S121" s="20"/>
      <c r="T121" s="20"/>
      <c r="U121" s="20"/>
      <c r="V121" s="12">
        <v>0</v>
      </c>
      <c r="W121" s="12">
        <v>0</v>
      </c>
      <c r="X121" s="12">
        <v>0</v>
      </c>
      <c r="Y121" s="12">
        <v>0</v>
      </c>
      <c r="Z121" s="7"/>
      <c r="AA121" s="7"/>
      <c r="AB121" s="7"/>
      <c r="AC121" s="7"/>
      <c r="AD121" s="7"/>
      <c r="AE121" s="6"/>
      <c r="AF121" s="17">
        <f t="shared" si="26"/>
        <v>0</v>
      </c>
      <c r="AG121" s="7"/>
      <c r="AH121" s="7"/>
      <c r="AI121" s="7"/>
    </row>
    <row r="122" spans="1:35" ht="15.75" customHeight="1" x14ac:dyDescent="0.2">
      <c r="A122" s="2"/>
      <c r="B122" s="18">
        <v>20</v>
      </c>
      <c r="C122" s="18"/>
      <c r="D122" s="19" t="s">
        <v>216</v>
      </c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20" t="s">
        <v>217</v>
      </c>
      <c r="P122" s="20"/>
      <c r="Q122" s="20"/>
      <c r="R122" s="20"/>
      <c r="S122" s="20"/>
      <c r="T122" s="20"/>
      <c r="U122" s="20"/>
      <c r="V122" s="12">
        <v>0</v>
      </c>
      <c r="W122" s="12">
        <v>0</v>
      </c>
      <c r="X122" s="12">
        <v>0</v>
      </c>
      <c r="Y122" s="12">
        <v>0</v>
      </c>
      <c r="Z122" s="7"/>
      <c r="AA122" s="7"/>
      <c r="AB122" s="7"/>
      <c r="AC122" s="7"/>
      <c r="AD122" s="7"/>
      <c r="AE122" s="6"/>
      <c r="AF122" s="17">
        <f t="shared" si="26"/>
        <v>0</v>
      </c>
      <c r="AG122" s="7"/>
      <c r="AH122" s="7"/>
      <c r="AI122" s="7"/>
    </row>
    <row r="123" spans="1:35" ht="15.75" customHeight="1" x14ac:dyDescent="0.2">
      <c r="A123" s="2"/>
      <c r="B123" s="18">
        <v>21</v>
      </c>
      <c r="C123" s="18"/>
      <c r="D123" s="19" t="s">
        <v>218</v>
      </c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20" t="s">
        <v>219</v>
      </c>
      <c r="P123" s="20"/>
      <c r="Q123" s="20"/>
      <c r="R123" s="20"/>
      <c r="S123" s="20"/>
      <c r="T123" s="20"/>
      <c r="U123" s="20"/>
      <c r="V123" s="12">
        <v>1</v>
      </c>
      <c r="W123" s="12">
        <v>0</v>
      </c>
      <c r="X123" s="12">
        <v>0</v>
      </c>
      <c r="Y123" s="12">
        <v>0</v>
      </c>
      <c r="Z123" s="7"/>
      <c r="AA123" s="7"/>
      <c r="AB123" s="7"/>
      <c r="AC123" s="7"/>
      <c r="AD123" s="7"/>
      <c r="AE123" s="6"/>
      <c r="AF123" s="17">
        <f t="shared" si="26"/>
        <v>0</v>
      </c>
      <c r="AG123" s="7"/>
      <c r="AH123" s="7"/>
      <c r="AI123" s="7"/>
    </row>
    <row r="124" spans="1:35" ht="15.75" customHeight="1" x14ac:dyDescent="0.2">
      <c r="A124" s="2"/>
      <c r="B124" s="18">
        <v>22</v>
      </c>
      <c r="C124" s="18"/>
      <c r="D124" s="19" t="s">
        <v>220</v>
      </c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20" t="s">
        <v>221</v>
      </c>
      <c r="P124" s="20"/>
      <c r="Q124" s="20"/>
      <c r="R124" s="20"/>
      <c r="S124" s="20"/>
      <c r="T124" s="20"/>
      <c r="U124" s="20"/>
      <c r="V124" s="12">
        <v>0</v>
      </c>
      <c r="W124" s="12">
        <v>0</v>
      </c>
      <c r="X124" s="12">
        <v>0</v>
      </c>
      <c r="Y124" s="12">
        <v>0</v>
      </c>
      <c r="Z124" s="7"/>
      <c r="AA124" s="7"/>
      <c r="AB124" s="7"/>
      <c r="AC124" s="7"/>
      <c r="AD124" s="7"/>
      <c r="AE124" s="6"/>
      <c r="AF124" s="17">
        <f t="shared" si="26"/>
        <v>0</v>
      </c>
      <c r="AG124" s="7"/>
      <c r="AH124" s="7"/>
      <c r="AI124" s="7"/>
    </row>
    <row r="125" spans="1:35" ht="15.75" customHeight="1" x14ac:dyDescent="0.2">
      <c r="A125" s="2"/>
      <c r="B125" s="18">
        <v>23</v>
      </c>
      <c r="C125" s="18"/>
      <c r="D125" s="19" t="s">
        <v>222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20" t="s">
        <v>223</v>
      </c>
      <c r="P125" s="20"/>
      <c r="Q125" s="20"/>
      <c r="R125" s="20"/>
      <c r="S125" s="20"/>
      <c r="T125" s="20"/>
      <c r="U125" s="20"/>
      <c r="V125" s="12">
        <v>0</v>
      </c>
      <c r="W125" s="12">
        <v>0</v>
      </c>
      <c r="X125" s="12">
        <v>0</v>
      </c>
      <c r="Y125" s="12">
        <v>0</v>
      </c>
      <c r="Z125" s="7"/>
      <c r="AA125" s="7"/>
      <c r="AB125" s="7"/>
      <c r="AC125" s="7"/>
      <c r="AD125" s="7"/>
      <c r="AE125" s="6"/>
      <c r="AF125" s="17">
        <f t="shared" si="26"/>
        <v>0</v>
      </c>
      <c r="AG125" s="7"/>
      <c r="AH125" s="7"/>
      <c r="AI125" s="7"/>
    </row>
    <row r="126" spans="1:35" ht="15.75" customHeight="1" x14ac:dyDescent="0.2">
      <c r="A126" s="2"/>
      <c r="B126" s="18">
        <v>24</v>
      </c>
      <c r="C126" s="18"/>
      <c r="D126" s="19" t="s">
        <v>224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20" t="s">
        <v>225</v>
      </c>
      <c r="P126" s="20"/>
      <c r="Q126" s="20"/>
      <c r="R126" s="20"/>
      <c r="S126" s="20"/>
      <c r="T126" s="20"/>
      <c r="U126" s="20"/>
      <c r="V126" s="12">
        <v>0</v>
      </c>
      <c r="W126" s="12">
        <v>0</v>
      </c>
      <c r="X126" s="12">
        <v>0</v>
      </c>
      <c r="Y126" s="12">
        <v>0</v>
      </c>
      <c r="Z126" s="7"/>
      <c r="AA126" s="7"/>
      <c r="AB126" s="7"/>
      <c r="AC126" s="7"/>
      <c r="AD126" s="7"/>
      <c r="AE126" s="6"/>
      <c r="AF126" s="17">
        <f t="shared" si="26"/>
        <v>0</v>
      </c>
      <c r="AG126" s="7"/>
      <c r="AH126" s="7"/>
      <c r="AI126" s="7"/>
    </row>
    <row r="127" spans="1:35" ht="15.75" customHeight="1" x14ac:dyDescent="0.2">
      <c r="A127" s="2"/>
      <c r="B127" s="18">
        <v>25</v>
      </c>
      <c r="C127" s="18"/>
      <c r="D127" s="19" t="s">
        <v>226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20" t="s">
        <v>227</v>
      </c>
      <c r="P127" s="20"/>
      <c r="Q127" s="20"/>
      <c r="R127" s="20"/>
      <c r="S127" s="20"/>
      <c r="T127" s="20"/>
      <c r="U127" s="20"/>
      <c r="V127" s="12">
        <v>3</v>
      </c>
      <c r="W127" s="12">
        <v>3</v>
      </c>
      <c r="X127" s="12">
        <v>0</v>
      </c>
      <c r="Y127" s="12">
        <v>2</v>
      </c>
      <c r="Z127" s="7"/>
      <c r="AA127" s="7"/>
      <c r="AB127" s="7"/>
      <c r="AC127" s="7"/>
      <c r="AD127" s="7"/>
      <c r="AE127" s="6"/>
      <c r="AF127" s="17">
        <f t="shared" si="26"/>
        <v>2</v>
      </c>
      <c r="AG127" s="7"/>
      <c r="AH127" s="7"/>
      <c r="AI127" s="7"/>
    </row>
    <row r="128" spans="1:35" ht="15.75" customHeight="1" x14ac:dyDescent="0.2">
      <c r="A128" s="2"/>
      <c r="B128" s="18">
        <v>26</v>
      </c>
      <c r="C128" s="18"/>
      <c r="D128" s="19" t="s">
        <v>228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20" t="s">
        <v>229</v>
      </c>
      <c r="P128" s="20"/>
      <c r="Q128" s="20"/>
      <c r="R128" s="20"/>
      <c r="S128" s="20"/>
      <c r="T128" s="20"/>
      <c r="U128" s="20"/>
      <c r="V128" s="12">
        <v>0</v>
      </c>
      <c r="W128" s="12">
        <v>0</v>
      </c>
      <c r="X128" s="12">
        <v>0</v>
      </c>
      <c r="Y128" s="12">
        <v>0</v>
      </c>
      <c r="Z128" s="7"/>
      <c r="AA128" s="7"/>
      <c r="AB128" s="7"/>
      <c r="AC128" s="7"/>
      <c r="AD128" s="7"/>
      <c r="AE128" s="6"/>
      <c r="AF128" s="17">
        <f t="shared" si="26"/>
        <v>0</v>
      </c>
      <c r="AG128" s="7"/>
      <c r="AH128" s="7"/>
      <c r="AI128" s="7"/>
    </row>
    <row r="129" spans="1:36" ht="15.75" customHeight="1" x14ac:dyDescent="0.2">
      <c r="A129" s="2"/>
      <c r="B129" s="18">
        <v>27</v>
      </c>
      <c r="C129" s="18"/>
      <c r="D129" s="19" t="s">
        <v>230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20" t="s">
        <v>231</v>
      </c>
      <c r="P129" s="20"/>
      <c r="Q129" s="20"/>
      <c r="R129" s="20"/>
      <c r="S129" s="20"/>
      <c r="T129" s="20"/>
      <c r="U129" s="20"/>
      <c r="V129" s="12">
        <v>2</v>
      </c>
      <c r="W129" s="12">
        <v>3</v>
      </c>
      <c r="X129" s="12">
        <v>2</v>
      </c>
      <c r="Y129" s="12">
        <v>2</v>
      </c>
      <c r="Z129" s="7"/>
      <c r="AA129" s="7"/>
      <c r="AB129" s="7"/>
      <c r="AC129" s="7"/>
      <c r="AD129" s="7"/>
      <c r="AE129" s="6"/>
      <c r="AF129" s="17">
        <f t="shared" si="26"/>
        <v>2</v>
      </c>
      <c r="AG129" s="7"/>
      <c r="AH129" s="7"/>
      <c r="AI129" s="7"/>
    </row>
    <row r="130" spans="1:36" ht="15.75" customHeight="1" x14ac:dyDescent="0.2">
      <c r="A130" s="2"/>
      <c r="B130" s="18">
        <v>28</v>
      </c>
      <c r="C130" s="18"/>
      <c r="D130" s="19" t="s">
        <v>232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20" t="s">
        <v>233</v>
      </c>
      <c r="P130" s="20"/>
      <c r="Q130" s="20"/>
      <c r="R130" s="20"/>
      <c r="S130" s="20"/>
      <c r="T130" s="20"/>
      <c r="U130" s="20"/>
      <c r="V130" s="12">
        <v>0</v>
      </c>
      <c r="W130" s="12">
        <v>0</v>
      </c>
      <c r="X130" s="12">
        <v>0</v>
      </c>
      <c r="Y130" s="12">
        <v>0</v>
      </c>
      <c r="Z130" s="7"/>
      <c r="AA130" s="7"/>
      <c r="AB130" s="7"/>
      <c r="AC130" s="7"/>
      <c r="AD130" s="7"/>
      <c r="AE130" s="6"/>
      <c r="AF130" s="17">
        <f t="shared" si="26"/>
        <v>0</v>
      </c>
      <c r="AG130" s="7"/>
      <c r="AH130" s="7"/>
      <c r="AI130" s="7"/>
    </row>
    <row r="131" spans="1:36" ht="15.75" customHeight="1" x14ac:dyDescent="0.2">
      <c r="A131" s="2"/>
      <c r="B131" s="18">
        <v>29</v>
      </c>
      <c r="C131" s="18"/>
      <c r="D131" s="19" t="s">
        <v>234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20" t="s">
        <v>235</v>
      </c>
      <c r="P131" s="20"/>
      <c r="Q131" s="20"/>
      <c r="R131" s="20"/>
      <c r="S131" s="20"/>
      <c r="T131" s="20"/>
      <c r="U131" s="20"/>
      <c r="V131" s="12">
        <v>0</v>
      </c>
      <c r="W131" s="12">
        <v>0</v>
      </c>
      <c r="X131" s="12">
        <v>0</v>
      </c>
      <c r="Y131" s="12">
        <v>0</v>
      </c>
      <c r="Z131" s="7"/>
      <c r="AA131" s="7"/>
      <c r="AB131" s="7"/>
      <c r="AC131" s="7"/>
      <c r="AD131" s="7"/>
      <c r="AE131" s="6"/>
      <c r="AF131" s="17">
        <f t="shared" si="26"/>
        <v>0</v>
      </c>
      <c r="AG131" s="7"/>
      <c r="AH131" s="7"/>
      <c r="AI131" s="7"/>
    </row>
    <row r="132" spans="1:36" ht="15.75" customHeight="1" x14ac:dyDescent="0.2">
      <c r="A132" s="2"/>
      <c r="B132" s="18">
        <v>30</v>
      </c>
      <c r="C132" s="18"/>
      <c r="D132" s="19" t="s">
        <v>236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20" t="s">
        <v>237</v>
      </c>
      <c r="P132" s="20"/>
      <c r="Q132" s="20"/>
      <c r="R132" s="20"/>
      <c r="S132" s="20"/>
      <c r="T132" s="20"/>
      <c r="U132" s="20"/>
      <c r="V132" s="12">
        <v>0</v>
      </c>
      <c r="W132" s="12">
        <v>0</v>
      </c>
      <c r="X132" s="12">
        <v>0</v>
      </c>
      <c r="Y132" s="12">
        <v>0</v>
      </c>
      <c r="Z132" s="7"/>
      <c r="AA132" s="7"/>
      <c r="AB132" s="7"/>
      <c r="AC132" s="7"/>
      <c r="AD132" s="7"/>
      <c r="AE132" s="6"/>
      <c r="AF132" s="17">
        <f t="shared" si="26"/>
        <v>0</v>
      </c>
      <c r="AG132" s="7"/>
      <c r="AH132" s="7"/>
      <c r="AI132" s="7"/>
    </row>
    <row r="133" spans="1:36" ht="10.050000000000001" customHeight="1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1:36" ht="15.75" customHeight="1" x14ac:dyDescent="0.3">
      <c r="B134" s="21" t="s">
        <v>238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8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1"/>
    </row>
    <row r="135" spans="1:36" ht="16.2" customHeight="1" x14ac:dyDescent="0.2">
      <c r="A135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8"/>
      <c r="V135" s="17">
        <v>0</v>
      </c>
      <c r="W135" s="17">
        <f t="shared" ref="W135" si="27">V135+1</f>
        <v>1</v>
      </c>
      <c r="X135" s="17">
        <f t="shared" ref="X135" si="28">W135+1</f>
        <v>2</v>
      </c>
      <c r="Y135" s="17">
        <f t="shared" ref="Y135" si="29">X135+1</f>
        <v>3</v>
      </c>
      <c r="Z135" s="14">
        <f t="shared" ref="Z135" si="30">Y135+1</f>
        <v>4</v>
      </c>
      <c r="AA135" s="14">
        <f t="shared" ref="AA135" si="31">Z135+1</f>
        <v>5</v>
      </c>
      <c r="AB135" s="14">
        <f t="shared" ref="AB135" si="32">AA135+1</f>
        <v>6</v>
      </c>
      <c r="AC135" s="15" t="s">
        <v>348</v>
      </c>
      <c r="AD135" s="15" t="s">
        <v>349</v>
      </c>
      <c r="AE135" s="15"/>
      <c r="AF135" s="17" t="s">
        <v>350</v>
      </c>
      <c r="AG135" s="10" t="s">
        <v>351</v>
      </c>
      <c r="AH135" s="10" t="s">
        <v>352</v>
      </c>
      <c r="AI135" s="10" t="s">
        <v>353</v>
      </c>
    </row>
    <row r="136" spans="1:36" ht="15.75" customHeight="1" x14ac:dyDescent="0.2">
      <c r="A136" s="2"/>
      <c r="B136" s="18">
        <v>1</v>
      </c>
      <c r="C136" s="18"/>
      <c r="D136" s="19" t="s">
        <v>239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20" t="s">
        <v>240</v>
      </c>
      <c r="P136" s="20"/>
      <c r="Q136" s="20"/>
      <c r="R136" s="20"/>
      <c r="S136" s="20"/>
      <c r="T136" s="20"/>
      <c r="U136" s="20"/>
      <c r="V136" s="13">
        <v>0</v>
      </c>
      <c r="W136" s="13">
        <v>2</v>
      </c>
      <c r="X136" s="13">
        <v>3</v>
      </c>
      <c r="Y136" s="13">
        <v>3</v>
      </c>
      <c r="Z136" s="4"/>
      <c r="AA136" s="4"/>
      <c r="AB136" s="4"/>
      <c r="AC136" s="5"/>
      <c r="AD136" s="5"/>
      <c r="AE136" s="5"/>
      <c r="AF136" s="17">
        <f t="shared" ref="AF136:AF165" si="33">IF(OR(V136+W136=5,V136+W136=6),2,IF(OR(V136+W136=2,V136+W136=3,V136+W136=4),1,IF(OR(V136+W136=0,V136+W136=1),0,"")))</f>
        <v>1</v>
      </c>
      <c r="AG136" s="3"/>
      <c r="AH136" s="10"/>
      <c r="AI136" s="10"/>
    </row>
    <row r="137" spans="1:36" ht="15.75" customHeight="1" x14ac:dyDescent="0.2">
      <c r="A137" s="2"/>
      <c r="B137" s="18">
        <v>2</v>
      </c>
      <c r="C137" s="18"/>
      <c r="D137" s="19" t="s">
        <v>241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20" t="s">
        <v>242</v>
      </c>
      <c r="P137" s="20"/>
      <c r="Q137" s="20"/>
      <c r="R137" s="20"/>
      <c r="S137" s="20"/>
      <c r="T137" s="20"/>
      <c r="U137" s="20"/>
      <c r="V137" s="13">
        <v>0</v>
      </c>
      <c r="W137" s="12">
        <v>1</v>
      </c>
      <c r="X137" s="12">
        <v>0</v>
      </c>
      <c r="Y137" s="12">
        <v>1</v>
      </c>
      <c r="Z137" s="7"/>
      <c r="AA137" s="7"/>
      <c r="AB137" s="7"/>
      <c r="AC137" s="7"/>
      <c r="AD137" s="7"/>
      <c r="AE137" s="6"/>
      <c r="AF137" s="17">
        <f t="shared" si="33"/>
        <v>0</v>
      </c>
      <c r="AG137" s="7"/>
      <c r="AH137" s="7"/>
      <c r="AI137" s="7"/>
    </row>
    <row r="138" spans="1:36" ht="15.75" customHeight="1" x14ac:dyDescent="0.2">
      <c r="A138" s="2"/>
      <c r="B138" s="18">
        <v>3</v>
      </c>
      <c r="C138" s="18"/>
      <c r="D138" s="19" t="s">
        <v>243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20" t="s">
        <v>244</v>
      </c>
      <c r="P138" s="20"/>
      <c r="Q138" s="20"/>
      <c r="R138" s="20"/>
      <c r="S138" s="20"/>
      <c r="T138" s="20"/>
      <c r="U138" s="20"/>
      <c r="V138" s="13">
        <v>0</v>
      </c>
      <c r="W138" s="12">
        <v>0</v>
      </c>
      <c r="X138" s="12">
        <v>0</v>
      </c>
      <c r="Y138" s="12">
        <v>0</v>
      </c>
      <c r="Z138" s="7"/>
      <c r="AA138" s="7"/>
      <c r="AB138" s="7"/>
      <c r="AC138" s="7"/>
      <c r="AD138" s="7"/>
      <c r="AE138" s="6"/>
      <c r="AF138" s="17">
        <f t="shared" si="33"/>
        <v>0</v>
      </c>
      <c r="AG138" s="7"/>
      <c r="AH138" s="7"/>
      <c r="AI138" s="7"/>
    </row>
    <row r="139" spans="1:36" ht="15.75" customHeight="1" x14ac:dyDescent="0.2">
      <c r="A139" s="2"/>
      <c r="B139" s="18">
        <v>4</v>
      </c>
      <c r="C139" s="18"/>
      <c r="D139" s="19" t="s">
        <v>245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20" t="s">
        <v>246</v>
      </c>
      <c r="P139" s="20"/>
      <c r="Q139" s="20"/>
      <c r="R139" s="20"/>
      <c r="S139" s="20"/>
      <c r="T139" s="20"/>
      <c r="U139" s="20"/>
      <c r="V139" s="13">
        <v>0</v>
      </c>
      <c r="W139" s="12">
        <v>0</v>
      </c>
      <c r="X139" s="12">
        <v>0</v>
      </c>
      <c r="Y139" s="12">
        <v>0</v>
      </c>
      <c r="Z139" s="7"/>
      <c r="AA139" s="7"/>
      <c r="AB139" s="7"/>
      <c r="AC139" s="7"/>
      <c r="AD139" s="7"/>
      <c r="AE139" s="6"/>
      <c r="AF139" s="17">
        <f t="shared" si="33"/>
        <v>0</v>
      </c>
      <c r="AG139" s="7"/>
      <c r="AH139" s="7"/>
      <c r="AI139" s="7"/>
    </row>
    <row r="140" spans="1:36" ht="15.75" customHeight="1" x14ac:dyDescent="0.2">
      <c r="A140" s="2"/>
      <c r="B140" s="18">
        <v>5</v>
      </c>
      <c r="C140" s="18"/>
      <c r="D140" s="19" t="s">
        <v>247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20" t="s">
        <v>248</v>
      </c>
      <c r="P140" s="20"/>
      <c r="Q140" s="20"/>
      <c r="R140" s="20"/>
      <c r="S140" s="20"/>
      <c r="T140" s="20"/>
      <c r="U140" s="20"/>
      <c r="V140" s="13">
        <v>0</v>
      </c>
      <c r="W140" s="12">
        <v>0</v>
      </c>
      <c r="X140" s="12">
        <v>0</v>
      </c>
      <c r="Y140" s="12">
        <v>0</v>
      </c>
      <c r="Z140" s="7"/>
      <c r="AA140" s="7"/>
      <c r="AB140" s="7"/>
      <c r="AC140" s="7"/>
      <c r="AD140" s="7"/>
      <c r="AE140" s="6"/>
      <c r="AF140" s="17">
        <f t="shared" si="33"/>
        <v>0</v>
      </c>
      <c r="AG140" s="7"/>
      <c r="AH140" s="7"/>
      <c r="AI140" s="7"/>
    </row>
    <row r="141" spans="1:36" ht="15.75" customHeight="1" x14ac:dyDescent="0.2">
      <c r="A141" s="2"/>
      <c r="B141" s="18">
        <v>6</v>
      </c>
      <c r="C141" s="18"/>
      <c r="D141" s="19" t="s">
        <v>249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20" t="s">
        <v>250</v>
      </c>
      <c r="P141" s="20"/>
      <c r="Q141" s="20"/>
      <c r="R141" s="20"/>
      <c r="S141" s="20"/>
      <c r="T141" s="20"/>
      <c r="U141" s="20"/>
      <c r="V141" s="12">
        <v>3</v>
      </c>
      <c r="W141" s="12">
        <v>3</v>
      </c>
      <c r="X141" s="12">
        <v>3</v>
      </c>
      <c r="Y141" s="12">
        <v>3</v>
      </c>
      <c r="Z141" s="7"/>
      <c r="AA141" s="7"/>
      <c r="AB141" s="7"/>
      <c r="AC141" s="7"/>
      <c r="AD141" s="7"/>
      <c r="AE141" s="6"/>
      <c r="AF141" s="17">
        <f t="shared" si="33"/>
        <v>2</v>
      </c>
      <c r="AG141" s="7"/>
      <c r="AH141" s="7"/>
      <c r="AI141" s="7"/>
    </row>
    <row r="142" spans="1:36" ht="15.75" customHeight="1" x14ac:dyDescent="0.2">
      <c r="A142" s="2"/>
      <c r="B142" s="18">
        <v>7</v>
      </c>
      <c r="C142" s="18"/>
      <c r="D142" s="19" t="s">
        <v>251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20" t="s">
        <v>252</v>
      </c>
      <c r="P142" s="20"/>
      <c r="Q142" s="20"/>
      <c r="R142" s="20"/>
      <c r="S142" s="20"/>
      <c r="T142" s="20"/>
      <c r="U142" s="20"/>
      <c r="V142" s="12">
        <v>3</v>
      </c>
      <c r="W142" s="12">
        <v>0</v>
      </c>
      <c r="X142" s="12">
        <v>1</v>
      </c>
      <c r="Y142" s="12">
        <v>2</v>
      </c>
      <c r="Z142" s="7"/>
      <c r="AA142" s="7"/>
      <c r="AB142" s="7"/>
      <c r="AC142" s="7"/>
      <c r="AD142" s="7"/>
      <c r="AE142" s="6"/>
      <c r="AF142" s="17">
        <f t="shared" si="33"/>
        <v>1</v>
      </c>
      <c r="AG142" s="7"/>
      <c r="AH142" s="7"/>
      <c r="AI142" s="7"/>
    </row>
    <row r="143" spans="1:36" ht="15.75" customHeight="1" x14ac:dyDescent="0.2">
      <c r="A143" s="2"/>
      <c r="B143" s="18">
        <v>8</v>
      </c>
      <c r="C143" s="18"/>
      <c r="D143" s="19" t="s">
        <v>253</v>
      </c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20" t="s">
        <v>254</v>
      </c>
      <c r="P143" s="20"/>
      <c r="Q143" s="20"/>
      <c r="R143" s="20"/>
      <c r="S143" s="20"/>
      <c r="T143" s="20"/>
      <c r="U143" s="20"/>
      <c r="V143" s="12">
        <v>0</v>
      </c>
      <c r="W143" s="12">
        <v>0</v>
      </c>
      <c r="X143" s="12">
        <v>3</v>
      </c>
      <c r="Y143" s="12">
        <v>0</v>
      </c>
      <c r="Z143" s="7"/>
      <c r="AA143" s="7"/>
      <c r="AB143" s="7"/>
      <c r="AC143" s="7"/>
      <c r="AD143" s="7"/>
      <c r="AE143" s="6"/>
      <c r="AF143" s="17">
        <f t="shared" si="33"/>
        <v>0</v>
      </c>
      <c r="AG143" s="7"/>
      <c r="AH143" s="7"/>
      <c r="AI143" s="7"/>
    </row>
    <row r="144" spans="1:36" ht="15.75" customHeight="1" x14ac:dyDescent="0.2">
      <c r="A144" s="2"/>
      <c r="B144" s="18">
        <v>9</v>
      </c>
      <c r="C144" s="18"/>
      <c r="D144" s="19" t="s">
        <v>255</v>
      </c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20" t="s">
        <v>256</v>
      </c>
      <c r="P144" s="20"/>
      <c r="Q144" s="20"/>
      <c r="R144" s="20"/>
      <c r="S144" s="20"/>
      <c r="T144" s="20"/>
      <c r="U144" s="20"/>
      <c r="V144" s="12">
        <v>3</v>
      </c>
      <c r="W144" s="12">
        <v>3</v>
      </c>
      <c r="X144" s="12">
        <v>3</v>
      </c>
      <c r="Y144" s="12">
        <v>3</v>
      </c>
      <c r="Z144" s="7"/>
      <c r="AA144" s="7"/>
      <c r="AB144" s="7"/>
      <c r="AC144" s="7"/>
      <c r="AD144" s="7"/>
      <c r="AE144" s="6"/>
      <c r="AF144" s="17">
        <f t="shared" si="33"/>
        <v>2</v>
      </c>
      <c r="AG144" s="7"/>
      <c r="AH144" s="7"/>
      <c r="AI144" s="7"/>
    </row>
    <row r="145" spans="1:35" ht="15.75" customHeight="1" x14ac:dyDescent="0.2">
      <c r="A145" s="2"/>
      <c r="B145" s="18">
        <v>10</v>
      </c>
      <c r="C145" s="18"/>
      <c r="D145" s="19" t="s">
        <v>257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20" t="s">
        <v>258</v>
      </c>
      <c r="P145" s="20"/>
      <c r="Q145" s="20"/>
      <c r="R145" s="20"/>
      <c r="S145" s="20"/>
      <c r="T145" s="20"/>
      <c r="U145" s="20"/>
      <c r="V145" s="12">
        <v>0</v>
      </c>
      <c r="W145" s="12">
        <v>0</v>
      </c>
      <c r="X145" s="12">
        <v>0</v>
      </c>
      <c r="Y145" s="12">
        <v>0</v>
      </c>
      <c r="Z145" s="7"/>
      <c r="AA145" s="7"/>
      <c r="AB145" s="7"/>
      <c r="AC145" s="7"/>
      <c r="AD145" s="7"/>
      <c r="AE145" s="6"/>
      <c r="AF145" s="17">
        <f t="shared" si="33"/>
        <v>0</v>
      </c>
      <c r="AG145" s="7"/>
      <c r="AH145" s="7"/>
      <c r="AI145" s="7"/>
    </row>
    <row r="146" spans="1:35" ht="15.75" customHeight="1" x14ac:dyDescent="0.2">
      <c r="A146" s="2"/>
      <c r="B146" s="18">
        <v>11</v>
      </c>
      <c r="C146" s="18"/>
      <c r="D146" s="19" t="s">
        <v>259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20" t="s">
        <v>260</v>
      </c>
      <c r="P146" s="20"/>
      <c r="Q146" s="20"/>
      <c r="R146" s="20"/>
      <c r="S146" s="20"/>
      <c r="T146" s="20"/>
      <c r="U146" s="20"/>
      <c r="V146" s="12">
        <v>0</v>
      </c>
      <c r="W146" s="12">
        <v>0</v>
      </c>
      <c r="X146" s="12">
        <v>0</v>
      </c>
      <c r="Y146" s="12">
        <v>0</v>
      </c>
      <c r="Z146" s="7"/>
      <c r="AA146" s="7"/>
      <c r="AB146" s="7"/>
      <c r="AC146" s="7"/>
      <c r="AD146" s="7"/>
      <c r="AE146" s="6"/>
      <c r="AF146" s="17">
        <f t="shared" si="33"/>
        <v>0</v>
      </c>
      <c r="AG146" s="7"/>
      <c r="AH146" s="7"/>
      <c r="AI146" s="7"/>
    </row>
    <row r="147" spans="1:35" ht="32.25" customHeight="1" x14ac:dyDescent="0.2">
      <c r="A147" s="2"/>
      <c r="B147" s="18">
        <v>12</v>
      </c>
      <c r="C147" s="18"/>
      <c r="D147" s="19" t="s">
        <v>261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20" t="s">
        <v>262</v>
      </c>
      <c r="P147" s="20"/>
      <c r="Q147" s="20"/>
      <c r="R147" s="20"/>
      <c r="S147" s="20"/>
      <c r="T147" s="20"/>
      <c r="U147" s="20"/>
      <c r="V147" s="12">
        <v>3</v>
      </c>
      <c r="W147" s="12">
        <v>3</v>
      </c>
      <c r="X147" s="12">
        <v>3</v>
      </c>
      <c r="Y147" s="12">
        <v>0</v>
      </c>
      <c r="Z147" s="7"/>
      <c r="AA147" s="7"/>
      <c r="AB147" s="7"/>
      <c r="AC147" s="7"/>
      <c r="AD147" s="7"/>
      <c r="AE147" s="6"/>
      <c r="AF147" s="17">
        <f t="shared" si="33"/>
        <v>2</v>
      </c>
      <c r="AG147" s="7"/>
      <c r="AH147" s="7"/>
      <c r="AI147" s="7"/>
    </row>
    <row r="148" spans="1:35" ht="15.75" customHeight="1" x14ac:dyDescent="0.2">
      <c r="A148" s="2"/>
      <c r="B148" s="18">
        <v>13</v>
      </c>
      <c r="C148" s="18"/>
      <c r="D148" s="19" t="s">
        <v>263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20" t="s">
        <v>264</v>
      </c>
      <c r="P148" s="20"/>
      <c r="Q148" s="20"/>
      <c r="R148" s="20"/>
      <c r="S148" s="20"/>
      <c r="T148" s="20"/>
      <c r="U148" s="20"/>
      <c r="V148" s="12">
        <v>0</v>
      </c>
      <c r="W148" s="12">
        <v>0</v>
      </c>
      <c r="X148" s="12">
        <v>0</v>
      </c>
      <c r="Y148" s="12">
        <v>0</v>
      </c>
      <c r="Z148" s="7"/>
      <c r="AA148" s="7"/>
      <c r="AB148" s="7"/>
      <c r="AC148" s="7"/>
      <c r="AD148" s="7"/>
      <c r="AE148" s="6"/>
      <c r="AF148" s="17">
        <f t="shared" si="33"/>
        <v>0</v>
      </c>
      <c r="AG148" s="7"/>
      <c r="AH148" s="7"/>
      <c r="AI148" s="7"/>
    </row>
    <row r="149" spans="1:35" ht="15.75" customHeight="1" x14ac:dyDescent="0.2">
      <c r="A149" s="2"/>
      <c r="B149" s="18">
        <v>14</v>
      </c>
      <c r="C149" s="18"/>
      <c r="D149" s="19" t="s">
        <v>265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20" t="s">
        <v>266</v>
      </c>
      <c r="P149" s="20"/>
      <c r="Q149" s="20"/>
      <c r="R149" s="20"/>
      <c r="S149" s="20"/>
      <c r="T149" s="20"/>
      <c r="U149" s="20"/>
      <c r="V149" s="12">
        <v>3</v>
      </c>
      <c r="W149" s="12">
        <v>3</v>
      </c>
      <c r="X149" s="12">
        <v>3</v>
      </c>
      <c r="Y149" s="12">
        <v>3</v>
      </c>
      <c r="Z149" s="7"/>
      <c r="AA149" s="7"/>
      <c r="AB149" s="7"/>
      <c r="AC149" s="7"/>
      <c r="AD149" s="7"/>
      <c r="AE149" s="6"/>
      <c r="AF149" s="17">
        <f t="shared" si="33"/>
        <v>2</v>
      </c>
      <c r="AG149" s="7"/>
      <c r="AH149" s="7"/>
      <c r="AI149" s="7"/>
    </row>
    <row r="150" spans="1:35" ht="15.75" customHeight="1" x14ac:dyDescent="0.2">
      <c r="A150" s="2"/>
      <c r="B150" s="18">
        <v>15</v>
      </c>
      <c r="C150" s="18"/>
      <c r="D150" s="19" t="s">
        <v>267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20" t="s">
        <v>268</v>
      </c>
      <c r="P150" s="20"/>
      <c r="Q150" s="20"/>
      <c r="R150" s="20"/>
      <c r="S150" s="20"/>
      <c r="T150" s="20"/>
      <c r="U150" s="20"/>
      <c r="V150" s="12">
        <v>0</v>
      </c>
      <c r="W150" s="12">
        <v>3</v>
      </c>
      <c r="X150" s="12">
        <v>0</v>
      </c>
      <c r="Y150" s="12">
        <v>3</v>
      </c>
      <c r="Z150" s="7"/>
      <c r="AA150" s="7"/>
      <c r="AB150" s="7"/>
      <c r="AC150" s="7"/>
      <c r="AD150" s="7"/>
      <c r="AE150" s="6"/>
      <c r="AF150" s="17">
        <f t="shared" si="33"/>
        <v>1</v>
      </c>
      <c r="AG150" s="7"/>
      <c r="AH150" s="7"/>
      <c r="AI150" s="7"/>
    </row>
    <row r="151" spans="1:35" ht="15.75" customHeight="1" x14ac:dyDescent="0.2">
      <c r="A151" s="2"/>
      <c r="B151" s="18">
        <v>16</v>
      </c>
      <c r="C151" s="18"/>
      <c r="D151" s="19" t="s">
        <v>269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20" t="s">
        <v>270</v>
      </c>
      <c r="P151" s="20"/>
      <c r="Q151" s="20"/>
      <c r="R151" s="20"/>
      <c r="S151" s="20"/>
      <c r="T151" s="20"/>
      <c r="U151" s="20"/>
      <c r="V151" s="12">
        <v>2</v>
      </c>
      <c r="W151" s="12">
        <v>2</v>
      </c>
      <c r="X151" s="12">
        <v>3</v>
      </c>
      <c r="Y151" s="12">
        <v>3</v>
      </c>
      <c r="Z151" s="7"/>
      <c r="AA151" s="7"/>
      <c r="AB151" s="7"/>
      <c r="AC151" s="7"/>
      <c r="AD151" s="7"/>
      <c r="AE151" s="6"/>
      <c r="AF151" s="17">
        <f t="shared" si="33"/>
        <v>1</v>
      </c>
      <c r="AG151" s="7"/>
      <c r="AH151" s="7"/>
      <c r="AI151" s="7"/>
    </row>
    <row r="152" spans="1:35" ht="15.75" customHeight="1" x14ac:dyDescent="0.2">
      <c r="A152" s="2"/>
      <c r="B152" s="18">
        <v>17</v>
      </c>
      <c r="C152" s="18"/>
      <c r="D152" s="19" t="s">
        <v>271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20" t="s">
        <v>272</v>
      </c>
      <c r="P152" s="20"/>
      <c r="Q152" s="20"/>
      <c r="R152" s="20"/>
      <c r="S152" s="20"/>
      <c r="T152" s="20"/>
      <c r="U152" s="20"/>
      <c r="V152" s="12">
        <v>3</v>
      </c>
      <c r="W152" s="12">
        <v>3</v>
      </c>
      <c r="X152" s="12">
        <v>2</v>
      </c>
      <c r="Y152" s="12">
        <v>2</v>
      </c>
      <c r="Z152" s="7"/>
      <c r="AA152" s="7"/>
      <c r="AB152" s="7"/>
      <c r="AC152" s="7"/>
      <c r="AD152" s="7"/>
      <c r="AE152" s="6"/>
      <c r="AF152" s="17">
        <f t="shared" si="33"/>
        <v>2</v>
      </c>
      <c r="AG152" s="7"/>
      <c r="AH152" s="7"/>
      <c r="AI152" s="7"/>
    </row>
    <row r="153" spans="1:35" ht="15.75" customHeight="1" x14ac:dyDescent="0.2">
      <c r="A153" s="2"/>
      <c r="B153" s="18">
        <v>18</v>
      </c>
      <c r="C153" s="18"/>
      <c r="D153" s="19" t="s">
        <v>273</v>
      </c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20" t="s">
        <v>274</v>
      </c>
      <c r="P153" s="20"/>
      <c r="Q153" s="20"/>
      <c r="R153" s="20"/>
      <c r="S153" s="20"/>
      <c r="T153" s="20"/>
      <c r="U153" s="20"/>
      <c r="V153" s="12">
        <v>0</v>
      </c>
      <c r="W153" s="12">
        <v>1</v>
      </c>
      <c r="X153" s="12">
        <v>0</v>
      </c>
      <c r="Y153" s="12">
        <v>0</v>
      </c>
      <c r="Z153" s="7"/>
      <c r="AA153" s="7"/>
      <c r="AB153" s="7"/>
      <c r="AC153" s="7"/>
      <c r="AD153" s="7"/>
      <c r="AE153" s="6"/>
      <c r="AF153" s="17">
        <f t="shared" si="33"/>
        <v>0</v>
      </c>
      <c r="AG153" s="7"/>
      <c r="AH153" s="7"/>
      <c r="AI153" s="7"/>
    </row>
    <row r="154" spans="1:35" ht="15.75" customHeight="1" x14ac:dyDescent="0.2">
      <c r="A154" s="2"/>
      <c r="B154" s="18">
        <v>19</v>
      </c>
      <c r="C154" s="18"/>
      <c r="D154" s="19" t="s">
        <v>275</v>
      </c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20" t="s">
        <v>276</v>
      </c>
      <c r="P154" s="20"/>
      <c r="Q154" s="20"/>
      <c r="R154" s="20"/>
      <c r="S154" s="20"/>
      <c r="T154" s="20"/>
      <c r="U154" s="20"/>
      <c r="V154" s="12">
        <v>2</v>
      </c>
      <c r="W154" s="12">
        <v>1</v>
      </c>
      <c r="X154" s="12">
        <v>3</v>
      </c>
      <c r="Y154" s="12">
        <v>3</v>
      </c>
      <c r="Z154" s="7"/>
      <c r="AA154" s="7"/>
      <c r="AB154" s="7"/>
      <c r="AC154" s="7"/>
      <c r="AD154" s="7"/>
      <c r="AE154" s="6"/>
      <c r="AF154" s="17">
        <f t="shared" si="33"/>
        <v>1</v>
      </c>
      <c r="AG154" s="7"/>
      <c r="AH154" s="7"/>
      <c r="AI154" s="7"/>
    </row>
    <row r="155" spans="1:35" ht="15.75" customHeight="1" x14ac:dyDescent="0.2">
      <c r="A155" s="2"/>
      <c r="B155" s="18">
        <v>20</v>
      </c>
      <c r="C155" s="18"/>
      <c r="D155" s="19" t="s">
        <v>277</v>
      </c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20" t="s">
        <v>278</v>
      </c>
      <c r="P155" s="20"/>
      <c r="Q155" s="20"/>
      <c r="R155" s="20"/>
      <c r="S155" s="20"/>
      <c r="T155" s="20"/>
      <c r="U155" s="20"/>
      <c r="V155" s="12">
        <v>3</v>
      </c>
      <c r="W155" s="12">
        <v>3</v>
      </c>
      <c r="X155" s="12">
        <v>3</v>
      </c>
      <c r="Y155" s="12">
        <v>3</v>
      </c>
      <c r="Z155" s="7"/>
      <c r="AA155" s="7"/>
      <c r="AB155" s="7"/>
      <c r="AC155" s="7"/>
      <c r="AD155" s="7"/>
      <c r="AE155" s="6"/>
      <c r="AF155" s="17">
        <f t="shared" si="33"/>
        <v>2</v>
      </c>
      <c r="AG155" s="7"/>
      <c r="AH155" s="7"/>
      <c r="AI155" s="7"/>
    </row>
    <row r="156" spans="1:35" ht="15.75" customHeight="1" x14ac:dyDescent="0.2">
      <c r="A156" s="2"/>
      <c r="B156" s="18">
        <v>21</v>
      </c>
      <c r="C156" s="18"/>
      <c r="D156" s="19" t="s">
        <v>279</v>
      </c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20" t="s">
        <v>280</v>
      </c>
      <c r="P156" s="20"/>
      <c r="Q156" s="20"/>
      <c r="R156" s="20"/>
      <c r="S156" s="20"/>
      <c r="T156" s="20"/>
      <c r="U156" s="20"/>
      <c r="V156" s="12">
        <v>3</v>
      </c>
      <c r="W156" s="12">
        <v>3</v>
      </c>
      <c r="X156" s="12">
        <v>3</v>
      </c>
      <c r="Y156" s="12">
        <v>3</v>
      </c>
      <c r="Z156" s="7"/>
      <c r="AA156" s="7"/>
      <c r="AB156" s="7"/>
      <c r="AC156" s="7"/>
      <c r="AD156" s="7"/>
      <c r="AE156" s="6"/>
      <c r="AF156" s="17">
        <f t="shared" si="33"/>
        <v>2</v>
      </c>
      <c r="AG156" s="7"/>
      <c r="AH156" s="7"/>
      <c r="AI156" s="7"/>
    </row>
    <row r="157" spans="1:35" ht="15.75" customHeight="1" x14ac:dyDescent="0.2">
      <c r="A157" s="2"/>
      <c r="B157" s="18">
        <v>22</v>
      </c>
      <c r="C157" s="18"/>
      <c r="D157" s="19" t="s">
        <v>281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20" t="s">
        <v>282</v>
      </c>
      <c r="P157" s="20"/>
      <c r="Q157" s="20"/>
      <c r="R157" s="20"/>
      <c r="S157" s="20"/>
      <c r="T157" s="20"/>
      <c r="U157" s="20"/>
      <c r="V157" s="12">
        <v>0</v>
      </c>
      <c r="W157" s="12">
        <v>0</v>
      </c>
      <c r="X157" s="12">
        <v>0</v>
      </c>
      <c r="Y157" s="12">
        <v>0</v>
      </c>
      <c r="Z157" s="7"/>
      <c r="AA157" s="7"/>
      <c r="AB157" s="7"/>
      <c r="AC157" s="7"/>
      <c r="AD157" s="7"/>
      <c r="AE157" s="6"/>
      <c r="AF157" s="17">
        <f t="shared" si="33"/>
        <v>0</v>
      </c>
      <c r="AG157" s="7"/>
      <c r="AH157" s="7"/>
      <c r="AI157" s="7"/>
    </row>
    <row r="158" spans="1:35" ht="15.75" customHeight="1" x14ac:dyDescent="0.2">
      <c r="A158" s="2"/>
      <c r="B158" s="18">
        <v>23</v>
      </c>
      <c r="C158" s="18"/>
      <c r="D158" s="19" t="s">
        <v>283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20" t="s">
        <v>284</v>
      </c>
      <c r="P158" s="20"/>
      <c r="Q158" s="20"/>
      <c r="R158" s="20"/>
      <c r="S158" s="20"/>
      <c r="T158" s="20"/>
      <c r="U158" s="20"/>
      <c r="V158" s="12">
        <v>3</v>
      </c>
      <c r="W158" s="12">
        <v>3</v>
      </c>
      <c r="X158" s="12">
        <v>3</v>
      </c>
      <c r="Y158" s="12">
        <v>3</v>
      </c>
      <c r="Z158" s="7"/>
      <c r="AA158" s="7"/>
      <c r="AB158" s="7"/>
      <c r="AC158" s="7"/>
      <c r="AD158" s="7"/>
      <c r="AE158" s="6"/>
      <c r="AF158" s="17">
        <f t="shared" si="33"/>
        <v>2</v>
      </c>
      <c r="AG158" s="7"/>
      <c r="AH158" s="7"/>
      <c r="AI158" s="7"/>
    </row>
    <row r="159" spans="1:35" ht="15.75" customHeight="1" x14ac:dyDescent="0.2">
      <c r="A159" s="2"/>
      <c r="B159" s="18">
        <v>24</v>
      </c>
      <c r="C159" s="18"/>
      <c r="D159" s="19" t="s">
        <v>285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20" t="s">
        <v>286</v>
      </c>
      <c r="P159" s="20"/>
      <c r="Q159" s="20"/>
      <c r="R159" s="20"/>
      <c r="S159" s="20"/>
      <c r="T159" s="20"/>
      <c r="U159" s="20"/>
      <c r="V159" s="12">
        <v>0</v>
      </c>
      <c r="W159" s="12">
        <v>0</v>
      </c>
      <c r="X159" s="12">
        <v>0</v>
      </c>
      <c r="Y159" s="12">
        <v>0</v>
      </c>
      <c r="Z159" s="7"/>
      <c r="AA159" s="7"/>
      <c r="AB159" s="7"/>
      <c r="AC159" s="7"/>
      <c r="AD159" s="7"/>
      <c r="AE159" s="6"/>
      <c r="AF159" s="17">
        <f t="shared" si="33"/>
        <v>0</v>
      </c>
      <c r="AG159" s="7"/>
      <c r="AH159" s="7"/>
      <c r="AI159" s="7"/>
    </row>
    <row r="160" spans="1:35" ht="15.75" customHeight="1" x14ac:dyDescent="0.2">
      <c r="A160" s="2"/>
      <c r="B160" s="18">
        <v>25</v>
      </c>
      <c r="C160" s="18"/>
      <c r="D160" s="19" t="s">
        <v>287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20" t="s">
        <v>288</v>
      </c>
      <c r="P160" s="20"/>
      <c r="Q160" s="20"/>
      <c r="R160" s="20"/>
      <c r="S160" s="20"/>
      <c r="T160" s="20"/>
      <c r="U160" s="20"/>
      <c r="V160" s="12">
        <v>0</v>
      </c>
      <c r="W160" s="12">
        <v>0</v>
      </c>
      <c r="X160" s="12">
        <v>0</v>
      </c>
      <c r="Y160" s="12">
        <v>0</v>
      </c>
      <c r="Z160" s="7"/>
      <c r="AA160" s="7"/>
      <c r="AB160" s="7"/>
      <c r="AC160" s="7"/>
      <c r="AD160" s="7"/>
      <c r="AE160" s="6"/>
      <c r="AF160" s="17">
        <f t="shared" si="33"/>
        <v>0</v>
      </c>
      <c r="AG160" s="7"/>
      <c r="AH160" s="7"/>
      <c r="AI160" s="7"/>
    </row>
    <row r="161" spans="1:36" ht="15.75" customHeight="1" x14ac:dyDescent="0.2">
      <c r="A161" s="2"/>
      <c r="B161" s="18">
        <v>26</v>
      </c>
      <c r="C161" s="18"/>
      <c r="D161" s="19" t="s">
        <v>289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20" t="s">
        <v>290</v>
      </c>
      <c r="P161" s="20"/>
      <c r="Q161" s="20"/>
      <c r="R161" s="20"/>
      <c r="S161" s="20"/>
      <c r="T161" s="20"/>
      <c r="U161" s="20"/>
      <c r="V161" s="12">
        <v>0</v>
      </c>
      <c r="W161" s="12">
        <v>0</v>
      </c>
      <c r="X161" s="12">
        <v>0</v>
      </c>
      <c r="Y161" s="12">
        <v>0</v>
      </c>
      <c r="Z161" s="7"/>
      <c r="AA161" s="7"/>
      <c r="AB161" s="7"/>
      <c r="AC161" s="7"/>
      <c r="AD161" s="7"/>
      <c r="AE161" s="6"/>
      <c r="AF161" s="17">
        <f t="shared" si="33"/>
        <v>0</v>
      </c>
      <c r="AG161" s="7"/>
      <c r="AH161" s="7"/>
      <c r="AI161" s="7"/>
    </row>
    <row r="162" spans="1:36" ht="15.75" customHeight="1" x14ac:dyDescent="0.2">
      <c r="A162" s="2"/>
      <c r="B162" s="18">
        <v>27</v>
      </c>
      <c r="C162" s="18"/>
      <c r="D162" s="19" t="s">
        <v>291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20" t="s">
        <v>292</v>
      </c>
      <c r="P162" s="20"/>
      <c r="Q162" s="20"/>
      <c r="R162" s="20"/>
      <c r="S162" s="20"/>
      <c r="T162" s="20"/>
      <c r="U162" s="20"/>
      <c r="V162" s="12">
        <v>3</v>
      </c>
      <c r="W162" s="12">
        <v>3</v>
      </c>
      <c r="X162" s="12">
        <v>3</v>
      </c>
      <c r="Y162" s="12">
        <v>0</v>
      </c>
      <c r="Z162" s="7"/>
      <c r="AA162" s="7"/>
      <c r="AB162" s="7"/>
      <c r="AC162" s="7"/>
      <c r="AD162" s="7"/>
      <c r="AE162" s="6"/>
      <c r="AF162" s="17">
        <f t="shared" si="33"/>
        <v>2</v>
      </c>
      <c r="AG162" s="7"/>
      <c r="AH162" s="7"/>
      <c r="AI162" s="7"/>
    </row>
    <row r="163" spans="1:36" ht="15.75" customHeight="1" x14ac:dyDescent="0.2">
      <c r="A163" s="2"/>
      <c r="B163" s="18">
        <v>28</v>
      </c>
      <c r="C163" s="18"/>
      <c r="D163" s="19" t="s">
        <v>293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20" t="s">
        <v>294</v>
      </c>
      <c r="P163" s="20"/>
      <c r="Q163" s="20"/>
      <c r="R163" s="20"/>
      <c r="S163" s="20"/>
      <c r="T163" s="20"/>
      <c r="U163" s="20"/>
      <c r="V163" s="12">
        <v>3</v>
      </c>
      <c r="W163" s="12">
        <v>3</v>
      </c>
      <c r="X163" s="12">
        <v>3</v>
      </c>
      <c r="Y163" s="12">
        <v>3</v>
      </c>
      <c r="Z163" s="7"/>
      <c r="AA163" s="7"/>
      <c r="AB163" s="7"/>
      <c r="AC163" s="7"/>
      <c r="AD163" s="7"/>
      <c r="AE163" s="6"/>
      <c r="AF163" s="17">
        <f t="shared" si="33"/>
        <v>2</v>
      </c>
      <c r="AG163" s="7"/>
      <c r="AH163" s="7"/>
      <c r="AI163" s="7"/>
    </row>
    <row r="164" spans="1:36" ht="15.75" customHeight="1" x14ac:dyDescent="0.2">
      <c r="A164" s="2"/>
      <c r="B164" s="18">
        <v>29</v>
      </c>
      <c r="C164" s="18"/>
      <c r="D164" s="19" t="s">
        <v>295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20" t="s">
        <v>296</v>
      </c>
      <c r="P164" s="20"/>
      <c r="Q164" s="20"/>
      <c r="R164" s="20"/>
      <c r="S164" s="20"/>
      <c r="T164" s="20"/>
      <c r="U164" s="20"/>
      <c r="V164" s="12">
        <v>0</v>
      </c>
      <c r="W164" s="12">
        <v>0</v>
      </c>
      <c r="X164" s="12">
        <v>0</v>
      </c>
      <c r="Y164" s="12">
        <v>0</v>
      </c>
      <c r="Z164" s="7"/>
      <c r="AA164" s="7"/>
      <c r="AB164" s="7"/>
      <c r="AC164" s="7"/>
      <c r="AD164" s="7"/>
      <c r="AE164" s="6"/>
      <c r="AF164" s="17">
        <f t="shared" si="33"/>
        <v>0</v>
      </c>
      <c r="AG164" s="7"/>
      <c r="AH164" s="7"/>
      <c r="AI164" s="7"/>
    </row>
    <row r="165" spans="1:36" ht="15.75" customHeight="1" x14ac:dyDescent="0.2">
      <c r="A165" s="2"/>
      <c r="B165" s="18">
        <v>30</v>
      </c>
      <c r="C165" s="18"/>
      <c r="D165" s="19" t="s">
        <v>297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20" t="s">
        <v>298</v>
      </c>
      <c r="P165" s="20"/>
      <c r="Q165" s="20"/>
      <c r="R165" s="20"/>
      <c r="S165" s="20"/>
      <c r="T165" s="20"/>
      <c r="U165" s="20"/>
      <c r="V165" s="12">
        <v>3</v>
      </c>
      <c r="W165" s="12">
        <v>0</v>
      </c>
      <c r="X165" s="12">
        <v>3</v>
      </c>
      <c r="Y165" s="12">
        <v>3</v>
      </c>
      <c r="Z165" s="7"/>
      <c r="AA165" s="7"/>
      <c r="AB165" s="7"/>
      <c r="AC165" s="7"/>
      <c r="AD165" s="7"/>
      <c r="AE165" s="6"/>
      <c r="AF165" s="17">
        <f t="shared" si="33"/>
        <v>1</v>
      </c>
      <c r="AG165" s="7"/>
      <c r="AH165" s="7"/>
      <c r="AI165" s="7"/>
    </row>
    <row r="166" spans="1:36" ht="10.050000000000001" customHeight="1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spans="1:36" ht="15.75" customHeight="1" x14ac:dyDescent="0.3">
      <c r="B167" s="21" t="s">
        <v>299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8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1"/>
    </row>
    <row r="168" spans="1:36" ht="19.2" customHeight="1" x14ac:dyDescent="0.2">
      <c r="A168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8"/>
      <c r="V168" s="17">
        <v>0</v>
      </c>
      <c r="W168" s="17">
        <f t="shared" ref="W168" si="34">V168+1</f>
        <v>1</v>
      </c>
      <c r="X168" s="17">
        <f t="shared" ref="X168" si="35">W168+1</f>
        <v>2</v>
      </c>
      <c r="Y168" s="17">
        <f t="shared" ref="Y168" si="36">X168+1</f>
        <v>3</v>
      </c>
      <c r="Z168" s="14">
        <f t="shared" ref="Z168" si="37">Y168+1</f>
        <v>4</v>
      </c>
      <c r="AA168" s="14">
        <f t="shared" ref="AA168" si="38">Z168+1</f>
        <v>5</v>
      </c>
      <c r="AB168" s="14">
        <f t="shared" ref="AB168" si="39">AA168+1</f>
        <v>6</v>
      </c>
      <c r="AC168" s="15" t="s">
        <v>348</v>
      </c>
      <c r="AD168" s="15" t="s">
        <v>349</v>
      </c>
      <c r="AE168" s="15"/>
      <c r="AF168" s="17" t="s">
        <v>350</v>
      </c>
      <c r="AG168" s="10" t="s">
        <v>351</v>
      </c>
      <c r="AH168" s="10" t="s">
        <v>352</v>
      </c>
      <c r="AI168" s="10" t="s">
        <v>353</v>
      </c>
      <c r="AJ168" s="16"/>
    </row>
    <row r="169" spans="1:36" ht="15.75" customHeight="1" x14ac:dyDescent="0.2">
      <c r="A169" s="2"/>
      <c r="B169" s="18">
        <v>1</v>
      </c>
      <c r="C169" s="18"/>
      <c r="D169" s="19" t="s">
        <v>300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20" t="s">
        <v>301</v>
      </c>
      <c r="P169" s="20"/>
      <c r="Q169" s="20"/>
      <c r="R169" s="20"/>
      <c r="S169" s="20"/>
      <c r="T169" s="20"/>
      <c r="U169" s="20"/>
      <c r="V169" s="13">
        <v>2</v>
      </c>
      <c r="W169" s="13">
        <v>3</v>
      </c>
      <c r="X169" s="13">
        <v>0</v>
      </c>
      <c r="Y169" s="13">
        <v>2</v>
      </c>
      <c r="Z169" s="4"/>
      <c r="AA169" s="4"/>
      <c r="AB169" s="4"/>
      <c r="AC169" s="5"/>
      <c r="AD169" s="5"/>
      <c r="AE169" s="5"/>
      <c r="AF169" s="17">
        <f t="shared" ref="AF169:AF193" si="40">IF(OR(V169+W169=5,V169+W169=6),2,IF(OR(V169+W169=2,V169+W169=3,V169+W169=4),1,IF(OR(V169+W169=0,V169+W169=1),0,"")))</f>
        <v>2</v>
      </c>
      <c r="AG169" s="3"/>
      <c r="AH169" s="10"/>
      <c r="AI169" s="10"/>
    </row>
    <row r="170" spans="1:36" ht="15.75" customHeight="1" x14ac:dyDescent="0.2">
      <c r="A170" s="2"/>
      <c r="B170" s="18">
        <v>2</v>
      </c>
      <c r="C170" s="18"/>
      <c r="D170" s="19" t="s">
        <v>302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20" t="s">
        <v>303</v>
      </c>
      <c r="P170" s="20"/>
      <c r="Q170" s="20"/>
      <c r="R170" s="20"/>
      <c r="S170" s="20"/>
      <c r="T170" s="20"/>
      <c r="U170" s="20"/>
      <c r="V170" s="12">
        <v>0</v>
      </c>
      <c r="W170" s="12">
        <v>0</v>
      </c>
      <c r="X170" s="12">
        <v>0</v>
      </c>
      <c r="Y170" s="12">
        <v>0</v>
      </c>
      <c r="Z170" s="7"/>
      <c r="AA170" s="7"/>
      <c r="AB170" s="7"/>
      <c r="AC170" s="7"/>
      <c r="AD170" s="7"/>
      <c r="AE170" s="6"/>
      <c r="AF170" s="17">
        <f t="shared" si="40"/>
        <v>0</v>
      </c>
      <c r="AG170" s="7"/>
      <c r="AH170" s="7"/>
      <c r="AI170" s="7"/>
    </row>
    <row r="171" spans="1:36" ht="15.75" customHeight="1" x14ac:dyDescent="0.2">
      <c r="A171" s="2"/>
      <c r="B171" s="18">
        <v>3</v>
      </c>
      <c r="C171" s="18"/>
      <c r="D171" s="19" t="s">
        <v>304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20" t="s">
        <v>305</v>
      </c>
      <c r="P171" s="20"/>
      <c r="Q171" s="20"/>
      <c r="R171" s="20"/>
      <c r="S171" s="20"/>
      <c r="T171" s="20"/>
      <c r="U171" s="20"/>
      <c r="V171" s="12">
        <v>3</v>
      </c>
      <c r="W171" s="12">
        <v>0</v>
      </c>
      <c r="X171" s="12">
        <v>3</v>
      </c>
      <c r="Y171" s="12">
        <v>3</v>
      </c>
      <c r="Z171" s="7"/>
      <c r="AA171" s="7"/>
      <c r="AB171" s="7"/>
      <c r="AC171" s="7"/>
      <c r="AD171" s="7"/>
      <c r="AE171" s="6"/>
      <c r="AF171" s="17">
        <f t="shared" si="40"/>
        <v>1</v>
      </c>
      <c r="AG171" s="7"/>
      <c r="AH171" s="7"/>
      <c r="AI171" s="7"/>
    </row>
    <row r="172" spans="1:36" ht="15.75" customHeight="1" x14ac:dyDescent="0.2">
      <c r="A172" s="2"/>
      <c r="B172" s="18">
        <v>4</v>
      </c>
      <c r="C172" s="18"/>
      <c r="D172" s="19" t="s">
        <v>306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20" t="s">
        <v>307</v>
      </c>
      <c r="P172" s="20"/>
      <c r="Q172" s="20"/>
      <c r="R172" s="20"/>
      <c r="S172" s="20"/>
      <c r="T172" s="20"/>
      <c r="U172" s="20"/>
      <c r="V172" s="12">
        <v>3</v>
      </c>
      <c r="W172" s="12">
        <v>3</v>
      </c>
      <c r="X172" s="12">
        <v>3</v>
      </c>
      <c r="Y172" s="12">
        <v>2</v>
      </c>
      <c r="Z172" s="7"/>
      <c r="AA172" s="7"/>
      <c r="AB172" s="7"/>
      <c r="AC172" s="7"/>
      <c r="AD172" s="7"/>
      <c r="AE172" s="6"/>
      <c r="AF172" s="17">
        <f t="shared" si="40"/>
        <v>2</v>
      </c>
      <c r="AG172" s="7"/>
      <c r="AH172" s="7"/>
      <c r="AI172" s="7"/>
    </row>
    <row r="173" spans="1:36" ht="15.75" customHeight="1" x14ac:dyDescent="0.2">
      <c r="A173" s="2"/>
      <c r="B173" s="18">
        <v>5</v>
      </c>
      <c r="C173" s="18"/>
      <c r="D173" s="19" t="s">
        <v>308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20" t="s">
        <v>309</v>
      </c>
      <c r="P173" s="20"/>
      <c r="Q173" s="20"/>
      <c r="R173" s="20"/>
      <c r="S173" s="20"/>
      <c r="T173" s="20"/>
      <c r="U173" s="20"/>
      <c r="V173" s="12">
        <v>3</v>
      </c>
      <c r="W173" s="12">
        <v>3</v>
      </c>
      <c r="X173" s="12">
        <v>3</v>
      </c>
      <c r="Y173" s="12">
        <v>2</v>
      </c>
      <c r="Z173" s="7"/>
      <c r="AA173" s="7"/>
      <c r="AB173" s="7"/>
      <c r="AC173" s="7"/>
      <c r="AD173" s="7"/>
      <c r="AE173" s="6"/>
      <c r="AF173" s="17">
        <f t="shared" si="40"/>
        <v>2</v>
      </c>
      <c r="AG173" s="7"/>
      <c r="AH173" s="7"/>
      <c r="AI173" s="7"/>
    </row>
    <row r="174" spans="1:36" ht="15.75" customHeight="1" x14ac:dyDescent="0.2">
      <c r="A174" s="2"/>
      <c r="B174" s="18">
        <v>6</v>
      </c>
      <c r="C174" s="18"/>
      <c r="D174" s="19" t="s">
        <v>310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20" t="s">
        <v>311</v>
      </c>
      <c r="P174" s="20"/>
      <c r="Q174" s="20"/>
      <c r="R174" s="20"/>
      <c r="S174" s="20"/>
      <c r="T174" s="20"/>
      <c r="U174" s="20"/>
      <c r="V174" s="12">
        <v>3</v>
      </c>
      <c r="W174" s="12">
        <v>3</v>
      </c>
      <c r="X174" s="12">
        <v>3</v>
      </c>
      <c r="Y174" s="12">
        <v>3</v>
      </c>
      <c r="Z174" s="7"/>
      <c r="AA174" s="7"/>
      <c r="AB174" s="7"/>
      <c r="AC174" s="7"/>
      <c r="AD174" s="7"/>
      <c r="AE174" s="6"/>
      <c r="AF174" s="17">
        <f t="shared" si="40"/>
        <v>2</v>
      </c>
      <c r="AG174" s="7"/>
      <c r="AH174" s="7"/>
      <c r="AI174" s="7"/>
    </row>
    <row r="175" spans="1:36" ht="32.25" customHeight="1" x14ac:dyDescent="0.2">
      <c r="A175" s="2"/>
      <c r="B175" s="18">
        <v>7</v>
      </c>
      <c r="C175" s="18"/>
      <c r="D175" s="19" t="s">
        <v>312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20" t="s">
        <v>313</v>
      </c>
      <c r="P175" s="20"/>
      <c r="Q175" s="20"/>
      <c r="R175" s="20"/>
      <c r="S175" s="20"/>
      <c r="T175" s="20"/>
      <c r="U175" s="20"/>
      <c r="V175" s="12">
        <v>3</v>
      </c>
      <c r="W175" s="12">
        <v>3</v>
      </c>
      <c r="X175" s="12">
        <v>3</v>
      </c>
      <c r="Y175" s="12">
        <v>0</v>
      </c>
      <c r="Z175" s="7"/>
      <c r="AA175" s="7"/>
      <c r="AB175" s="7"/>
      <c r="AC175" s="7"/>
      <c r="AD175" s="7"/>
      <c r="AE175" s="6"/>
      <c r="AF175" s="17">
        <f t="shared" si="40"/>
        <v>2</v>
      </c>
      <c r="AG175" s="7"/>
      <c r="AH175" s="7"/>
      <c r="AI175" s="7"/>
    </row>
    <row r="176" spans="1:36" ht="15.75" customHeight="1" x14ac:dyDescent="0.2">
      <c r="A176" s="2"/>
      <c r="B176" s="18">
        <v>8</v>
      </c>
      <c r="C176" s="18"/>
      <c r="D176" s="19" t="s">
        <v>314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20" t="s">
        <v>315</v>
      </c>
      <c r="P176" s="20"/>
      <c r="Q176" s="20"/>
      <c r="R176" s="20"/>
      <c r="S176" s="20"/>
      <c r="T176" s="20"/>
      <c r="U176" s="20"/>
      <c r="V176" s="12">
        <v>3</v>
      </c>
      <c r="W176" s="12">
        <v>2</v>
      </c>
      <c r="X176" s="12">
        <v>2</v>
      </c>
      <c r="Y176" s="12">
        <v>0</v>
      </c>
      <c r="Z176" s="7"/>
      <c r="AA176" s="7"/>
      <c r="AB176" s="7"/>
      <c r="AC176" s="7"/>
      <c r="AD176" s="7"/>
      <c r="AE176" s="6"/>
      <c r="AF176" s="17">
        <f t="shared" si="40"/>
        <v>2</v>
      </c>
      <c r="AG176" s="7"/>
      <c r="AH176" s="7"/>
      <c r="AI176" s="7"/>
    </row>
    <row r="177" spans="1:35" ht="15.75" customHeight="1" x14ac:dyDescent="0.2">
      <c r="A177" s="2"/>
      <c r="B177" s="18">
        <v>9</v>
      </c>
      <c r="C177" s="18"/>
      <c r="D177" s="19" t="s">
        <v>316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20" t="s">
        <v>317</v>
      </c>
      <c r="P177" s="20"/>
      <c r="Q177" s="20"/>
      <c r="R177" s="20"/>
      <c r="S177" s="20"/>
      <c r="T177" s="20"/>
      <c r="U177" s="20"/>
      <c r="V177" s="12">
        <v>0</v>
      </c>
      <c r="W177" s="12">
        <v>2</v>
      </c>
      <c r="X177" s="12">
        <v>0</v>
      </c>
      <c r="Y177" s="12">
        <v>0</v>
      </c>
      <c r="Z177" s="7"/>
      <c r="AA177" s="7"/>
      <c r="AB177" s="7"/>
      <c r="AC177" s="7"/>
      <c r="AD177" s="7"/>
      <c r="AE177" s="6"/>
      <c r="AF177" s="17">
        <f t="shared" si="40"/>
        <v>1</v>
      </c>
      <c r="AG177" s="7"/>
      <c r="AH177" s="7"/>
      <c r="AI177" s="7"/>
    </row>
    <row r="178" spans="1:35" ht="15.75" customHeight="1" x14ac:dyDescent="0.2">
      <c r="A178" s="2"/>
      <c r="B178" s="18">
        <v>10</v>
      </c>
      <c r="C178" s="18"/>
      <c r="D178" s="19" t="s">
        <v>318</v>
      </c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20" t="s">
        <v>319</v>
      </c>
      <c r="P178" s="20"/>
      <c r="Q178" s="20"/>
      <c r="R178" s="20"/>
      <c r="S178" s="20"/>
      <c r="T178" s="20"/>
      <c r="U178" s="20"/>
      <c r="V178" s="12">
        <v>0</v>
      </c>
      <c r="W178" s="12">
        <v>0</v>
      </c>
      <c r="X178" s="12">
        <v>0</v>
      </c>
      <c r="Y178" s="12">
        <v>0</v>
      </c>
      <c r="Z178" s="7"/>
      <c r="AA178" s="7"/>
      <c r="AB178" s="7"/>
      <c r="AC178" s="7"/>
      <c r="AD178" s="7"/>
      <c r="AE178" s="6"/>
      <c r="AF178" s="17">
        <f t="shared" si="40"/>
        <v>0</v>
      </c>
      <c r="AG178" s="7"/>
      <c r="AH178" s="7"/>
      <c r="AI178" s="7"/>
    </row>
    <row r="179" spans="1:35" ht="15.75" customHeight="1" x14ac:dyDescent="0.2">
      <c r="A179" s="2"/>
      <c r="B179" s="18">
        <v>11</v>
      </c>
      <c r="C179" s="18"/>
      <c r="D179" s="19" t="s">
        <v>320</v>
      </c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20" t="s">
        <v>321</v>
      </c>
      <c r="P179" s="20"/>
      <c r="Q179" s="20"/>
      <c r="R179" s="20"/>
      <c r="S179" s="20"/>
      <c r="T179" s="20"/>
      <c r="U179" s="20"/>
      <c r="V179" s="12">
        <v>0</v>
      </c>
      <c r="W179" s="12">
        <v>0</v>
      </c>
      <c r="X179" s="12">
        <v>0</v>
      </c>
      <c r="Y179" s="12">
        <v>0</v>
      </c>
      <c r="Z179" s="7"/>
      <c r="AA179" s="7"/>
      <c r="AB179" s="7"/>
      <c r="AC179" s="7"/>
      <c r="AD179" s="7"/>
      <c r="AE179" s="6"/>
      <c r="AF179" s="17">
        <f t="shared" si="40"/>
        <v>0</v>
      </c>
      <c r="AG179" s="7"/>
      <c r="AH179" s="7"/>
      <c r="AI179" s="7"/>
    </row>
    <row r="180" spans="1:35" ht="15.75" customHeight="1" x14ac:dyDescent="0.2">
      <c r="A180" s="2"/>
      <c r="B180" s="18">
        <v>12</v>
      </c>
      <c r="C180" s="18"/>
      <c r="D180" s="19" t="s">
        <v>322</v>
      </c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20" t="s">
        <v>323</v>
      </c>
      <c r="P180" s="20"/>
      <c r="Q180" s="20"/>
      <c r="R180" s="20"/>
      <c r="S180" s="20"/>
      <c r="T180" s="20"/>
      <c r="U180" s="20"/>
      <c r="V180" s="12">
        <v>2</v>
      </c>
      <c r="W180" s="12">
        <v>3</v>
      </c>
      <c r="X180" s="12">
        <v>3</v>
      </c>
      <c r="Y180" s="12">
        <v>0</v>
      </c>
      <c r="Z180" s="7"/>
      <c r="AA180" s="7"/>
      <c r="AB180" s="7"/>
      <c r="AC180" s="7"/>
      <c r="AD180" s="7"/>
      <c r="AE180" s="6"/>
      <c r="AF180" s="17">
        <f t="shared" si="40"/>
        <v>2</v>
      </c>
      <c r="AG180" s="7"/>
      <c r="AH180" s="7"/>
      <c r="AI180" s="7"/>
    </row>
    <row r="181" spans="1:35" ht="15.75" customHeight="1" x14ac:dyDescent="0.2">
      <c r="A181" s="2"/>
      <c r="B181" s="18">
        <v>13</v>
      </c>
      <c r="C181" s="18"/>
      <c r="D181" s="19" t="s">
        <v>324</v>
      </c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20" t="s">
        <v>325</v>
      </c>
      <c r="P181" s="20"/>
      <c r="Q181" s="20"/>
      <c r="R181" s="20"/>
      <c r="S181" s="20"/>
      <c r="T181" s="20"/>
      <c r="U181" s="20"/>
      <c r="V181" s="12">
        <v>0</v>
      </c>
      <c r="W181" s="12">
        <v>2</v>
      </c>
      <c r="X181" s="12">
        <v>3</v>
      </c>
      <c r="Y181" s="12">
        <v>3</v>
      </c>
      <c r="Z181" s="7"/>
      <c r="AA181" s="7"/>
      <c r="AB181" s="7"/>
      <c r="AC181" s="7"/>
      <c r="AD181" s="7"/>
      <c r="AE181" s="6"/>
      <c r="AF181" s="17">
        <f t="shared" si="40"/>
        <v>1</v>
      </c>
      <c r="AG181" s="7"/>
      <c r="AH181" s="7"/>
      <c r="AI181" s="7"/>
    </row>
    <row r="182" spans="1:35" ht="15.75" customHeight="1" x14ac:dyDescent="0.2">
      <c r="A182" s="2"/>
      <c r="B182" s="18">
        <v>14</v>
      </c>
      <c r="C182" s="18"/>
      <c r="D182" s="19" t="s">
        <v>326</v>
      </c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20" t="s">
        <v>327</v>
      </c>
      <c r="P182" s="20"/>
      <c r="Q182" s="20"/>
      <c r="R182" s="20"/>
      <c r="S182" s="20"/>
      <c r="T182" s="20"/>
      <c r="U182" s="20"/>
      <c r="V182" s="12">
        <v>3</v>
      </c>
      <c r="W182" s="12">
        <v>1</v>
      </c>
      <c r="X182" s="12">
        <v>2</v>
      </c>
      <c r="Y182" s="12">
        <v>2</v>
      </c>
      <c r="Z182" s="7"/>
      <c r="AA182" s="7"/>
      <c r="AB182" s="7"/>
      <c r="AC182" s="7"/>
      <c r="AD182" s="7"/>
      <c r="AE182" s="6"/>
      <c r="AF182" s="17">
        <f t="shared" si="40"/>
        <v>1</v>
      </c>
      <c r="AG182" s="7"/>
      <c r="AH182" s="7"/>
      <c r="AI182" s="7"/>
    </row>
    <row r="183" spans="1:35" ht="15.75" customHeight="1" x14ac:dyDescent="0.2">
      <c r="A183" s="2"/>
      <c r="B183" s="18">
        <v>15</v>
      </c>
      <c r="C183" s="18"/>
      <c r="D183" s="19" t="s">
        <v>328</v>
      </c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20" t="s">
        <v>329</v>
      </c>
      <c r="P183" s="20"/>
      <c r="Q183" s="20"/>
      <c r="R183" s="20"/>
      <c r="S183" s="20"/>
      <c r="T183" s="20"/>
      <c r="U183" s="20"/>
      <c r="V183" s="12">
        <v>0</v>
      </c>
      <c r="W183" s="12">
        <v>0</v>
      </c>
      <c r="X183" s="12">
        <v>0</v>
      </c>
      <c r="Y183" s="12">
        <v>0</v>
      </c>
      <c r="Z183" s="7"/>
      <c r="AA183" s="7"/>
      <c r="AB183" s="7"/>
      <c r="AC183" s="7"/>
      <c r="AD183" s="7"/>
      <c r="AE183" s="6"/>
      <c r="AF183" s="17">
        <f t="shared" si="40"/>
        <v>0</v>
      </c>
      <c r="AG183" s="7"/>
      <c r="AH183" s="7"/>
      <c r="AI183" s="7"/>
    </row>
    <row r="184" spans="1:35" ht="15.75" customHeight="1" x14ac:dyDescent="0.2">
      <c r="A184" s="2"/>
      <c r="B184" s="18">
        <v>16</v>
      </c>
      <c r="C184" s="18"/>
      <c r="D184" s="19" t="s">
        <v>330</v>
      </c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20" t="s">
        <v>331</v>
      </c>
      <c r="P184" s="20"/>
      <c r="Q184" s="20"/>
      <c r="R184" s="20"/>
      <c r="S184" s="20"/>
      <c r="T184" s="20"/>
      <c r="U184" s="20"/>
      <c r="V184" s="12">
        <v>0</v>
      </c>
      <c r="W184" s="12">
        <v>0</v>
      </c>
      <c r="X184" s="12">
        <v>0</v>
      </c>
      <c r="Y184" s="12">
        <v>0</v>
      </c>
      <c r="Z184" s="7"/>
      <c r="AA184" s="7"/>
      <c r="AB184" s="7"/>
      <c r="AC184" s="7"/>
      <c r="AD184" s="7"/>
      <c r="AE184" s="6"/>
      <c r="AF184" s="17">
        <f t="shared" si="40"/>
        <v>0</v>
      </c>
      <c r="AG184" s="7"/>
      <c r="AH184" s="7"/>
      <c r="AI184" s="7"/>
    </row>
    <row r="185" spans="1:35" ht="15.75" customHeight="1" x14ac:dyDescent="0.2">
      <c r="A185" s="2"/>
      <c r="B185" s="18">
        <v>17</v>
      </c>
      <c r="C185" s="18"/>
      <c r="D185" s="19" t="s">
        <v>332</v>
      </c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20" t="s">
        <v>333</v>
      </c>
      <c r="P185" s="20"/>
      <c r="Q185" s="20"/>
      <c r="R185" s="20"/>
      <c r="S185" s="20"/>
      <c r="T185" s="20"/>
      <c r="U185" s="20"/>
      <c r="V185" s="12">
        <v>3</v>
      </c>
      <c r="W185" s="12">
        <v>3</v>
      </c>
      <c r="X185" s="12">
        <v>3</v>
      </c>
      <c r="Y185" s="12">
        <v>3</v>
      </c>
      <c r="Z185" s="7"/>
      <c r="AA185" s="7"/>
      <c r="AB185" s="7"/>
      <c r="AC185" s="7"/>
      <c r="AD185" s="7"/>
      <c r="AE185" s="6"/>
      <c r="AF185" s="17">
        <f t="shared" si="40"/>
        <v>2</v>
      </c>
      <c r="AG185" s="7"/>
      <c r="AH185" s="7"/>
      <c r="AI185" s="7"/>
    </row>
    <row r="186" spans="1:35" ht="15.75" customHeight="1" x14ac:dyDescent="0.2">
      <c r="A186" s="2"/>
      <c r="B186" s="18">
        <v>18</v>
      </c>
      <c r="C186" s="18"/>
      <c r="D186" s="19" t="s">
        <v>334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20" t="s">
        <v>335</v>
      </c>
      <c r="P186" s="20"/>
      <c r="Q186" s="20"/>
      <c r="R186" s="20"/>
      <c r="S186" s="20"/>
      <c r="T186" s="20"/>
      <c r="U186" s="20"/>
      <c r="V186" s="12">
        <v>3</v>
      </c>
      <c r="W186" s="12">
        <v>0</v>
      </c>
      <c r="X186" s="12">
        <v>0</v>
      </c>
      <c r="Y186" s="12">
        <v>0</v>
      </c>
      <c r="Z186" s="7"/>
      <c r="AA186" s="7"/>
      <c r="AB186" s="7"/>
      <c r="AC186" s="7"/>
      <c r="AD186" s="7"/>
      <c r="AE186" s="6"/>
      <c r="AF186" s="17">
        <f t="shared" si="40"/>
        <v>1</v>
      </c>
      <c r="AG186" s="7"/>
      <c r="AH186" s="7"/>
      <c r="AI186" s="7"/>
    </row>
    <row r="187" spans="1:35" ht="15.75" customHeight="1" x14ac:dyDescent="0.2">
      <c r="A187" s="2"/>
      <c r="B187" s="18">
        <v>19</v>
      </c>
      <c r="C187" s="18"/>
      <c r="D187" s="19" t="s">
        <v>336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20" t="s">
        <v>337</v>
      </c>
      <c r="P187" s="20"/>
      <c r="Q187" s="20"/>
      <c r="R187" s="20"/>
      <c r="S187" s="20"/>
      <c r="T187" s="20"/>
      <c r="U187" s="20"/>
      <c r="V187" s="12">
        <v>0</v>
      </c>
      <c r="W187" s="12">
        <v>0</v>
      </c>
      <c r="X187" s="12">
        <v>0</v>
      </c>
      <c r="Y187" s="12">
        <v>0</v>
      </c>
      <c r="Z187" s="7"/>
      <c r="AA187" s="7"/>
      <c r="AB187" s="7"/>
      <c r="AC187" s="7"/>
      <c r="AD187" s="7"/>
      <c r="AE187" s="6"/>
      <c r="AF187" s="17">
        <f t="shared" si="40"/>
        <v>0</v>
      </c>
      <c r="AG187" s="7"/>
      <c r="AH187" s="7"/>
      <c r="AI187" s="7"/>
    </row>
    <row r="188" spans="1:35" ht="15.75" customHeight="1" x14ac:dyDescent="0.2">
      <c r="A188" s="2"/>
      <c r="B188" s="18">
        <v>20</v>
      </c>
      <c r="C188" s="18"/>
      <c r="D188" s="19" t="s">
        <v>338</v>
      </c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20" t="s">
        <v>339</v>
      </c>
      <c r="P188" s="20"/>
      <c r="Q188" s="20"/>
      <c r="R188" s="20"/>
      <c r="S188" s="20"/>
      <c r="T188" s="20"/>
      <c r="U188" s="20"/>
      <c r="V188" s="12">
        <v>3</v>
      </c>
      <c r="W188" s="12">
        <v>1</v>
      </c>
      <c r="X188" s="12">
        <v>3</v>
      </c>
      <c r="Y188" s="12">
        <v>0</v>
      </c>
      <c r="Z188" s="7"/>
      <c r="AA188" s="7"/>
      <c r="AB188" s="7"/>
      <c r="AC188" s="7"/>
      <c r="AD188" s="7"/>
      <c r="AE188" s="6"/>
      <c r="AF188" s="17">
        <f t="shared" si="40"/>
        <v>1</v>
      </c>
      <c r="AG188" s="7"/>
      <c r="AH188" s="7"/>
      <c r="AI188" s="7"/>
    </row>
    <row r="189" spans="1:35" ht="15.75" customHeight="1" x14ac:dyDescent="0.2">
      <c r="A189" s="2"/>
      <c r="B189" s="18">
        <v>21</v>
      </c>
      <c r="C189" s="18"/>
      <c r="D189" s="19" t="s">
        <v>340</v>
      </c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20" t="s">
        <v>341</v>
      </c>
      <c r="P189" s="20"/>
      <c r="Q189" s="20"/>
      <c r="R189" s="20"/>
      <c r="S189" s="20"/>
      <c r="T189" s="20"/>
      <c r="U189" s="20"/>
      <c r="V189" s="12">
        <v>0</v>
      </c>
      <c r="W189" s="12">
        <v>0</v>
      </c>
      <c r="X189" s="12">
        <v>0</v>
      </c>
      <c r="Y189" s="12">
        <v>0</v>
      </c>
      <c r="Z189" s="7"/>
      <c r="AA189" s="7"/>
      <c r="AB189" s="7"/>
      <c r="AC189" s="7"/>
      <c r="AD189" s="7"/>
      <c r="AE189" s="6"/>
      <c r="AF189" s="17">
        <f t="shared" si="40"/>
        <v>0</v>
      </c>
      <c r="AG189" s="7"/>
      <c r="AH189" s="7"/>
      <c r="AI189" s="7"/>
    </row>
    <row r="190" spans="1:35" ht="15.75" customHeight="1" x14ac:dyDescent="0.2">
      <c r="A190" s="2"/>
      <c r="B190" s="18">
        <v>22</v>
      </c>
      <c r="C190" s="18"/>
      <c r="D190" s="19" t="s">
        <v>342</v>
      </c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20" t="s">
        <v>343</v>
      </c>
      <c r="P190" s="20"/>
      <c r="Q190" s="20"/>
      <c r="R190" s="20"/>
      <c r="S190" s="20"/>
      <c r="T190" s="20"/>
      <c r="U190" s="20"/>
      <c r="V190" s="12">
        <v>0</v>
      </c>
      <c r="W190" s="12">
        <v>0</v>
      </c>
      <c r="X190" s="12">
        <v>0</v>
      </c>
      <c r="Y190" s="12">
        <v>0</v>
      </c>
      <c r="Z190" s="7"/>
      <c r="AA190" s="7"/>
      <c r="AB190" s="7"/>
      <c r="AC190" s="7"/>
      <c r="AD190" s="7"/>
      <c r="AE190" s="6"/>
      <c r="AF190" s="17">
        <f t="shared" si="40"/>
        <v>0</v>
      </c>
      <c r="AG190" s="7"/>
      <c r="AH190" s="7"/>
      <c r="AI190" s="7"/>
    </row>
    <row r="191" spans="1:35" ht="15.75" customHeight="1" x14ac:dyDescent="0.2">
      <c r="A191" s="2"/>
      <c r="B191" s="18">
        <v>23</v>
      </c>
      <c r="C191" s="18"/>
      <c r="D191" s="19" t="s">
        <v>344</v>
      </c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20" t="s">
        <v>345</v>
      </c>
      <c r="P191" s="20"/>
      <c r="Q191" s="20"/>
      <c r="R191" s="20"/>
      <c r="S191" s="20"/>
      <c r="T191" s="20"/>
      <c r="U191" s="20"/>
      <c r="V191" s="12">
        <v>0</v>
      </c>
      <c r="W191" s="12">
        <v>0</v>
      </c>
      <c r="X191" s="12">
        <v>1</v>
      </c>
      <c r="Y191" s="12">
        <v>2</v>
      </c>
      <c r="Z191" s="7"/>
      <c r="AA191" s="7"/>
      <c r="AB191" s="7"/>
      <c r="AC191" s="7"/>
      <c r="AD191" s="7"/>
      <c r="AE191" s="6"/>
      <c r="AF191" s="17">
        <f t="shared" si="40"/>
        <v>0</v>
      </c>
      <c r="AG191" s="7"/>
      <c r="AH191" s="7"/>
      <c r="AI191" s="7"/>
    </row>
    <row r="192" spans="1:35" ht="15.75" customHeight="1" x14ac:dyDescent="0.2">
      <c r="A192" s="2"/>
      <c r="B192" s="18">
        <v>24</v>
      </c>
      <c r="C192" s="18"/>
      <c r="D192" s="19" t="s">
        <v>346</v>
      </c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20" t="s">
        <v>347</v>
      </c>
      <c r="P192" s="20"/>
      <c r="Q192" s="20"/>
      <c r="R192" s="20"/>
      <c r="S192" s="20"/>
      <c r="T192" s="20"/>
      <c r="U192" s="20"/>
      <c r="V192" s="12">
        <v>0</v>
      </c>
      <c r="W192" s="12">
        <v>0</v>
      </c>
      <c r="X192" s="12">
        <v>0</v>
      </c>
      <c r="Y192" s="12">
        <v>0</v>
      </c>
      <c r="Z192" s="7"/>
      <c r="AA192" s="7"/>
      <c r="AB192" s="7"/>
      <c r="AC192" s="7"/>
      <c r="AD192" s="7"/>
      <c r="AE192" s="6"/>
      <c r="AF192" s="17">
        <f t="shared" si="40"/>
        <v>0</v>
      </c>
      <c r="AG192" s="7"/>
      <c r="AH192" s="7"/>
      <c r="AI192" s="7"/>
    </row>
    <row r="193" spans="2:35" ht="15.75" customHeight="1" x14ac:dyDescent="0.3">
      <c r="B193" s="18">
        <v>25</v>
      </c>
      <c r="C193" s="18"/>
      <c r="D193" s="19" t="s">
        <v>354</v>
      </c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20" t="s">
        <v>355</v>
      </c>
      <c r="P193" s="20"/>
      <c r="Q193" s="20"/>
      <c r="R193" s="20"/>
      <c r="S193" s="20"/>
      <c r="T193" s="20"/>
      <c r="U193" s="20"/>
      <c r="V193" s="12">
        <v>0</v>
      </c>
      <c r="W193" s="12">
        <v>3</v>
      </c>
      <c r="X193" s="12">
        <v>3</v>
      </c>
      <c r="Y193" s="12">
        <v>3</v>
      </c>
      <c r="Z193" s="7"/>
      <c r="AA193" s="7"/>
      <c r="AB193" s="7"/>
      <c r="AC193" s="7"/>
      <c r="AD193" s="7"/>
      <c r="AE193" s="6"/>
      <c r="AF193" s="17">
        <f t="shared" si="40"/>
        <v>1</v>
      </c>
      <c r="AG193" s="7"/>
      <c r="AH193" s="7"/>
      <c r="AI193" s="7"/>
    </row>
    <row r="194" spans="2:35" ht="15.75" customHeight="1" x14ac:dyDescent="0.3">
      <c r="B194" s="18">
        <v>25</v>
      </c>
      <c r="C194" s="18"/>
      <c r="D194" s="19" t="s">
        <v>356</v>
      </c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20" t="s">
        <v>355</v>
      </c>
      <c r="P194" s="20"/>
      <c r="Q194" s="20"/>
      <c r="R194" s="20"/>
      <c r="S194" s="20"/>
      <c r="T194" s="20"/>
      <c r="U194" s="20"/>
      <c r="V194" s="12">
        <v>1</v>
      </c>
      <c r="W194" s="12">
        <v>3</v>
      </c>
      <c r="X194" s="12">
        <v>3</v>
      </c>
      <c r="Y194" s="12">
        <v>2</v>
      </c>
      <c r="Z194" s="7"/>
      <c r="AA194" s="7"/>
      <c r="AB194" s="7"/>
      <c r="AC194" s="7"/>
      <c r="AD194" s="7"/>
      <c r="AE194" s="6"/>
      <c r="AF194" s="17">
        <f t="shared" ref="AF194" si="41">IF(OR(V194+W194=5,V194+W194=6),2,IF(OR(V194+W194=2,V194+W194=3,V194+W194=4),1,IF(OR(V194+W194=0,V194+W194=1),0,"")))</f>
        <v>1</v>
      </c>
      <c r="AG194" s="7"/>
      <c r="AH194" s="7"/>
      <c r="AI194" s="7"/>
    </row>
  </sheetData>
  <mergeCells count="528">
    <mergeCell ref="B193:C193"/>
    <mergeCell ref="D193:N193"/>
    <mergeCell ref="O193:U193"/>
    <mergeCell ref="B192:C192"/>
    <mergeCell ref="D192:N192"/>
    <mergeCell ref="O192:U192"/>
    <mergeCell ref="V3:AI3"/>
    <mergeCell ref="B190:C190"/>
    <mergeCell ref="D190:N190"/>
    <mergeCell ref="O190:U190"/>
    <mergeCell ref="B191:C191"/>
    <mergeCell ref="D191:N191"/>
    <mergeCell ref="O191:U191"/>
    <mergeCell ref="B188:C188"/>
    <mergeCell ref="D188:N188"/>
    <mergeCell ref="O188:U188"/>
    <mergeCell ref="B189:C189"/>
    <mergeCell ref="D189:N189"/>
    <mergeCell ref="O189:U189"/>
    <mergeCell ref="B186:C186"/>
    <mergeCell ref="D186:N186"/>
    <mergeCell ref="O186:U186"/>
    <mergeCell ref="B187:C187"/>
    <mergeCell ref="D187:N187"/>
    <mergeCell ref="O187:U187"/>
    <mergeCell ref="B184:C184"/>
    <mergeCell ref="D184:N184"/>
    <mergeCell ref="O184:U184"/>
    <mergeCell ref="B185:C185"/>
    <mergeCell ref="D185:N185"/>
    <mergeCell ref="O185:U185"/>
    <mergeCell ref="B182:C182"/>
    <mergeCell ref="D182:N182"/>
    <mergeCell ref="O182:U182"/>
    <mergeCell ref="B183:C183"/>
    <mergeCell ref="D183:N183"/>
    <mergeCell ref="O183:U183"/>
    <mergeCell ref="B180:C180"/>
    <mergeCell ref="D180:N180"/>
    <mergeCell ref="O180:U180"/>
    <mergeCell ref="B181:C181"/>
    <mergeCell ref="D181:N181"/>
    <mergeCell ref="O181:U181"/>
    <mergeCell ref="B178:C178"/>
    <mergeCell ref="D178:N178"/>
    <mergeCell ref="O178:U178"/>
    <mergeCell ref="B179:C179"/>
    <mergeCell ref="D179:N179"/>
    <mergeCell ref="O179:U179"/>
    <mergeCell ref="B176:C176"/>
    <mergeCell ref="D176:N176"/>
    <mergeCell ref="O176:U176"/>
    <mergeCell ref="B177:C177"/>
    <mergeCell ref="D177:N177"/>
    <mergeCell ref="O177:U177"/>
    <mergeCell ref="B174:C174"/>
    <mergeCell ref="D174:N174"/>
    <mergeCell ref="O174:U174"/>
    <mergeCell ref="B175:C175"/>
    <mergeCell ref="D175:N175"/>
    <mergeCell ref="O175:U175"/>
    <mergeCell ref="B172:C172"/>
    <mergeCell ref="D172:N172"/>
    <mergeCell ref="O172:U172"/>
    <mergeCell ref="B173:C173"/>
    <mergeCell ref="D173:N173"/>
    <mergeCell ref="O173:U173"/>
    <mergeCell ref="B170:C170"/>
    <mergeCell ref="D170:N170"/>
    <mergeCell ref="O170:U170"/>
    <mergeCell ref="B171:C171"/>
    <mergeCell ref="D171:N171"/>
    <mergeCell ref="O171:U171"/>
    <mergeCell ref="B165:C165"/>
    <mergeCell ref="D165:N165"/>
    <mergeCell ref="O165:U165"/>
    <mergeCell ref="B167:U167"/>
    <mergeCell ref="B169:C169"/>
    <mergeCell ref="D169:N169"/>
    <mergeCell ref="O169:U169"/>
    <mergeCell ref="B163:C163"/>
    <mergeCell ref="D163:N163"/>
    <mergeCell ref="O163:U163"/>
    <mergeCell ref="B164:C164"/>
    <mergeCell ref="D164:N164"/>
    <mergeCell ref="O164:U164"/>
    <mergeCell ref="B168:U168"/>
    <mergeCell ref="B161:C161"/>
    <mergeCell ref="D161:N161"/>
    <mergeCell ref="O161:U161"/>
    <mergeCell ref="B162:C162"/>
    <mergeCell ref="D162:N162"/>
    <mergeCell ref="O162:U162"/>
    <mergeCell ref="B159:C159"/>
    <mergeCell ref="D159:N159"/>
    <mergeCell ref="O159:U159"/>
    <mergeCell ref="B160:C160"/>
    <mergeCell ref="D160:N160"/>
    <mergeCell ref="O160:U160"/>
    <mergeCell ref="B157:C157"/>
    <mergeCell ref="D157:N157"/>
    <mergeCell ref="O157:U157"/>
    <mergeCell ref="B158:C158"/>
    <mergeCell ref="D158:N158"/>
    <mergeCell ref="O158:U158"/>
    <mergeCell ref="B155:C155"/>
    <mergeCell ref="D155:N155"/>
    <mergeCell ref="O155:U155"/>
    <mergeCell ref="B156:C156"/>
    <mergeCell ref="D156:N156"/>
    <mergeCell ref="O156:U156"/>
    <mergeCell ref="B153:C153"/>
    <mergeCell ref="D153:N153"/>
    <mergeCell ref="O153:U153"/>
    <mergeCell ref="B154:C154"/>
    <mergeCell ref="D154:N154"/>
    <mergeCell ref="O154:U154"/>
    <mergeCell ref="B151:C151"/>
    <mergeCell ref="D151:N151"/>
    <mergeCell ref="O151:U151"/>
    <mergeCell ref="B152:C152"/>
    <mergeCell ref="D152:N152"/>
    <mergeCell ref="O152:U152"/>
    <mergeCell ref="B149:C149"/>
    <mergeCell ref="D149:N149"/>
    <mergeCell ref="O149:U149"/>
    <mergeCell ref="B150:C150"/>
    <mergeCell ref="D150:N150"/>
    <mergeCell ref="O150:U150"/>
    <mergeCell ref="B147:C147"/>
    <mergeCell ref="D147:N147"/>
    <mergeCell ref="O147:U147"/>
    <mergeCell ref="B148:C148"/>
    <mergeCell ref="D148:N148"/>
    <mergeCell ref="O148:U148"/>
    <mergeCell ref="B145:C145"/>
    <mergeCell ref="D145:N145"/>
    <mergeCell ref="O145:U145"/>
    <mergeCell ref="B146:C146"/>
    <mergeCell ref="D146:N146"/>
    <mergeCell ref="O146:U146"/>
    <mergeCell ref="B143:C143"/>
    <mergeCell ref="D143:N143"/>
    <mergeCell ref="O143:U143"/>
    <mergeCell ref="B144:C144"/>
    <mergeCell ref="D144:N144"/>
    <mergeCell ref="O144:U144"/>
    <mergeCell ref="B141:C141"/>
    <mergeCell ref="D141:N141"/>
    <mergeCell ref="O141:U141"/>
    <mergeCell ref="B142:C142"/>
    <mergeCell ref="D142:N142"/>
    <mergeCell ref="O142:U142"/>
    <mergeCell ref="B139:C139"/>
    <mergeCell ref="D139:N139"/>
    <mergeCell ref="O139:U139"/>
    <mergeCell ref="B140:C140"/>
    <mergeCell ref="D140:N140"/>
    <mergeCell ref="O140:U140"/>
    <mergeCell ref="B137:C137"/>
    <mergeCell ref="D137:N137"/>
    <mergeCell ref="O137:U137"/>
    <mergeCell ref="B138:C138"/>
    <mergeCell ref="D138:N138"/>
    <mergeCell ref="O138:U138"/>
    <mergeCell ref="B132:C132"/>
    <mergeCell ref="D132:N132"/>
    <mergeCell ref="O132:U132"/>
    <mergeCell ref="B134:U134"/>
    <mergeCell ref="B136:C136"/>
    <mergeCell ref="D136:N136"/>
    <mergeCell ref="O136:U136"/>
    <mergeCell ref="B135:U135"/>
    <mergeCell ref="B130:C130"/>
    <mergeCell ref="D130:N130"/>
    <mergeCell ref="O130:U130"/>
    <mergeCell ref="B131:C131"/>
    <mergeCell ref="D131:N131"/>
    <mergeCell ref="O131:U131"/>
    <mergeCell ref="B128:C128"/>
    <mergeCell ref="D128:N128"/>
    <mergeCell ref="O128:U128"/>
    <mergeCell ref="B129:C129"/>
    <mergeCell ref="D129:N129"/>
    <mergeCell ref="O129:U129"/>
    <mergeCell ref="B126:C126"/>
    <mergeCell ref="D126:N126"/>
    <mergeCell ref="O126:U126"/>
    <mergeCell ref="B127:C127"/>
    <mergeCell ref="D127:N127"/>
    <mergeCell ref="O127:U127"/>
    <mergeCell ref="B124:C124"/>
    <mergeCell ref="D124:N124"/>
    <mergeCell ref="O124:U124"/>
    <mergeCell ref="B125:C125"/>
    <mergeCell ref="D125:N125"/>
    <mergeCell ref="O125:U125"/>
    <mergeCell ref="B122:C122"/>
    <mergeCell ref="D122:N122"/>
    <mergeCell ref="O122:U122"/>
    <mergeCell ref="B123:C123"/>
    <mergeCell ref="D123:N123"/>
    <mergeCell ref="O123:U123"/>
    <mergeCell ref="B120:C120"/>
    <mergeCell ref="D120:N120"/>
    <mergeCell ref="O120:U120"/>
    <mergeCell ref="B121:C121"/>
    <mergeCell ref="D121:N121"/>
    <mergeCell ref="O121:U121"/>
    <mergeCell ref="B118:C118"/>
    <mergeCell ref="D118:N118"/>
    <mergeCell ref="O118:U118"/>
    <mergeCell ref="B119:C119"/>
    <mergeCell ref="D119:N119"/>
    <mergeCell ref="O119:U119"/>
    <mergeCell ref="B116:C116"/>
    <mergeCell ref="D116:N116"/>
    <mergeCell ref="O116:U116"/>
    <mergeCell ref="B117:C117"/>
    <mergeCell ref="D117:N117"/>
    <mergeCell ref="O117:U117"/>
    <mergeCell ref="B114:C114"/>
    <mergeCell ref="D114:N114"/>
    <mergeCell ref="O114:U114"/>
    <mergeCell ref="B115:C115"/>
    <mergeCell ref="D115:N115"/>
    <mergeCell ref="O115:U115"/>
    <mergeCell ref="B112:C112"/>
    <mergeCell ref="D112:N112"/>
    <mergeCell ref="O112:U112"/>
    <mergeCell ref="B113:C113"/>
    <mergeCell ref="D113:N113"/>
    <mergeCell ref="O113:U113"/>
    <mergeCell ref="B110:C110"/>
    <mergeCell ref="D110:N110"/>
    <mergeCell ref="O110:U110"/>
    <mergeCell ref="B111:C111"/>
    <mergeCell ref="D111:N111"/>
    <mergeCell ref="O111:U111"/>
    <mergeCell ref="B108:C108"/>
    <mergeCell ref="D108:N108"/>
    <mergeCell ref="O108:U108"/>
    <mergeCell ref="B109:C109"/>
    <mergeCell ref="D109:N109"/>
    <mergeCell ref="O109:U109"/>
    <mergeCell ref="B106:C106"/>
    <mergeCell ref="D106:N106"/>
    <mergeCell ref="O106:U106"/>
    <mergeCell ref="B107:C107"/>
    <mergeCell ref="D107:N107"/>
    <mergeCell ref="O107:U107"/>
    <mergeCell ref="B104:C104"/>
    <mergeCell ref="D104:N104"/>
    <mergeCell ref="O104:U104"/>
    <mergeCell ref="B105:C105"/>
    <mergeCell ref="D105:N105"/>
    <mergeCell ref="O105:U105"/>
    <mergeCell ref="B99:C99"/>
    <mergeCell ref="D99:N99"/>
    <mergeCell ref="O99:U99"/>
    <mergeCell ref="B101:U101"/>
    <mergeCell ref="B103:C103"/>
    <mergeCell ref="D103:N103"/>
    <mergeCell ref="O103:U103"/>
    <mergeCell ref="B97:C97"/>
    <mergeCell ref="D97:N97"/>
    <mergeCell ref="O97:U97"/>
    <mergeCell ref="B98:C98"/>
    <mergeCell ref="D98:N98"/>
    <mergeCell ref="O98:U98"/>
    <mergeCell ref="B95:C95"/>
    <mergeCell ref="D95:N95"/>
    <mergeCell ref="O95:U95"/>
    <mergeCell ref="B96:C96"/>
    <mergeCell ref="D96:N96"/>
    <mergeCell ref="O96:U96"/>
    <mergeCell ref="B93:C93"/>
    <mergeCell ref="D93:N93"/>
    <mergeCell ref="O93:U93"/>
    <mergeCell ref="B94:C94"/>
    <mergeCell ref="D94:N94"/>
    <mergeCell ref="O94:U94"/>
    <mergeCell ref="B91:C91"/>
    <mergeCell ref="D91:N91"/>
    <mergeCell ref="O91:U91"/>
    <mergeCell ref="B92:C92"/>
    <mergeCell ref="D92:N92"/>
    <mergeCell ref="O92:U92"/>
    <mergeCell ref="B89:C89"/>
    <mergeCell ref="D89:N89"/>
    <mergeCell ref="O89:U89"/>
    <mergeCell ref="B90:C90"/>
    <mergeCell ref="D90:N90"/>
    <mergeCell ref="O90:U90"/>
    <mergeCell ref="B87:C87"/>
    <mergeCell ref="D87:N87"/>
    <mergeCell ref="O87:U87"/>
    <mergeCell ref="B88:C88"/>
    <mergeCell ref="D88:N88"/>
    <mergeCell ref="O88:U88"/>
    <mergeCell ref="B85:C85"/>
    <mergeCell ref="D85:N85"/>
    <mergeCell ref="O85:U85"/>
    <mergeCell ref="B86:C86"/>
    <mergeCell ref="D86:N86"/>
    <mergeCell ref="O86:U86"/>
    <mergeCell ref="B83:C83"/>
    <mergeCell ref="D83:N83"/>
    <mergeCell ref="O83:U83"/>
    <mergeCell ref="B84:C84"/>
    <mergeCell ref="D84:N84"/>
    <mergeCell ref="O84:U84"/>
    <mergeCell ref="B81:C81"/>
    <mergeCell ref="D81:N81"/>
    <mergeCell ref="O81:U81"/>
    <mergeCell ref="B82:C82"/>
    <mergeCell ref="D82:N82"/>
    <mergeCell ref="O82:U82"/>
    <mergeCell ref="B79:C79"/>
    <mergeCell ref="D79:N79"/>
    <mergeCell ref="O79:U79"/>
    <mergeCell ref="B80:C80"/>
    <mergeCell ref="D80:N80"/>
    <mergeCell ref="O80:U80"/>
    <mergeCell ref="B77:C77"/>
    <mergeCell ref="D77:N77"/>
    <mergeCell ref="O77:U77"/>
    <mergeCell ref="B78:C78"/>
    <mergeCell ref="D78:N78"/>
    <mergeCell ref="O78:U78"/>
    <mergeCell ref="B75:C75"/>
    <mergeCell ref="D75:N75"/>
    <mergeCell ref="O75:U75"/>
    <mergeCell ref="B76:C76"/>
    <mergeCell ref="D76:N76"/>
    <mergeCell ref="O76:U76"/>
    <mergeCell ref="B73:C73"/>
    <mergeCell ref="D73:N73"/>
    <mergeCell ref="O73:U73"/>
    <mergeCell ref="B74:C74"/>
    <mergeCell ref="D74:N74"/>
    <mergeCell ref="O74:U74"/>
    <mergeCell ref="B71:C71"/>
    <mergeCell ref="D71:N71"/>
    <mergeCell ref="O71:U71"/>
    <mergeCell ref="B72:C72"/>
    <mergeCell ref="D72:N72"/>
    <mergeCell ref="O72:U72"/>
    <mergeCell ref="B66:C66"/>
    <mergeCell ref="D66:N66"/>
    <mergeCell ref="O66:U66"/>
    <mergeCell ref="B68:U68"/>
    <mergeCell ref="B70:C70"/>
    <mergeCell ref="D70:N70"/>
    <mergeCell ref="O70:U70"/>
    <mergeCell ref="B64:C64"/>
    <mergeCell ref="D64:N64"/>
    <mergeCell ref="O64:U64"/>
    <mergeCell ref="B65:C65"/>
    <mergeCell ref="D65:N65"/>
    <mergeCell ref="O65:U65"/>
    <mergeCell ref="B62:C62"/>
    <mergeCell ref="D62:N62"/>
    <mergeCell ref="O62:U62"/>
    <mergeCell ref="B63:C63"/>
    <mergeCell ref="D63:N63"/>
    <mergeCell ref="O63:U63"/>
    <mergeCell ref="B60:C60"/>
    <mergeCell ref="D60:N60"/>
    <mergeCell ref="O60:U60"/>
    <mergeCell ref="B61:C61"/>
    <mergeCell ref="D61:N61"/>
    <mergeCell ref="O61:U61"/>
    <mergeCell ref="B58:C58"/>
    <mergeCell ref="D58:N58"/>
    <mergeCell ref="O58:U58"/>
    <mergeCell ref="B59:C59"/>
    <mergeCell ref="D59:N59"/>
    <mergeCell ref="O59:U59"/>
    <mergeCell ref="B56:C56"/>
    <mergeCell ref="D56:N56"/>
    <mergeCell ref="O56:U56"/>
    <mergeCell ref="B57:C57"/>
    <mergeCell ref="D57:N57"/>
    <mergeCell ref="O57:U57"/>
    <mergeCell ref="B54:C54"/>
    <mergeCell ref="D54:N54"/>
    <mergeCell ref="O54:U54"/>
    <mergeCell ref="B55:C55"/>
    <mergeCell ref="D55:N55"/>
    <mergeCell ref="O55:U55"/>
    <mergeCell ref="B52:C52"/>
    <mergeCell ref="D52:N52"/>
    <mergeCell ref="O52:U52"/>
    <mergeCell ref="B53:C53"/>
    <mergeCell ref="D53:N53"/>
    <mergeCell ref="O53:U53"/>
    <mergeCell ref="B50:C50"/>
    <mergeCell ref="D50:N50"/>
    <mergeCell ref="O50:U50"/>
    <mergeCell ref="B51:C51"/>
    <mergeCell ref="D51:N51"/>
    <mergeCell ref="O51:U51"/>
    <mergeCell ref="B48:C48"/>
    <mergeCell ref="D48:N48"/>
    <mergeCell ref="O48:U48"/>
    <mergeCell ref="B49:C49"/>
    <mergeCell ref="D49:N49"/>
    <mergeCell ref="O49:U49"/>
    <mergeCell ref="B46:C46"/>
    <mergeCell ref="D46:N46"/>
    <mergeCell ref="O46:U46"/>
    <mergeCell ref="B47:C47"/>
    <mergeCell ref="D47:N47"/>
    <mergeCell ref="O47:U47"/>
    <mergeCell ref="B44:C44"/>
    <mergeCell ref="D44:N44"/>
    <mergeCell ref="O44:U44"/>
    <mergeCell ref="B45:C45"/>
    <mergeCell ref="D45:N45"/>
    <mergeCell ref="O45:U45"/>
    <mergeCell ref="B42:C42"/>
    <mergeCell ref="D42:N42"/>
    <mergeCell ref="O42:U42"/>
    <mergeCell ref="B43:C43"/>
    <mergeCell ref="D43:N43"/>
    <mergeCell ref="O43:U43"/>
    <mergeCell ref="B40:C40"/>
    <mergeCell ref="D40:N40"/>
    <mergeCell ref="O40:U40"/>
    <mergeCell ref="B41:C41"/>
    <mergeCell ref="D41:N41"/>
    <mergeCell ref="O41:U41"/>
    <mergeCell ref="B38:C38"/>
    <mergeCell ref="D38:N38"/>
    <mergeCell ref="O38:U38"/>
    <mergeCell ref="B39:C39"/>
    <mergeCell ref="D39:N39"/>
    <mergeCell ref="O39:U39"/>
    <mergeCell ref="B33:C33"/>
    <mergeCell ref="D33:N33"/>
    <mergeCell ref="O33:U33"/>
    <mergeCell ref="B35:U35"/>
    <mergeCell ref="B37:C37"/>
    <mergeCell ref="D37:N37"/>
    <mergeCell ref="O37:U37"/>
    <mergeCell ref="B31:C31"/>
    <mergeCell ref="D31:N31"/>
    <mergeCell ref="O31:U31"/>
    <mergeCell ref="B32:C32"/>
    <mergeCell ref="D32:N32"/>
    <mergeCell ref="O32:U32"/>
    <mergeCell ref="B29:C29"/>
    <mergeCell ref="D29:N29"/>
    <mergeCell ref="O29:U29"/>
    <mergeCell ref="B30:C30"/>
    <mergeCell ref="D30:N30"/>
    <mergeCell ref="O30:U30"/>
    <mergeCell ref="B27:C27"/>
    <mergeCell ref="D27:N27"/>
    <mergeCell ref="O27:U27"/>
    <mergeCell ref="B28:C28"/>
    <mergeCell ref="D28:N28"/>
    <mergeCell ref="O28:U28"/>
    <mergeCell ref="B25:C25"/>
    <mergeCell ref="D25:N25"/>
    <mergeCell ref="O25:U25"/>
    <mergeCell ref="B26:C26"/>
    <mergeCell ref="D26:N26"/>
    <mergeCell ref="O26:U26"/>
    <mergeCell ref="B23:C23"/>
    <mergeCell ref="D23:N23"/>
    <mergeCell ref="O23:U23"/>
    <mergeCell ref="B24:C24"/>
    <mergeCell ref="D24:N24"/>
    <mergeCell ref="O24:U24"/>
    <mergeCell ref="O16:U16"/>
    <mergeCell ref="B21:C21"/>
    <mergeCell ref="D21:N21"/>
    <mergeCell ref="O21:U21"/>
    <mergeCell ref="B22:C22"/>
    <mergeCell ref="D22:N22"/>
    <mergeCell ref="O22:U22"/>
    <mergeCell ref="B19:C19"/>
    <mergeCell ref="D19:N19"/>
    <mergeCell ref="O19:U19"/>
    <mergeCell ref="B20:C20"/>
    <mergeCell ref="D20:N20"/>
    <mergeCell ref="O20:U20"/>
    <mergeCell ref="B1:U1"/>
    <mergeCell ref="B3:C3"/>
    <mergeCell ref="D3:N3"/>
    <mergeCell ref="O3:U3"/>
    <mergeCell ref="B5:U5"/>
    <mergeCell ref="B8:U8"/>
    <mergeCell ref="B13:C13"/>
    <mergeCell ref="D13:N13"/>
    <mergeCell ref="O13:U13"/>
    <mergeCell ref="B11:C11"/>
    <mergeCell ref="D11:N11"/>
    <mergeCell ref="O11:U11"/>
    <mergeCell ref="B12:C12"/>
    <mergeCell ref="D12:N12"/>
    <mergeCell ref="O12:U12"/>
    <mergeCell ref="B194:C194"/>
    <mergeCell ref="D194:N194"/>
    <mergeCell ref="O194:U194"/>
    <mergeCell ref="B7:U7"/>
    <mergeCell ref="B9:C9"/>
    <mergeCell ref="D9:N9"/>
    <mergeCell ref="O9:U9"/>
    <mergeCell ref="B10:C10"/>
    <mergeCell ref="D10:N10"/>
    <mergeCell ref="O10:U10"/>
    <mergeCell ref="B14:C14"/>
    <mergeCell ref="D14:N14"/>
    <mergeCell ref="O14:U14"/>
    <mergeCell ref="B17:C17"/>
    <mergeCell ref="D17:N17"/>
    <mergeCell ref="O17:U17"/>
    <mergeCell ref="B18:C18"/>
    <mergeCell ref="D18:N18"/>
    <mergeCell ref="O18:U18"/>
    <mergeCell ref="B15:C15"/>
    <mergeCell ref="D15:N15"/>
    <mergeCell ref="O15:U15"/>
    <mergeCell ref="B16:C16"/>
    <mergeCell ref="D16:N16"/>
  </mergeCells>
  <pageMargins left="0.39370078740157477" right="0.39370078740157477" top="0.39370078740157477" bottom="0.39370078740157477" header="0" footer="0"/>
  <pageSetup paperSize="9" fitToWidth="0" fitToHeight="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1-семестр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Тропин Даниил Александрович</dc:creator>
  <cp:lastModifiedBy>Тропин Даниил Александрович</cp:lastModifiedBy>
  <cp:revision>1</cp:revision>
  <cp:lastPrinted>2026-09-02T06:41:37Z</cp:lastPrinted>
  <dcterms:created xsi:type="dcterms:W3CDTF">2026-09-02T06:41:37Z</dcterms:created>
  <dcterms:modified xsi:type="dcterms:W3CDTF">2026-10-27T03:59:35Z</dcterms:modified>
</cp:coreProperties>
</file>