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60" yWindow="4185" windowWidth="21600" windowHeight="11295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'Sheet1'!$A$1:$G$12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2" fillId="0" borderId="0"/>
    <xf numFmtId="9" fontId="2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wrapText="1"/>
    </xf>
    <xf numFmtId="10" fontId="0" fillId="0" borderId="0" pivotButton="0" quotePrefix="0" xfId="1"/>
    <xf numFmtId="9" fontId="2" fillId="0" borderId="0" pivotButton="0" quotePrefix="0" xfId="1"/>
  </cellXfs>
  <cellStyles count="2">
    <cellStyle name="Normal" xfId="0" builtinId="0"/>
    <cellStyle name="Percent" xfId="1" builtinId="5"/>
  </cellStyles>
  <dxfs count="4">
    <dxf>
      <fill>
        <patternFill>
          <bgColor rgb="FF00B050"/>
        </patternFill>
      </fill>
    </dxf>
    <dxf>
      <fill>
        <patternFill>
          <bgColor rgb="FFFF505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2"/>
  <sheetViews>
    <sheetView tabSelected="1" workbookViewId="0">
      <selection activeCell="L9" sqref="L9"/>
    </sheetView>
  </sheetViews>
  <sheetFormatPr baseColWidth="8" defaultRowHeight="15" outlineLevelCol="0"/>
  <cols>
    <col width="13.5703125" customWidth="1" min="1" max="1"/>
    <col width="15.5703125" customWidth="1" min="2" max="2"/>
    <col width="14.7109375" customWidth="1" min="3" max="3"/>
    <col width="16.140625" customWidth="1" min="4" max="4"/>
    <col width="16.7109375" customWidth="1" min="5" max="5"/>
    <col width="18.140625" customWidth="1" min="6" max="6"/>
  </cols>
  <sheetData>
    <row r="1" ht="30" customHeight="1">
      <c r="A1" s="1" t="inlineStr">
        <is>
          <t>Full name</t>
        </is>
      </c>
      <c r="B1" s="1" t="inlineStr">
        <is>
          <t>Short Name</t>
        </is>
      </c>
      <c r="C1" s="1" t="inlineStr">
        <is>
          <t>Amount</t>
        </is>
      </c>
      <c r="D1" s="1" t="inlineStr">
        <is>
          <t>Buy Price</t>
        </is>
      </c>
      <c r="E1" s="3" t="inlineStr">
        <is>
          <t>Price per token Now</t>
        </is>
      </c>
      <c r="F1" s="2" t="inlineStr">
        <is>
          <t>Price per token from last check</t>
        </is>
      </c>
      <c r="G1" s="1" t="inlineStr">
        <is>
          <t>Changes</t>
        </is>
      </c>
      <c r="H1" s="3" t="inlineStr">
        <is>
          <t>Buy in USD</t>
        </is>
      </c>
      <c r="I1" s="3" t="inlineStr">
        <is>
          <t>in USD now</t>
        </is>
      </c>
      <c r="J1" s="1" t="inlineStr">
        <is>
          <t>Change</t>
        </is>
      </c>
    </row>
    <row r="2">
      <c r="A2" t="inlineStr">
        <is>
          <t>Bitcoin</t>
        </is>
      </c>
      <c r="B2" t="inlineStr">
        <is>
          <t>BTC</t>
        </is>
      </c>
      <c r="C2" t="n">
        <v>0.01</v>
      </c>
      <c r="D2" t="n">
        <v>42529.21</v>
      </c>
      <c r="E2" t="n">
        <v>42544.6</v>
      </c>
      <c r="F2" t="n">
        <v>42538.8</v>
      </c>
      <c r="G2" s="4">
        <f>((F2/E2)*1)-1</f>
        <v/>
      </c>
      <c r="H2">
        <f>C2*D2</f>
        <v/>
      </c>
      <c r="I2">
        <f>C2*E2</f>
        <v/>
      </c>
      <c r="J2" s="5">
        <f>(I2/H2)-1</f>
        <v/>
      </c>
    </row>
    <row r="3">
      <c r="A3" t="inlineStr">
        <is>
          <t>Ethereum</t>
        </is>
      </c>
      <c r="B3" t="inlineStr">
        <is>
          <t>ETH</t>
        </is>
      </c>
      <c r="C3" t="n">
        <v>0.01</v>
      </c>
      <c r="D3" t="n">
        <v>2517.05</v>
      </c>
      <c r="E3" t="n">
        <v>2519.11</v>
      </c>
      <c r="F3" t="n">
        <v>2518.76</v>
      </c>
      <c r="G3" s="4">
        <f>((F3/E3)*1)-1</f>
        <v/>
      </c>
      <c r="H3">
        <f>C3*D3</f>
        <v/>
      </c>
      <c r="I3">
        <f>C3*E3</f>
        <v/>
      </c>
      <c r="J3" s="5">
        <f>(I3/H3)-1</f>
        <v/>
      </c>
    </row>
    <row r="4">
      <c r="A4" t="inlineStr">
        <is>
          <t>BNB</t>
        </is>
      </c>
      <c r="B4" t="inlineStr">
        <is>
          <t>BNB</t>
        </is>
      </c>
      <c r="C4" t="n">
        <v>1</v>
      </c>
      <c r="D4" t="n">
        <v>306.69</v>
      </c>
      <c r="E4" t="n">
        <v>306.17</v>
      </c>
      <c r="F4" t="n">
        <v>305.95</v>
      </c>
      <c r="G4" s="4">
        <f>((F4/E4)*1)-1</f>
        <v/>
      </c>
      <c r="H4">
        <f>C4*D4</f>
        <v/>
      </c>
      <c r="I4">
        <f>C4*E4</f>
        <v/>
      </c>
      <c r="J4" s="5">
        <f>(I4/H4)-1</f>
        <v/>
      </c>
    </row>
    <row r="5">
      <c r="A5" t="inlineStr">
        <is>
          <t>Polygon</t>
        </is>
      </c>
      <c r="B5" t="inlineStr">
        <is>
          <t>MATIC</t>
        </is>
      </c>
      <c r="C5" t="n">
        <v>19</v>
      </c>
      <c r="D5" t="n">
        <v>0.8022</v>
      </c>
      <c r="E5" t="n">
        <v>0.8034</v>
      </c>
      <c r="F5" t="n">
        <v>0.8027</v>
      </c>
      <c r="G5" s="4">
        <f>((F5/E5)*1)-1</f>
        <v/>
      </c>
      <c r="H5">
        <f>C5*D5</f>
        <v/>
      </c>
      <c r="I5">
        <f>C5*E5</f>
        <v/>
      </c>
      <c r="J5" s="5">
        <f>(I5/H5)-1</f>
        <v/>
      </c>
    </row>
    <row r="6">
      <c r="A6" t="inlineStr">
        <is>
          <t>Solana</t>
        </is>
      </c>
      <c r="B6" t="inlineStr">
        <is>
          <t>SOL</t>
        </is>
      </c>
      <c r="C6" t="n">
        <v>1</v>
      </c>
      <c r="D6" t="n">
        <v>100.07</v>
      </c>
      <c r="E6" t="n">
        <v>99.81</v>
      </c>
      <c r="F6" t="n">
        <v>99.73999999999999</v>
      </c>
      <c r="G6" s="4">
        <f>((F6/E6)*1)-1</f>
        <v/>
      </c>
      <c r="H6">
        <f>C6*D6</f>
        <v/>
      </c>
      <c r="I6">
        <f>C6*E6</f>
        <v/>
      </c>
      <c r="J6" s="5">
        <f>(I6/H6)-1</f>
        <v/>
      </c>
    </row>
    <row r="7">
      <c r="A7" t="inlineStr">
        <is>
          <t>Cosmos</t>
        </is>
      </c>
      <c r="B7" t="inlineStr">
        <is>
          <t>ATOM</t>
        </is>
      </c>
      <c r="C7" t="n">
        <v>1</v>
      </c>
      <c r="D7" t="n">
        <v>10.12</v>
      </c>
      <c r="E7" t="n">
        <v>10.07</v>
      </c>
      <c r="F7" t="n">
        <v>10.07</v>
      </c>
      <c r="G7" s="4">
        <f>((F7/E7)*1)-1</f>
        <v/>
      </c>
      <c r="H7">
        <f>C7*D7</f>
        <v/>
      </c>
      <c r="I7">
        <f>C7*E7</f>
        <v/>
      </c>
      <c r="J7" s="5">
        <f>(I7/H7)-1</f>
        <v/>
      </c>
    </row>
    <row r="8">
      <c r="A8" t="inlineStr">
        <is>
          <t>Aptos</t>
        </is>
      </c>
      <c r="B8" t="inlineStr">
        <is>
          <t>APT</t>
        </is>
      </c>
      <c r="C8" t="n">
        <v>1</v>
      </c>
      <c r="D8" t="n">
        <v>9.289999999999999</v>
      </c>
      <c r="E8" t="n">
        <v>9.210000000000001</v>
      </c>
      <c r="F8" t="n">
        <v>9.210000000000001</v>
      </c>
      <c r="G8" s="4">
        <f>((F8/E8)*1)-1</f>
        <v/>
      </c>
      <c r="H8">
        <f>C8*D8</f>
        <v/>
      </c>
      <c r="I8">
        <f>C8*E8</f>
        <v/>
      </c>
      <c r="J8" s="5">
        <f>(I8/H8)-1</f>
        <v/>
      </c>
    </row>
    <row r="9">
      <c r="A9" t="inlineStr">
        <is>
          <t>Arbitrum</t>
        </is>
      </c>
      <c r="B9" t="inlineStr">
        <is>
          <t>ARB</t>
        </is>
      </c>
      <c r="C9" t="n">
        <v>1</v>
      </c>
      <c r="D9" t="n">
        <v>2.01</v>
      </c>
      <c r="E9" t="n">
        <v>1.99</v>
      </c>
      <c r="F9" t="n">
        <v>1.99</v>
      </c>
      <c r="G9" s="4">
        <f>((F9/E9)*1)-1</f>
        <v/>
      </c>
      <c r="H9">
        <f>C9*D9</f>
        <v/>
      </c>
      <c r="I9">
        <f>C9*E9</f>
        <v/>
      </c>
      <c r="J9" s="5">
        <f>(I9/H9)-1</f>
        <v/>
      </c>
    </row>
    <row r="10">
      <c r="A10" t="inlineStr">
        <is>
          <t>Sui</t>
        </is>
      </c>
      <c r="B10" t="inlineStr">
        <is>
          <t>SUI</t>
        </is>
      </c>
      <c r="C10" t="n">
        <v>1</v>
      </c>
      <c r="D10" t="n">
        <v>1.28</v>
      </c>
      <c r="E10" t="n">
        <v>1.26</v>
      </c>
      <c r="F10" t="n">
        <v>1.26</v>
      </c>
      <c r="G10" s="4">
        <f>((F10/E10)*1)-1</f>
        <v/>
      </c>
      <c r="H10">
        <f>C10*D10</f>
        <v/>
      </c>
      <c r="I10">
        <f>C10*E10</f>
        <v/>
      </c>
      <c r="J10" s="5">
        <f>(I10/H10)-1</f>
        <v/>
      </c>
    </row>
    <row r="11">
      <c r="A11" t="inlineStr">
        <is>
          <t>Tehter USDt</t>
        </is>
      </c>
      <c r="B11" t="inlineStr">
        <is>
          <t>USDT</t>
        </is>
      </c>
      <c r="C11" t="n">
        <v>1</v>
      </c>
      <c r="D11" t="n">
        <v>0.9995000000000001</v>
      </c>
      <c r="E11" t="n">
        <v>0.9992</v>
      </c>
      <c r="F11" t="n">
        <v>0.9993</v>
      </c>
      <c r="G11" s="4">
        <f>((F11/E11)*1)-1</f>
        <v/>
      </c>
      <c r="H11">
        <f>C11*D11</f>
        <v/>
      </c>
      <c r="I11">
        <f>C11*E11</f>
        <v/>
      </c>
      <c r="J11" s="5">
        <f>(I11/H11)-1</f>
        <v/>
      </c>
    </row>
    <row r="12">
      <c r="A12" t="inlineStr">
        <is>
          <t>ZkFair</t>
        </is>
      </c>
      <c r="B12" t="inlineStr">
        <is>
          <t>ZKF</t>
        </is>
      </c>
      <c r="C12" t="n">
        <v>1</v>
      </c>
      <c r="D12" t="n">
        <v>0.01618</v>
      </c>
      <c r="E12" t="n">
        <v>0.01662</v>
      </c>
      <c r="F12" t="n">
        <v>0.01662</v>
      </c>
      <c r="G12" s="4">
        <f>((F12/E12)*1)-1</f>
        <v/>
      </c>
      <c r="H12">
        <f>C12*D12</f>
        <v/>
      </c>
      <c r="I12">
        <f>C12*E12</f>
        <v/>
      </c>
      <c r="J12" s="5">
        <f>(I12/H12)-1</f>
        <v/>
      </c>
    </row>
  </sheetData>
  <autoFilter ref="A1:G12"/>
  <conditionalFormatting sqref="G2:G12">
    <cfRule type="cellIs" priority="3" operator="lessThan" dxfId="3">
      <formula>0</formula>
    </cfRule>
    <cfRule type="cellIs" priority="4" operator="greaterThan" dxfId="0">
      <formula>0</formula>
    </cfRule>
  </conditionalFormatting>
  <conditionalFormatting sqref="J2:J12">
    <cfRule type="cellIs" priority="1" operator="lessThan" dxfId="1">
      <formula>0</formula>
    </cfRule>
    <cfRule type="cellIs" priority="2" operator="greaterThan" dxfId="0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Daniils Krasnovs</dc:creator>
  <dcterms:created xsi:type="dcterms:W3CDTF">2015-06-05T18:17:20Z</dcterms:created>
  <dcterms:modified xsi:type="dcterms:W3CDTF">2024-01-18T02:00:02Z</dcterms:modified>
  <cp:lastModifiedBy>Daniils Krasnovs</cp:lastModifiedBy>
</cp:coreProperties>
</file>