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8_{DD367B94-955A-4059-8AD2-643DF93B7EAF}" xr6:coauthVersionLast="45" xr6:coauthVersionMax="45" xr10:uidLastSave="{00000000-0000-0000-0000-000000000000}"/>
  <bookViews>
    <workbookView xWindow="-16280" yWindow="2280" windowWidth="7680" windowHeight="7460" xr2:uid="{5BFCBD97-081B-483A-A131-A51B61DCD53C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1" l="1"/>
</calcChain>
</file>

<file path=xl/sharedStrings.xml><?xml version="1.0" encoding="utf-8"?>
<sst xmlns="http://schemas.openxmlformats.org/spreadsheetml/2006/main" count="494" uniqueCount="186">
  <si>
    <t>Študijný program:</t>
  </si>
  <si>
    <t>Informatika, konverzný</t>
  </si>
  <si>
    <t>Zameranie:</t>
  </si>
  <si>
    <t>Stupeň:</t>
  </si>
  <si>
    <t>1. stupeň</t>
  </si>
  <si>
    <t>Forma:</t>
  </si>
  <si>
    <t>denná</t>
  </si>
  <si>
    <t>Dĺžka štúdia v rokoch:</t>
  </si>
  <si>
    <t>Odporúčaný študijný plán po semestroch</t>
  </si>
  <si>
    <t>Kód predmetu</t>
  </si>
  <si>
    <t>Názov predmetu</t>
  </si>
  <si>
    <t>Zodpovedný za predmet (garant)</t>
  </si>
  <si>
    <t>Druh vzdelávacích činností</t>
  </si>
  <si>
    <t>Rozsah a metóda vzdelávacích činností</t>
  </si>
  <si>
    <t>Ukončenie</t>
  </si>
  <si>
    <t>Počet kreditov</t>
  </si>
  <si>
    <t>1. semester</t>
  </si>
  <si>
    <t>Povinné predmety</t>
  </si>
  <si>
    <t>Úvod do matematických základov informatiky</t>
  </si>
  <si>
    <t>prof. M. Lucká</t>
  </si>
  <si>
    <t>prednáška, cvičenie, projektová práca</t>
  </si>
  <si>
    <t>2/2/1 prezenčná metóda</t>
  </si>
  <si>
    <t>skúška</t>
  </si>
  <si>
    <t>Seminár z matematiky 1</t>
  </si>
  <si>
    <t>A. Martonová, PhD.</t>
  </si>
  <si>
    <t>seminár</t>
  </si>
  <si>
    <t>0/3 prezenčná metóda</t>
  </si>
  <si>
    <t>klasifikovaný zápočet</t>
  </si>
  <si>
    <t>Základy procedurálneho programovania 1</t>
  </si>
  <si>
    <t>G. Grmanová, PhD.</t>
  </si>
  <si>
    <t>Základné metódy tvorby multimediálneho obsahu</t>
  </si>
  <si>
    <t>P. Kapec, PhD.</t>
  </si>
  <si>
    <t>Informačné vzdelávanie</t>
  </si>
  <si>
    <t>Mgr. L. Falbová</t>
  </si>
  <si>
    <t>prednáška, seminár, projektová práca</t>
  </si>
  <si>
    <t>Metódy inžinierskej práce</t>
  </si>
  <si>
    <t>doc. J. Šimko</t>
  </si>
  <si>
    <t>prednáška,cvičenie</t>
  </si>
  <si>
    <t>2/1 prezenčná metóda</t>
  </si>
  <si>
    <t>P. Lackovič, PhD.</t>
  </si>
  <si>
    <t>cvičenie</t>
  </si>
  <si>
    <t>zápočet</t>
  </si>
  <si>
    <t>2. semester</t>
  </si>
  <si>
    <t>Úvod do matematickej analýzy</t>
  </si>
  <si>
    <t>Seminár z matematiky 2</t>
  </si>
  <si>
    <t>0/2 prezenčná metóda</t>
  </si>
  <si>
    <t>Základy procedurálneho programovania 2</t>
  </si>
  <si>
    <t>Seminár z algoritmizácie a programovania I.</t>
  </si>
  <si>
    <t>doc. A. Bou Ezzeddine</t>
  </si>
  <si>
    <t>Základy tvorby interaktívnych aplikácií</t>
  </si>
  <si>
    <t>prednáška, cvičenie projektová práca</t>
  </si>
  <si>
    <t>Základy počítačových systémov</t>
  </si>
  <si>
    <t>T. Kováčik, PhD.</t>
  </si>
  <si>
    <t>3. semester</t>
  </si>
  <si>
    <t>Základy objektovo-orientovaného programovania</t>
  </si>
  <si>
    <t>J. Lang, PhD.</t>
  </si>
  <si>
    <t>Matematická analýza</t>
  </si>
  <si>
    <t>Z. Minarechová, PhD.</t>
  </si>
  <si>
    <t>prednáška, cvičenie</t>
  </si>
  <si>
    <t>4/2 prezenčná metóda</t>
  </si>
  <si>
    <t>Algebra a diskrétna matematika</t>
  </si>
  <si>
    <t>doc. J. Šiagiová</t>
  </si>
  <si>
    <t>3/2 prezenčná metóda</t>
  </si>
  <si>
    <t>Princípy počítačového inžinierstva</t>
  </si>
  <si>
    <t>K. Jelemenská, PhD.</t>
  </si>
  <si>
    <t>Anglický jazyk</t>
  </si>
  <si>
    <t>Mgr. B. Drnajová</t>
  </si>
  <si>
    <t>Seminár z algoritmizácie a programovania 2</t>
  </si>
  <si>
    <t>J. Tvarožek, PhD.</t>
  </si>
  <si>
    <t>4. semester</t>
  </si>
  <si>
    <t>Dátové štruktúry a algoritmy</t>
  </si>
  <si>
    <t>Teoretické základy informatických vied</t>
  </si>
  <si>
    <t>doc. D. Chudá</t>
  </si>
  <si>
    <t>Fyzika</t>
  </si>
  <si>
    <t>R. Böhm, PhD.</t>
  </si>
  <si>
    <t>Matematická logika I</t>
  </si>
  <si>
    <t>prof. M. Knor</t>
  </si>
  <si>
    <t>Objektovo-orientované programovanie</t>
  </si>
  <si>
    <t>doc. V. Vranić</t>
  </si>
  <si>
    <t>5. semester</t>
  </si>
  <si>
    <t>6. semester</t>
  </si>
  <si>
    <t>7. semester</t>
  </si>
  <si>
    <t>8. semester</t>
  </si>
  <si>
    <t>Umelá inteligencia</t>
  </si>
  <si>
    <t>doc. P. Lacko</t>
  </si>
  <si>
    <t>Právo informačných a komunikačných technológií</t>
  </si>
  <si>
    <t>M. Daňko, PhD.</t>
  </si>
  <si>
    <t>2/2 prezenčná metóda</t>
  </si>
  <si>
    <t>Počítačové a komunikačné siete</t>
  </si>
  <si>
    <t>prof. I. Kotuliak</t>
  </si>
  <si>
    <t>Operačné systémy</t>
  </si>
  <si>
    <t>M. Vojtko, PhD.</t>
  </si>
  <si>
    <t>Pravdepodobnosť a štatistika</t>
  </si>
  <si>
    <t>doc. J. Kalická</t>
  </si>
  <si>
    <t>Telesná kultúra</t>
  </si>
  <si>
    <t>Princípy softvérového inžinierstva</t>
  </si>
  <si>
    <t>prof. M. Bieliková</t>
  </si>
  <si>
    <t>Databázové systémy</t>
  </si>
  <si>
    <t>M. Barla, PhD.</t>
  </si>
  <si>
    <t>Analýza a zložitosť algoritmov</t>
  </si>
  <si>
    <t xml:space="preserve">Povinne-voliteľné predmety 
1 povinne zo skupiny užšie (siete a bezpečnosť) </t>
  </si>
  <si>
    <t>Povinne-voliteľné predmety 
1 povinne zo všetkých -- zoznam predmetov nižšie</t>
  </si>
  <si>
    <t>LS</t>
  </si>
  <si>
    <t>Prepínanie a smerovanie v IP sieťach</t>
  </si>
  <si>
    <t>Ing. M. Čechvala</t>
  </si>
  <si>
    <t>2/3 - prezenčná metóda</t>
  </si>
  <si>
    <t>Princípy informačnej bezpečnosti</t>
  </si>
  <si>
    <t>doc. L.Hudec</t>
  </si>
  <si>
    <t xml:space="preserve">Bakalársky projekt I </t>
  </si>
  <si>
    <t>prof. P. Návrat</t>
  </si>
  <si>
    <t>projektová práca</t>
  </si>
  <si>
    <t>Manažérska ekonómia</t>
  </si>
  <si>
    <t>V. Miťková, PhD.</t>
  </si>
  <si>
    <t>prednáška, seminár</t>
  </si>
  <si>
    <t>Povinne-voliteľné predmety 
0-2 povinne zo skupiny užšie (alg.,SI,UI,IS) (2 povinne za celý 3. ročník)</t>
  </si>
  <si>
    <t>Povinne-voliteľné predmety
4-2 povinne zo všetkých -- zoznam predmetov nižšie</t>
  </si>
  <si>
    <t>Bakalárska práca</t>
  </si>
  <si>
    <t>záverečná práca, štátna skúška</t>
  </si>
  <si>
    <t>Podnikanie a manažment</t>
  </si>
  <si>
    <t>prof. J. Papula</t>
  </si>
  <si>
    <t>3/1 prezenčná metóda</t>
  </si>
  <si>
    <t>Povinne-voliteľné predmety
2-0 povinne zo všetkých -- zoznam predmetov nižšie</t>
  </si>
  <si>
    <t>Povinne-voliteľné predmety
1 povinne zo spoločensko-vedných</t>
  </si>
  <si>
    <t>Povinne-voliteľné predmety 
SKUPINA UŽŠIE (alg.,SI,UI,IS) (2 povinne)</t>
  </si>
  <si>
    <t>ZS</t>
  </si>
  <si>
    <t>Interakcia človeka s počítačom</t>
  </si>
  <si>
    <t>doc. V. Benešová</t>
  </si>
  <si>
    <t>Inteligentná analýza údajov</t>
  </si>
  <si>
    <t>R. Móro, PhD.</t>
  </si>
  <si>
    <t>Tvorba efektívnych algoritmov a programov</t>
  </si>
  <si>
    <t>prof. R. Královič</t>
  </si>
  <si>
    <t>Princípy informačných systémov</t>
  </si>
  <si>
    <t>doc. V. Rozinajová</t>
  </si>
  <si>
    <t>Povinne-voliteľné predmety 
spoločensko vedné (1 povinne)</t>
  </si>
  <si>
    <t>Spoločenské súvislosti informatiky a informačných a komunikačných technológií</t>
  </si>
  <si>
    <t>M. Winczer, PhD.</t>
  </si>
  <si>
    <t>Manažment sociálnych systémov</t>
  </si>
  <si>
    <t>P. Broniš, PhD.</t>
  </si>
  <si>
    <t>Digitálny marketing</t>
  </si>
  <si>
    <t>A. Hrčková, PhD.</t>
  </si>
  <si>
    <t>Etika informačných systémov</t>
  </si>
  <si>
    <t>A. Greif, PhD</t>
  </si>
  <si>
    <t>Organizácia poznania a hodnotenie zdrojov</t>
  </si>
  <si>
    <t>H. Gábrišová, PhD.</t>
  </si>
  <si>
    <t>Povinne-voliteľné predmety 
VŠETKY (pre ZS aj LS) zoznam predmetov</t>
  </si>
  <si>
    <t>Modelovanie softvéru</t>
  </si>
  <si>
    <t>Princípy počítačovej grafiky a spracovania obrazu</t>
  </si>
  <si>
    <t>M. Madarás, PhD.</t>
  </si>
  <si>
    <t>Paralelné programovanie</t>
  </si>
  <si>
    <t>doc. M. Čerňanský</t>
  </si>
  <si>
    <t>Webové technológie</t>
  </si>
  <si>
    <t>E. Kuric, PhD.</t>
  </si>
  <si>
    <t>Princípy bezpečnosti informačných technológií</t>
  </si>
  <si>
    <t>WAN technológie</t>
  </si>
  <si>
    <t>Mikropočítače</t>
  </si>
  <si>
    <t>doc. T. Krajčovič</t>
  </si>
  <si>
    <t>2/2/1 - prezenčná metóda</t>
  </si>
  <si>
    <t>Špecifikačné prostriedky</t>
  </si>
  <si>
    <t>Generický predmet študijného odboru*</t>
  </si>
  <si>
    <t>Výskumne orientovaný seminár II
pre výskumnú orientáciu</t>
  </si>
  <si>
    <t>seminár, projektová práca</t>
  </si>
  <si>
    <t>1/4 prezenčná metóda</t>
  </si>
  <si>
    <t>Aplikačné programovanie v C++ 
podskupina Priemyselné technológie***</t>
  </si>
  <si>
    <t>Ing. V. Hudek</t>
  </si>
  <si>
    <t>Vývoj aplikácií v jayzku JavaScript 
podskupina Priemyselné technológie***</t>
  </si>
  <si>
    <t>Ing. M. Marko</t>
  </si>
  <si>
    <t>Funkcionálne a logické programovanie</t>
  </si>
  <si>
    <t>Vývoj aplikácií s viacvrstvovou architektúrou</t>
  </si>
  <si>
    <t>J. Jakubík, PhD.</t>
  </si>
  <si>
    <t>Systémové programovanie a asemblery</t>
  </si>
  <si>
    <t>prof. P. Čičák</t>
  </si>
  <si>
    <t>Webové publikovanie</t>
  </si>
  <si>
    <t>doc. P. Šaloun</t>
  </si>
  <si>
    <t>Manažment bezpečnosti v IT</t>
  </si>
  <si>
    <t>doc. D. Olejár</t>
  </si>
  <si>
    <t>Forenzná analýza počítačových systémov</t>
  </si>
  <si>
    <t>P. Pištek, PhD.</t>
  </si>
  <si>
    <t>Mobilné technológie a aplikácie</t>
  </si>
  <si>
    <t>Projektovanie aplikácií počítačov</t>
  </si>
  <si>
    <t>prednáška, projektová práca</t>
  </si>
  <si>
    <t>doc. L. Hudec</t>
  </si>
  <si>
    <t>Výberový seminár</t>
  </si>
  <si>
    <t>1/2 prezenčná práca</t>
  </si>
  <si>
    <t>Generický predmet študijného odboru *</t>
  </si>
  <si>
    <t>Výskumne orientovaný seminár III
pre výskumnú orientáciu</t>
  </si>
  <si>
    <t>SPOLU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</si>
</sst>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000000"/>
      <name val="Calibri"/>
      <family val="2"/>
      <charset val="238"/>
      <scheme val="minor"/>
    </font>
    <font>
      <b/>
      <i/>
      <sz val="11"/>
      <color rgb="FF000000"/>
      <name val="Calibri"/>
      <family val="2"/>
      <charset val="238"/>
      <scheme val="minor"/>
    </font>
    <font>
      <sz val="9"/>
      <color rgb="FF000000"/>
      <name val="Times New Roman"/>
      <family val="1"/>
      <charset val="238"/>
    </font>
    <font>
      <sz val="9"/>
      <color rgb="FF00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wrapText="1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wrapText="1"/>
    </xf>
    <xf numFmtId="0" fontId="0" fillId="0" borderId="8" xfId="0" applyBorder="1" applyAlignment="1">
      <alignment vertical="center" wrapText="1"/>
    </xf>
    <xf numFmtId="0" fontId="7" fillId="0" borderId="7" xfId="0" applyFont="1" applyBorder="1" applyAlignment="1">
      <alignment vertical="top" wrapText="1"/>
    </xf>
    <xf numFmtId="0" fontId="1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1" fillId="6" borderId="6" xfId="0" applyFont="1" applyFill="1" applyBorder="1" applyAlignment="1">
      <alignment wrapText="1"/>
    </xf>
    <xf numFmtId="0" fontId="7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wrapText="1"/>
    </xf>
    <xf numFmtId="0" fontId="12" fillId="6" borderId="7" xfId="0" applyFont="1" applyFill="1" applyBorder="1" applyAlignment="1">
      <alignment wrapText="1"/>
    </xf>
    <xf numFmtId="0" fontId="12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36E2-008B-4979-B247-CE054DDB2071}">
  <dimension ref="A1:Z979"/>
  <sheetViews>
    <sheetView tabSelected="1" topLeftCell="A22" workbookViewId="0">
      <selection activeCell="B43" sqref="B43"/>
    </sheetView>
  </sheetViews>
  <sheetFormatPr defaultRowHeight="14.5" x14ac:dyDescent="0.35"/>
  <cols>
    <col min="1" max="1" width="18.26953125" bestFit="1" customWidth="1"/>
    <col min="2" max="2" width="19.81640625" style="22" customWidth="1"/>
    <col min="3" max="3" width="28.7265625" bestFit="1" customWidth="1"/>
    <col min="4" max="4" width="23.08984375" bestFit="1" customWidth="1"/>
    <col min="5" max="5" width="33.54296875" bestFit="1" customWidth="1"/>
    <col min="6" max="6" width="9.6328125" bestFit="1" customWidth="1"/>
    <col min="7" max="7" width="18.54296875" bestFit="1" customWidth="1"/>
  </cols>
  <sheetData>
    <row r="1" spans="1:26" ht="35.5" thickBot="1" x14ac:dyDescent="0.4">
      <c r="A1" s="2" t="s">
        <v>0</v>
      </c>
      <c r="B1" s="17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4">
      <c r="A2" s="2" t="s">
        <v>2</v>
      </c>
      <c r="B2" s="1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thickBot="1" x14ac:dyDescent="0.4">
      <c r="A3" s="2" t="s">
        <v>3</v>
      </c>
      <c r="B3" s="19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thickBot="1" x14ac:dyDescent="0.4">
      <c r="A4" s="2" t="s">
        <v>5</v>
      </c>
      <c r="B4" s="19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thickBot="1" x14ac:dyDescent="0.4">
      <c r="A5" s="2" t="s">
        <v>7</v>
      </c>
      <c r="B5" s="19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4">
      <c r="A6" s="3"/>
      <c r="B6" s="2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7" customHeight="1" thickBot="1" x14ac:dyDescent="0.4">
      <c r="A7" s="27" t="s">
        <v>8</v>
      </c>
      <c r="B7" s="28"/>
      <c r="C7" s="29"/>
      <c r="D7" s="25"/>
      <c r="E7" s="25"/>
      <c r="F7" s="25"/>
      <c r="G7" s="2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3" customFormat="1" ht="15" thickBot="1" x14ac:dyDescent="0.4">
      <c r="A8" s="30" t="s">
        <v>9</v>
      </c>
      <c r="B8" s="31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thickBot="1" x14ac:dyDescent="0.4">
      <c r="A9" s="44" t="s">
        <v>16</v>
      </c>
      <c r="B9" s="45"/>
      <c r="C9" s="46"/>
      <c r="D9" s="46"/>
      <c r="E9" s="46"/>
      <c r="F9" s="46"/>
      <c r="G9" s="4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4">
      <c r="A10" s="6" t="s">
        <v>17</v>
      </c>
      <c r="B10" s="21"/>
      <c r="C10" s="7"/>
      <c r="D10" s="7"/>
      <c r="E10" s="7"/>
      <c r="F10" s="26"/>
      <c r="G10" s="2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35" customFormat="1" ht="24.5" thickBot="1" x14ac:dyDescent="0.35">
      <c r="A11" s="33"/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>
        <v>6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35" customFormat="1" ht="24.5" thickBot="1" x14ac:dyDescent="0.35">
      <c r="A12" s="33"/>
      <c r="B12" s="11" t="s">
        <v>23</v>
      </c>
      <c r="C12" s="11" t="s">
        <v>24</v>
      </c>
      <c r="D12" s="15" t="s">
        <v>25</v>
      </c>
      <c r="E12" s="11" t="s">
        <v>26</v>
      </c>
      <c r="F12" s="11" t="s">
        <v>27</v>
      </c>
      <c r="G12" s="11">
        <v>3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s="35" customFormat="1" ht="24.5" thickBot="1" x14ac:dyDescent="0.35">
      <c r="A13" s="33"/>
      <c r="B13" s="11" t="s">
        <v>28</v>
      </c>
      <c r="C13" s="11" t="s">
        <v>29</v>
      </c>
      <c r="D13" s="11" t="s">
        <v>20</v>
      </c>
      <c r="E13" s="11" t="s">
        <v>21</v>
      </c>
      <c r="F13" s="11" t="s">
        <v>22</v>
      </c>
      <c r="G13" s="11">
        <v>6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s="35" customFormat="1" ht="24.5" thickBot="1" x14ac:dyDescent="0.35">
      <c r="A14" s="33"/>
      <c r="B14" s="11" t="s">
        <v>30</v>
      </c>
      <c r="C14" s="11" t="s">
        <v>31</v>
      </c>
      <c r="D14" s="11" t="s">
        <v>20</v>
      </c>
      <c r="E14" s="11" t="s">
        <v>21</v>
      </c>
      <c r="F14" s="11" t="s">
        <v>22</v>
      </c>
      <c r="G14" s="11">
        <v>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s="35" customFormat="1" ht="24.5" thickBot="1" x14ac:dyDescent="0.35">
      <c r="A15" s="33"/>
      <c r="B15" s="11" t="s">
        <v>32</v>
      </c>
      <c r="C15" s="11" t="s">
        <v>33</v>
      </c>
      <c r="D15" s="11" t="s">
        <v>34</v>
      </c>
      <c r="E15" s="15" t="s">
        <v>21</v>
      </c>
      <c r="F15" s="11" t="s">
        <v>22</v>
      </c>
      <c r="G15" s="11">
        <v>6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s="35" customFormat="1" ht="24.5" thickBot="1" x14ac:dyDescent="0.35">
      <c r="A16" s="33"/>
      <c r="B16" s="11" t="s">
        <v>35</v>
      </c>
      <c r="C16" s="11" t="s">
        <v>36</v>
      </c>
      <c r="D16" s="11" t="s">
        <v>37</v>
      </c>
      <c r="E16" s="11" t="s">
        <v>38</v>
      </c>
      <c r="F16" s="11" t="s">
        <v>27</v>
      </c>
      <c r="G16" s="11">
        <v>3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" thickBot="1" x14ac:dyDescent="0.4">
      <c r="A17" s="47" t="s">
        <v>42</v>
      </c>
      <c r="B17" s="45"/>
      <c r="C17" s="46"/>
      <c r="D17" s="46"/>
      <c r="E17" s="46"/>
      <c r="F17" s="46"/>
      <c r="G17" s="4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4">
      <c r="A18" s="6" t="s">
        <v>17</v>
      </c>
      <c r="B18" s="21"/>
      <c r="C18" s="7"/>
      <c r="D18" s="7"/>
      <c r="E18" s="7"/>
      <c r="F18" s="7"/>
      <c r="G18" s="2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4.5" thickBot="1" x14ac:dyDescent="0.4">
      <c r="A19" s="33"/>
      <c r="B19" s="11" t="s">
        <v>43</v>
      </c>
      <c r="C19" s="11" t="s">
        <v>19</v>
      </c>
      <c r="D19" s="11" t="s">
        <v>20</v>
      </c>
      <c r="E19" s="11" t="s">
        <v>21</v>
      </c>
      <c r="F19" s="11" t="s">
        <v>22</v>
      </c>
      <c r="G19" s="11">
        <v>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5" thickBot="1" x14ac:dyDescent="0.4">
      <c r="A20" s="33"/>
      <c r="B20" s="11" t="s">
        <v>44</v>
      </c>
      <c r="C20" s="11" t="s">
        <v>24</v>
      </c>
      <c r="D20" s="15" t="s">
        <v>25</v>
      </c>
      <c r="E20" s="11" t="s">
        <v>45</v>
      </c>
      <c r="F20" s="11" t="s">
        <v>27</v>
      </c>
      <c r="G20" s="11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5" thickBot="1" x14ac:dyDescent="0.4">
      <c r="A21" s="33"/>
      <c r="B21" s="11" t="s">
        <v>46</v>
      </c>
      <c r="C21" s="11" t="s">
        <v>29</v>
      </c>
      <c r="D21" s="11" t="s">
        <v>20</v>
      </c>
      <c r="E21" s="11" t="s">
        <v>21</v>
      </c>
      <c r="F21" s="11" t="s">
        <v>22</v>
      </c>
      <c r="G21" s="11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5" thickBot="1" x14ac:dyDescent="0.4">
      <c r="A22" s="33"/>
      <c r="B22" s="11" t="s">
        <v>47</v>
      </c>
      <c r="C22" s="11" t="s">
        <v>48</v>
      </c>
      <c r="D22" s="11" t="s">
        <v>40</v>
      </c>
      <c r="E22" s="11" t="s">
        <v>45</v>
      </c>
      <c r="F22" s="11" t="s">
        <v>27</v>
      </c>
      <c r="G22" s="11">
        <v>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5" thickBot="1" x14ac:dyDescent="0.4">
      <c r="A23" s="33"/>
      <c r="B23" s="11" t="s">
        <v>49</v>
      </c>
      <c r="C23" s="11" t="s">
        <v>31</v>
      </c>
      <c r="D23" s="11" t="s">
        <v>50</v>
      </c>
      <c r="E23" s="15" t="s">
        <v>21</v>
      </c>
      <c r="F23" s="11" t="s">
        <v>22</v>
      </c>
      <c r="G23" s="11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5" thickBot="1" x14ac:dyDescent="0.4">
      <c r="A24" s="33"/>
      <c r="B24" s="11" t="s">
        <v>51</v>
      </c>
      <c r="C24" s="11" t="s">
        <v>52</v>
      </c>
      <c r="D24" s="11" t="s">
        <v>50</v>
      </c>
      <c r="E24" s="11" t="s">
        <v>21</v>
      </c>
      <c r="F24" s="11" t="s">
        <v>22</v>
      </c>
      <c r="G24" s="11">
        <v>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4">
      <c r="A25" s="48" t="s">
        <v>53</v>
      </c>
      <c r="B25" s="49"/>
      <c r="C25" s="50"/>
      <c r="D25" s="50"/>
      <c r="E25" s="50"/>
      <c r="F25" s="50"/>
      <c r="G25" s="5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 x14ac:dyDescent="0.4">
      <c r="A26" s="12" t="s">
        <v>17</v>
      </c>
      <c r="B26" s="21"/>
      <c r="C26" s="7"/>
      <c r="D26" s="7"/>
      <c r="E26" s="7"/>
      <c r="F26" s="7"/>
      <c r="G26" s="2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6.5" thickBot="1" x14ac:dyDescent="0.4">
      <c r="A27" s="33"/>
      <c r="B27" s="11" t="s">
        <v>54</v>
      </c>
      <c r="C27" s="11" t="s">
        <v>55</v>
      </c>
      <c r="D27" s="11" t="s">
        <v>50</v>
      </c>
      <c r="E27" s="11" t="s">
        <v>21</v>
      </c>
      <c r="F27" s="11" t="s">
        <v>22</v>
      </c>
      <c r="G27" s="11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4">
      <c r="A28" s="33"/>
      <c r="B28" s="11" t="s">
        <v>56</v>
      </c>
      <c r="C28" s="11" t="s">
        <v>57</v>
      </c>
      <c r="D28" s="15" t="s">
        <v>58</v>
      </c>
      <c r="E28" s="11" t="s">
        <v>59</v>
      </c>
      <c r="F28" s="11" t="s">
        <v>22</v>
      </c>
      <c r="G28" s="11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5" thickBot="1" x14ac:dyDescent="0.4">
      <c r="A29" s="33"/>
      <c r="B29" s="11" t="s">
        <v>60</v>
      </c>
      <c r="C29" s="11" t="s">
        <v>61</v>
      </c>
      <c r="D29" s="11" t="s">
        <v>58</v>
      </c>
      <c r="E29" s="11" t="s">
        <v>62</v>
      </c>
      <c r="F29" s="11" t="s">
        <v>22</v>
      </c>
      <c r="G29" s="11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5" thickBot="1" x14ac:dyDescent="0.4">
      <c r="A30" s="33"/>
      <c r="B30" s="11" t="s">
        <v>63</v>
      </c>
      <c r="C30" s="11" t="s">
        <v>64</v>
      </c>
      <c r="D30" s="11" t="s">
        <v>50</v>
      </c>
      <c r="E30" s="11" t="s">
        <v>21</v>
      </c>
      <c r="F30" s="11" t="s">
        <v>22</v>
      </c>
      <c r="G30" s="11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4">
      <c r="A31" s="33"/>
      <c r="B31" s="11" t="s">
        <v>65</v>
      </c>
      <c r="C31" s="11" t="s">
        <v>66</v>
      </c>
      <c r="D31" s="11" t="s">
        <v>40</v>
      </c>
      <c r="E31" s="15" t="s">
        <v>45</v>
      </c>
      <c r="F31" s="11" t="s">
        <v>22</v>
      </c>
      <c r="G31" s="11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5" thickBot="1" x14ac:dyDescent="0.4">
      <c r="A32" s="33"/>
      <c r="B32" s="11" t="s">
        <v>67</v>
      </c>
      <c r="C32" s="11" t="s">
        <v>68</v>
      </c>
      <c r="D32" s="11" t="s">
        <v>40</v>
      </c>
      <c r="E32" s="11" t="s">
        <v>45</v>
      </c>
      <c r="F32" s="11" t="s">
        <v>27</v>
      </c>
      <c r="G32" s="11"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4">
      <c r="A33" s="48" t="s">
        <v>69</v>
      </c>
      <c r="B33" s="49"/>
      <c r="C33" s="50"/>
      <c r="D33" s="50"/>
      <c r="E33" s="50"/>
      <c r="F33" s="50"/>
      <c r="G33" s="5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thickBot="1" x14ac:dyDescent="0.4">
      <c r="A34" s="6" t="s">
        <v>17</v>
      </c>
      <c r="B34" s="21"/>
      <c r="C34" s="7"/>
      <c r="D34" s="7"/>
      <c r="E34" s="7"/>
      <c r="F34" s="7"/>
      <c r="G34" s="2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4.5" thickBot="1" x14ac:dyDescent="0.4">
      <c r="A35" s="33"/>
      <c r="B35" s="11" t="s">
        <v>70</v>
      </c>
      <c r="C35" s="11" t="s">
        <v>68</v>
      </c>
      <c r="D35" s="11" t="s">
        <v>20</v>
      </c>
      <c r="E35" s="11" t="s">
        <v>21</v>
      </c>
      <c r="F35" s="11" t="s">
        <v>22</v>
      </c>
      <c r="G35" s="11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5" thickBot="1" x14ac:dyDescent="0.4">
      <c r="A36" s="33"/>
      <c r="B36" s="11" t="s">
        <v>71</v>
      </c>
      <c r="C36" s="11" t="s">
        <v>72</v>
      </c>
      <c r="D36" s="15" t="s">
        <v>20</v>
      </c>
      <c r="E36" s="11" t="s">
        <v>21</v>
      </c>
      <c r="F36" s="11" t="s">
        <v>22</v>
      </c>
      <c r="G36" s="11">
        <v>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5" thickBot="1" x14ac:dyDescent="0.4">
      <c r="A37" s="33"/>
      <c r="B37" s="11" t="s">
        <v>73</v>
      </c>
      <c r="C37" s="11" t="s">
        <v>74</v>
      </c>
      <c r="D37" s="11" t="s">
        <v>20</v>
      </c>
      <c r="E37" s="11" t="s">
        <v>21</v>
      </c>
      <c r="F37" s="11" t="s">
        <v>22</v>
      </c>
      <c r="G37" s="11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5" thickBot="1" x14ac:dyDescent="0.4">
      <c r="A38" s="33"/>
      <c r="B38" s="11" t="s">
        <v>75</v>
      </c>
      <c r="C38" s="11" t="s">
        <v>76</v>
      </c>
      <c r="D38" s="11" t="s">
        <v>20</v>
      </c>
      <c r="E38" s="11" t="s">
        <v>21</v>
      </c>
      <c r="F38" s="11" t="s">
        <v>22</v>
      </c>
      <c r="G38" s="11">
        <v>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5" thickBot="1" x14ac:dyDescent="0.4">
      <c r="A39" s="33"/>
      <c r="B39" s="11" t="s">
        <v>77</v>
      </c>
      <c r="C39" s="11" t="s">
        <v>78</v>
      </c>
      <c r="D39" s="11" t="s">
        <v>20</v>
      </c>
      <c r="E39" s="15" t="s">
        <v>21</v>
      </c>
      <c r="F39" s="11" t="s">
        <v>22</v>
      </c>
      <c r="G39" s="11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thickBot="1" x14ac:dyDescent="0.4">
      <c r="A40" s="51" t="s">
        <v>79</v>
      </c>
      <c r="B40" s="52"/>
      <c r="C40" s="52"/>
      <c r="D40" s="52"/>
      <c r="E40" s="52"/>
      <c r="F40" s="52"/>
      <c r="G40" s="5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4">
      <c r="A41" s="6" t="s">
        <v>17</v>
      </c>
      <c r="B41" s="7"/>
      <c r="C41" s="7"/>
      <c r="D41" s="7"/>
      <c r="E41" s="7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4.5" thickBot="1" x14ac:dyDescent="0.4">
      <c r="A42" s="33"/>
      <c r="B42" s="11" t="s">
        <v>83</v>
      </c>
      <c r="C42" s="11" t="s">
        <v>84</v>
      </c>
      <c r="D42" s="11" t="s">
        <v>20</v>
      </c>
      <c r="E42" s="11" t="s">
        <v>21</v>
      </c>
      <c r="F42" s="11" t="s">
        <v>22</v>
      </c>
      <c r="G42" s="11">
        <v>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6.5" thickBot="1" x14ac:dyDescent="0.4">
      <c r="A43" s="33"/>
      <c r="B43" s="11" t="s">
        <v>85</v>
      </c>
      <c r="C43" s="11" t="s">
        <v>86</v>
      </c>
      <c r="D43" s="15" t="s">
        <v>58</v>
      </c>
      <c r="E43" s="11" t="s">
        <v>87</v>
      </c>
      <c r="F43" s="11" t="s">
        <v>22</v>
      </c>
      <c r="G43" s="11">
        <v>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4.5" thickBot="1" x14ac:dyDescent="0.4">
      <c r="A44" s="33"/>
      <c r="B44" s="11" t="s">
        <v>88</v>
      </c>
      <c r="C44" s="11" t="s">
        <v>89</v>
      </c>
      <c r="D44" s="11" t="s">
        <v>20</v>
      </c>
      <c r="E44" s="11" t="s">
        <v>21</v>
      </c>
      <c r="F44" s="11" t="s">
        <v>22</v>
      </c>
      <c r="G44" s="11">
        <v>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4.5" thickBot="1" x14ac:dyDescent="0.4">
      <c r="A45" s="33"/>
      <c r="B45" s="11" t="s">
        <v>90</v>
      </c>
      <c r="C45" s="11" t="s">
        <v>91</v>
      </c>
      <c r="D45" s="11" t="s">
        <v>20</v>
      </c>
      <c r="E45" s="11" t="s">
        <v>21</v>
      </c>
      <c r="F45" s="11" t="s">
        <v>22</v>
      </c>
      <c r="G45" s="11">
        <v>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4.5" thickBot="1" x14ac:dyDescent="0.4">
      <c r="A46" s="33"/>
      <c r="B46" s="11" t="s">
        <v>92</v>
      </c>
      <c r="C46" s="11" t="s">
        <v>93</v>
      </c>
      <c r="D46" s="11" t="s">
        <v>58</v>
      </c>
      <c r="E46" s="15" t="s">
        <v>62</v>
      </c>
      <c r="F46" s="11" t="s">
        <v>22</v>
      </c>
      <c r="G46" s="11">
        <v>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 x14ac:dyDescent="0.4">
      <c r="A47" s="33"/>
      <c r="B47" s="11" t="s">
        <v>94</v>
      </c>
      <c r="C47" s="11" t="s">
        <v>39</v>
      </c>
      <c r="D47" s="11" t="s">
        <v>40</v>
      </c>
      <c r="E47" s="11" t="s">
        <v>45</v>
      </c>
      <c r="F47" s="11" t="s">
        <v>41</v>
      </c>
      <c r="G47" s="11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" thickBot="1" x14ac:dyDescent="0.4">
      <c r="A48" s="53" t="s">
        <v>80</v>
      </c>
      <c r="B48" s="54"/>
      <c r="C48" s="54"/>
      <c r="D48" s="54"/>
      <c r="E48" s="54"/>
      <c r="F48" s="54"/>
      <c r="G48" s="5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 x14ac:dyDescent="0.4">
      <c r="A49" s="6" t="s">
        <v>17</v>
      </c>
      <c r="B49" s="7"/>
      <c r="C49" s="7"/>
      <c r="D49" s="7"/>
      <c r="E49" s="7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4.5" thickBot="1" x14ac:dyDescent="0.4">
      <c r="A50" s="33"/>
      <c r="B50" s="11" t="s">
        <v>95</v>
      </c>
      <c r="C50" s="11" t="s">
        <v>96</v>
      </c>
      <c r="D50" s="11" t="s">
        <v>20</v>
      </c>
      <c r="E50" s="11" t="s">
        <v>21</v>
      </c>
      <c r="F50" s="11" t="s">
        <v>22</v>
      </c>
      <c r="G50" s="11">
        <v>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4.5" thickBot="1" x14ac:dyDescent="0.4">
      <c r="A51" s="33"/>
      <c r="B51" s="11" t="s">
        <v>97</v>
      </c>
      <c r="C51" s="11" t="s">
        <v>98</v>
      </c>
      <c r="D51" s="15" t="s">
        <v>20</v>
      </c>
      <c r="E51" s="11" t="s">
        <v>21</v>
      </c>
      <c r="F51" s="11" t="s">
        <v>22</v>
      </c>
      <c r="G51" s="11">
        <v>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4.5" thickBot="1" x14ac:dyDescent="0.4">
      <c r="A52" s="33"/>
      <c r="B52" s="11" t="s">
        <v>99</v>
      </c>
      <c r="C52" s="11" t="s">
        <v>19</v>
      </c>
      <c r="D52" s="11" t="s">
        <v>20</v>
      </c>
      <c r="E52" s="11" t="s">
        <v>21</v>
      </c>
      <c r="F52" s="11" t="s">
        <v>22</v>
      </c>
      <c r="G52" s="11">
        <v>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 x14ac:dyDescent="0.4">
      <c r="A53" s="12" t="s">
        <v>100</v>
      </c>
      <c r="B53" s="4"/>
      <c r="C53" s="4"/>
      <c r="D53" s="4"/>
      <c r="E53" s="4"/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4.5" thickBot="1" x14ac:dyDescent="0.4">
      <c r="A54" s="74" t="s">
        <v>102</v>
      </c>
      <c r="B54" s="61" t="s">
        <v>106</v>
      </c>
      <c r="C54" s="61" t="s">
        <v>107</v>
      </c>
      <c r="D54" s="61" t="s">
        <v>20</v>
      </c>
      <c r="E54" s="61" t="s">
        <v>21</v>
      </c>
      <c r="F54" s="61" t="s">
        <v>22</v>
      </c>
      <c r="G54" s="61">
        <v>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thickBot="1" x14ac:dyDescent="0.4">
      <c r="A55" s="12" t="s">
        <v>101</v>
      </c>
      <c r="B55" s="8"/>
      <c r="C55" s="8"/>
      <c r="D55" s="8"/>
      <c r="E55" s="8"/>
      <c r="F55" s="8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4.5" thickBot="1" x14ac:dyDescent="0.4">
      <c r="A56" s="67" t="s">
        <v>102</v>
      </c>
      <c r="B56" s="66" t="s">
        <v>106</v>
      </c>
      <c r="C56" s="75" t="s">
        <v>180</v>
      </c>
      <c r="D56" s="75" t="s">
        <v>20</v>
      </c>
      <c r="E56" s="75" t="s">
        <v>156</v>
      </c>
      <c r="F56" s="75" t="s">
        <v>22</v>
      </c>
      <c r="G56" s="75">
        <v>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" thickBot="1" x14ac:dyDescent="0.4">
      <c r="A58" s="55" t="s">
        <v>81</v>
      </c>
      <c r="B58" s="56"/>
      <c r="C58" s="56"/>
      <c r="D58" s="56"/>
      <c r="E58" s="56"/>
      <c r="F58" s="56"/>
      <c r="G58" s="5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thickBot="1" x14ac:dyDescent="0.4">
      <c r="A59" s="6" t="s">
        <v>17</v>
      </c>
      <c r="B59" s="7"/>
      <c r="C59" s="7"/>
      <c r="D59" s="7"/>
      <c r="E59" s="7"/>
      <c r="F59" s="8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4.5" thickBot="1" x14ac:dyDescent="0.4">
      <c r="A60" s="11"/>
      <c r="B60" s="11" t="s">
        <v>108</v>
      </c>
      <c r="C60" s="11" t="s">
        <v>109</v>
      </c>
      <c r="D60" s="11" t="s">
        <v>110</v>
      </c>
      <c r="E60" s="11" t="s">
        <v>45</v>
      </c>
      <c r="F60" s="11" t="s">
        <v>27</v>
      </c>
      <c r="G60" s="11">
        <v>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thickBot="1" x14ac:dyDescent="0.4">
      <c r="A61" s="11"/>
      <c r="B61" s="11" t="s">
        <v>111</v>
      </c>
      <c r="C61" s="11" t="s">
        <v>112</v>
      </c>
      <c r="D61" s="11" t="s">
        <v>113</v>
      </c>
      <c r="E61" s="11" t="s">
        <v>38</v>
      </c>
      <c r="F61" s="11" t="s">
        <v>22</v>
      </c>
      <c r="G61" s="11">
        <v>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thickBot="1" x14ac:dyDescent="0.4">
      <c r="A62" s="12" t="s">
        <v>114</v>
      </c>
      <c r="B62" s="4"/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3.5" thickBot="1" x14ac:dyDescent="0.4">
      <c r="A63" s="71" t="s">
        <v>124</v>
      </c>
      <c r="B63" s="63" t="s">
        <v>125</v>
      </c>
      <c r="C63" s="63" t="s">
        <v>126</v>
      </c>
      <c r="D63" s="63" t="s">
        <v>20</v>
      </c>
      <c r="E63" s="63" t="s">
        <v>21</v>
      </c>
      <c r="F63" s="61" t="s">
        <v>22</v>
      </c>
      <c r="G63" s="61">
        <v>6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thickBot="1" x14ac:dyDescent="0.4">
      <c r="A64" s="12" t="s">
        <v>115</v>
      </c>
      <c r="B64" s="5"/>
      <c r="C64" s="5"/>
      <c r="D64" s="5"/>
      <c r="E64" s="5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3.5" thickBot="1" x14ac:dyDescent="0.4">
      <c r="A65" s="71" t="s">
        <v>124</v>
      </c>
      <c r="B65" s="63" t="s">
        <v>146</v>
      </c>
      <c r="C65" s="68" t="s">
        <v>147</v>
      </c>
      <c r="D65" s="63" t="s">
        <v>20</v>
      </c>
      <c r="E65" s="63" t="s">
        <v>21</v>
      </c>
      <c r="F65" s="63" t="s">
        <v>22</v>
      </c>
      <c r="G65" s="61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thickBot="1" x14ac:dyDescent="0.4">
      <c r="A66" s="57" t="s">
        <v>82</v>
      </c>
      <c r="B66" s="56"/>
      <c r="C66" s="56"/>
      <c r="D66" s="56"/>
      <c r="E66" s="56"/>
      <c r="F66" s="56"/>
      <c r="G66" s="5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4">
      <c r="A67" s="12" t="s">
        <v>17</v>
      </c>
      <c r="B67" s="8"/>
      <c r="C67" s="8"/>
      <c r="D67" s="8"/>
      <c r="E67" s="8"/>
      <c r="F67" s="8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4">
      <c r="A68" s="11"/>
      <c r="B68" s="11" t="s">
        <v>116</v>
      </c>
      <c r="C68" s="11" t="s">
        <v>109</v>
      </c>
      <c r="D68" s="11" t="s">
        <v>117</v>
      </c>
      <c r="E68" s="11" t="s">
        <v>26</v>
      </c>
      <c r="F68" s="11" t="s">
        <v>22</v>
      </c>
      <c r="G68" s="11">
        <v>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4">
      <c r="A69" s="11"/>
      <c r="B69" s="11" t="s">
        <v>118</v>
      </c>
      <c r="C69" s="11" t="s">
        <v>119</v>
      </c>
      <c r="D69" s="11" t="s">
        <v>113</v>
      </c>
      <c r="E69" s="11" t="s">
        <v>120</v>
      </c>
      <c r="F69" s="11" t="s">
        <v>22</v>
      </c>
      <c r="G69" s="11">
        <v>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4">
      <c r="A70" s="11"/>
      <c r="B70" s="11" t="s">
        <v>94</v>
      </c>
      <c r="C70" s="11" t="s">
        <v>39</v>
      </c>
      <c r="D70" s="11" t="s">
        <v>40</v>
      </c>
      <c r="E70" s="11" t="s">
        <v>45</v>
      </c>
      <c r="F70" s="11" t="s">
        <v>41</v>
      </c>
      <c r="G70" s="11">
        <v>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4">
      <c r="A71" s="12" t="s">
        <v>114</v>
      </c>
      <c r="B71" s="4"/>
      <c r="C71" s="4"/>
      <c r="D71" s="4"/>
      <c r="E71" s="4"/>
      <c r="F71" s="4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3.5" thickBot="1" x14ac:dyDescent="0.4">
      <c r="A72" s="71" t="s">
        <v>102</v>
      </c>
      <c r="B72" s="63" t="s">
        <v>131</v>
      </c>
      <c r="C72" s="63" t="s">
        <v>132</v>
      </c>
      <c r="D72" s="63" t="s">
        <v>20</v>
      </c>
      <c r="E72" s="63" t="s">
        <v>21</v>
      </c>
      <c r="F72" s="61" t="s">
        <v>22</v>
      </c>
      <c r="G72" s="61">
        <v>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4">
      <c r="A73" s="12" t="s">
        <v>121</v>
      </c>
      <c r="B73" s="4"/>
      <c r="C73" s="4"/>
      <c r="D73" s="4"/>
      <c r="E73" s="4"/>
      <c r="F73" s="4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3.5" thickBot="1" x14ac:dyDescent="0.4">
      <c r="A74" s="69" t="s">
        <v>102</v>
      </c>
      <c r="B74" s="68" t="s">
        <v>173</v>
      </c>
      <c r="C74" s="63" t="s">
        <v>174</v>
      </c>
      <c r="D74" s="63" t="s">
        <v>20</v>
      </c>
      <c r="E74" s="63" t="s">
        <v>156</v>
      </c>
      <c r="F74" s="63" t="s">
        <v>22</v>
      </c>
      <c r="G74" s="63">
        <v>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4">
      <c r="A75" s="12" t="s">
        <v>122</v>
      </c>
      <c r="B75" s="4"/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4">
      <c r="A76" s="69" t="s">
        <v>102</v>
      </c>
      <c r="B76" s="68" t="s">
        <v>138</v>
      </c>
      <c r="C76" s="68" t="s">
        <v>139</v>
      </c>
      <c r="D76" s="68" t="s">
        <v>113</v>
      </c>
      <c r="E76" s="68" t="s">
        <v>38</v>
      </c>
      <c r="F76" s="68" t="s">
        <v>22</v>
      </c>
      <c r="G76" s="68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4">
      <c r="A77" s="72"/>
      <c r="B77" s="73"/>
      <c r="C77" s="73"/>
      <c r="D77" s="73"/>
      <c r="E77" s="73"/>
      <c r="F77" s="73"/>
      <c r="G77" s="7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4">
      <c r="A78" s="79" t="s">
        <v>185</v>
      </c>
      <c r="B78" s="80"/>
      <c r="C78" s="80"/>
      <c r="D78" s="80"/>
      <c r="E78" s="80"/>
      <c r="F78" s="80"/>
      <c r="G78" s="81">
        <f>G76+G74+G72+G70+G69+G68+G65+G63+G61+G60+G56+G54+G52+G51+G50+G47+G46+G45+G44+G43+G42+G39+G38+G37+G36+G35+G32+G31+G30+G29+G28+G27+G24+G23+G22+G21+G20+G19+G16+G15+G14+G13+G12+G11</f>
        <v>228</v>
      </c>
      <c r="H78" s="7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4">
      <c r="A79" s="77"/>
      <c r="B79" s="78"/>
      <c r="C79" s="78"/>
      <c r="D79" s="78"/>
      <c r="E79" s="78"/>
      <c r="F79" s="78"/>
      <c r="G79" s="7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4">
      <c r="A80" s="3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4">
      <c r="A81" s="12" t="s">
        <v>123</v>
      </c>
      <c r="B81" s="4"/>
      <c r="C81" s="4"/>
      <c r="D81" s="4"/>
      <c r="E81" s="4"/>
      <c r="F81" s="4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3.5" thickBot="1" x14ac:dyDescent="0.4">
      <c r="A82" s="58" t="s">
        <v>124</v>
      </c>
      <c r="B82" s="59" t="s">
        <v>125</v>
      </c>
      <c r="C82" s="59" t="s">
        <v>126</v>
      </c>
      <c r="D82" s="59" t="s">
        <v>20</v>
      </c>
      <c r="E82" s="59" t="s">
        <v>21</v>
      </c>
      <c r="F82" s="70" t="s">
        <v>22</v>
      </c>
      <c r="G82" s="61">
        <v>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3.5" thickBot="1" x14ac:dyDescent="0.4">
      <c r="A83" s="36" t="s">
        <v>124</v>
      </c>
      <c r="B83" s="9" t="s">
        <v>127</v>
      </c>
      <c r="C83" s="9" t="s">
        <v>128</v>
      </c>
      <c r="D83" s="9" t="s">
        <v>50</v>
      </c>
      <c r="E83" s="9" t="s">
        <v>21</v>
      </c>
      <c r="F83" s="9" t="s">
        <v>22</v>
      </c>
      <c r="G83" s="10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3.5" thickBot="1" x14ac:dyDescent="0.4">
      <c r="A84" s="36" t="s">
        <v>102</v>
      </c>
      <c r="B84" s="9" t="s">
        <v>129</v>
      </c>
      <c r="C84" s="9" t="s">
        <v>130</v>
      </c>
      <c r="D84" s="9" t="s">
        <v>34</v>
      </c>
      <c r="E84" s="9" t="s">
        <v>21</v>
      </c>
      <c r="F84" s="9" t="s">
        <v>22</v>
      </c>
      <c r="G84" s="10">
        <v>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3.5" thickBot="1" x14ac:dyDescent="0.4">
      <c r="A85" s="58" t="s">
        <v>102</v>
      </c>
      <c r="B85" s="59" t="s">
        <v>131</v>
      </c>
      <c r="C85" s="59" t="s">
        <v>132</v>
      </c>
      <c r="D85" s="59" t="s">
        <v>20</v>
      </c>
      <c r="E85" s="59" t="s">
        <v>21</v>
      </c>
      <c r="F85" s="70" t="s">
        <v>22</v>
      </c>
      <c r="G85" s="61">
        <v>6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4">
      <c r="A86" s="13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4">
      <c r="A87" s="6" t="s">
        <v>133</v>
      </c>
      <c r="B87" s="8"/>
      <c r="C87" s="8"/>
      <c r="D87" s="8"/>
      <c r="E87" s="8"/>
      <c r="F87" s="8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6.5" thickBot="1" x14ac:dyDescent="0.4">
      <c r="A88" s="14" t="s">
        <v>102</v>
      </c>
      <c r="B88" s="9" t="s">
        <v>134</v>
      </c>
      <c r="C88" s="9" t="s">
        <v>135</v>
      </c>
      <c r="D88" s="9" t="s">
        <v>113</v>
      </c>
      <c r="E88" s="9" t="s">
        <v>38</v>
      </c>
      <c r="F88" s="9" t="s">
        <v>22</v>
      </c>
      <c r="G88" s="10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3.5" thickBot="1" x14ac:dyDescent="0.4">
      <c r="A89" s="14" t="s">
        <v>102</v>
      </c>
      <c r="B89" s="37" t="s">
        <v>136</v>
      </c>
      <c r="C89" s="37" t="s">
        <v>137</v>
      </c>
      <c r="D89" s="37" t="s">
        <v>113</v>
      </c>
      <c r="E89" s="37" t="s">
        <v>38</v>
      </c>
      <c r="F89" s="37" t="s">
        <v>22</v>
      </c>
      <c r="G89" s="38">
        <v>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4">
      <c r="A90" s="64" t="s">
        <v>102</v>
      </c>
      <c r="B90" s="60" t="s">
        <v>138</v>
      </c>
      <c r="C90" s="65" t="s">
        <v>139</v>
      </c>
      <c r="D90" s="65" t="s">
        <v>113</v>
      </c>
      <c r="E90" s="65" t="s">
        <v>38</v>
      </c>
      <c r="F90" s="65" t="s">
        <v>22</v>
      </c>
      <c r="G90" s="66">
        <v>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3.5" thickBot="1" x14ac:dyDescent="0.4">
      <c r="A91" s="39" t="s">
        <v>102</v>
      </c>
      <c r="B91" s="37" t="s">
        <v>140</v>
      </c>
      <c r="C91" s="40" t="s">
        <v>141</v>
      </c>
      <c r="D91" s="40" t="s">
        <v>113</v>
      </c>
      <c r="E91" s="40" t="s">
        <v>38</v>
      </c>
      <c r="F91" s="40" t="s">
        <v>22</v>
      </c>
      <c r="G91" s="41">
        <v>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3.5" thickBot="1" x14ac:dyDescent="0.4">
      <c r="A92" s="39" t="s">
        <v>102</v>
      </c>
      <c r="B92" s="37" t="s">
        <v>142</v>
      </c>
      <c r="C92" s="40" t="s">
        <v>143</v>
      </c>
      <c r="D92" s="40" t="s">
        <v>113</v>
      </c>
      <c r="E92" s="40" t="s">
        <v>38</v>
      </c>
      <c r="F92" s="40" t="s">
        <v>22</v>
      </c>
      <c r="G92" s="41">
        <v>3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4">
      <c r="A93" s="42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4">
      <c r="A94" s="12" t="s">
        <v>144</v>
      </c>
      <c r="B94" s="8"/>
      <c r="C94" s="8"/>
      <c r="D94" s="8"/>
      <c r="E94" s="8"/>
      <c r="F94" s="8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3.5" thickBot="1" x14ac:dyDescent="0.4">
      <c r="A95" s="36" t="s">
        <v>124</v>
      </c>
      <c r="B95" s="9" t="s">
        <v>145</v>
      </c>
      <c r="C95" s="9" t="s">
        <v>78</v>
      </c>
      <c r="D95" s="9" t="s">
        <v>34</v>
      </c>
      <c r="E95" s="9" t="s">
        <v>21</v>
      </c>
      <c r="F95" s="16" t="s">
        <v>22</v>
      </c>
      <c r="G95" s="11">
        <v>6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3.5" thickBot="1" x14ac:dyDescent="0.4">
      <c r="A96" s="58" t="s">
        <v>124</v>
      </c>
      <c r="B96" s="59" t="s">
        <v>146</v>
      </c>
      <c r="C96" s="60" t="s">
        <v>147</v>
      </c>
      <c r="D96" s="59" t="s">
        <v>20</v>
      </c>
      <c r="E96" s="59" t="s">
        <v>21</v>
      </c>
      <c r="F96" s="59" t="s">
        <v>22</v>
      </c>
      <c r="G96" s="61">
        <v>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3.5" thickBot="1" x14ac:dyDescent="0.4">
      <c r="A97" s="36" t="s">
        <v>124</v>
      </c>
      <c r="B97" s="9" t="s">
        <v>148</v>
      </c>
      <c r="C97" s="9" t="s">
        <v>149</v>
      </c>
      <c r="D97" s="9" t="s">
        <v>50</v>
      </c>
      <c r="E97" s="9" t="s">
        <v>21</v>
      </c>
      <c r="F97" s="9" t="s">
        <v>22</v>
      </c>
      <c r="G97" s="10">
        <v>6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3.5" thickBot="1" x14ac:dyDescent="0.4">
      <c r="A98" s="36" t="s">
        <v>124</v>
      </c>
      <c r="B98" s="9" t="s">
        <v>127</v>
      </c>
      <c r="C98" s="9" t="s">
        <v>128</v>
      </c>
      <c r="D98" s="9" t="s">
        <v>50</v>
      </c>
      <c r="E98" s="9" t="s">
        <v>21</v>
      </c>
      <c r="F98" s="9" t="s">
        <v>22</v>
      </c>
      <c r="G98" s="10">
        <v>6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3.5" thickBot="1" x14ac:dyDescent="0.4">
      <c r="A99" s="36" t="s">
        <v>124</v>
      </c>
      <c r="B99" s="9" t="s">
        <v>125</v>
      </c>
      <c r="C99" s="9" t="s">
        <v>126</v>
      </c>
      <c r="D99" s="9" t="s">
        <v>20</v>
      </c>
      <c r="E99" s="9" t="s">
        <v>21</v>
      </c>
      <c r="F99" s="16" t="s">
        <v>22</v>
      </c>
      <c r="G99" s="11">
        <v>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3.5" thickBot="1" x14ac:dyDescent="0.4">
      <c r="A100" s="36" t="s">
        <v>124</v>
      </c>
      <c r="B100" s="37" t="s">
        <v>150</v>
      </c>
      <c r="C100" s="37" t="s">
        <v>151</v>
      </c>
      <c r="D100" s="37" t="s">
        <v>20</v>
      </c>
      <c r="E100" s="37" t="s">
        <v>21</v>
      </c>
      <c r="F100" s="37" t="s">
        <v>22</v>
      </c>
      <c r="G100" s="38">
        <v>6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3.5" thickBot="1" x14ac:dyDescent="0.4">
      <c r="A101" s="36" t="s">
        <v>124</v>
      </c>
      <c r="B101" s="9" t="s">
        <v>152</v>
      </c>
      <c r="C101" s="9" t="s">
        <v>107</v>
      </c>
      <c r="D101" s="9" t="s">
        <v>20</v>
      </c>
      <c r="E101" s="9" t="s">
        <v>21</v>
      </c>
      <c r="F101" s="16" t="s">
        <v>22</v>
      </c>
      <c r="G101" s="11">
        <v>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4">
      <c r="A102" s="36" t="s">
        <v>124</v>
      </c>
      <c r="B102" s="37" t="s">
        <v>153</v>
      </c>
      <c r="C102" s="9" t="s">
        <v>104</v>
      </c>
      <c r="D102" s="9" t="s">
        <v>58</v>
      </c>
      <c r="E102" s="9" t="s">
        <v>105</v>
      </c>
      <c r="F102" s="9" t="s">
        <v>22</v>
      </c>
      <c r="G102" s="11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3.5" thickBot="1" x14ac:dyDescent="0.4">
      <c r="A103" s="36" t="s">
        <v>124</v>
      </c>
      <c r="B103" s="9" t="s">
        <v>154</v>
      </c>
      <c r="C103" s="9" t="s">
        <v>155</v>
      </c>
      <c r="D103" s="9" t="s">
        <v>20</v>
      </c>
      <c r="E103" s="9" t="s">
        <v>156</v>
      </c>
      <c r="F103" s="37" t="s">
        <v>22</v>
      </c>
      <c r="G103" s="38">
        <v>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3.5" thickBot="1" x14ac:dyDescent="0.4">
      <c r="A104" s="14" t="s">
        <v>124</v>
      </c>
      <c r="B104" s="37" t="s">
        <v>157</v>
      </c>
      <c r="C104" s="9" t="s">
        <v>64</v>
      </c>
      <c r="D104" s="9" t="s">
        <v>20</v>
      </c>
      <c r="E104" s="9" t="s">
        <v>156</v>
      </c>
      <c r="F104" s="9" t="s">
        <v>22</v>
      </c>
      <c r="G104" s="10">
        <v>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3.5" thickBot="1" x14ac:dyDescent="0.4">
      <c r="A105" s="36" t="s">
        <v>124</v>
      </c>
      <c r="B105" s="9" t="s">
        <v>158</v>
      </c>
      <c r="C105" s="9" t="s">
        <v>109</v>
      </c>
      <c r="D105" s="10"/>
      <c r="E105" s="9"/>
      <c r="F105" s="16" t="s">
        <v>22</v>
      </c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5" thickBot="1" x14ac:dyDescent="0.4">
      <c r="A106" s="36" t="s">
        <v>124</v>
      </c>
      <c r="B106" s="9" t="s">
        <v>159</v>
      </c>
      <c r="C106" s="9" t="s">
        <v>96</v>
      </c>
      <c r="D106" s="10" t="s">
        <v>160</v>
      </c>
      <c r="E106" s="9" t="s">
        <v>161</v>
      </c>
      <c r="F106" s="16" t="s">
        <v>27</v>
      </c>
      <c r="G106" s="11">
        <v>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6.5" thickBot="1" x14ac:dyDescent="0.4">
      <c r="A107" s="36" t="s">
        <v>124</v>
      </c>
      <c r="B107" s="9" t="s">
        <v>162</v>
      </c>
      <c r="C107" s="9" t="s">
        <v>163</v>
      </c>
      <c r="D107" s="9" t="s">
        <v>20</v>
      </c>
      <c r="E107" s="9" t="s">
        <v>21</v>
      </c>
      <c r="F107" s="16" t="s">
        <v>22</v>
      </c>
      <c r="G107" s="11">
        <v>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6.5" thickBot="1" x14ac:dyDescent="0.4">
      <c r="A108" s="36" t="s">
        <v>124</v>
      </c>
      <c r="B108" s="9" t="s">
        <v>164</v>
      </c>
      <c r="C108" s="9" t="s">
        <v>165</v>
      </c>
      <c r="D108" s="9" t="s">
        <v>20</v>
      </c>
      <c r="E108" s="9" t="s">
        <v>21</v>
      </c>
      <c r="F108" s="16" t="s">
        <v>22</v>
      </c>
      <c r="G108" s="11">
        <v>6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3.5" thickBot="1" x14ac:dyDescent="0.4">
      <c r="A109" s="14" t="s">
        <v>102</v>
      </c>
      <c r="B109" s="9" t="s">
        <v>166</v>
      </c>
      <c r="C109" s="9" t="s">
        <v>96</v>
      </c>
      <c r="D109" s="9" t="s">
        <v>20</v>
      </c>
      <c r="E109" s="9" t="s">
        <v>21</v>
      </c>
      <c r="F109" s="9" t="s">
        <v>22</v>
      </c>
      <c r="G109" s="10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5" thickBot="1" x14ac:dyDescent="0.4">
      <c r="A110" s="14" t="s">
        <v>102</v>
      </c>
      <c r="B110" s="9" t="s">
        <v>167</v>
      </c>
      <c r="C110" s="9" t="s">
        <v>168</v>
      </c>
      <c r="D110" s="9" t="s">
        <v>20</v>
      </c>
      <c r="E110" s="9" t="s">
        <v>21</v>
      </c>
      <c r="F110" s="9" t="s">
        <v>22</v>
      </c>
      <c r="G110" s="10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3.5" thickBot="1" x14ac:dyDescent="0.4">
      <c r="A111" s="14" t="s">
        <v>102</v>
      </c>
      <c r="B111" s="9" t="s">
        <v>169</v>
      </c>
      <c r="C111" s="9" t="s">
        <v>170</v>
      </c>
      <c r="D111" s="9" t="s">
        <v>20</v>
      </c>
      <c r="E111" s="9" t="s">
        <v>21</v>
      </c>
      <c r="F111" s="9" t="s">
        <v>22</v>
      </c>
      <c r="G111" s="10">
        <v>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3.5" thickBot="1" x14ac:dyDescent="0.4">
      <c r="A112" s="14" t="s">
        <v>102</v>
      </c>
      <c r="B112" s="9" t="s">
        <v>171</v>
      </c>
      <c r="C112" s="9" t="s">
        <v>172</v>
      </c>
      <c r="D112" s="9" t="s">
        <v>20</v>
      </c>
      <c r="E112" s="9" t="s">
        <v>21</v>
      </c>
      <c r="F112" s="9" t="s">
        <v>22</v>
      </c>
      <c r="G112" s="10">
        <v>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3.5" thickBot="1" x14ac:dyDescent="0.4">
      <c r="A113" s="62" t="s">
        <v>102</v>
      </c>
      <c r="B113" s="60" t="s">
        <v>173</v>
      </c>
      <c r="C113" s="59" t="s">
        <v>174</v>
      </c>
      <c r="D113" s="59" t="s">
        <v>20</v>
      </c>
      <c r="E113" s="59" t="s">
        <v>156</v>
      </c>
      <c r="F113" s="59" t="s">
        <v>22</v>
      </c>
      <c r="G113" s="63">
        <v>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3.5" thickBot="1" x14ac:dyDescent="0.4">
      <c r="A114" s="14" t="s">
        <v>102</v>
      </c>
      <c r="B114" s="37" t="s">
        <v>175</v>
      </c>
      <c r="C114" s="37" t="s">
        <v>176</v>
      </c>
      <c r="D114" s="37" t="s">
        <v>20</v>
      </c>
      <c r="E114" s="37" t="s">
        <v>21</v>
      </c>
      <c r="F114" s="37" t="s">
        <v>22</v>
      </c>
      <c r="G114" s="38">
        <v>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3.5" thickBot="1" x14ac:dyDescent="0.4">
      <c r="A115" s="14" t="s">
        <v>102</v>
      </c>
      <c r="B115" s="9" t="s">
        <v>177</v>
      </c>
      <c r="C115" s="9" t="s">
        <v>89</v>
      </c>
      <c r="D115" s="9" t="s">
        <v>50</v>
      </c>
      <c r="E115" s="9" t="s">
        <v>21</v>
      </c>
      <c r="F115" s="9" t="s">
        <v>22</v>
      </c>
      <c r="G115" s="10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3.5" thickBot="1" x14ac:dyDescent="0.4">
      <c r="A116" s="14" t="s">
        <v>102</v>
      </c>
      <c r="B116" s="9" t="s">
        <v>178</v>
      </c>
      <c r="C116" s="9" t="s">
        <v>170</v>
      </c>
      <c r="D116" s="9" t="s">
        <v>179</v>
      </c>
      <c r="E116" s="9" t="s">
        <v>156</v>
      </c>
      <c r="F116" s="9" t="s">
        <v>22</v>
      </c>
      <c r="G116" s="15">
        <v>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3.5" thickBot="1" x14ac:dyDescent="0.4">
      <c r="A117" s="14" t="s">
        <v>102</v>
      </c>
      <c r="B117" s="9" t="s">
        <v>129</v>
      </c>
      <c r="C117" s="9" t="s">
        <v>130</v>
      </c>
      <c r="D117" s="9" t="s">
        <v>34</v>
      </c>
      <c r="E117" s="9" t="s">
        <v>21</v>
      </c>
      <c r="F117" s="9" t="s">
        <v>22</v>
      </c>
      <c r="G117" s="10">
        <v>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3.5" thickBot="1" x14ac:dyDescent="0.4">
      <c r="A118" s="14" t="s">
        <v>102</v>
      </c>
      <c r="B118" s="9" t="s">
        <v>131</v>
      </c>
      <c r="C118" s="9" t="s">
        <v>132</v>
      </c>
      <c r="D118" s="9" t="s">
        <v>20</v>
      </c>
      <c r="E118" s="9" t="s">
        <v>21</v>
      </c>
      <c r="F118" s="16" t="s">
        <v>22</v>
      </c>
      <c r="G118" s="11">
        <v>6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3.5" thickBot="1" x14ac:dyDescent="0.4">
      <c r="A119" s="62" t="s">
        <v>102</v>
      </c>
      <c r="B119" s="60" t="s">
        <v>106</v>
      </c>
      <c r="C119" s="59" t="s">
        <v>180</v>
      </c>
      <c r="D119" s="59" t="s">
        <v>20</v>
      </c>
      <c r="E119" s="59" t="s">
        <v>156</v>
      </c>
      <c r="F119" s="59" t="s">
        <v>22</v>
      </c>
      <c r="G119" s="63">
        <v>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3.5" thickBot="1" x14ac:dyDescent="0.4">
      <c r="A120" s="14" t="s">
        <v>102</v>
      </c>
      <c r="B120" s="9" t="s">
        <v>103</v>
      </c>
      <c r="C120" s="9" t="s">
        <v>104</v>
      </c>
      <c r="D120" s="9" t="s">
        <v>58</v>
      </c>
      <c r="E120" s="9" t="s">
        <v>105</v>
      </c>
      <c r="F120" s="9" t="s">
        <v>22</v>
      </c>
      <c r="G120" s="10">
        <v>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3.5" thickBot="1" x14ac:dyDescent="0.4">
      <c r="A121" s="14" t="s">
        <v>102</v>
      </c>
      <c r="B121" s="9" t="s">
        <v>181</v>
      </c>
      <c r="C121" s="9" t="s">
        <v>96</v>
      </c>
      <c r="D121" s="10" t="s">
        <v>160</v>
      </c>
      <c r="E121" s="9" t="s">
        <v>182</v>
      </c>
      <c r="F121" s="9" t="s">
        <v>27</v>
      </c>
      <c r="G121" s="10">
        <v>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3.5" thickBot="1" x14ac:dyDescent="0.4">
      <c r="A122" s="14" t="s">
        <v>102</v>
      </c>
      <c r="B122" s="9" t="s">
        <v>183</v>
      </c>
      <c r="C122" s="9" t="s">
        <v>109</v>
      </c>
      <c r="D122" s="10"/>
      <c r="E122" s="9"/>
      <c r="F122" s="16" t="s">
        <v>22</v>
      </c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5" thickBot="1" x14ac:dyDescent="0.4">
      <c r="A123" s="14" t="s">
        <v>102</v>
      </c>
      <c r="B123" s="43" t="s">
        <v>184</v>
      </c>
      <c r="C123" s="9" t="s">
        <v>96</v>
      </c>
      <c r="D123" s="10" t="s">
        <v>160</v>
      </c>
      <c r="E123" s="9" t="s">
        <v>161</v>
      </c>
      <c r="F123" s="9" t="s">
        <v>27</v>
      </c>
      <c r="G123" s="10">
        <v>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4">
      <c r="A124" s="3"/>
      <c r="B124" s="20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4">
      <c r="A125" s="3"/>
      <c r="B125" s="20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4">
      <c r="A126" s="3"/>
      <c r="B126" s="2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4">
      <c r="A127" s="3"/>
      <c r="B127" s="20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4">
      <c r="A128" s="3"/>
      <c r="B128" s="2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4">
      <c r="A129" s="3"/>
      <c r="B129" s="2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4">
      <c r="A130" s="3"/>
      <c r="B130" s="20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4">
      <c r="A131" s="3"/>
      <c r="B131" s="20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4">
      <c r="A132" s="3"/>
      <c r="B132" s="2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4">
      <c r="A133" s="3"/>
      <c r="B133" s="20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4">
      <c r="A134" s="3"/>
      <c r="B134" s="20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4">
      <c r="A135" s="3"/>
      <c r="B135" s="2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4">
      <c r="A136" s="3"/>
      <c r="B136" s="20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4">
      <c r="A137" s="3"/>
      <c r="B137" s="20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4">
      <c r="A138" s="3"/>
      <c r="B138" s="20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4">
      <c r="A139" s="3"/>
      <c r="B139" s="20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4">
      <c r="A140" s="3"/>
      <c r="B140" s="20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4">
      <c r="A141" s="3"/>
      <c r="B141" s="2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4">
      <c r="A142" s="3"/>
      <c r="B142" s="20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4">
      <c r="A143" s="3"/>
      <c r="B143" s="2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4">
      <c r="A144" s="3"/>
      <c r="B144" s="2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4">
      <c r="A145" s="3"/>
      <c r="B145" s="2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4">
      <c r="A146" s="3"/>
      <c r="B146" s="2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4">
      <c r="A147" s="3"/>
      <c r="B147" s="2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4">
      <c r="A148" s="3"/>
      <c r="B148" s="2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4">
      <c r="A149" s="3"/>
      <c r="B149" s="2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4">
      <c r="A150" s="3"/>
      <c r="B150" s="2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4">
      <c r="A151" s="3"/>
      <c r="B151" s="2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4">
      <c r="A152" s="3"/>
      <c r="B152" s="2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4">
      <c r="A153" s="3"/>
      <c r="B153" s="2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4">
      <c r="A154" s="3"/>
      <c r="B154" s="2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4">
      <c r="A155" s="3"/>
      <c r="B155" s="2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4">
      <c r="A156" s="3"/>
      <c r="B156" s="2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4">
      <c r="A157" s="3"/>
      <c r="B157" s="2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4">
      <c r="A158" s="3"/>
      <c r="B158" s="2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4">
      <c r="A159" s="3"/>
      <c r="B159" s="2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4">
      <c r="A160" s="3"/>
      <c r="B160" s="2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4">
      <c r="A161" s="3"/>
      <c r="B161" s="2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4">
      <c r="A162" s="3"/>
      <c r="B162" s="2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4">
      <c r="A163" s="3"/>
      <c r="B163" s="2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4">
      <c r="A164" s="3"/>
      <c r="B164" s="2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4">
      <c r="A165" s="3"/>
      <c r="B165" s="2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4">
      <c r="A166" s="3"/>
      <c r="B166" s="2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4">
      <c r="A167" s="3"/>
      <c r="B167" s="2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4">
      <c r="A168" s="3"/>
      <c r="B168" s="2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4">
      <c r="A169" s="3"/>
      <c r="B169" s="2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4">
      <c r="A170" s="3"/>
      <c r="B170" s="2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4">
      <c r="A171" s="3"/>
      <c r="B171" s="2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4">
      <c r="A172" s="3"/>
      <c r="B172" s="2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4">
      <c r="A173" s="3"/>
      <c r="B173" s="2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4">
      <c r="A174" s="3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4">
      <c r="A175" s="3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4">
      <c r="A176" s="3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4">
      <c r="A177" s="3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4">
      <c r="A178" s="3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4">
      <c r="A179" s="3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4">
      <c r="A180" s="3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4">
      <c r="A181" s="3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4">
      <c r="A182" s="3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4">
      <c r="A183" s="3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4">
      <c r="A184" s="3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4">
      <c r="A185" s="3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4">
      <c r="A186" s="3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4">
      <c r="A187" s="3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4">
      <c r="A188" s="3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4">
      <c r="A189" s="3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4">
      <c r="A190" s="3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4">
      <c r="A191" s="3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4">
      <c r="A192" s="3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4">
      <c r="A193" s="3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4">
      <c r="A194" s="3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4">
      <c r="A195" s="3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4">
      <c r="A196" s="3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4">
      <c r="A197" s="3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4">
      <c r="A198" s="3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4">
      <c r="A199" s="3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4">
      <c r="A200" s="3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4">
      <c r="A201" s="3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4">
      <c r="A202" s="3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4">
      <c r="A203" s="3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4">
      <c r="A204" s="3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4">
      <c r="A205" s="3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4">
      <c r="A206" s="3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4">
      <c r="A207" s="3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4">
      <c r="A208" s="3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4">
      <c r="A209" s="3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4">
      <c r="A210" s="3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4">
      <c r="A211" s="3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4">
      <c r="A212" s="3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4">
      <c r="A213" s="3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4">
      <c r="A214" s="3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4">
      <c r="A215" s="3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4">
      <c r="A216" s="3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4">
      <c r="A217" s="3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4">
      <c r="A218" s="3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4">
      <c r="A219" s="3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4">
      <c r="A220" s="3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4">
      <c r="A221" s="3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4">
      <c r="A222" s="3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4">
      <c r="A223" s="3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4">
      <c r="A224" s="3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4">
      <c r="A225" s="3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4">
      <c r="A226" s="3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4">
      <c r="A227" s="3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4">
      <c r="A228" s="3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4">
      <c r="A229" s="3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4">
      <c r="A230" s="3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4">
      <c r="A231" s="3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4">
      <c r="A232" s="3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4">
      <c r="A233" s="3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4">
      <c r="A234" s="3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4">
      <c r="A235" s="3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4">
      <c r="A236" s="3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4">
      <c r="A237" s="3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4">
      <c r="A238" s="3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4">
      <c r="A239" s="3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4">
      <c r="A240" s="3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4">
      <c r="A241" s="3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4">
      <c r="A242" s="3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4">
      <c r="A243" s="3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4">
      <c r="A244" s="3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4">
      <c r="A245" s="3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4">
      <c r="A246" s="3"/>
      <c r="B246" s="2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4">
      <c r="A247" s="3"/>
      <c r="B247" s="2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4">
      <c r="A248" s="3"/>
      <c r="B248" s="2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4">
      <c r="A249" s="3"/>
      <c r="B249" s="2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4">
      <c r="A250" s="3"/>
      <c r="B250" s="2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4">
      <c r="A251" s="3"/>
      <c r="B251" s="2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4">
      <c r="A252" s="3"/>
      <c r="B252" s="2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4">
      <c r="A253" s="3"/>
      <c r="B253" s="2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4">
      <c r="A254" s="3"/>
      <c r="B254" s="2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4">
      <c r="A255" s="3"/>
      <c r="B255" s="2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4">
      <c r="A256" s="3"/>
      <c r="B256" s="2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4">
      <c r="A257" s="3"/>
      <c r="B257" s="2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4">
      <c r="A258" s="3"/>
      <c r="B258" s="2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4">
      <c r="A259" s="3"/>
      <c r="B259" s="2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4">
      <c r="A260" s="3"/>
      <c r="B260" s="2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4">
      <c r="A261" s="3"/>
      <c r="B261" s="2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4">
      <c r="A262" s="3"/>
      <c r="B262" s="2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4">
      <c r="A263" s="3"/>
      <c r="B263" s="2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4">
      <c r="A264" s="3"/>
      <c r="B264" s="2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4">
      <c r="A265" s="3"/>
      <c r="B265" s="2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4">
      <c r="A266" s="3"/>
      <c r="B266" s="2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4">
      <c r="A267" s="3"/>
      <c r="B267" s="2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4">
      <c r="A268" s="3"/>
      <c r="B268" s="2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4">
      <c r="A269" s="3"/>
      <c r="B269" s="2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4">
      <c r="A270" s="3"/>
      <c r="B270" s="2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4">
      <c r="A271" s="3"/>
      <c r="B271" s="2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4">
      <c r="A272" s="3"/>
      <c r="B272" s="2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4">
      <c r="A273" s="3"/>
      <c r="B273" s="2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4">
      <c r="A274" s="3"/>
      <c r="B274" s="2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4">
      <c r="A275" s="3"/>
      <c r="B275" s="2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4">
      <c r="A276" s="3"/>
      <c r="B276" s="2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4">
      <c r="A277" s="3"/>
      <c r="B277" s="2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4">
      <c r="A278" s="3"/>
      <c r="B278" s="2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4">
      <c r="A279" s="3"/>
      <c r="B279" s="2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4">
      <c r="A280" s="3"/>
      <c r="B280" s="2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4">
      <c r="A281" s="3"/>
      <c r="B281" s="20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4">
      <c r="A282" s="3"/>
      <c r="B282" s="20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4">
      <c r="A283" s="3"/>
      <c r="B283" s="20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4">
      <c r="A284" s="3"/>
      <c r="B284" s="20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4">
      <c r="A285" s="3"/>
      <c r="B285" s="20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4">
      <c r="A286" s="3"/>
      <c r="B286" s="20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4">
      <c r="A287" s="3"/>
      <c r="B287" s="20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4">
      <c r="A288" s="3"/>
      <c r="B288" s="20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4">
      <c r="A289" s="3"/>
      <c r="B289" s="20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4">
      <c r="A290" s="3"/>
      <c r="B290" s="20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4">
      <c r="A291" s="3"/>
      <c r="B291" s="20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4">
      <c r="A292" s="3"/>
      <c r="B292" s="20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4">
      <c r="A293" s="3"/>
      <c r="B293" s="20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4">
      <c r="A294" s="3"/>
      <c r="B294" s="20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4">
      <c r="A295" s="3"/>
      <c r="B295" s="20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4">
      <c r="A296" s="3"/>
      <c r="B296" s="20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4">
      <c r="A297" s="3"/>
      <c r="B297" s="20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4">
      <c r="A298" s="3"/>
      <c r="B298" s="20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4">
      <c r="A299" s="3"/>
      <c r="B299" s="20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4">
      <c r="A300" s="3"/>
      <c r="B300" s="20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4">
      <c r="A301" s="3"/>
      <c r="B301" s="20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4">
      <c r="A302" s="3"/>
      <c r="B302" s="20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4">
      <c r="A303" s="3"/>
      <c r="B303" s="20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4">
      <c r="A304" s="3"/>
      <c r="B304" s="20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4">
      <c r="A305" s="3"/>
      <c r="B305" s="20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4">
      <c r="A306" s="3"/>
      <c r="B306" s="20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4">
      <c r="A307" s="3"/>
      <c r="B307" s="20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4">
      <c r="A308" s="3"/>
      <c r="B308" s="20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4">
      <c r="A309" s="3"/>
      <c r="B309" s="20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4">
      <c r="A310" s="3"/>
      <c r="B310" s="20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4">
      <c r="A311" s="3"/>
      <c r="B311" s="20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4">
      <c r="A312" s="3"/>
      <c r="B312" s="20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4">
      <c r="A313" s="3"/>
      <c r="B313" s="20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4">
      <c r="A314" s="3"/>
      <c r="B314" s="20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4">
      <c r="A315" s="3"/>
      <c r="B315" s="20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4">
      <c r="A316" s="3"/>
      <c r="B316" s="20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4">
      <c r="A317" s="3"/>
      <c r="B317" s="20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4">
      <c r="A318" s="3"/>
      <c r="B318" s="20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4">
      <c r="A319" s="3"/>
      <c r="B319" s="20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4">
      <c r="A320" s="3"/>
      <c r="B320" s="20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4">
      <c r="A321" s="3"/>
      <c r="B321" s="20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4">
      <c r="A322" s="3"/>
      <c r="B322" s="20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4">
      <c r="A323" s="3"/>
      <c r="B323" s="20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4">
      <c r="A324" s="3"/>
      <c r="B324" s="20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4">
      <c r="A325" s="3"/>
      <c r="B325" s="20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4">
      <c r="A326" s="3"/>
      <c r="B326" s="20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4">
      <c r="A327" s="3"/>
      <c r="B327" s="20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4">
      <c r="A328" s="3"/>
      <c r="B328" s="20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4">
      <c r="A329" s="3"/>
      <c r="B329" s="20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4">
      <c r="A330" s="3"/>
      <c r="B330" s="20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4">
      <c r="A331" s="3"/>
      <c r="B331" s="20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4">
      <c r="A332" s="3"/>
      <c r="B332" s="20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4">
      <c r="A333" s="3"/>
      <c r="B333" s="20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4">
      <c r="A334" s="3"/>
      <c r="B334" s="20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4">
      <c r="A335" s="3"/>
      <c r="B335" s="20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4">
      <c r="A336" s="3"/>
      <c r="B336" s="20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4">
      <c r="A337" s="3"/>
      <c r="B337" s="20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4">
      <c r="A338" s="3"/>
      <c r="B338" s="20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4">
      <c r="A339" s="3"/>
      <c r="B339" s="20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4">
      <c r="A340" s="3"/>
      <c r="B340" s="20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4">
      <c r="A341" s="3"/>
      <c r="B341" s="20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4">
      <c r="A342" s="3"/>
      <c r="B342" s="20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4">
      <c r="A343" s="3"/>
      <c r="B343" s="20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4">
      <c r="A344" s="3"/>
      <c r="B344" s="20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4">
      <c r="A345" s="3"/>
      <c r="B345" s="20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4">
      <c r="A346" s="3"/>
      <c r="B346" s="20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4">
      <c r="A347" s="3"/>
      <c r="B347" s="20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4">
      <c r="A348" s="3"/>
      <c r="B348" s="20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4">
      <c r="A349" s="3"/>
      <c r="B349" s="20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4">
      <c r="A350" s="3"/>
      <c r="B350" s="20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4">
      <c r="A351" s="3"/>
      <c r="B351" s="20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4">
      <c r="A352" s="3"/>
      <c r="B352" s="20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4">
      <c r="A353" s="3"/>
      <c r="B353" s="20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4">
      <c r="A354" s="3"/>
      <c r="B354" s="20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4">
      <c r="A355" s="3"/>
      <c r="B355" s="20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4">
      <c r="A356" s="3"/>
      <c r="B356" s="20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4">
      <c r="A357" s="3"/>
      <c r="B357" s="20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4">
      <c r="A358" s="3"/>
      <c r="B358" s="20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4">
      <c r="A359" s="3"/>
      <c r="B359" s="20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4">
      <c r="A360" s="3"/>
      <c r="B360" s="20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4">
      <c r="A361" s="3"/>
      <c r="B361" s="20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4">
      <c r="A362" s="3"/>
      <c r="B362" s="20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4">
      <c r="A363" s="3"/>
      <c r="B363" s="20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4">
      <c r="A364" s="3"/>
      <c r="B364" s="20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4">
      <c r="A365" s="3"/>
      <c r="B365" s="20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4">
      <c r="A366" s="3"/>
      <c r="B366" s="20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4">
      <c r="A367" s="3"/>
      <c r="B367" s="20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4">
      <c r="A368" s="3"/>
      <c r="B368" s="20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4">
      <c r="A369" s="3"/>
      <c r="B369" s="20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4">
      <c r="A370" s="3"/>
      <c r="B370" s="20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4">
      <c r="A371" s="3"/>
      <c r="B371" s="20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4">
      <c r="A372" s="3"/>
      <c r="B372" s="20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4">
      <c r="A373" s="3"/>
      <c r="B373" s="20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4">
      <c r="A374" s="3"/>
      <c r="B374" s="20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4">
      <c r="A375" s="3"/>
      <c r="B375" s="20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4">
      <c r="A376" s="3"/>
      <c r="B376" s="20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4">
      <c r="A377" s="3"/>
      <c r="B377" s="20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4">
      <c r="A378" s="3"/>
      <c r="B378" s="20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4">
      <c r="A379" s="3"/>
      <c r="B379" s="20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4">
      <c r="A380" s="3"/>
      <c r="B380" s="20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4">
      <c r="A381" s="3"/>
      <c r="B381" s="20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4">
      <c r="A382" s="3"/>
      <c r="B382" s="20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4">
      <c r="A383" s="3"/>
      <c r="B383" s="20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4">
      <c r="A384" s="3"/>
      <c r="B384" s="20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4">
      <c r="A385" s="3"/>
      <c r="B385" s="20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4">
      <c r="A386" s="3"/>
      <c r="B386" s="20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4">
      <c r="A387" s="3"/>
      <c r="B387" s="20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4">
      <c r="A388" s="3"/>
      <c r="B388" s="20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4">
      <c r="A389" s="3"/>
      <c r="B389" s="20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4">
      <c r="A390" s="3"/>
      <c r="B390" s="20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4">
      <c r="A391" s="3"/>
      <c r="B391" s="20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4">
      <c r="A392" s="3"/>
      <c r="B392" s="20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4">
      <c r="A393" s="3"/>
      <c r="B393" s="20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4">
      <c r="A394" s="3"/>
      <c r="B394" s="20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4">
      <c r="A395" s="3"/>
      <c r="B395" s="20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4">
      <c r="A396" s="3"/>
      <c r="B396" s="20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4">
      <c r="A397" s="3"/>
      <c r="B397" s="20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4">
      <c r="A398" s="3"/>
      <c r="B398" s="20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4">
      <c r="A399" s="3"/>
      <c r="B399" s="2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4">
      <c r="A400" s="3"/>
      <c r="B400" s="20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4">
      <c r="A401" s="3"/>
      <c r="B401" s="20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4">
      <c r="A402" s="3"/>
      <c r="B402" s="20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4">
      <c r="A403" s="3"/>
      <c r="B403" s="20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4">
      <c r="A404" s="3"/>
      <c r="B404" s="20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4">
      <c r="A405" s="3"/>
      <c r="B405" s="20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4">
      <c r="A406" s="3"/>
      <c r="B406" s="20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4">
      <c r="A407" s="3"/>
      <c r="B407" s="20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4">
      <c r="A408" s="3"/>
      <c r="B408" s="20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4">
      <c r="A409" s="3"/>
      <c r="B409" s="20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4">
      <c r="A410" s="3"/>
      <c r="B410" s="20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4">
      <c r="A411" s="3"/>
      <c r="B411" s="20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4">
      <c r="A412" s="3"/>
      <c r="B412" s="20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4">
      <c r="A413" s="3"/>
      <c r="B413" s="20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4">
      <c r="A414" s="3"/>
      <c r="B414" s="20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4">
      <c r="A415" s="3"/>
      <c r="B415" s="20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4">
      <c r="A416" s="3"/>
      <c r="B416" s="20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4">
      <c r="A417" s="3"/>
      <c r="B417" s="20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4">
      <c r="A418" s="3"/>
      <c r="B418" s="20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4">
      <c r="A419" s="3"/>
      <c r="B419" s="20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4">
      <c r="A420" s="3"/>
      <c r="B420" s="20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4">
      <c r="A421" s="3"/>
      <c r="B421" s="20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4">
      <c r="A422" s="3"/>
      <c r="B422" s="20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4">
      <c r="A423" s="3"/>
      <c r="B423" s="20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4">
      <c r="A424" s="3"/>
      <c r="B424" s="20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4">
      <c r="A425" s="3"/>
      <c r="B425" s="20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4">
      <c r="A426" s="3"/>
      <c r="B426" s="20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4">
      <c r="A427" s="3"/>
      <c r="B427" s="20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4">
      <c r="A428" s="3"/>
      <c r="B428" s="20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4">
      <c r="A429" s="3"/>
      <c r="B429" s="20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4">
      <c r="A430" s="3"/>
      <c r="B430" s="20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4">
      <c r="A431" s="3"/>
      <c r="B431" s="20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4">
      <c r="A432" s="3"/>
      <c r="B432" s="20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4">
      <c r="A433" s="3"/>
      <c r="B433" s="20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4">
      <c r="A434" s="3"/>
      <c r="B434" s="20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4">
      <c r="A435" s="3"/>
      <c r="B435" s="20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4">
      <c r="A436" s="3"/>
      <c r="B436" s="20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4">
      <c r="A437" s="3"/>
      <c r="B437" s="2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4">
      <c r="A438" s="3"/>
      <c r="B438" s="20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4">
      <c r="A439" s="3"/>
      <c r="B439" s="20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4">
      <c r="A440" s="3"/>
      <c r="B440" s="20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4">
      <c r="A441" s="3"/>
      <c r="B441" s="20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4">
      <c r="A442" s="3"/>
      <c r="B442" s="20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4">
      <c r="A443" s="3"/>
      <c r="B443" s="20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4">
      <c r="A444" s="3"/>
      <c r="B444" s="20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4">
      <c r="A445" s="3"/>
      <c r="B445" s="20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4">
      <c r="A446" s="3"/>
      <c r="B446" s="20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4">
      <c r="A447" s="3"/>
      <c r="B447" s="20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4">
      <c r="A448" s="3"/>
      <c r="B448" s="20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4">
      <c r="A449" s="3"/>
      <c r="B449" s="20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4">
      <c r="A450" s="3"/>
      <c r="B450" s="20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4">
      <c r="A451" s="3"/>
      <c r="B451" s="20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4">
      <c r="A452" s="3"/>
      <c r="B452" s="20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4">
      <c r="A453" s="3"/>
      <c r="B453" s="20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4">
      <c r="A454" s="3"/>
      <c r="B454" s="20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4">
      <c r="A455" s="3"/>
      <c r="B455" s="20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4">
      <c r="A456" s="3"/>
      <c r="B456" s="20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4">
      <c r="A457" s="3"/>
      <c r="B457" s="20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4">
      <c r="A458" s="3"/>
      <c r="B458" s="20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4">
      <c r="A459" s="3"/>
      <c r="B459" s="20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4">
      <c r="A460" s="3"/>
      <c r="B460" s="20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4">
      <c r="A461" s="3"/>
      <c r="B461" s="20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4">
      <c r="A462" s="3"/>
      <c r="B462" s="20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4">
      <c r="A463" s="3"/>
      <c r="B463" s="20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4">
      <c r="A464" s="3"/>
      <c r="B464" s="20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4">
      <c r="A465" s="3"/>
      <c r="B465" s="20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4">
      <c r="A466" s="3"/>
      <c r="B466" s="20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4">
      <c r="A467" s="3"/>
      <c r="B467" s="20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4">
      <c r="A468" s="3"/>
      <c r="B468" s="20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4">
      <c r="A469" s="3"/>
      <c r="B469" s="20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4">
      <c r="A470" s="3"/>
      <c r="B470" s="20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4">
      <c r="A471" s="3"/>
      <c r="B471" s="20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4">
      <c r="A472" s="3"/>
      <c r="B472" s="20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4">
      <c r="A473" s="3"/>
      <c r="B473" s="20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4">
      <c r="A474" s="3"/>
      <c r="B474" s="20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4">
      <c r="A475" s="3"/>
      <c r="B475" s="20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4">
      <c r="A476" s="3"/>
      <c r="B476" s="20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4">
      <c r="A477" s="3"/>
      <c r="B477" s="20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4">
      <c r="A478" s="3"/>
      <c r="B478" s="20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4">
      <c r="A479" s="3"/>
      <c r="B479" s="20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4">
      <c r="A480" s="3"/>
      <c r="B480" s="20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4">
      <c r="A481" s="3"/>
      <c r="B481" s="20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4">
      <c r="A482" s="3"/>
      <c r="B482" s="20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4">
      <c r="A483" s="3"/>
      <c r="B483" s="20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4">
      <c r="A484" s="3"/>
      <c r="B484" s="20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4">
      <c r="A485" s="3"/>
      <c r="B485" s="20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4">
      <c r="A486" s="3"/>
      <c r="B486" s="20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4">
      <c r="A487" s="3"/>
      <c r="B487" s="20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4">
      <c r="A488" s="3"/>
      <c r="B488" s="20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4">
      <c r="A489" s="3"/>
      <c r="B489" s="20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4">
      <c r="A490" s="3"/>
      <c r="B490" s="20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4">
      <c r="A491" s="3"/>
      <c r="B491" s="20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4">
      <c r="A492" s="3"/>
      <c r="B492" s="20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4">
      <c r="A493" s="3"/>
      <c r="B493" s="20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4">
      <c r="A494" s="3"/>
      <c r="B494" s="20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4">
      <c r="A495" s="3"/>
      <c r="B495" s="20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4">
      <c r="A496" s="3"/>
      <c r="B496" s="20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4">
      <c r="A497" s="3"/>
      <c r="B497" s="20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4">
      <c r="A498" s="3"/>
      <c r="B498" s="20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4">
      <c r="A499" s="3"/>
      <c r="B499" s="20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4">
      <c r="A500" s="3"/>
      <c r="B500" s="20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4">
      <c r="A501" s="3"/>
      <c r="B501" s="20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4">
      <c r="A502" s="3"/>
      <c r="B502" s="20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4">
      <c r="A503" s="3"/>
      <c r="B503" s="20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4">
      <c r="A504" s="3"/>
      <c r="B504" s="20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4">
      <c r="A505" s="3"/>
      <c r="B505" s="20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4">
      <c r="A506" s="3"/>
      <c r="B506" s="20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4">
      <c r="A507" s="3"/>
      <c r="B507" s="20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4">
      <c r="A508" s="3"/>
      <c r="B508" s="20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4">
      <c r="A509" s="3"/>
      <c r="B509" s="20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4">
      <c r="A510" s="3"/>
      <c r="B510" s="20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4">
      <c r="A511" s="3"/>
      <c r="B511" s="20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4">
      <c r="A512" s="3"/>
      <c r="B512" s="20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4">
      <c r="A513" s="3"/>
      <c r="B513" s="20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4">
      <c r="A514" s="3"/>
      <c r="B514" s="20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4">
      <c r="A515" s="3"/>
      <c r="B515" s="20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4">
      <c r="A516" s="3"/>
      <c r="B516" s="20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4">
      <c r="A517" s="3"/>
      <c r="B517" s="20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4">
      <c r="A518" s="3"/>
      <c r="B518" s="20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4">
      <c r="A519" s="3"/>
      <c r="B519" s="20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4">
      <c r="A520" s="3"/>
      <c r="B520" s="20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4">
      <c r="A521" s="3"/>
      <c r="B521" s="20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4">
      <c r="A522" s="3"/>
      <c r="B522" s="20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4">
      <c r="A523" s="3"/>
      <c r="B523" s="20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4">
      <c r="A524" s="3"/>
      <c r="B524" s="20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4">
      <c r="A525" s="3"/>
      <c r="B525" s="20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4">
      <c r="A526" s="3"/>
      <c r="B526" s="20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4">
      <c r="A527" s="3"/>
      <c r="B527" s="20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4">
      <c r="A528" s="3"/>
      <c r="B528" s="20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4">
      <c r="A529" s="3"/>
      <c r="B529" s="20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4">
      <c r="A530" s="3"/>
      <c r="B530" s="20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4">
      <c r="A531" s="3"/>
      <c r="B531" s="20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4">
      <c r="A532" s="3"/>
      <c r="B532" s="20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4">
      <c r="A533" s="3"/>
      <c r="B533" s="20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4">
      <c r="A534" s="3"/>
      <c r="B534" s="20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4">
      <c r="A535" s="3"/>
      <c r="B535" s="20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4">
      <c r="A536" s="3"/>
      <c r="B536" s="20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4">
      <c r="A537" s="3"/>
      <c r="B537" s="20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4">
      <c r="A538" s="3"/>
      <c r="B538" s="20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4">
      <c r="A539" s="3"/>
      <c r="B539" s="20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4">
      <c r="A540" s="3"/>
      <c r="B540" s="20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4">
      <c r="A541" s="3"/>
      <c r="B541" s="20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4">
      <c r="A542" s="3"/>
      <c r="B542" s="20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4">
      <c r="A543" s="3"/>
      <c r="B543" s="20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4">
      <c r="A544" s="3"/>
      <c r="B544" s="20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4">
      <c r="A545" s="3"/>
      <c r="B545" s="20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4">
      <c r="A546" s="3"/>
      <c r="B546" s="20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4">
      <c r="A547" s="3"/>
      <c r="B547" s="20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4">
      <c r="A548" s="3"/>
      <c r="B548" s="20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4">
      <c r="A549" s="3"/>
      <c r="B549" s="20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4">
      <c r="A550" s="3"/>
      <c r="B550" s="20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4">
      <c r="A551" s="3"/>
      <c r="B551" s="20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4">
      <c r="A552" s="3"/>
      <c r="B552" s="20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4">
      <c r="A553" s="3"/>
      <c r="B553" s="20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4">
      <c r="A554" s="3"/>
      <c r="B554" s="20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4">
      <c r="A555" s="3"/>
      <c r="B555" s="20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4">
      <c r="A556" s="3"/>
      <c r="B556" s="20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4">
      <c r="A557" s="3"/>
      <c r="B557" s="20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4">
      <c r="A558" s="3"/>
      <c r="B558" s="20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4">
      <c r="A559" s="3"/>
      <c r="B559" s="20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4">
      <c r="A560" s="3"/>
      <c r="B560" s="20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4">
      <c r="A561" s="3"/>
      <c r="B561" s="20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4">
      <c r="A562" s="3"/>
      <c r="B562" s="20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4">
      <c r="A563" s="3"/>
      <c r="B563" s="20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4">
      <c r="A564" s="3"/>
      <c r="B564" s="20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4">
      <c r="A565" s="3"/>
      <c r="B565" s="20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4">
      <c r="A566" s="3"/>
      <c r="B566" s="20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4">
      <c r="A567" s="3"/>
      <c r="B567" s="20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4">
      <c r="A568" s="3"/>
      <c r="B568" s="20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4">
      <c r="A569" s="3"/>
      <c r="B569" s="20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4">
      <c r="A570" s="3"/>
      <c r="B570" s="20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4">
      <c r="A571" s="3"/>
      <c r="B571" s="20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4">
      <c r="A572" s="3"/>
      <c r="B572" s="20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4">
      <c r="A573" s="3"/>
      <c r="B573" s="20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4">
      <c r="A574" s="3"/>
      <c r="B574" s="20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4">
      <c r="A575" s="3"/>
      <c r="B575" s="20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4">
      <c r="A576" s="3"/>
      <c r="B576" s="20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4">
      <c r="A577" s="3"/>
      <c r="B577" s="20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4">
      <c r="A578" s="3"/>
      <c r="B578" s="20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4">
      <c r="A579" s="3"/>
      <c r="B579" s="20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4">
      <c r="A580" s="3"/>
      <c r="B580" s="20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4">
      <c r="A581" s="3"/>
      <c r="B581" s="20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4">
      <c r="A582" s="3"/>
      <c r="B582" s="20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4">
      <c r="A583" s="3"/>
      <c r="B583" s="20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4">
      <c r="A584" s="3"/>
      <c r="B584" s="20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4">
      <c r="A585" s="3"/>
      <c r="B585" s="20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4">
      <c r="A586" s="3"/>
      <c r="B586" s="20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4">
      <c r="A587" s="3"/>
      <c r="B587" s="20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4">
      <c r="A588" s="3"/>
      <c r="B588" s="20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4">
      <c r="A589" s="3"/>
      <c r="B589" s="20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4">
      <c r="A590" s="3"/>
      <c r="B590" s="20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4">
      <c r="A591" s="3"/>
      <c r="B591" s="20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4">
      <c r="A592" s="3"/>
      <c r="B592" s="20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4">
      <c r="A593" s="3"/>
      <c r="B593" s="20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4">
      <c r="A594" s="3"/>
      <c r="B594" s="20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4">
      <c r="A595" s="3"/>
      <c r="B595" s="20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4">
      <c r="A596" s="3"/>
      <c r="B596" s="20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4">
      <c r="A597" s="3"/>
      <c r="B597" s="20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4">
      <c r="A598" s="3"/>
      <c r="B598" s="20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4">
      <c r="A599" s="3"/>
      <c r="B599" s="20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4">
      <c r="A600" s="3"/>
      <c r="B600" s="20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4">
      <c r="A601" s="3"/>
      <c r="B601" s="20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4">
      <c r="A602" s="3"/>
      <c r="B602" s="20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4">
      <c r="A603" s="3"/>
      <c r="B603" s="20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4">
      <c r="A604" s="3"/>
      <c r="B604" s="20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4">
      <c r="A605" s="3"/>
      <c r="B605" s="20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4">
      <c r="A606" s="3"/>
      <c r="B606" s="20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4">
      <c r="A607" s="3"/>
      <c r="B607" s="20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4">
      <c r="A608" s="3"/>
      <c r="B608" s="20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4">
      <c r="A609" s="3"/>
      <c r="B609" s="20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4">
      <c r="A610" s="3"/>
      <c r="B610" s="20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4">
      <c r="A611" s="3"/>
      <c r="B611" s="20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4">
      <c r="A612" s="3"/>
      <c r="B612" s="20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4">
      <c r="A613" s="3"/>
      <c r="B613" s="20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4">
      <c r="A614" s="3"/>
      <c r="B614" s="20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4">
      <c r="A615" s="3"/>
      <c r="B615" s="20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4">
      <c r="A616" s="3"/>
      <c r="B616" s="20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4">
      <c r="A617" s="3"/>
      <c r="B617" s="20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4">
      <c r="A618" s="3"/>
      <c r="B618" s="20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4">
      <c r="A619" s="3"/>
      <c r="B619" s="20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4">
      <c r="A620" s="3"/>
      <c r="B620" s="20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4">
      <c r="A621" s="3"/>
      <c r="B621" s="20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4">
      <c r="A622" s="3"/>
      <c r="B622" s="20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4">
      <c r="A623" s="3"/>
      <c r="B623" s="20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4">
      <c r="A624" s="3"/>
      <c r="B624" s="20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4">
      <c r="A625" s="3"/>
      <c r="B625" s="20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4">
      <c r="A626" s="3"/>
      <c r="B626" s="20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4">
      <c r="A627" s="3"/>
      <c r="B627" s="20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4">
      <c r="A628" s="3"/>
      <c r="B628" s="20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4">
      <c r="A629" s="3"/>
      <c r="B629" s="20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4">
      <c r="A630" s="3"/>
      <c r="B630" s="20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4">
      <c r="A631" s="3"/>
      <c r="B631" s="20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4">
      <c r="A632" s="3"/>
      <c r="B632" s="20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4">
      <c r="A633" s="3"/>
      <c r="B633" s="20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4">
      <c r="A634" s="3"/>
      <c r="B634" s="20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4">
      <c r="A635" s="3"/>
      <c r="B635" s="20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4">
      <c r="A636" s="3"/>
      <c r="B636" s="20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4">
      <c r="A637" s="3"/>
      <c r="B637" s="20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4">
      <c r="A638" s="3"/>
      <c r="B638" s="20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4">
      <c r="A639" s="3"/>
      <c r="B639" s="20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4">
      <c r="A640" s="3"/>
      <c r="B640" s="20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4">
      <c r="A641" s="3"/>
      <c r="B641" s="20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4">
      <c r="A642" s="3"/>
      <c r="B642" s="20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4">
      <c r="A643" s="3"/>
      <c r="B643" s="20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4">
      <c r="A644" s="3"/>
      <c r="B644" s="20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4">
      <c r="A645" s="3"/>
      <c r="B645" s="20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4">
      <c r="A646" s="3"/>
      <c r="B646" s="20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4">
      <c r="A647" s="3"/>
      <c r="B647" s="20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4">
      <c r="A648" s="3"/>
      <c r="B648" s="20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4">
      <c r="A649" s="3"/>
      <c r="B649" s="20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4">
      <c r="A650" s="3"/>
      <c r="B650" s="20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4">
      <c r="A651" s="3"/>
      <c r="B651" s="20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4">
      <c r="A652" s="3"/>
      <c r="B652" s="20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4">
      <c r="A653" s="3"/>
      <c r="B653" s="20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4">
      <c r="A654" s="3"/>
      <c r="B654" s="20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4">
      <c r="A655" s="3"/>
      <c r="B655" s="20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4">
      <c r="A656" s="3"/>
      <c r="B656" s="20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4">
      <c r="A657" s="3"/>
      <c r="B657" s="20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4">
      <c r="A658" s="3"/>
      <c r="B658" s="20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4">
      <c r="A659" s="3"/>
      <c r="B659" s="20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4">
      <c r="A660" s="3"/>
      <c r="B660" s="20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4">
      <c r="A661" s="3"/>
      <c r="B661" s="20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4">
      <c r="A662" s="3"/>
      <c r="B662" s="20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4">
      <c r="A663" s="3"/>
      <c r="B663" s="20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4">
      <c r="A664" s="3"/>
      <c r="B664" s="20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4">
      <c r="A665" s="3"/>
      <c r="B665" s="20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4">
      <c r="A666" s="3"/>
      <c r="B666" s="20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4">
      <c r="A667" s="3"/>
      <c r="B667" s="20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4">
      <c r="A668" s="3"/>
      <c r="B668" s="20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4">
      <c r="A669" s="3"/>
      <c r="B669" s="20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4">
      <c r="A670" s="3"/>
      <c r="B670" s="20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4">
      <c r="A671" s="3"/>
      <c r="B671" s="20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4">
      <c r="A672" s="3"/>
      <c r="B672" s="20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4">
      <c r="A673" s="3"/>
      <c r="B673" s="20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4">
      <c r="A674" s="3"/>
      <c r="B674" s="20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4">
      <c r="A675" s="3"/>
      <c r="B675" s="20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4">
      <c r="A676" s="3"/>
      <c r="B676" s="20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4">
      <c r="A677" s="3"/>
      <c r="B677" s="20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4">
      <c r="A678" s="3"/>
      <c r="B678" s="20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4">
      <c r="A679" s="3"/>
      <c r="B679" s="20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4">
      <c r="A680" s="3"/>
      <c r="B680" s="20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4">
      <c r="A681" s="3"/>
      <c r="B681" s="20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4">
      <c r="A682" s="3"/>
      <c r="B682" s="20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4">
      <c r="A683" s="3"/>
      <c r="B683" s="20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4">
      <c r="A684" s="3"/>
      <c r="B684" s="20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4">
      <c r="A685" s="3"/>
      <c r="B685" s="2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4">
      <c r="A686" s="3"/>
      <c r="B686" s="2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4">
      <c r="A687" s="3"/>
      <c r="B687" s="2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4">
      <c r="A688" s="3"/>
      <c r="B688" s="2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4">
      <c r="A689" s="3"/>
      <c r="B689" s="2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4">
      <c r="A690" s="3"/>
      <c r="B690" s="2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4">
      <c r="A691" s="3"/>
      <c r="B691" s="2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4">
      <c r="A692" s="3"/>
      <c r="B692" s="2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4">
      <c r="A693" s="3"/>
      <c r="B693" s="2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4">
      <c r="A694" s="3"/>
      <c r="B694" s="2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4">
      <c r="A695" s="3"/>
      <c r="B695" s="2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4">
      <c r="A696" s="3"/>
      <c r="B696" s="2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4">
      <c r="A697" s="3"/>
      <c r="B697" s="2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4">
      <c r="A698" s="3"/>
      <c r="B698" s="2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4">
      <c r="A699" s="3"/>
      <c r="B699" s="2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4">
      <c r="A700" s="3"/>
      <c r="B700" s="2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4">
      <c r="A701" s="3"/>
      <c r="B701" s="2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4">
      <c r="A702" s="3"/>
      <c r="B702" s="2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4">
      <c r="A703" s="3"/>
      <c r="B703" s="2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4">
      <c r="A704" s="3"/>
      <c r="B704" s="2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4">
      <c r="A705" s="3"/>
      <c r="B705" s="2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4">
      <c r="A706" s="3"/>
      <c r="B706" s="2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4">
      <c r="A707" s="3"/>
      <c r="B707" s="2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4">
      <c r="A708" s="3"/>
      <c r="B708" s="2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4">
      <c r="A709" s="3"/>
      <c r="B709" s="2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4">
      <c r="A710" s="3"/>
      <c r="B710" s="2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4">
      <c r="A711" s="3"/>
      <c r="B711" s="2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4">
      <c r="A712" s="3"/>
      <c r="B712" s="2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4">
      <c r="A713" s="3"/>
      <c r="B713" s="2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4">
      <c r="A714" s="3"/>
      <c r="B714" s="2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4">
      <c r="A715" s="3"/>
      <c r="B715" s="2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4">
      <c r="A716" s="3"/>
      <c r="B716" s="2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4">
      <c r="A717" s="3"/>
      <c r="B717" s="2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4">
      <c r="A718" s="3"/>
      <c r="B718" s="2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4">
      <c r="A719" s="3"/>
      <c r="B719" s="2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4">
      <c r="A720" s="3"/>
      <c r="B720" s="2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4">
      <c r="A721" s="3"/>
      <c r="B721" s="2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4">
      <c r="A722" s="3"/>
      <c r="B722" s="2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4">
      <c r="A723" s="3"/>
      <c r="B723" s="2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4">
      <c r="A724" s="3"/>
      <c r="B724" s="2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4">
      <c r="A725" s="3"/>
      <c r="B725" s="2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4">
      <c r="A726" s="3"/>
      <c r="B726" s="2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4">
      <c r="A727" s="3"/>
      <c r="B727" s="2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4">
      <c r="A728" s="3"/>
      <c r="B728" s="2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4">
      <c r="A729" s="3"/>
      <c r="B729" s="2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4">
      <c r="A730" s="3"/>
      <c r="B730" s="2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4">
      <c r="A731" s="3"/>
      <c r="B731" s="2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4">
      <c r="A732" s="3"/>
      <c r="B732" s="2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4">
      <c r="A733" s="3"/>
      <c r="B733" s="2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4">
      <c r="A734" s="3"/>
      <c r="B734" s="2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4">
      <c r="A735" s="3"/>
      <c r="B735" s="2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4">
      <c r="A736" s="3"/>
      <c r="B736" s="2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4">
      <c r="A737" s="3"/>
      <c r="B737" s="2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4">
      <c r="A738" s="3"/>
      <c r="B738" s="2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4">
      <c r="A739" s="3"/>
      <c r="B739" s="2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4">
      <c r="A740" s="3"/>
      <c r="B740" s="2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4">
      <c r="A741" s="3"/>
      <c r="B741" s="2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4">
      <c r="A742" s="3"/>
      <c r="B742" s="2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4">
      <c r="A743" s="3"/>
      <c r="B743" s="2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4">
      <c r="A744" s="3"/>
      <c r="B744" s="2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4">
      <c r="A745" s="3"/>
      <c r="B745" s="2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4">
      <c r="A746" s="3"/>
      <c r="B746" s="2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4">
      <c r="A747" s="3"/>
      <c r="B747" s="2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4">
      <c r="A748" s="3"/>
      <c r="B748" s="2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4">
      <c r="A749" s="3"/>
      <c r="B749" s="2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4">
      <c r="A750" s="3"/>
      <c r="B750" s="2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4">
      <c r="A751" s="3"/>
      <c r="B751" s="2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4">
      <c r="A752" s="3"/>
      <c r="B752" s="2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4">
      <c r="A753" s="3"/>
      <c r="B753" s="2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4">
      <c r="A754" s="3"/>
      <c r="B754" s="2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4">
      <c r="A755" s="3"/>
      <c r="B755" s="2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4">
      <c r="A756" s="3"/>
      <c r="B756" s="2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4">
      <c r="A757" s="3"/>
      <c r="B757" s="2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4">
      <c r="A758" s="3"/>
      <c r="B758" s="2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4">
      <c r="A759" s="3"/>
      <c r="B759" s="2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4">
      <c r="A760" s="3"/>
      <c r="B760" s="2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4">
      <c r="A761" s="3"/>
      <c r="B761" s="2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4">
      <c r="A762" s="3"/>
      <c r="B762" s="2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4">
      <c r="A763" s="3"/>
      <c r="B763" s="2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4">
      <c r="A764" s="3"/>
      <c r="B764" s="2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4">
      <c r="A765" s="3"/>
      <c r="B765" s="2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4">
      <c r="A766" s="3"/>
      <c r="B766" s="2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4">
      <c r="A767" s="3"/>
      <c r="B767" s="2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4">
      <c r="A768" s="3"/>
      <c r="B768" s="2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4">
      <c r="A769" s="3"/>
      <c r="B769" s="2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4">
      <c r="A770" s="3"/>
      <c r="B770" s="2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4">
      <c r="A771" s="3"/>
      <c r="B771" s="2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4">
      <c r="A772" s="3"/>
      <c r="B772" s="2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4">
      <c r="A773" s="3"/>
      <c r="B773" s="2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4">
      <c r="A774" s="3"/>
      <c r="B774" s="2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4">
      <c r="A775" s="3"/>
      <c r="B775" s="2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4">
      <c r="A776" s="3"/>
      <c r="B776" s="2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4">
      <c r="A777" s="3"/>
      <c r="B777" s="2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4">
      <c r="A778" s="3"/>
      <c r="B778" s="2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4">
      <c r="A779" s="3"/>
      <c r="B779" s="2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4">
      <c r="A780" s="3"/>
      <c r="B780" s="2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4">
      <c r="A781" s="3"/>
      <c r="B781" s="2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4">
      <c r="A782" s="3"/>
      <c r="B782" s="2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4">
      <c r="A783" s="3"/>
      <c r="B783" s="2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4">
      <c r="A784" s="3"/>
      <c r="B784" s="2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4">
      <c r="A785" s="3"/>
      <c r="B785" s="2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4">
      <c r="A786" s="3"/>
      <c r="B786" s="2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4">
      <c r="A787" s="3"/>
      <c r="B787" s="2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4">
      <c r="A788" s="3"/>
      <c r="B788" s="2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4">
      <c r="A789" s="3"/>
      <c r="B789" s="2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4">
      <c r="A790" s="3"/>
      <c r="B790" s="2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4">
      <c r="A791" s="3"/>
      <c r="B791" s="2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4">
      <c r="A792" s="3"/>
      <c r="B792" s="2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4">
      <c r="A793" s="3"/>
      <c r="B793" s="2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4">
      <c r="A794" s="3"/>
      <c r="B794" s="2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4">
      <c r="A795" s="3"/>
      <c r="B795" s="2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4">
      <c r="A796" s="3"/>
      <c r="B796" s="2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4">
      <c r="A797" s="3"/>
      <c r="B797" s="2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4">
      <c r="A798" s="3"/>
      <c r="B798" s="2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4">
      <c r="A799" s="3"/>
      <c r="B799" s="2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4">
      <c r="A800" s="3"/>
      <c r="B800" s="2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4">
      <c r="A801" s="3"/>
      <c r="B801" s="2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4">
      <c r="A802" s="3"/>
      <c r="B802" s="2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4">
      <c r="A803" s="3"/>
      <c r="B803" s="2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4">
      <c r="A804" s="3"/>
      <c r="B804" s="2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4">
      <c r="A805" s="3"/>
      <c r="B805" s="2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4">
      <c r="A806" s="3"/>
      <c r="B806" s="2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4">
      <c r="A807" s="3"/>
      <c r="B807" s="2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4">
      <c r="A808" s="3"/>
      <c r="B808" s="2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4">
      <c r="A809" s="3"/>
      <c r="B809" s="2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4">
      <c r="A810" s="3"/>
      <c r="B810" s="2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4">
      <c r="A811" s="3"/>
      <c r="B811" s="2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4">
      <c r="A812" s="3"/>
      <c r="B812" s="2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4">
      <c r="A813" s="3"/>
      <c r="B813" s="2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4">
      <c r="A814" s="3"/>
      <c r="B814" s="2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4">
      <c r="A815" s="3"/>
      <c r="B815" s="2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4">
      <c r="A816" s="3"/>
      <c r="B816" s="2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4">
      <c r="A817" s="3"/>
      <c r="B817" s="2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4">
      <c r="A818" s="3"/>
      <c r="B818" s="2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4">
      <c r="A819" s="3"/>
      <c r="B819" s="2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4">
      <c r="A820" s="3"/>
      <c r="B820" s="2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4">
      <c r="A821" s="3"/>
      <c r="B821" s="2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4">
      <c r="A822" s="3"/>
      <c r="B822" s="2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4">
      <c r="A823" s="3"/>
      <c r="B823" s="2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4">
      <c r="A824" s="3"/>
      <c r="B824" s="2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4">
      <c r="A825" s="3"/>
      <c r="B825" s="2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4">
      <c r="A826" s="3"/>
      <c r="B826" s="2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4">
      <c r="A827" s="3"/>
      <c r="B827" s="2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4">
      <c r="A828" s="3"/>
      <c r="B828" s="2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4">
      <c r="A829" s="3"/>
      <c r="B829" s="2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4">
      <c r="A830" s="3"/>
      <c r="B830" s="2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4">
      <c r="A831" s="3"/>
      <c r="B831" s="2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4">
      <c r="A832" s="3"/>
      <c r="B832" s="2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4">
      <c r="A833" s="3"/>
      <c r="B833" s="2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4">
      <c r="A834" s="3"/>
      <c r="B834" s="2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4">
      <c r="A835" s="3"/>
      <c r="B835" s="2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4">
      <c r="A836" s="3"/>
      <c r="B836" s="2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4">
      <c r="A837" s="3"/>
      <c r="B837" s="2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4">
      <c r="A838" s="3"/>
      <c r="B838" s="2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4">
      <c r="A839" s="3"/>
      <c r="B839" s="2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4">
      <c r="A840" s="3"/>
      <c r="B840" s="2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4">
      <c r="A841" s="3"/>
      <c r="B841" s="2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4">
      <c r="A842" s="3"/>
      <c r="B842" s="2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4">
      <c r="A843" s="3"/>
      <c r="B843" s="2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4">
      <c r="A844" s="3"/>
      <c r="B844" s="2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4">
      <c r="A845" s="3"/>
      <c r="B845" s="2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4">
      <c r="A846" s="3"/>
      <c r="B846" s="2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4">
      <c r="A847" s="3"/>
      <c r="B847" s="2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4">
      <c r="A848" s="3"/>
      <c r="B848" s="2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4">
      <c r="A849" s="3"/>
      <c r="B849" s="2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4">
      <c r="A850" s="3"/>
      <c r="B850" s="2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4">
      <c r="A851" s="3"/>
      <c r="B851" s="2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4">
      <c r="A852" s="3"/>
      <c r="B852" s="2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4">
      <c r="A853" s="3"/>
      <c r="B853" s="2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4">
      <c r="A854" s="3"/>
      <c r="B854" s="2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4">
      <c r="A855" s="3"/>
      <c r="B855" s="2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4">
      <c r="A856" s="3"/>
      <c r="B856" s="2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4">
      <c r="A857" s="3"/>
      <c r="B857" s="2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4">
      <c r="A858" s="3"/>
      <c r="B858" s="2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4">
      <c r="A859" s="3"/>
      <c r="B859" s="2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4">
      <c r="A860" s="3"/>
      <c r="B860" s="2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4">
      <c r="A861" s="3"/>
      <c r="B861" s="2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4">
      <c r="A862" s="3"/>
      <c r="B862" s="2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4">
      <c r="A863" s="3"/>
      <c r="B863" s="2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4">
      <c r="A864" s="3"/>
      <c r="B864" s="2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4">
      <c r="A865" s="3"/>
      <c r="B865" s="2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4">
      <c r="A866" s="3"/>
      <c r="B866" s="2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4">
      <c r="A867" s="3"/>
      <c r="B867" s="2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4">
      <c r="A868" s="3"/>
      <c r="B868" s="2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4">
      <c r="A869" s="3"/>
      <c r="B869" s="2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4">
      <c r="A870" s="3"/>
      <c r="B870" s="2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4">
      <c r="A871" s="3"/>
      <c r="B871" s="2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4">
      <c r="A872" s="3"/>
      <c r="B872" s="2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4">
      <c r="A873" s="3"/>
      <c r="B873" s="2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4">
      <c r="A874" s="3"/>
      <c r="B874" s="2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4">
      <c r="A875" s="3"/>
      <c r="B875" s="2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4">
      <c r="A876" s="3"/>
      <c r="B876" s="2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4">
      <c r="A877" s="3"/>
      <c r="B877" s="2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4">
      <c r="A878" s="3"/>
      <c r="B878" s="2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4">
      <c r="A879" s="3"/>
      <c r="B879" s="2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4">
      <c r="A880" s="3"/>
      <c r="B880" s="2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4">
      <c r="A881" s="3"/>
      <c r="B881" s="2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4">
      <c r="A882" s="3"/>
      <c r="B882" s="2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4">
      <c r="A883" s="3"/>
      <c r="B883" s="2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4">
      <c r="A884" s="3"/>
      <c r="B884" s="2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4">
      <c r="A885" s="3"/>
      <c r="B885" s="2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4">
      <c r="A886" s="3"/>
      <c r="B886" s="2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4">
      <c r="A887" s="3"/>
      <c r="B887" s="2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4">
      <c r="A888" s="3"/>
      <c r="B888" s="2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4">
      <c r="A889" s="3"/>
      <c r="B889" s="2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4">
      <c r="A890" s="3"/>
      <c r="B890" s="2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4">
      <c r="A891" s="3"/>
      <c r="B891" s="2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4">
      <c r="A892" s="3"/>
      <c r="B892" s="2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4">
      <c r="A893" s="3"/>
      <c r="B893" s="2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4">
      <c r="A894" s="3"/>
      <c r="B894" s="2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4">
      <c r="A895" s="3"/>
      <c r="B895" s="2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4">
      <c r="A896" s="3"/>
      <c r="B896" s="2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4">
      <c r="A897" s="3"/>
      <c r="B897" s="2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4">
      <c r="A898" s="3"/>
      <c r="B898" s="2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4">
      <c r="A899" s="3"/>
      <c r="B899" s="2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4">
      <c r="A900" s="3"/>
      <c r="B900" s="2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4">
      <c r="A901" s="3"/>
      <c r="B901" s="2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4">
      <c r="A902" s="3"/>
      <c r="B902" s="2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4">
      <c r="A903" s="3"/>
      <c r="B903" s="2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4">
      <c r="A904" s="3"/>
      <c r="B904" s="2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4">
      <c r="A905" s="3"/>
      <c r="B905" s="2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4">
      <c r="A906" s="3"/>
      <c r="B906" s="2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4">
      <c r="A907" s="3"/>
      <c r="B907" s="2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4">
      <c r="A908" s="3"/>
      <c r="B908" s="2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4">
      <c r="A909" s="3"/>
      <c r="B909" s="2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4">
      <c r="A910" s="3"/>
      <c r="B910" s="2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4">
      <c r="A911" s="3"/>
      <c r="B911" s="2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4">
      <c r="A912" s="3"/>
      <c r="B912" s="2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4">
      <c r="A913" s="3"/>
      <c r="B913" s="2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4">
      <c r="A914" s="3"/>
      <c r="B914" s="2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4">
      <c r="A915" s="3"/>
      <c r="B915" s="2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4">
      <c r="A916" s="3"/>
      <c r="B916" s="2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4">
      <c r="A917" s="3"/>
      <c r="B917" s="2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4">
      <c r="A918" s="3"/>
      <c r="B918" s="2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4">
      <c r="A919" s="3"/>
      <c r="B919" s="2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4">
      <c r="A920" s="3"/>
      <c r="B920" s="2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4">
      <c r="A921" s="3"/>
      <c r="B921" s="2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4">
      <c r="A922" s="3"/>
      <c r="B922" s="2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4">
      <c r="A923" s="3"/>
      <c r="B923" s="2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4">
      <c r="A924" s="3"/>
      <c r="B924" s="2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4">
      <c r="A925" s="3"/>
      <c r="B925" s="2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4">
      <c r="A926" s="3"/>
      <c r="B926" s="2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4">
      <c r="A927" s="3"/>
      <c r="B927" s="2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4">
      <c r="A928" s="3"/>
      <c r="B928" s="2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4">
      <c r="A929" s="3"/>
      <c r="B929" s="2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4">
      <c r="A930" s="3"/>
      <c r="B930" s="2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4">
      <c r="A931" s="3"/>
      <c r="B931" s="2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4">
      <c r="A932" s="3"/>
      <c r="B932" s="2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4">
      <c r="A933" s="3"/>
      <c r="B933" s="2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4">
      <c r="A934" s="3"/>
      <c r="B934" s="2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4">
      <c r="A935" s="3"/>
      <c r="B935" s="2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4">
      <c r="A936" s="3"/>
      <c r="B936" s="2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4">
      <c r="A937" s="3"/>
      <c r="B937" s="2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4">
      <c r="A938" s="3"/>
      <c r="B938" s="2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4">
      <c r="A939" s="3"/>
      <c r="B939" s="2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4">
      <c r="A940" s="3"/>
      <c r="B940" s="2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4">
      <c r="A941" s="3"/>
      <c r="B941" s="2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4">
      <c r="A942" s="3"/>
      <c r="B942" s="2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4">
      <c r="A943" s="3"/>
      <c r="B943" s="2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4">
      <c r="A944" s="3"/>
      <c r="B944" s="2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4">
      <c r="A945" s="3"/>
      <c r="B945" s="2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4">
      <c r="A946" s="3"/>
      <c r="B946" s="2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4">
      <c r="A947" s="3"/>
      <c r="B947" s="2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4">
      <c r="A948" s="3"/>
      <c r="B948" s="2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4">
      <c r="A949" s="3"/>
      <c r="B949" s="2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4">
      <c r="A950" s="3"/>
      <c r="B950" s="2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4">
      <c r="A951" s="3"/>
      <c r="B951" s="2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4">
      <c r="A952" s="3"/>
      <c r="B952" s="2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4">
      <c r="A953" s="3"/>
      <c r="B953" s="2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4">
      <c r="A954" s="3"/>
      <c r="B954" s="2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4">
      <c r="A955" s="3"/>
      <c r="B955" s="2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4">
      <c r="A956" s="3"/>
      <c r="B956" s="2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4">
      <c r="A957" s="3"/>
      <c r="B957" s="2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4">
      <c r="A958" s="3"/>
      <c r="B958" s="2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4">
      <c r="A959" s="3"/>
      <c r="B959" s="2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4">
      <c r="A960" s="3"/>
      <c r="B960" s="2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4">
      <c r="A961" s="3"/>
      <c r="B961" s="2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4">
      <c r="A962" s="3"/>
      <c r="B962" s="2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4">
      <c r="A963" s="3"/>
      <c r="B963" s="2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4">
      <c r="A964" s="3"/>
      <c r="B964" s="2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4">
      <c r="A965" s="3"/>
      <c r="B965" s="2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4">
      <c r="A966" s="3"/>
      <c r="B966" s="2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4">
      <c r="A967" s="3"/>
      <c r="B967" s="2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4">
      <c r="A968" s="3"/>
      <c r="B968" s="2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4">
      <c r="A969" s="3"/>
      <c r="B969" s="2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4">
      <c r="A970" s="3"/>
      <c r="B970" s="2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4">
      <c r="A971" s="3"/>
      <c r="B971" s="2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4">
      <c r="A972" s="3"/>
      <c r="B972" s="2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4">
      <c r="A973" s="3"/>
      <c r="B973" s="2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4">
      <c r="A974" s="3"/>
      <c r="B974" s="2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4">
      <c r="A975" s="3"/>
      <c r="B975" s="2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4">
      <c r="A976" s="3"/>
      <c r="B976" s="2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4">
      <c r="A977" s="3"/>
      <c r="B977" s="2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4">
      <c r="A978" s="3"/>
      <c r="B978" s="2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4">
      <c r="A979" s="3"/>
      <c r="B979" s="2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</sheetData>
  <mergeCells count="1">
    <mergeCell ref="A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dcterms:created xsi:type="dcterms:W3CDTF">2020-09-30T09:10:36Z</dcterms:created>
  <dcterms:modified xsi:type="dcterms:W3CDTF">2020-09-30T09:55:37Z</dcterms:modified>
</cp:coreProperties>
</file>