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анил\Desktop\Новая папка\"/>
    </mc:Choice>
  </mc:AlternateContent>
  <bookViews>
    <workbookView xWindow="0" yWindow="0" windowWidth="21570" windowHeight="808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62913"/>
</workbook>
</file>

<file path=xl/calcChain.xml><?xml version="1.0" encoding="utf-8"?>
<calcChain xmlns="http://schemas.openxmlformats.org/spreadsheetml/2006/main">
  <c r="K155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<sst xmlns="http://schemas.openxmlformats.org/spreadsheetml/2006/main" count="8889" uniqueCount="118">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</sst>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321"/>
  <sheetViews>
    <sheetView tabSelected="1" workbookViewId="0">
      <selection activeCell="K1583" sqref="K1583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6.28515625" bestFit="1" customWidth="1"/>
    <col min="8" max="8" width="32.140625" bestFit="1" customWidth="1"/>
    <col min="9" max="9" width="7.710937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  <c r="I2">
        <f>VLOOKUP(D2,Товар!A:F,6,0)</f>
        <v>110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  <c r="I3">
        <f>VLOOKUP(D3,Товар!A:F,6,0)</f>
        <v>250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  <c r="I4">
        <f>VLOOKUP(D4,Товар!A:F,6,0)</f>
        <v>300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  <c r="I5">
        <f>VLOOKUP(D5,Товар!A:F,6,0)</f>
        <v>220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  <c r="I6">
        <f>VLOOKUP(D6,Товар!A:F,6,0)</f>
        <v>200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  <c r="I7">
        <f>VLOOKUP(D7,Товар!A:F,6,0)</f>
        <v>150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  <c r="I8">
        <f>VLOOKUP(D8,Товар!A:F,6,0)</f>
        <v>250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  <c r="I9">
        <f>VLOOKUP(D9,Товар!A:F,6,0)</f>
        <v>50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  <c r="I10">
        <f>VLOOKUP(D10,Товар!A:F,6,0)</f>
        <v>90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  <c r="I11">
        <f>VLOOKUP(D11,Товар!A:F,6,0)</f>
        <v>600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  <c r="I12">
        <f>VLOOKUP(D12,Товар!A:F,6,0)</f>
        <v>100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  <c r="I13">
        <f>VLOOKUP(D13,Товар!A:F,6,0)</f>
        <v>55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  <c r="I14">
        <f>VLOOKUP(D14,Товар!A:F,6,0)</f>
        <v>85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  <c r="I15">
        <f>VLOOKUP(D15,Товар!A:F,6,0)</f>
        <v>220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  <c r="I16">
        <f>VLOOKUP(D16,Товар!A:F,6,0)</f>
        <v>300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  <c r="I17">
        <f>VLOOKUP(D17,Товар!A:F,6,0)</f>
        <v>20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  <c r="I18">
        <f>VLOOKUP(D18,Товар!A:F,6,0)</f>
        <v>120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  <c r="I19">
        <f>VLOOKUP(D19,Товар!A:F,6,0)</f>
        <v>120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  <c r="I20">
        <f>VLOOKUP(D20,Товар!A:F,6,0)</f>
        <v>170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  <c r="I21">
        <f>VLOOKUP(D21,Товар!A:F,6,0)</f>
        <v>120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  <c r="I22">
        <f>VLOOKUP(D22,Товар!A:F,6,0)</f>
        <v>110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  <c r="I23">
        <f>VLOOKUP(D23,Товар!A:F,6,0)</f>
        <v>120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  <c r="I24">
        <f>VLOOKUP(D24,Товар!A:F,6,0)</f>
        <v>180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  <c r="I25">
        <f>VLOOKUP(D25,Товар!A:F,6,0)</f>
        <v>350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  <c r="I26">
        <f>VLOOKUP(D26,Товар!A:F,6,0)</f>
        <v>125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  <c r="I27">
        <f>VLOOKUP(D27,Товар!A:F,6,0)</f>
        <v>140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  <c r="I28">
        <f>VLOOKUP(D28,Товар!A:F,6,0)</f>
        <v>55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  <c r="I29">
        <f>VLOOKUP(D29,Товар!A:F,6,0)</f>
        <v>115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  <c r="I30">
        <f>VLOOKUP(D30,Товар!A:F,6,0)</f>
        <v>300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  <c r="I31">
        <f>VLOOKUP(D31,Товар!A:F,6,0)</f>
        <v>75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  <c r="I32">
        <f>VLOOKUP(D32,Товар!A:F,6,0)</f>
        <v>80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  <c r="I33">
        <f>VLOOKUP(D33,Товар!A:F,6,0)</f>
        <v>90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  <c r="I34">
        <f>VLOOKUP(D34,Товар!A:F,6,0)</f>
        <v>80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  <c r="I35">
        <f>VLOOKUP(D35,Товар!A:F,6,0)</f>
        <v>130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  <c r="I36">
        <f>VLOOKUP(D36,Товар!A:F,6,0)</f>
        <v>200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  <c r="I37">
        <f>VLOOKUP(D37,Товар!A:F,6,0)</f>
        <v>375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  <c r="I38">
        <f>VLOOKUP(D38,Товар!A:F,6,0)</f>
        <v>110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  <c r="I39">
        <f>VLOOKUP(D39,Товар!A:F,6,0)</f>
        <v>250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  <c r="I40">
        <f>VLOOKUP(D40,Товар!A:F,6,0)</f>
        <v>300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  <c r="I41">
        <f>VLOOKUP(D41,Товар!A:F,6,0)</f>
        <v>220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  <c r="I42">
        <f>VLOOKUP(D42,Товар!A:F,6,0)</f>
        <v>200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  <c r="I43">
        <f>VLOOKUP(D43,Товар!A:F,6,0)</f>
        <v>150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  <c r="I44">
        <f>VLOOKUP(D44,Товар!A:F,6,0)</f>
        <v>250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  <c r="I45">
        <f>VLOOKUP(D45,Товар!A:F,6,0)</f>
        <v>50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  <c r="I46">
        <f>VLOOKUP(D46,Товар!A:F,6,0)</f>
        <v>90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  <c r="I47">
        <f>VLOOKUP(D47,Товар!A:F,6,0)</f>
        <v>600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  <c r="I48">
        <f>VLOOKUP(D48,Товар!A:F,6,0)</f>
        <v>100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  <c r="I49">
        <f>VLOOKUP(D49,Товар!A:F,6,0)</f>
        <v>55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  <c r="I50">
        <f>VLOOKUP(D50,Товар!A:F,6,0)</f>
        <v>85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  <c r="I51">
        <f>VLOOKUP(D51,Товар!A:F,6,0)</f>
        <v>220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  <c r="I52">
        <f>VLOOKUP(D52,Товар!A:F,6,0)</f>
        <v>300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  <c r="I53">
        <f>VLOOKUP(D53,Товар!A:F,6,0)</f>
        <v>20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  <c r="I54">
        <f>VLOOKUP(D54,Товар!A:F,6,0)</f>
        <v>120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  <c r="I55">
        <f>VLOOKUP(D55,Товар!A:F,6,0)</f>
        <v>120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  <c r="I56">
        <f>VLOOKUP(D56,Товар!A:F,6,0)</f>
        <v>170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  <c r="I57">
        <f>VLOOKUP(D57,Товар!A:F,6,0)</f>
        <v>120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  <c r="I58">
        <f>VLOOKUP(D58,Товар!A:F,6,0)</f>
        <v>110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  <c r="I59">
        <f>VLOOKUP(D59,Товар!A:F,6,0)</f>
        <v>120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  <c r="I60">
        <f>VLOOKUP(D60,Товар!A:F,6,0)</f>
        <v>180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  <c r="I61">
        <f>VLOOKUP(D61,Товар!A:F,6,0)</f>
        <v>350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  <c r="I62">
        <f>VLOOKUP(D62,Товар!A:F,6,0)</f>
        <v>125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  <c r="I63">
        <f>VLOOKUP(D63,Товар!A:F,6,0)</f>
        <v>140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  <c r="I64">
        <f>VLOOKUP(D64,Товар!A:F,6,0)</f>
        <v>55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  <c r="I65">
        <f>VLOOKUP(D65,Товар!A:F,6,0)</f>
        <v>115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  <c r="I66">
        <f>VLOOKUP(D66,Товар!A:F,6,0)</f>
        <v>300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  <c r="I67">
        <f>VLOOKUP(D67,Товар!A:F,6,0)</f>
        <v>75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  <c r="I68">
        <f>VLOOKUP(D68,Товар!A:F,6,0)</f>
        <v>80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  <c r="I69">
        <f>VLOOKUP(D69,Товар!A:F,6,0)</f>
        <v>90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  <c r="I70">
        <f>VLOOKUP(D70,Товар!A:F,6,0)</f>
        <v>80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  <c r="I71">
        <f>VLOOKUP(D71,Товар!A:F,6,0)</f>
        <v>130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  <c r="I72">
        <f>VLOOKUP(D72,Товар!A:F,6,0)</f>
        <v>200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  <c r="I73">
        <f>VLOOKUP(D73,Товар!A:F,6,0)</f>
        <v>375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  <c r="I74">
        <f>VLOOKUP(D74,Товар!A:F,6,0)</f>
        <v>110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  <c r="I75">
        <f>VLOOKUP(D75,Товар!A:F,6,0)</f>
        <v>250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  <c r="I76">
        <f>VLOOKUP(D76,Товар!A:F,6,0)</f>
        <v>300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  <c r="I77">
        <f>VLOOKUP(D77,Товар!A:F,6,0)</f>
        <v>220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  <c r="I78">
        <f>VLOOKUP(D78,Товар!A:F,6,0)</f>
        <v>200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  <c r="I79">
        <f>VLOOKUP(D79,Товар!A:F,6,0)</f>
        <v>150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Карамель "Барбарис"</v>
      </c>
      <c r="I80">
        <f>VLOOKUP(D80,Товар!A:F,6,0)</f>
        <v>50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"Взлетная"</v>
      </c>
      <c r="I81">
        <f>VLOOKUP(D81,Товар!A:F,6,0)</f>
        <v>90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"Раковая шейка"</v>
      </c>
      <c r="I82">
        <f>VLOOKUP(D82,Товар!A:F,6,0)</f>
        <v>600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клубничная</v>
      </c>
      <c r="I83">
        <f>VLOOKUP(D83,Товар!A:F,6,0)</f>
        <v>100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лимонная</v>
      </c>
      <c r="I84">
        <f>VLOOKUP(D84,Товар!A:F,6,0)</f>
        <v>55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мятная</v>
      </c>
      <c r="I85">
        <f>VLOOKUP(D85,Товар!A:F,6,0)</f>
        <v>85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Клюква в сахаре</v>
      </c>
      <c r="I86">
        <f>VLOOKUP(D86,Товар!A:F,6,0)</f>
        <v>220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Курага в шоколаде</v>
      </c>
      <c r="I87">
        <f>VLOOKUP(D87,Товар!A:F,6,0)</f>
        <v>300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Леденец "Петушок"</v>
      </c>
      <c r="I88">
        <f>VLOOKUP(D88,Товар!A:F,6,0)</f>
        <v>20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Леденцы фруктовые драже</v>
      </c>
      <c r="I89">
        <f>VLOOKUP(D89,Товар!A:F,6,0)</f>
        <v>120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Мармелад в шоколаде</v>
      </c>
      <c r="I90">
        <f>VLOOKUP(D90,Товар!A:F,6,0)</f>
        <v>120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желейный фигурки</v>
      </c>
      <c r="I91">
        <f>VLOOKUP(D91,Товар!A:F,6,0)</f>
        <v>170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лимонный</v>
      </c>
      <c r="I92">
        <f>VLOOKUP(D92,Товар!A:F,6,0)</f>
        <v>120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сливовый</v>
      </c>
      <c r="I93">
        <f>VLOOKUP(D93,Товар!A:F,6,0)</f>
        <v>110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фруктовый</v>
      </c>
      <c r="I94">
        <f>VLOOKUP(D94,Товар!A:F,6,0)</f>
        <v>120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яблочный</v>
      </c>
      <c r="I95">
        <f>VLOOKUP(D95,Товар!A:F,6,0)</f>
        <v>180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Набор конфет "Новогодний"</v>
      </c>
      <c r="I96">
        <f>VLOOKUP(D96,Товар!A:F,6,0)</f>
        <v>350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Пастила ванильная</v>
      </c>
      <c r="I97">
        <f>VLOOKUP(D97,Товар!A:F,6,0)</f>
        <v>125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с клюквенным соком</v>
      </c>
      <c r="I98">
        <f>VLOOKUP(D98,Товар!A:F,6,0)</f>
        <v>140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Сладкая плитка соевая</v>
      </c>
      <c r="I99">
        <f>VLOOKUP(D99,Товар!A:F,6,0)</f>
        <v>55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Суфле в шоколаде</v>
      </c>
      <c r="I100">
        <f>VLOOKUP(D100,Товар!A:F,6,0)</f>
        <v>115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Чернослив в шоколаде</v>
      </c>
      <c r="I101">
        <f>VLOOKUP(D101,Товар!A:F,6,0)</f>
        <v>300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Шоколад молочный</v>
      </c>
      <c r="I102">
        <f>VLOOKUP(D102,Товар!A:F,6,0)</f>
        <v>75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с изюмом</v>
      </c>
      <c r="I103">
        <f>VLOOKUP(D103,Товар!A:F,6,0)</f>
        <v>80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орехом</v>
      </c>
      <c r="I104">
        <f>VLOOKUP(D104,Товар!A:F,6,0)</f>
        <v>90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темный</v>
      </c>
      <c r="I105">
        <f>VLOOKUP(D105,Товар!A:F,6,0)</f>
        <v>80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Шоколадные конфеты "Белочка"</v>
      </c>
      <c r="I106">
        <f>VLOOKUP(D106,Товар!A:F,6,0)</f>
        <v>130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"Грильяж"</v>
      </c>
      <c r="I107">
        <f>VLOOKUP(D107,Товар!A:F,6,0)</f>
        <v>200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ассорти</v>
      </c>
      <c r="I108">
        <f>VLOOKUP(D108,Товар!A:F,6,0)</f>
        <v>375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Батончик соевый</v>
      </c>
      <c r="I109">
        <f>VLOOKUP(D109,Товар!A:F,6,0)</f>
        <v>110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Заяц шоколадный большой</v>
      </c>
      <c r="I110">
        <f>VLOOKUP(D110,Товар!A:F,6,0)</f>
        <v>250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малый</v>
      </c>
      <c r="I111">
        <f>VLOOKUP(D111,Товар!A:F,6,0)</f>
        <v>300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Карамель "Барбарис"</v>
      </c>
      <c r="I112">
        <f>VLOOKUP(D112,Товар!A:F,6,0)</f>
        <v>50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Карамель "Взлетная"</v>
      </c>
      <c r="I113">
        <f>VLOOKUP(D113,Товар!A:F,6,0)</f>
        <v>90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Карамель "Раковая шейка"</v>
      </c>
      <c r="I114">
        <f>VLOOKUP(D114,Товар!A:F,6,0)</f>
        <v>600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Карамель клубничная</v>
      </c>
      <c r="I115">
        <f>VLOOKUP(D115,Товар!A:F,6,0)</f>
        <v>100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Карамель лимонная</v>
      </c>
      <c r="I116">
        <f>VLOOKUP(D116,Товар!A:F,6,0)</f>
        <v>55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мятная</v>
      </c>
      <c r="I117">
        <f>VLOOKUP(D117,Товар!A:F,6,0)</f>
        <v>85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Клюква в сахаре</v>
      </c>
      <c r="I118">
        <f>VLOOKUP(D118,Товар!A:F,6,0)</f>
        <v>220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Курага в шоколаде</v>
      </c>
      <c r="I119">
        <f>VLOOKUP(D119,Товар!A:F,6,0)</f>
        <v>300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Леденец "Петушок"</v>
      </c>
      <c r="I120">
        <f>VLOOKUP(D120,Товар!A:F,6,0)</f>
        <v>20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Леденцы фруктовые драже</v>
      </c>
      <c r="I121">
        <f>VLOOKUP(D121,Товар!A:F,6,0)</f>
        <v>120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Мармелад в шоколаде</v>
      </c>
      <c r="I122">
        <f>VLOOKUP(D122,Товар!A:F,6,0)</f>
        <v>120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Мармелад желейный фигурки</v>
      </c>
      <c r="I123">
        <f>VLOOKUP(D123,Товар!A:F,6,0)</f>
        <v>170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Мармелад лимонный</v>
      </c>
      <c r="I124">
        <f>VLOOKUP(D124,Товар!A:F,6,0)</f>
        <v>120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Мармелад сливовый</v>
      </c>
      <c r="I125">
        <f>VLOOKUP(D125,Товар!A:F,6,0)</f>
        <v>110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Мармелад фруктовый</v>
      </c>
      <c r="I126">
        <f>VLOOKUP(D126,Товар!A:F,6,0)</f>
        <v>120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яблочный</v>
      </c>
      <c r="I127">
        <f>VLOOKUP(D127,Товар!A:F,6,0)</f>
        <v>180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Набор конфет "Новогодний"</v>
      </c>
      <c r="I128">
        <f>VLOOKUP(D128,Товар!A:F,6,0)</f>
        <v>350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Пастила ванильная</v>
      </c>
      <c r="I129">
        <f>VLOOKUP(D129,Товар!A:F,6,0)</f>
        <v>125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Пастила с клюквенным соком</v>
      </c>
      <c r="I130">
        <f>VLOOKUP(D130,Товар!A:F,6,0)</f>
        <v>140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Сладкая плитка соевая</v>
      </c>
      <c r="I131">
        <f>VLOOKUP(D131,Товар!A:F,6,0)</f>
        <v>55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Суфле в шоколаде</v>
      </c>
      <c r="I132">
        <f>VLOOKUP(D132,Товар!A:F,6,0)</f>
        <v>115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Чернослив в шоколаде</v>
      </c>
      <c r="I133">
        <f>VLOOKUP(D133,Товар!A:F,6,0)</f>
        <v>300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Шоколад молочный</v>
      </c>
      <c r="I134">
        <f>VLOOKUP(D134,Товар!A:F,6,0)</f>
        <v>75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Шоколад с изюмом</v>
      </c>
      <c r="I135">
        <f>VLOOKUP(D135,Товар!A:F,6,0)</f>
        <v>80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Шоколад с орехом</v>
      </c>
      <c r="I136">
        <f>VLOOKUP(D136,Товар!A:F,6,0)</f>
        <v>90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Шоколад темный</v>
      </c>
      <c r="I137">
        <f>VLOOKUP(D137,Товар!A:F,6,0)</f>
        <v>80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Шоколадные конфеты "Белочка"</v>
      </c>
      <c r="I138">
        <f>VLOOKUP(D138,Товар!A:F,6,0)</f>
        <v>130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Шоколадные конфеты "Грильяж"</v>
      </c>
      <c r="I139">
        <f>VLOOKUP(D139,Товар!A:F,6,0)</f>
        <v>200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Шоколадные конфеты ассорти</v>
      </c>
      <c r="I140">
        <f>VLOOKUP(D140,Товар!A:F,6,0)</f>
        <v>375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Батончик соевый</v>
      </c>
      <c r="I141">
        <f>VLOOKUP(D141,Товар!A:F,6,0)</f>
        <v>110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Заяц шоколадный большой</v>
      </c>
      <c r="I142">
        <f>VLOOKUP(D142,Товар!A:F,6,0)</f>
        <v>250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Заяц шоколадный малый</v>
      </c>
      <c r="I143">
        <f>VLOOKUP(D143,Товар!A:F,6,0)</f>
        <v>300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Карамель "Барбарис"</v>
      </c>
      <c r="I144">
        <f>VLOOKUP(D144,Товар!A:F,6,0)</f>
        <v>50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Карамель "Взлетная"</v>
      </c>
      <c r="I145">
        <f>VLOOKUP(D145,Товар!A:F,6,0)</f>
        <v>90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Карамель "Раковая шейка"</v>
      </c>
      <c r="I146">
        <f>VLOOKUP(D146,Товар!A:F,6,0)</f>
        <v>600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Карамель клубничная</v>
      </c>
      <c r="I147">
        <f>VLOOKUP(D147,Товар!A:F,6,0)</f>
        <v>100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Карамель лимонная</v>
      </c>
      <c r="I148">
        <f>VLOOKUP(D148,Товар!A:F,6,0)</f>
        <v>55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Карамель мятная</v>
      </c>
      <c r="I149">
        <f>VLOOKUP(D149,Товар!A:F,6,0)</f>
        <v>85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Клюква в сахаре</v>
      </c>
      <c r="I150">
        <f>VLOOKUP(D150,Товар!A:F,6,0)</f>
        <v>220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Курага в шоколаде</v>
      </c>
      <c r="I151">
        <f>VLOOKUP(D151,Товар!A:F,6,0)</f>
        <v>300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Леденец "Петушок"</v>
      </c>
      <c r="I152">
        <f>VLOOKUP(D152,Товар!A:F,6,0)</f>
        <v>20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Леденцы фруктовые драже</v>
      </c>
      <c r="I153">
        <f>VLOOKUP(D153,Товар!A:F,6,0)</f>
        <v>120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Мармелад в шоколаде</v>
      </c>
      <c r="I154">
        <f>VLOOKUP(D154,Товар!A:F,6,0)</f>
        <v>120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Мармелад желейный фигурки</v>
      </c>
      <c r="I155">
        <f>VLOOKUP(D155,Товар!A:F,6,0)</f>
        <v>170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Мармелад лимонный</v>
      </c>
      <c r="I156">
        <f>VLOOKUP(D156,Товар!A:F,6,0)</f>
        <v>120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Мармелад сливовый</v>
      </c>
      <c r="I157">
        <f>VLOOKUP(D157,Товар!A:F,6,0)</f>
        <v>110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Мармелад фруктовый</v>
      </c>
      <c r="I158">
        <f>VLOOKUP(D158,Товар!A:F,6,0)</f>
        <v>120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Мармелад яблочный</v>
      </c>
      <c r="I159">
        <f>VLOOKUP(D159,Товар!A:F,6,0)</f>
        <v>180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Набор конфет "Новогодний"</v>
      </c>
      <c r="I160">
        <f>VLOOKUP(D160,Товар!A:F,6,0)</f>
        <v>350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Пастила ванильная</v>
      </c>
      <c r="I161">
        <f>VLOOKUP(D161,Товар!A:F,6,0)</f>
        <v>125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Пастила с клюквенным соком</v>
      </c>
      <c r="I162">
        <f>VLOOKUP(D162,Товар!A:F,6,0)</f>
        <v>140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Сладкая плитка соевая</v>
      </c>
      <c r="I163">
        <f>VLOOKUP(D163,Товар!A:F,6,0)</f>
        <v>55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Суфле в шоколаде</v>
      </c>
      <c r="I164">
        <f>VLOOKUP(D164,Товар!A:F,6,0)</f>
        <v>115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Чернослив в шоколаде</v>
      </c>
      <c r="I165">
        <f>VLOOKUP(D165,Товар!A:F,6,0)</f>
        <v>300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Шоколад молочный</v>
      </c>
      <c r="I166">
        <f>VLOOKUP(D166,Товар!A:F,6,0)</f>
        <v>75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Шоколад с изюмом</v>
      </c>
      <c r="I167">
        <f>VLOOKUP(D167,Товар!A:F,6,0)</f>
        <v>80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Шоколад с орехом</v>
      </c>
      <c r="I168">
        <f>VLOOKUP(D168,Товар!A:F,6,0)</f>
        <v>90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Шоколад темный</v>
      </c>
      <c r="I169">
        <f>VLOOKUP(D169,Товар!A:F,6,0)</f>
        <v>80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Шоколадные конфеты "Белочка"</v>
      </c>
      <c r="I170">
        <f>VLOOKUP(D170,Товар!A:F,6,0)</f>
        <v>130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Шоколадные конфеты "Грильяж"</v>
      </c>
      <c r="I171">
        <f>VLOOKUP(D171,Товар!A:F,6,0)</f>
        <v>200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Шоколадные конфеты ассорти</v>
      </c>
      <c r="I172">
        <f>VLOOKUP(D172,Товар!A:F,6,0)</f>
        <v>375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Батончик соевый</v>
      </c>
      <c r="I173">
        <f>VLOOKUP(D173,Товар!A:F,6,0)</f>
        <v>110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Заяц шоколадный большой</v>
      </c>
      <c r="I174">
        <f>VLOOKUP(D174,Товар!A:F,6,0)</f>
        <v>250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Заяц шоколадный малый</v>
      </c>
      <c r="I175">
        <f>VLOOKUP(D175,Товар!A:F,6,0)</f>
        <v>300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Карамель "Барбарис"</v>
      </c>
      <c r="I176">
        <f>VLOOKUP(D176,Товар!A:F,6,0)</f>
        <v>50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Карамель "Взлетная"</v>
      </c>
      <c r="I177">
        <f>VLOOKUP(D177,Товар!A:F,6,0)</f>
        <v>90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Карамель "Раковая шейка"</v>
      </c>
      <c r="I178">
        <f>VLOOKUP(D178,Товар!A:F,6,0)</f>
        <v>600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Карамель клубничная</v>
      </c>
      <c r="I179">
        <f>VLOOKUP(D179,Товар!A:F,6,0)</f>
        <v>100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Карамель лимонная</v>
      </c>
      <c r="I180">
        <f>VLOOKUP(D180,Товар!A:F,6,0)</f>
        <v>55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Карамель мятная</v>
      </c>
      <c r="I181">
        <f>VLOOKUP(D181,Товар!A:F,6,0)</f>
        <v>85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Клюква в сахаре</v>
      </c>
      <c r="I182">
        <f>VLOOKUP(D182,Товар!A:F,6,0)</f>
        <v>220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Курага в шоколаде</v>
      </c>
      <c r="I183">
        <f>VLOOKUP(D183,Товар!A:F,6,0)</f>
        <v>300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Леденец "Петушок"</v>
      </c>
      <c r="I184">
        <f>VLOOKUP(D184,Товар!A:F,6,0)</f>
        <v>20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Леденцы фруктовые драже</v>
      </c>
      <c r="I185">
        <f>VLOOKUP(D185,Товар!A:F,6,0)</f>
        <v>120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Мармелад в шоколаде</v>
      </c>
      <c r="I186">
        <f>VLOOKUP(D186,Товар!A:F,6,0)</f>
        <v>120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Мармелад желейный фигурки</v>
      </c>
      <c r="I187">
        <f>VLOOKUP(D187,Товар!A:F,6,0)</f>
        <v>170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Мармелад лимонный</v>
      </c>
      <c r="I188">
        <f>VLOOKUP(D188,Товар!A:F,6,0)</f>
        <v>120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Мармелад сливовый</v>
      </c>
      <c r="I189">
        <f>VLOOKUP(D189,Товар!A:F,6,0)</f>
        <v>110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Мармелад фруктовый</v>
      </c>
      <c r="I190">
        <f>VLOOKUP(D190,Товар!A:F,6,0)</f>
        <v>120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Мармелад яблочный</v>
      </c>
      <c r="I191">
        <f>VLOOKUP(D191,Товар!A:F,6,0)</f>
        <v>180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Набор конфет "Новогодний"</v>
      </c>
      <c r="I192">
        <f>VLOOKUP(D192,Товар!A:F,6,0)</f>
        <v>350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Пастила ванильная</v>
      </c>
      <c r="I193">
        <f>VLOOKUP(D193,Товар!A:F,6,0)</f>
        <v>125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Пастила с клюквенным соком</v>
      </c>
      <c r="I194">
        <f>VLOOKUP(D194,Товар!A:F,6,0)</f>
        <v>140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Сладкая плитка соевая</v>
      </c>
      <c r="I195">
        <f>VLOOKUP(D195,Товар!A:F,6,0)</f>
        <v>55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Суфле в шоколаде</v>
      </c>
      <c r="I196">
        <f>VLOOKUP(D196,Товар!A:F,6,0)</f>
        <v>115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Чернослив в шоколаде</v>
      </c>
      <c r="I197">
        <f>VLOOKUP(D197,Товар!A:F,6,0)</f>
        <v>300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Шоколад молочный</v>
      </c>
      <c r="I198">
        <f>VLOOKUP(D198,Товар!A:F,6,0)</f>
        <v>75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Шоколад с изюмом</v>
      </c>
      <c r="I199">
        <f>VLOOKUP(D199,Товар!A:F,6,0)</f>
        <v>80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Шоколад с орехом</v>
      </c>
      <c r="I200">
        <f>VLOOKUP(D200,Товар!A:F,6,0)</f>
        <v>90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Шоколад темный</v>
      </c>
      <c r="I201">
        <f>VLOOKUP(D201,Товар!A:F,6,0)</f>
        <v>80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Шоколадные конфеты "Белочка"</v>
      </c>
      <c r="I202">
        <f>VLOOKUP(D202,Товар!A:F,6,0)</f>
        <v>130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Шоколадные конфеты "Грильяж"</v>
      </c>
      <c r="I203">
        <f>VLOOKUP(D203,Товар!A:F,6,0)</f>
        <v>200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Шоколадные конфеты ассорти</v>
      </c>
      <c r="I204">
        <f>VLOOKUP(D204,Товар!A:F,6,0)</f>
        <v>375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 t="str">
        <f>VLOOKUP(D205,Товар!A:F,3,0)</f>
        <v>Батончик соевый</v>
      </c>
      <c r="I205">
        <f>VLOOKUP(D205,Товар!A:F,6,0)</f>
        <v>110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 t="str">
        <f>VLOOKUP(D206,Товар!A:F,3,0)</f>
        <v>Заяц шоколадный большой</v>
      </c>
      <c r="I206">
        <f>VLOOKUP(D206,Товар!A:F,6,0)</f>
        <v>250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 t="str">
        <f>VLOOKUP(D207,Товар!A:F,3,0)</f>
        <v>Заяц шоколадный малый</v>
      </c>
      <c r="I207">
        <f>VLOOKUP(D207,Товар!A:F,6,0)</f>
        <v>300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 t="str">
        <f>VLOOKUP(D208,Товар!A:F,3,0)</f>
        <v>Карамель "Барбарис"</v>
      </c>
      <c r="I208">
        <f>VLOOKUP(D208,Товар!A:F,6,0)</f>
        <v>50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 t="str">
        <f>VLOOKUP(D209,Товар!A:F,3,0)</f>
        <v>Карамель "Взлетная"</v>
      </c>
      <c r="I209">
        <f>VLOOKUP(D209,Товар!A:F,6,0)</f>
        <v>90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 t="str">
        <f>VLOOKUP(D210,Товар!A:F,3,0)</f>
        <v>Карамель "Раковая шейка"</v>
      </c>
      <c r="I210">
        <f>VLOOKUP(D210,Товар!A:F,6,0)</f>
        <v>600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 t="str">
        <f>VLOOKUP(D211,Товар!A:F,3,0)</f>
        <v>Карамель клубничная</v>
      </c>
      <c r="I211">
        <f>VLOOKUP(D211,Товар!A:F,6,0)</f>
        <v>100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 t="str">
        <f>VLOOKUP(D212,Товар!A:F,3,0)</f>
        <v>Карамель лимонная</v>
      </c>
      <c r="I212">
        <f>VLOOKUP(D212,Товар!A:F,6,0)</f>
        <v>55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 t="str">
        <f>VLOOKUP(D213,Товар!A:F,3,0)</f>
        <v>Карамель мятная</v>
      </c>
      <c r="I213">
        <f>VLOOKUP(D213,Товар!A:F,6,0)</f>
        <v>85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 t="str">
        <f>VLOOKUP(D214,Товар!A:F,3,0)</f>
        <v>Клюква в сахаре</v>
      </c>
      <c r="I214">
        <f>VLOOKUP(D214,Товар!A:F,6,0)</f>
        <v>220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 t="str">
        <f>VLOOKUP(D215,Товар!A:F,3,0)</f>
        <v>Курага в шоколаде</v>
      </c>
      <c r="I215">
        <f>VLOOKUP(D215,Товар!A:F,6,0)</f>
        <v>300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 t="str">
        <f>VLOOKUP(D216,Товар!A:F,3,0)</f>
        <v>Леденец "Петушок"</v>
      </c>
      <c r="I216">
        <f>VLOOKUP(D216,Товар!A:F,6,0)</f>
        <v>20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 t="str">
        <f>VLOOKUP(D217,Товар!A:F,3,0)</f>
        <v>Леденцы фруктовые драже</v>
      </c>
      <c r="I217">
        <f>VLOOKUP(D217,Товар!A:F,6,0)</f>
        <v>120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Мармелад в шоколаде</v>
      </c>
      <c r="I218">
        <f>VLOOKUP(D218,Товар!A:F,6,0)</f>
        <v>120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Мармелад желейный фигурки</v>
      </c>
      <c r="I219">
        <f>VLOOKUP(D219,Товар!A:F,6,0)</f>
        <v>170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Мармелад лимонный</v>
      </c>
      <c r="I220">
        <f>VLOOKUP(D220,Товар!A:F,6,0)</f>
        <v>120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Мармелад сливовый</v>
      </c>
      <c r="I221">
        <f>VLOOKUP(D221,Товар!A:F,6,0)</f>
        <v>110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Мармелад фруктовый</v>
      </c>
      <c r="I222">
        <f>VLOOKUP(D222,Товар!A:F,6,0)</f>
        <v>120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Мармелад яблочный</v>
      </c>
      <c r="I223">
        <f>VLOOKUP(D223,Товар!A:F,6,0)</f>
        <v>180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Набор конфет "Новогодний"</v>
      </c>
      <c r="I224">
        <f>VLOOKUP(D224,Товар!A:F,6,0)</f>
        <v>350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Пастила ванильная</v>
      </c>
      <c r="I225">
        <f>VLOOKUP(D225,Товар!A:F,6,0)</f>
        <v>125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Пастила с клюквенным соком</v>
      </c>
      <c r="I226">
        <f>VLOOKUP(D226,Товар!A:F,6,0)</f>
        <v>140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Сладкая плитка соевая</v>
      </c>
      <c r="I227">
        <f>VLOOKUP(D227,Товар!A:F,6,0)</f>
        <v>55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Суфле в шоколаде</v>
      </c>
      <c r="I228">
        <f>VLOOKUP(D228,Товар!A:F,6,0)</f>
        <v>115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Чернослив в шоколаде</v>
      </c>
      <c r="I229">
        <f>VLOOKUP(D229,Товар!A:F,6,0)</f>
        <v>300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Шоколад молочный</v>
      </c>
      <c r="I230">
        <f>VLOOKUP(D230,Товар!A:F,6,0)</f>
        <v>75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Шоколад с изюмом</v>
      </c>
      <c r="I231">
        <f>VLOOKUP(D231,Товар!A:F,6,0)</f>
        <v>80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Шоколад с орехом</v>
      </c>
      <c r="I232">
        <f>VLOOKUP(D232,Товар!A:F,6,0)</f>
        <v>90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Шоколад темный</v>
      </c>
      <c r="I233">
        <f>VLOOKUP(D233,Товар!A:F,6,0)</f>
        <v>80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Шоколадные конфеты "Белочка"</v>
      </c>
      <c r="I234">
        <f>VLOOKUP(D234,Товар!A:F,6,0)</f>
        <v>130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Шоколадные конфеты "Грильяж"</v>
      </c>
      <c r="I235">
        <f>VLOOKUP(D235,Товар!A:F,6,0)</f>
        <v>200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Шоколадные конфеты ассорти</v>
      </c>
      <c r="I236">
        <f>VLOOKUP(D236,Товар!A:F,6,0)</f>
        <v>375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Батончик соевый</v>
      </c>
      <c r="I237">
        <f>VLOOKUP(D237,Товар!A:F,6,0)</f>
        <v>110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Заяц шоколадный большой</v>
      </c>
      <c r="I238">
        <f>VLOOKUP(D238,Товар!A:F,6,0)</f>
        <v>250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Заяц шоколадный малый</v>
      </c>
      <c r="I239">
        <f>VLOOKUP(D239,Товар!A:F,6,0)</f>
        <v>300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Карамель "Барбарис"</v>
      </c>
      <c r="I240">
        <f>VLOOKUP(D240,Товар!A:F,6,0)</f>
        <v>50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Карамель "Взлетная"</v>
      </c>
      <c r="I241">
        <f>VLOOKUP(D241,Товар!A:F,6,0)</f>
        <v>90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Карамель "Раковая шейка"</v>
      </c>
      <c r="I242">
        <f>VLOOKUP(D242,Товар!A:F,6,0)</f>
        <v>600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Карамель клубничная</v>
      </c>
      <c r="I243">
        <f>VLOOKUP(D243,Товар!A:F,6,0)</f>
        <v>100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Карамель лимонная</v>
      </c>
      <c r="I244">
        <f>VLOOKUP(D244,Товар!A:F,6,0)</f>
        <v>55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Карамель мятная</v>
      </c>
      <c r="I245">
        <f>VLOOKUP(D245,Товар!A:F,6,0)</f>
        <v>85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Клюква в сахаре</v>
      </c>
      <c r="I246">
        <f>VLOOKUP(D246,Товар!A:F,6,0)</f>
        <v>220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Курага в шоколаде</v>
      </c>
      <c r="I247">
        <f>VLOOKUP(D247,Товар!A:F,6,0)</f>
        <v>300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Леденец "Петушок"</v>
      </c>
      <c r="I248">
        <f>VLOOKUP(D248,Товар!A:F,6,0)</f>
        <v>20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Леденцы фруктовые драже</v>
      </c>
      <c r="I249">
        <f>VLOOKUP(D249,Товар!A:F,6,0)</f>
        <v>120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Мармелад в шоколаде</v>
      </c>
      <c r="I250">
        <f>VLOOKUP(D250,Товар!A:F,6,0)</f>
        <v>120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Мармелад желейный фигурки</v>
      </c>
      <c r="I251">
        <f>VLOOKUP(D251,Товар!A:F,6,0)</f>
        <v>170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Мармелад лимонный</v>
      </c>
      <c r="I252">
        <f>VLOOKUP(D252,Товар!A:F,6,0)</f>
        <v>120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Мармелад сливовый</v>
      </c>
      <c r="I253">
        <f>VLOOKUP(D253,Товар!A:F,6,0)</f>
        <v>110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Мармелад фруктовый</v>
      </c>
      <c r="I254">
        <f>VLOOKUP(D254,Товар!A:F,6,0)</f>
        <v>120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Мармелад яблочный</v>
      </c>
      <c r="I255">
        <f>VLOOKUP(D255,Товар!A:F,6,0)</f>
        <v>180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Набор конфет "Новогодний"</v>
      </c>
      <c r="I256">
        <f>VLOOKUP(D256,Товар!A:F,6,0)</f>
        <v>350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Пастила ванильная</v>
      </c>
      <c r="I257">
        <f>VLOOKUP(D257,Товар!A:F,6,0)</f>
        <v>125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Пастила с клюквенным соком</v>
      </c>
      <c r="I258">
        <f>VLOOKUP(D258,Товар!A:F,6,0)</f>
        <v>140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Сладкая плитка соевая</v>
      </c>
      <c r="I259">
        <f>VLOOKUP(D259,Товар!A:F,6,0)</f>
        <v>55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Суфле в шоколаде</v>
      </c>
      <c r="I260">
        <f>VLOOKUP(D260,Товар!A:F,6,0)</f>
        <v>115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Чернослив в шоколаде</v>
      </c>
      <c r="I261">
        <f>VLOOKUP(D261,Товар!A:F,6,0)</f>
        <v>300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Шоколад молочный</v>
      </c>
      <c r="I262">
        <f>VLOOKUP(D262,Товар!A:F,6,0)</f>
        <v>75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Шоколад с изюмом</v>
      </c>
      <c r="I263">
        <f>VLOOKUP(D263,Товар!A:F,6,0)</f>
        <v>80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Шоколад с орехом</v>
      </c>
      <c r="I264">
        <f>VLOOKUP(D264,Товар!A:F,6,0)</f>
        <v>90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Шоколад темный</v>
      </c>
      <c r="I265">
        <f>VLOOKUP(D265,Товар!A:F,6,0)</f>
        <v>80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Шоколадные конфеты "Белочка"</v>
      </c>
      <c r="I266">
        <f>VLOOKUP(D266,Товар!A:F,6,0)</f>
        <v>130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Шоколадные конфеты "Грильяж"</v>
      </c>
      <c r="I267">
        <f>VLOOKUP(D267,Товар!A:F,6,0)</f>
        <v>200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Шоколадные конфеты ассорти</v>
      </c>
      <c r="I268">
        <f>VLOOKUP(D268,Товар!A:F,6,0)</f>
        <v>375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Батончик соевый</v>
      </c>
      <c r="I269">
        <f>VLOOKUP(D269,Товар!A:F,6,0)</f>
        <v>110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Заяц шоколадный большой</v>
      </c>
      <c r="I270">
        <f>VLOOKUP(D270,Товар!A:F,6,0)</f>
        <v>250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Заяц шоколадный малый</v>
      </c>
      <c r="I271">
        <f>VLOOKUP(D271,Товар!A:F,6,0)</f>
        <v>300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Карамель "Барбарис"</v>
      </c>
      <c r="I272">
        <f>VLOOKUP(D272,Товар!A:F,6,0)</f>
        <v>50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Карамель "Взлетная"</v>
      </c>
      <c r="I273">
        <f>VLOOKUP(D273,Товар!A:F,6,0)</f>
        <v>90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Карамель "Раковая шейка"</v>
      </c>
      <c r="I274">
        <f>VLOOKUP(D274,Товар!A:F,6,0)</f>
        <v>600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Карамель клубничная</v>
      </c>
      <c r="I275">
        <f>VLOOKUP(D275,Товар!A:F,6,0)</f>
        <v>100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Карамель лимонная</v>
      </c>
      <c r="I276">
        <f>VLOOKUP(D276,Товар!A:F,6,0)</f>
        <v>55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Карамель мятная</v>
      </c>
      <c r="I277">
        <f>VLOOKUP(D277,Товар!A:F,6,0)</f>
        <v>85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Клюква в сахаре</v>
      </c>
      <c r="I278">
        <f>VLOOKUP(D278,Товар!A:F,6,0)</f>
        <v>220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Курага в шоколаде</v>
      </c>
      <c r="I279">
        <f>VLOOKUP(D279,Товар!A:F,6,0)</f>
        <v>300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Леденец "Петушок"</v>
      </c>
      <c r="I280">
        <f>VLOOKUP(D280,Товар!A:F,6,0)</f>
        <v>20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Леденцы фруктовые драже</v>
      </c>
      <c r="I281">
        <f>VLOOKUP(D281,Товар!A:F,6,0)</f>
        <v>120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Мармелад в шоколаде</v>
      </c>
      <c r="I282">
        <f>VLOOKUP(D282,Товар!A:F,6,0)</f>
        <v>120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Мармелад желейный фигурки</v>
      </c>
      <c r="I283">
        <f>VLOOKUP(D283,Товар!A:F,6,0)</f>
        <v>170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Мармелад лимонный</v>
      </c>
      <c r="I284">
        <f>VLOOKUP(D284,Товар!A:F,6,0)</f>
        <v>120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Мармелад сливовый</v>
      </c>
      <c r="I285">
        <f>VLOOKUP(D285,Товар!A:F,6,0)</f>
        <v>110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Мармелад фруктовый</v>
      </c>
      <c r="I286">
        <f>VLOOKUP(D286,Товар!A:F,6,0)</f>
        <v>120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Мармелад яблочный</v>
      </c>
      <c r="I287">
        <f>VLOOKUP(D287,Товар!A:F,6,0)</f>
        <v>180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Набор конфет "Новогодний"</v>
      </c>
      <c r="I288">
        <f>VLOOKUP(D288,Товар!A:F,6,0)</f>
        <v>350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Пастила ванильная</v>
      </c>
      <c r="I289">
        <f>VLOOKUP(D289,Товар!A:F,6,0)</f>
        <v>125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Пастила с клюквенным соком</v>
      </c>
      <c r="I290">
        <f>VLOOKUP(D290,Товар!A:F,6,0)</f>
        <v>140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Сладкая плитка соевая</v>
      </c>
      <c r="I291">
        <f>VLOOKUP(D291,Товар!A:F,6,0)</f>
        <v>55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Суфле в шоколаде</v>
      </c>
      <c r="I292">
        <f>VLOOKUP(D292,Товар!A:F,6,0)</f>
        <v>115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Чернослив в шоколаде</v>
      </c>
      <c r="I293">
        <f>VLOOKUP(D293,Товар!A:F,6,0)</f>
        <v>300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Шоколад молочный</v>
      </c>
      <c r="I294">
        <f>VLOOKUP(D294,Товар!A:F,6,0)</f>
        <v>75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Шоколад с изюмом</v>
      </c>
      <c r="I295">
        <f>VLOOKUP(D295,Товар!A:F,6,0)</f>
        <v>80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Шоколад с орехом</v>
      </c>
      <c r="I296">
        <f>VLOOKUP(D296,Товар!A:F,6,0)</f>
        <v>90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Шоколад темный</v>
      </c>
      <c r="I297">
        <f>VLOOKUP(D297,Товар!A:F,6,0)</f>
        <v>80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Шоколадные конфеты "Белочка"</v>
      </c>
      <c r="I298">
        <f>VLOOKUP(D298,Товар!A:F,6,0)</f>
        <v>130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Шоколадные конфеты "Грильяж"</v>
      </c>
      <c r="I299">
        <f>VLOOKUP(D299,Товар!A:F,6,0)</f>
        <v>200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Шоколадные конфеты ассорти</v>
      </c>
      <c r="I300">
        <f>VLOOKUP(D300,Товар!A:F,6,0)</f>
        <v>375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Батончик соевый</v>
      </c>
      <c r="I301">
        <f>VLOOKUP(D301,Товар!A:F,6,0)</f>
        <v>110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Заяц шоколадный большой</v>
      </c>
      <c r="I302">
        <f>VLOOKUP(D302,Товар!A:F,6,0)</f>
        <v>250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Заяц шоколадный малый</v>
      </c>
      <c r="I303">
        <f>VLOOKUP(D303,Товар!A:F,6,0)</f>
        <v>300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Карамель "Барбарис"</v>
      </c>
      <c r="I304">
        <f>VLOOKUP(D304,Товар!A:F,6,0)</f>
        <v>50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Карамель "Взлетная"</v>
      </c>
      <c r="I305">
        <f>VLOOKUP(D305,Товар!A:F,6,0)</f>
        <v>90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Карамель "Раковая шейка"</v>
      </c>
      <c r="I306">
        <f>VLOOKUP(D306,Товар!A:F,6,0)</f>
        <v>600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Карамель клубничная</v>
      </c>
      <c r="I307">
        <f>VLOOKUP(D307,Товар!A:F,6,0)</f>
        <v>100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Карамель лимонная</v>
      </c>
      <c r="I308">
        <f>VLOOKUP(D308,Товар!A:F,6,0)</f>
        <v>55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Карамель мятная</v>
      </c>
      <c r="I309">
        <f>VLOOKUP(D309,Товар!A:F,6,0)</f>
        <v>85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Клюква в сахаре</v>
      </c>
      <c r="I310">
        <f>VLOOKUP(D310,Товар!A:F,6,0)</f>
        <v>220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Курага в шоколаде</v>
      </c>
      <c r="I311">
        <f>VLOOKUP(D311,Товар!A:F,6,0)</f>
        <v>300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Леденец "Петушок"</v>
      </c>
      <c r="I312">
        <f>VLOOKUP(D312,Товар!A:F,6,0)</f>
        <v>20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Леденцы фруктовые драже</v>
      </c>
      <c r="I313">
        <f>VLOOKUP(D313,Товар!A:F,6,0)</f>
        <v>120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Мармелад в шоколаде</v>
      </c>
      <c r="I314">
        <f>VLOOKUP(D314,Товар!A:F,6,0)</f>
        <v>120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Мармелад желейный фигурки</v>
      </c>
      <c r="I315">
        <f>VLOOKUP(D315,Товар!A:F,6,0)</f>
        <v>170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Мармелад лимонный</v>
      </c>
      <c r="I316">
        <f>VLOOKUP(D316,Товар!A:F,6,0)</f>
        <v>120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Мармелад сливовый</v>
      </c>
      <c r="I317">
        <f>VLOOKUP(D317,Товар!A:F,6,0)</f>
        <v>110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Мармелад фруктовый</v>
      </c>
      <c r="I318">
        <f>VLOOKUP(D318,Товар!A:F,6,0)</f>
        <v>120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Мармелад яблочный</v>
      </c>
      <c r="I319">
        <f>VLOOKUP(D319,Товар!A:F,6,0)</f>
        <v>180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Набор конфет "Новогодний"</v>
      </c>
      <c r="I320">
        <f>VLOOKUP(D320,Товар!A:F,6,0)</f>
        <v>350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Пастила ванильная</v>
      </c>
      <c r="I321">
        <f>VLOOKUP(D321,Товар!A:F,6,0)</f>
        <v>125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Пастила с клюквенным соком</v>
      </c>
      <c r="I322">
        <f>VLOOKUP(D322,Товар!A:F,6,0)</f>
        <v>140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Сладкая плитка соевая</v>
      </c>
      <c r="I323">
        <f>VLOOKUP(D323,Товар!A:F,6,0)</f>
        <v>55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Суфле в шоколаде</v>
      </c>
      <c r="I324">
        <f>VLOOKUP(D324,Товар!A:F,6,0)</f>
        <v>115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Чернослив в шоколаде</v>
      </c>
      <c r="I325">
        <f>VLOOKUP(D325,Товар!A:F,6,0)</f>
        <v>300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Шоколад молочный</v>
      </c>
      <c r="I326">
        <f>VLOOKUP(D326,Товар!A:F,6,0)</f>
        <v>75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Шоколад с изюмом</v>
      </c>
      <c r="I327">
        <f>VLOOKUP(D327,Товар!A:F,6,0)</f>
        <v>80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Шоколад с орехом</v>
      </c>
      <c r="I328">
        <f>VLOOKUP(D328,Товар!A:F,6,0)</f>
        <v>90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Шоколад темный</v>
      </c>
      <c r="I329">
        <f>VLOOKUP(D329,Товар!A:F,6,0)</f>
        <v>80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Шоколадные конфеты "Белочка"</v>
      </c>
      <c r="I330">
        <f>VLOOKUP(D330,Товар!A:F,6,0)</f>
        <v>130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Шоколадные конфеты "Грильяж"</v>
      </c>
      <c r="I331">
        <f>VLOOKUP(D331,Товар!A:F,6,0)</f>
        <v>200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Шоколадные конфеты ассорти</v>
      </c>
      <c r="I332">
        <f>VLOOKUP(D332,Товар!A:F,6,0)</f>
        <v>375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Батончик соевый</v>
      </c>
      <c r="I333">
        <f>VLOOKUP(D333,Товар!A:F,6,0)</f>
        <v>110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Заяц шоколадный большой</v>
      </c>
      <c r="I334">
        <f>VLOOKUP(D334,Товар!A:F,6,0)</f>
        <v>250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Заяц шоколадный малый</v>
      </c>
      <c r="I335">
        <f>VLOOKUP(D335,Товар!A:F,6,0)</f>
        <v>300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"Барбарис"</v>
      </c>
      <c r="I336">
        <f>VLOOKUP(D336,Товар!A:F,6,0)</f>
        <v>50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"Взлетная"</v>
      </c>
      <c r="I337">
        <f>VLOOKUP(D337,Товар!A:F,6,0)</f>
        <v>90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"Раковая шейка"</v>
      </c>
      <c r="I338">
        <f>VLOOKUP(D338,Товар!A:F,6,0)</f>
        <v>600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Карамель клубничная</v>
      </c>
      <c r="I339">
        <f>VLOOKUP(D339,Товар!A:F,6,0)</f>
        <v>100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Карамель лимонная</v>
      </c>
      <c r="I340">
        <f>VLOOKUP(D340,Товар!A:F,6,0)</f>
        <v>55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Карамель мятная</v>
      </c>
      <c r="I341">
        <f>VLOOKUP(D341,Товар!A:F,6,0)</f>
        <v>85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Клюква в сахаре</v>
      </c>
      <c r="I342">
        <f>VLOOKUP(D342,Товар!A:F,6,0)</f>
        <v>220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Курага в шоколаде</v>
      </c>
      <c r="I343">
        <f>VLOOKUP(D343,Товар!A:F,6,0)</f>
        <v>300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Леденец "Петушок"</v>
      </c>
      <c r="I344">
        <f>VLOOKUP(D344,Товар!A:F,6,0)</f>
        <v>20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Леденцы фруктовые драже</v>
      </c>
      <c r="I345">
        <f>VLOOKUP(D345,Товар!A:F,6,0)</f>
        <v>120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в шоколаде</v>
      </c>
      <c r="I346">
        <f>VLOOKUP(D346,Товар!A:F,6,0)</f>
        <v>120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желейный фигурки</v>
      </c>
      <c r="I347">
        <f>VLOOKUP(D347,Товар!A:F,6,0)</f>
        <v>170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лимонный</v>
      </c>
      <c r="I348">
        <f>VLOOKUP(D348,Товар!A:F,6,0)</f>
        <v>120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Мармелад сливовый</v>
      </c>
      <c r="I349">
        <f>VLOOKUP(D349,Товар!A:F,6,0)</f>
        <v>110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Мармелад фруктовый</v>
      </c>
      <c r="I350">
        <f>VLOOKUP(D350,Товар!A:F,6,0)</f>
        <v>120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Мармелад яблочный</v>
      </c>
      <c r="I351">
        <f>VLOOKUP(D351,Товар!A:F,6,0)</f>
        <v>180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Набор конфет "Новогодний"</v>
      </c>
      <c r="I352">
        <f>VLOOKUP(D352,Товар!A:F,6,0)</f>
        <v>350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Пастила ванильная</v>
      </c>
      <c r="I353">
        <f>VLOOKUP(D353,Товар!A:F,6,0)</f>
        <v>125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Пастила с клюквенным соком</v>
      </c>
      <c r="I354">
        <f>VLOOKUP(D354,Товар!A:F,6,0)</f>
        <v>140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Сладкая плитка соевая</v>
      </c>
      <c r="I355">
        <f>VLOOKUP(D355,Товар!A:F,6,0)</f>
        <v>55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Суфле в шоколаде</v>
      </c>
      <c r="I356">
        <f>VLOOKUP(D356,Товар!A:F,6,0)</f>
        <v>115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Чернослив в шоколаде</v>
      </c>
      <c r="I357">
        <f>VLOOKUP(D357,Товар!A:F,6,0)</f>
        <v>300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молочный</v>
      </c>
      <c r="I358">
        <f>VLOOKUP(D358,Товар!A:F,6,0)</f>
        <v>75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 с изюмом</v>
      </c>
      <c r="I359">
        <f>VLOOKUP(D359,Товар!A:F,6,0)</f>
        <v>80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 с орехом</v>
      </c>
      <c r="I360">
        <f>VLOOKUP(D360,Товар!A:F,6,0)</f>
        <v>90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 темный</v>
      </c>
      <c r="I361">
        <f>VLOOKUP(D361,Товар!A:F,6,0)</f>
        <v>80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Шоколадные конфеты "Белочка"</v>
      </c>
      <c r="I362">
        <f>VLOOKUP(D362,Товар!A:F,6,0)</f>
        <v>130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Шоколадные конфеты "Грильяж"</v>
      </c>
      <c r="I363">
        <f>VLOOKUP(D363,Товар!A:F,6,0)</f>
        <v>200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Шоколадные конфеты ассорти</v>
      </c>
      <c r="I364">
        <f>VLOOKUP(D364,Товар!A:F,6,0)</f>
        <v>375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Батончик соевый</v>
      </c>
      <c r="I365">
        <f>VLOOKUP(D365,Товар!A:F,6,0)</f>
        <v>110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Заяц шоколадный большой</v>
      </c>
      <c r="I366">
        <f>VLOOKUP(D366,Товар!A:F,6,0)</f>
        <v>250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Заяц шоколадный малый</v>
      </c>
      <c r="I367">
        <f>VLOOKUP(D367,Товар!A:F,6,0)</f>
        <v>300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Карамель "Барбарис"</v>
      </c>
      <c r="I368">
        <f>VLOOKUP(D368,Товар!A:F,6,0)</f>
        <v>50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"Взлетная"</v>
      </c>
      <c r="I369">
        <f>VLOOKUP(D369,Товар!A:F,6,0)</f>
        <v>90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"Раковая шейка"</v>
      </c>
      <c r="I370">
        <f>VLOOKUP(D370,Товар!A:F,6,0)</f>
        <v>600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клубничная</v>
      </c>
      <c r="I371">
        <f>VLOOKUP(D371,Товар!A:F,6,0)</f>
        <v>100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лимонная</v>
      </c>
      <c r="I372">
        <f>VLOOKUP(D372,Товар!A:F,6,0)</f>
        <v>55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мятная</v>
      </c>
      <c r="I373">
        <f>VLOOKUP(D373,Товар!A:F,6,0)</f>
        <v>85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Клюква в сахаре</v>
      </c>
      <c r="I374">
        <f>VLOOKUP(D374,Товар!A:F,6,0)</f>
        <v>220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Курага в шоколаде</v>
      </c>
      <c r="I375">
        <f>VLOOKUP(D375,Товар!A:F,6,0)</f>
        <v>300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Леденец "Петушок"</v>
      </c>
      <c r="I376">
        <f>VLOOKUP(D376,Товар!A:F,6,0)</f>
        <v>20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Леденцы фруктовые драже</v>
      </c>
      <c r="I377">
        <f>VLOOKUP(D377,Товар!A:F,6,0)</f>
        <v>120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Мармелад в шоколаде</v>
      </c>
      <c r="I378">
        <f>VLOOKUP(D378,Товар!A:F,6,0)</f>
        <v>120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желейный фигурки</v>
      </c>
      <c r="I379">
        <f>VLOOKUP(D379,Товар!A:F,6,0)</f>
        <v>170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лимонный</v>
      </c>
      <c r="I380">
        <f>VLOOKUP(D380,Товар!A:F,6,0)</f>
        <v>120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сливовый</v>
      </c>
      <c r="I381">
        <f>VLOOKUP(D381,Товар!A:F,6,0)</f>
        <v>110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фруктовый</v>
      </c>
      <c r="I382">
        <f>VLOOKUP(D382,Товар!A:F,6,0)</f>
        <v>120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яблочный</v>
      </c>
      <c r="I383">
        <f>VLOOKUP(D383,Товар!A:F,6,0)</f>
        <v>180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Набор конфет "Новогодний"</v>
      </c>
      <c r="I384">
        <f>VLOOKUP(D384,Товар!A:F,6,0)</f>
        <v>350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Пастила ванильная</v>
      </c>
      <c r="I385">
        <f>VLOOKUP(D385,Товар!A:F,6,0)</f>
        <v>125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с клюквенным соком</v>
      </c>
      <c r="I386">
        <f>VLOOKUP(D386,Товар!A:F,6,0)</f>
        <v>140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Сладкая плитка соевая</v>
      </c>
      <c r="I387">
        <f>VLOOKUP(D387,Товар!A:F,6,0)</f>
        <v>55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Суфле в шоколаде</v>
      </c>
      <c r="I388">
        <f>VLOOKUP(D388,Товар!A:F,6,0)</f>
        <v>115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Чернослив в шоколаде</v>
      </c>
      <c r="I389">
        <f>VLOOKUP(D389,Товар!A:F,6,0)</f>
        <v>300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Шоколад молочный</v>
      </c>
      <c r="I390">
        <f>VLOOKUP(D390,Товар!A:F,6,0)</f>
        <v>75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с изюмом</v>
      </c>
      <c r="I391">
        <f>VLOOKUP(D391,Товар!A:F,6,0)</f>
        <v>80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орехом</v>
      </c>
      <c r="I392">
        <f>VLOOKUP(D392,Товар!A:F,6,0)</f>
        <v>90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темный</v>
      </c>
      <c r="I393">
        <f>VLOOKUP(D393,Товар!A:F,6,0)</f>
        <v>80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Шоколадные конфеты "Белочка"</v>
      </c>
      <c r="I394">
        <f>VLOOKUP(D394,Товар!A:F,6,0)</f>
        <v>130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"Грильяж"</v>
      </c>
      <c r="I395">
        <f>VLOOKUP(D395,Товар!A:F,6,0)</f>
        <v>200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ассорти</v>
      </c>
      <c r="I396">
        <f>VLOOKUP(D396,Товар!A:F,6,0)</f>
        <v>375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Батончик соевый</v>
      </c>
      <c r="I397">
        <f>VLOOKUP(D397,Товар!A:F,6,0)</f>
        <v>110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Заяц шоколадный большой</v>
      </c>
      <c r="I398">
        <f>VLOOKUP(D398,Товар!A:F,6,0)</f>
        <v>250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малый</v>
      </c>
      <c r="I399">
        <f>VLOOKUP(D399,Товар!A:F,6,0)</f>
        <v>300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Карамель "Барбарис"</v>
      </c>
      <c r="I400">
        <f>VLOOKUP(D400,Товар!A:F,6,0)</f>
        <v>50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Карамель "Взлетная"</v>
      </c>
      <c r="I401">
        <f>VLOOKUP(D401,Товар!A:F,6,0)</f>
        <v>90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Карамель "Раковая шейка"</v>
      </c>
      <c r="I402">
        <f>VLOOKUP(D402,Товар!A:F,6,0)</f>
        <v>600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Карамель клубничная</v>
      </c>
      <c r="I403">
        <f>VLOOKUP(D403,Товар!A:F,6,0)</f>
        <v>100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Карамель лимонная</v>
      </c>
      <c r="I404">
        <f>VLOOKUP(D404,Товар!A:F,6,0)</f>
        <v>55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мятная</v>
      </c>
      <c r="I405">
        <f>VLOOKUP(D405,Товар!A:F,6,0)</f>
        <v>85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Клюква в сахаре</v>
      </c>
      <c r="I406">
        <f>VLOOKUP(D406,Товар!A:F,6,0)</f>
        <v>220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Курага в шоколаде</v>
      </c>
      <c r="I407">
        <f>VLOOKUP(D407,Товар!A:F,6,0)</f>
        <v>300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Леденец "Петушок"</v>
      </c>
      <c r="I408">
        <f>VLOOKUP(D408,Товар!A:F,6,0)</f>
        <v>20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Леденцы фруктовые драже</v>
      </c>
      <c r="I409">
        <f>VLOOKUP(D409,Товар!A:F,6,0)</f>
        <v>120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Мармелад в шоколаде</v>
      </c>
      <c r="I410">
        <f>VLOOKUP(D410,Товар!A:F,6,0)</f>
        <v>120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Мармелад желейный фигурки</v>
      </c>
      <c r="I411">
        <f>VLOOKUP(D411,Товар!A:F,6,0)</f>
        <v>170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Мармелад лимонный</v>
      </c>
      <c r="I412">
        <f>VLOOKUP(D412,Товар!A:F,6,0)</f>
        <v>120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Мармелад сливовый</v>
      </c>
      <c r="I413">
        <f>VLOOKUP(D413,Товар!A:F,6,0)</f>
        <v>110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Мармелад фруктовый</v>
      </c>
      <c r="I414">
        <f>VLOOKUP(D414,Товар!A:F,6,0)</f>
        <v>120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яблочный</v>
      </c>
      <c r="I415">
        <f>VLOOKUP(D415,Товар!A:F,6,0)</f>
        <v>180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Набор конфет "Новогодний"</v>
      </c>
      <c r="I416">
        <f>VLOOKUP(D416,Товар!A:F,6,0)</f>
        <v>350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Пастила ванильная</v>
      </c>
      <c r="I417">
        <f>VLOOKUP(D417,Товар!A:F,6,0)</f>
        <v>125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Пастила с клюквенным соком</v>
      </c>
      <c r="I418">
        <f>VLOOKUP(D418,Товар!A:F,6,0)</f>
        <v>140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Сладкая плитка соевая</v>
      </c>
      <c r="I419">
        <f>VLOOKUP(D419,Товар!A:F,6,0)</f>
        <v>55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Суфле в шоколаде</v>
      </c>
      <c r="I420">
        <f>VLOOKUP(D420,Товар!A:F,6,0)</f>
        <v>115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Чернослив в шоколаде</v>
      </c>
      <c r="I421">
        <f>VLOOKUP(D421,Товар!A:F,6,0)</f>
        <v>300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Шоколад молочный</v>
      </c>
      <c r="I422">
        <f>VLOOKUP(D422,Товар!A:F,6,0)</f>
        <v>75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Шоколад с изюмом</v>
      </c>
      <c r="I423">
        <f>VLOOKUP(D423,Товар!A:F,6,0)</f>
        <v>80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Шоколад с орехом</v>
      </c>
      <c r="I424">
        <f>VLOOKUP(D424,Товар!A:F,6,0)</f>
        <v>90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Шоколад темный</v>
      </c>
      <c r="I425">
        <f>VLOOKUP(D425,Товар!A:F,6,0)</f>
        <v>80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Шоколадные конфеты "Белочка"</v>
      </c>
      <c r="I426">
        <f>VLOOKUP(D426,Товар!A:F,6,0)</f>
        <v>130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Шоколадные конфеты "Грильяж"</v>
      </c>
      <c r="I427">
        <f>VLOOKUP(D427,Товар!A:F,6,0)</f>
        <v>200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Шоколадные конфеты ассорти</v>
      </c>
      <c r="I428">
        <f>VLOOKUP(D428,Товар!A:F,6,0)</f>
        <v>375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 t="str">
        <f>VLOOKUP(D429,Товар!A:F,3,0)</f>
        <v>Батончик соевый</v>
      </c>
      <c r="I429">
        <f>VLOOKUP(D429,Товар!A:F,6,0)</f>
        <v>110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 t="str">
        <f>VLOOKUP(D430,Товар!A:F,3,0)</f>
        <v>Заяц шоколадный большой</v>
      </c>
      <c r="I430">
        <f>VLOOKUP(D430,Товар!A:F,6,0)</f>
        <v>250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 t="str">
        <f>VLOOKUP(D431,Товар!A:F,3,0)</f>
        <v>Заяц шоколадный малый</v>
      </c>
      <c r="I431">
        <f>VLOOKUP(D431,Товар!A:F,6,0)</f>
        <v>300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 t="str">
        <f>VLOOKUP(D432,Товар!A:F,3,0)</f>
        <v>Карамель "Барбарис"</v>
      </c>
      <c r="I432">
        <f>VLOOKUP(D432,Товар!A:F,6,0)</f>
        <v>50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 t="str">
        <f>VLOOKUP(D433,Товар!A:F,3,0)</f>
        <v>Карамель "Взлетная"</v>
      </c>
      <c r="I433">
        <f>VLOOKUP(D433,Товар!A:F,6,0)</f>
        <v>90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 t="str">
        <f>VLOOKUP(D434,Товар!A:F,3,0)</f>
        <v>Карамель "Раковая шейка"</v>
      </c>
      <c r="I434">
        <f>VLOOKUP(D434,Товар!A:F,6,0)</f>
        <v>600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 t="str">
        <f>VLOOKUP(D435,Товар!A:F,3,0)</f>
        <v>Карамель клубничная</v>
      </c>
      <c r="I435">
        <f>VLOOKUP(D435,Товар!A:F,6,0)</f>
        <v>100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 t="str">
        <f>VLOOKUP(D436,Товар!A:F,3,0)</f>
        <v>Карамель лимонная</v>
      </c>
      <c r="I436">
        <f>VLOOKUP(D436,Товар!A:F,6,0)</f>
        <v>55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 t="str">
        <f>VLOOKUP(D437,Товар!A:F,3,0)</f>
        <v>Карамель мятная</v>
      </c>
      <c r="I437">
        <f>VLOOKUP(D437,Товар!A:F,6,0)</f>
        <v>85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 t="str">
        <f>VLOOKUP(D438,Товар!A:F,3,0)</f>
        <v>Клюква в сахаре</v>
      </c>
      <c r="I438">
        <f>VLOOKUP(D438,Товар!A:F,6,0)</f>
        <v>220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 t="str">
        <f>VLOOKUP(D439,Товар!A:F,3,0)</f>
        <v>Курага в шоколаде</v>
      </c>
      <c r="I439">
        <f>VLOOKUP(D439,Товар!A:F,6,0)</f>
        <v>300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 t="str">
        <f>VLOOKUP(D440,Товар!A:F,3,0)</f>
        <v>Леденец "Петушок"</v>
      </c>
      <c r="I440">
        <f>VLOOKUP(D440,Товар!A:F,6,0)</f>
        <v>20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 t="str">
        <f>VLOOKUP(D441,Товар!A:F,3,0)</f>
        <v>Леденцы фруктовые драже</v>
      </c>
      <c r="I441">
        <f>VLOOKUP(D441,Товар!A:F,6,0)</f>
        <v>120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 t="str">
        <f>VLOOKUP(D442,Товар!A:F,3,0)</f>
        <v>Мармелад в шоколаде</v>
      </c>
      <c r="I442">
        <f>VLOOKUP(D442,Товар!A:F,6,0)</f>
        <v>120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 t="str">
        <f>VLOOKUP(D443,Товар!A:F,3,0)</f>
        <v>Мармелад желейный фигурки</v>
      </c>
      <c r="I443">
        <f>VLOOKUP(D443,Товар!A:F,6,0)</f>
        <v>170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 t="str">
        <f>VLOOKUP(D444,Товар!A:F,3,0)</f>
        <v>Мармелад лимонный</v>
      </c>
      <c r="I444">
        <f>VLOOKUP(D444,Товар!A:F,6,0)</f>
        <v>120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 t="str">
        <f>VLOOKUP(D445,Товар!A:F,3,0)</f>
        <v>Мармелад сливовый</v>
      </c>
      <c r="I445">
        <f>VLOOKUP(D445,Товар!A:F,6,0)</f>
        <v>110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 t="str">
        <f>VLOOKUP(D446,Товар!A:F,3,0)</f>
        <v>Мармелад фруктовый</v>
      </c>
      <c r="I446">
        <f>VLOOKUP(D446,Товар!A:F,6,0)</f>
        <v>120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 t="str">
        <f>VLOOKUP(D447,Товар!A:F,3,0)</f>
        <v>Мармелад яблочный</v>
      </c>
      <c r="I447">
        <f>VLOOKUP(D447,Товар!A:F,6,0)</f>
        <v>180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 t="str">
        <f>VLOOKUP(D448,Товар!A:F,3,0)</f>
        <v>Набор конфет "Новогодний"</v>
      </c>
      <c r="I448">
        <f>VLOOKUP(D448,Товар!A:F,6,0)</f>
        <v>350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 t="str">
        <f>VLOOKUP(D449,Товар!A:F,3,0)</f>
        <v>Пастила ванильная</v>
      </c>
      <c r="I449">
        <f>VLOOKUP(D449,Товар!A:F,6,0)</f>
        <v>125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 t="str">
        <f>VLOOKUP(D450,Товар!A:F,3,0)</f>
        <v>Пастила с клюквенным соком</v>
      </c>
      <c r="I450">
        <f>VLOOKUP(D450,Товар!A:F,6,0)</f>
        <v>140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 t="str">
        <f>VLOOKUP(D451,Товар!A:F,3,0)</f>
        <v>Сладкая плитка соевая</v>
      </c>
      <c r="I451">
        <f>VLOOKUP(D451,Товар!A:F,6,0)</f>
        <v>55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 t="str">
        <f>VLOOKUP(D452,Товар!A:F,3,0)</f>
        <v>Суфле в шоколаде</v>
      </c>
      <c r="I452">
        <f>VLOOKUP(D452,Товар!A:F,6,0)</f>
        <v>115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 t="str">
        <f>VLOOKUP(D453,Товар!A:F,3,0)</f>
        <v>Чернослив в шоколаде</v>
      </c>
      <c r="I453">
        <f>VLOOKUP(D453,Товар!A:F,6,0)</f>
        <v>300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 t="str">
        <f>VLOOKUP(D454,Товар!A:F,3,0)</f>
        <v>Шоколад молочный</v>
      </c>
      <c r="I454">
        <f>VLOOKUP(D454,Товар!A:F,6,0)</f>
        <v>75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 t="str">
        <f>VLOOKUP(D455,Товар!A:F,3,0)</f>
        <v>Шоколад с изюмом</v>
      </c>
      <c r="I455">
        <f>VLOOKUP(D455,Товар!A:F,6,0)</f>
        <v>80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 t="str">
        <f>VLOOKUP(D456,Товар!A:F,3,0)</f>
        <v>Шоколад с орехом</v>
      </c>
      <c r="I456">
        <f>VLOOKUP(D456,Товар!A:F,6,0)</f>
        <v>90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 t="str">
        <f>VLOOKUP(D457,Товар!A:F,3,0)</f>
        <v>Шоколад темный</v>
      </c>
      <c r="I457">
        <f>VLOOKUP(D457,Товар!A:F,6,0)</f>
        <v>80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 t="str">
        <f>VLOOKUP(D458,Товар!A:F,3,0)</f>
        <v>Шоколадные конфеты "Белочка"</v>
      </c>
      <c r="I458">
        <f>VLOOKUP(D458,Товар!A:F,6,0)</f>
        <v>130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 t="str">
        <f>VLOOKUP(D459,Товар!A:F,3,0)</f>
        <v>Шоколадные конфеты "Грильяж"</v>
      </c>
      <c r="I459">
        <f>VLOOKUP(D459,Товар!A:F,6,0)</f>
        <v>200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 t="str">
        <f>VLOOKUP(D460,Товар!A:F,3,0)</f>
        <v>Шоколадные конфеты ассорти</v>
      </c>
      <c r="I460">
        <f>VLOOKUP(D460,Товар!A:F,6,0)</f>
        <v>375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 t="str">
        <f>VLOOKUP(D461,Товар!A:F,3,0)</f>
        <v>Батончик соевый</v>
      </c>
      <c r="I461">
        <f>VLOOKUP(D461,Товар!A:F,6,0)</f>
        <v>110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 t="str">
        <f>VLOOKUP(D462,Товар!A:F,3,0)</f>
        <v>Заяц шоколадный большой</v>
      </c>
      <c r="I462">
        <f>VLOOKUP(D462,Товар!A:F,6,0)</f>
        <v>250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 t="str">
        <f>VLOOKUP(D463,Товар!A:F,3,0)</f>
        <v>Заяц шоколадный малый</v>
      </c>
      <c r="I463">
        <f>VLOOKUP(D463,Товар!A:F,6,0)</f>
        <v>300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 t="str">
        <f>VLOOKUP(D464,Товар!A:F,3,0)</f>
        <v>Карамель "Барбарис"</v>
      </c>
      <c r="I464">
        <f>VLOOKUP(D464,Товар!A:F,6,0)</f>
        <v>50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 t="str">
        <f>VLOOKUP(D465,Товар!A:F,3,0)</f>
        <v>Карамель "Взлетная"</v>
      </c>
      <c r="I465">
        <f>VLOOKUP(D465,Товар!A:F,6,0)</f>
        <v>90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 t="str">
        <f>VLOOKUP(D466,Товар!A:F,3,0)</f>
        <v>Карамель "Раковая шейка"</v>
      </c>
      <c r="I466">
        <f>VLOOKUP(D466,Товар!A:F,6,0)</f>
        <v>600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 t="str">
        <f>VLOOKUP(D467,Товар!A:F,3,0)</f>
        <v>Карамель клубничная</v>
      </c>
      <c r="I467">
        <f>VLOOKUP(D467,Товар!A:F,6,0)</f>
        <v>100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 t="str">
        <f>VLOOKUP(D468,Товар!A:F,3,0)</f>
        <v>Карамель лимонная</v>
      </c>
      <c r="I468">
        <f>VLOOKUP(D468,Товар!A:F,6,0)</f>
        <v>55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 t="str">
        <f>VLOOKUP(D469,Товар!A:F,3,0)</f>
        <v>Карамель мятная</v>
      </c>
      <c r="I469">
        <f>VLOOKUP(D469,Товар!A:F,6,0)</f>
        <v>85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Клюква в сахаре</v>
      </c>
      <c r="I470">
        <f>VLOOKUP(D470,Товар!A:F,6,0)</f>
        <v>220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Курага в шоколаде</v>
      </c>
      <c r="I471">
        <f>VLOOKUP(D471,Товар!A:F,6,0)</f>
        <v>300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Леденец "Петушок"</v>
      </c>
      <c r="I472">
        <f>VLOOKUP(D472,Товар!A:F,6,0)</f>
        <v>20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Леденцы фруктовые драже</v>
      </c>
      <c r="I473">
        <f>VLOOKUP(D473,Товар!A:F,6,0)</f>
        <v>120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Мармелад в шоколаде</v>
      </c>
      <c r="I474">
        <f>VLOOKUP(D474,Товар!A:F,6,0)</f>
        <v>120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Мармелад желейный фигурки</v>
      </c>
      <c r="I475">
        <f>VLOOKUP(D475,Товар!A:F,6,0)</f>
        <v>170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Мармелад лимонный</v>
      </c>
      <c r="I476">
        <f>VLOOKUP(D476,Товар!A:F,6,0)</f>
        <v>120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Мармелад сливовый</v>
      </c>
      <c r="I477">
        <f>VLOOKUP(D477,Товар!A:F,6,0)</f>
        <v>110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Мармелад фруктовый</v>
      </c>
      <c r="I478">
        <f>VLOOKUP(D478,Товар!A:F,6,0)</f>
        <v>120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Мармелад яблочный</v>
      </c>
      <c r="I479">
        <f>VLOOKUP(D479,Товар!A:F,6,0)</f>
        <v>180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Набор конфет "Новогодний"</v>
      </c>
      <c r="I480">
        <f>VLOOKUP(D480,Товар!A:F,6,0)</f>
        <v>350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Пастила ванильная</v>
      </c>
      <c r="I481">
        <f>VLOOKUP(D481,Товар!A:F,6,0)</f>
        <v>125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Пастила с клюквенным соком</v>
      </c>
      <c r="I482">
        <f>VLOOKUP(D482,Товар!A:F,6,0)</f>
        <v>140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Сладкая плитка соевая</v>
      </c>
      <c r="I483">
        <f>VLOOKUP(D483,Товар!A:F,6,0)</f>
        <v>55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Суфле в шоколаде</v>
      </c>
      <c r="I484">
        <f>VLOOKUP(D484,Товар!A:F,6,0)</f>
        <v>115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Чернослив в шоколаде</v>
      </c>
      <c r="I485">
        <f>VLOOKUP(D485,Товар!A:F,6,0)</f>
        <v>300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Шоколад молочный</v>
      </c>
      <c r="I486">
        <f>VLOOKUP(D486,Товар!A:F,6,0)</f>
        <v>75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Шоколад с изюмом</v>
      </c>
      <c r="I487">
        <f>VLOOKUP(D487,Товар!A:F,6,0)</f>
        <v>80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Шоколад с орехом</v>
      </c>
      <c r="I488">
        <f>VLOOKUP(D488,Товар!A:F,6,0)</f>
        <v>90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Шоколад темный</v>
      </c>
      <c r="I489">
        <f>VLOOKUP(D489,Товар!A:F,6,0)</f>
        <v>80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Шоколадные конфеты "Белочка"</v>
      </c>
      <c r="I490">
        <f>VLOOKUP(D490,Товар!A:F,6,0)</f>
        <v>130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Шоколадные конфеты "Грильяж"</v>
      </c>
      <c r="I491">
        <f>VLOOKUP(D491,Товар!A:F,6,0)</f>
        <v>200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Шоколадные конфеты ассорти</v>
      </c>
      <c r="I492">
        <f>VLOOKUP(D492,Товар!A:F,6,0)</f>
        <v>375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Батончик соевый</v>
      </c>
      <c r="I493">
        <f>VLOOKUP(D493,Товар!A:F,6,0)</f>
        <v>110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Заяц шоколадный большой</v>
      </c>
      <c r="I494">
        <f>VLOOKUP(D494,Товар!A:F,6,0)</f>
        <v>250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Заяц шоколадный малый</v>
      </c>
      <c r="I495">
        <f>VLOOKUP(D495,Товар!A:F,6,0)</f>
        <v>300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Карамель "Барбарис"</v>
      </c>
      <c r="I496">
        <f>VLOOKUP(D496,Товар!A:F,6,0)</f>
        <v>50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Карамель "Взлетная"</v>
      </c>
      <c r="I497">
        <f>VLOOKUP(D497,Товар!A:F,6,0)</f>
        <v>90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Карамель "Раковая шейка"</v>
      </c>
      <c r="I498">
        <f>VLOOKUP(D498,Товар!A:F,6,0)</f>
        <v>600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Карамель клубничная</v>
      </c>
      <c r="I499">
        <f>VLOOKUP(D499,Товар!A:F,6,0)</f>
        <v>100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Карамель лимонная</v>
      </c>
      <c r="I500">
        <f>VLOOKUP(D500,Товар!A:F,6,0)</f>
        <v>55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Карамель мятная</v>
      </c>
      <c r="I501">
        <f>VLOOKUP(D501,Товар!A:F,6,0)</f>
        <v>85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Клюква в сахаре</v>
      </c>
      <c r="I502">
        <f>VLOOKUP(D502,Товар!A:F,6,0)</f>
        <v>220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Курага в шоколаде</v>
      </c>
      <c r="I503">
        <f>VLOOKUP(D503,Товар!A:F,6,0)</f>
        <v>300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Леденец "Петушок"</v>
      </c>
      <c r="I504">
        <f>VLOOKUP(D504,Товар!A:F,6,0)</f>
        <v>20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Леденцы фруктовые драже</v>
      </c>
      <c r="I505">
        <f>VLOOKUP(D505,Товар!A:F,6,0)</f>
        <v>120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Мармелад в шоколаде</v>
      </c>
      <c r="I506">
        <f>VLOOKUP(D506,Товар!A:F,6,0)</f>
        <v>120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Мармелад желейный фигурки</v>
      </c>
      <c r="I507">
        <f>VLOOKUP(D507,Товар!A:F,6,0)</f>
        <v>170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Мармелад лимонный</v>
      </c>
      <c r="I508">
        <f>VLOOKUP(D508,Товар!A:F,6,0)</f>
        <v>120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Мармелад сливовый</v>
      </c>
      <c r="I509">
        <f>VLOOKUP(D509,Товар!A:F,6,0)</f>
        <v>110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Мармелад фруктовый</v>
      </c>
      <c r="I510">
        <f>VLOOKUP(D510,Товар!A:F,6,0)</f>
        <v>120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Мармелад яблочный</v>
      </c>
      <c r="I511">
        <f>VLOOKUP(D511,Товар!A:F,6,0)</f>
        <v>180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Набор конфет "Новогодний"</v>
      </c>
      <c r="I512">
        <f>VLOOKUP(D512,Товар!A:F,6,0)</f>
        <v>350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Пастила ванильная</v>
      </c>
      <c r="I513">
        <f>VLOOKUP(D513,Товар!A:F,6,0)</f>
        <v>125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Пастила с клюквенным соком</v>
      </c>
      <c r="I514">
        <f>VLOOKUP(D514,Товар!A:F,6,0)</f>
        <v>140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Сладкая плитка соевая</v>
      </c>
      <c r="I515">
        <f>VLOOKUP(D515,Товар!A:F,6,0)</f>
        <v>55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Суфле в шоколаде</v>
      </c>
      <c r="I516">
        <f>VLOOKUP(D516,Товар!A:F,6,0)</f>
        <v>115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Чернослив в шоколаде</v>
      </c>
      <c r="I517">
        <f>VLOOKUP(D517,Товар!A:F,6,0)</f>
        <v>300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Шоколад молочный</v>
      </c>
      <c r="I518">
        <f>VLOOKUP(D518,Товар!A:F,6,0)</f>
        <v>75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Шоколад с изюмом</v>
      </c>
      <c r="I519">
        <f>VLOOKUP(D519,Товар!A:F,6,0)</f>
        <v>80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Шоколад с орехом</v>
      </c>
      <c r="I520">
        <f>VLOOKUP(D520,Товар!A:F,6,0)</f>
        <v>90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Шоколад темный</v>
      </c>
      <c r="I521">
        <f>VLOOKUP(D521,Товар!A:F,6,0)</f>
        <v>80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Шоколадные конфеты "Белочка"</v>
      </c>
      <c r="I522">
        <f>VLOOKUP(D522,Товар!A:F,6,0)</f>
        <v>130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Шоколадные конфеты "Грильяж"</v>
      </c>
      <c r="I523">
        <f>VLOOKUP(D523,Товар!A:F,6,0)</f>
        <v>200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Шоколадные конфеты ассорти</v>
      </c>
      <c r="I524">
        <f>VLOOKUP(D524,Товар!A:F,6,0)</f>
        <v>375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Батончик соевый</v>
      </c>
      <c r="I525">
        <f>VLOOKUP(D525,Товар!A:F,6,0)</f>
        <v>110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Заяц шоколадный большой</v>
      </c>
      <c r="I526">
        <f>VLOOKUP(D526,Товар!A:F,6,0)</f>
        <v>250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Заяц шоколадный малый</v>
      </c>
      <c r="I527">
        <f>VLOOKUP(D527,Товар!A:F,6,0)</f>
        <v>300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Карамель "Барбарис"</v>
      </c>
      <c r="I528">
        <f>VLOOKUP(D528,Товар!A:F,6,0)</f>
        <v>50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Карамель "Взлетная"</v>
      </c>
      <c r="I529">
        <f>VLOOKUP(D529,Товар!A:F,6,0)</f>
        <v>90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Карамель "Раковая шейка"</v>
      </c>
      <c r="I530">
        <f>VLOOKUP(D530,Товар!A:F,6,0)</f>
        <v>600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Карамель клубничная</v>
      </c>
      <c r="I531">
        <f>VLOOKUP(D531,Товар!A:F,6,0)</f>
        <v>100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Карамель лимонная</v>
      </c>
      <c r="I532">
        <f>VLOOKUP(D532,Товар!A:F,6,0)</f>
        <v>55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Карамель мятная</v>
      </c>
      <c r="I533">
        <f>VLOOKUP(D533,Товар!A:F,6,0)</f>
        <v>85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Клюква в сахаре</v>
      </c>
      <c r="I534">
        <f>VLOOKUP(D534,Товар!A:F,6,0)</f>
        <v>220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Курага в шоколаде</v>
      </c>
      <c r="I535">
        <f>VLOOKUP(D535,Товар!A:F,6,0)</f>
        <v>300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Леденец "Петушок"</v>
      </c>
      <c r="I536">
        <f>VLOOKUP(D536,Товар!A:F,6,0)</f>
        <v>20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Леденцы фруктовые драже</v>
      </c>
      <c r="I537">
        <f>VLOOKUP(D537,Товар!A:F,6,0)</f>
        <v>120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Мармелад в шоколаде</v>
      </c>
      <c r="I538">
        <f>VLOOKUP(D538,Товар!A:F,6,0)</f>
        <v>120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Мармелад желейный фигурки</v>
      </c>
      <c r="I539">
        <f>VLOOKUP(D539,Товар!A:F,6,0)</f>
        <v>170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Мармелад лимонный</v>
      </c>
      <c r="I540">
        <f>VLOOKUP(D540,Товар!A:F,6,0)</f>
        <v>120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Мармелад сливовый</v>
      </c>
      <c r="I541">
        <f>VLOOKUP(D541,Товар!A:F,6,0)</f>
        <v>110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Мармелад фруктовый</v>
      </c>
      <c r="I542">
        <f>VLOOKUP(D542,Товар!A:F,6,0)</f>
        <v>120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Мармелад яблочный</v>
      </c>
      <c r="I543">
        <f>VLOOKUP(D543,Товар!A:F,6,0)</f>
        <v>180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Набор конфет "Новогодний"</v>
      </c>
      <c r="I544">
        <f>VLOOKUP(D544,Товар!A:F,6,0)</f>
        <v>350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Пастила ванильная</v>
      </c>
      <c r="I545">
        <f>VLOOKUP(D545,Товар!A:F,6,0)</f>
        <v>125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Пастила с клюквенным соком</v>
      </c>
      <c r="I546">
        <f>VLOOKUP(D546,Товар!A:F,6,0)</f>
        <v>140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Сладкая плитка соевая</v>
      </c>
      <c r="I547">
        <f>VLOOKUP(D547,Товар!A:F,6,0)</f>
        <v>55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Суфле в шоколаде</v>
      </c>
      <c r="I548">
        <f>VLOOKUP(D548,Товар!A:F,6,0)</f>
        <v>115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Чернослив в шоколаде</v>
      </c>
      <c r="I549">
        <f>VLOOKUP(D549,Товар!A:F,6,0)</f>
        <v>300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Шоколад молочный</v>
      </c>
      <c r="I550">
        <f>VLOOKUP(D550,Товар!A:F,6,0)</f>
        <v>75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Шоколад с изюмом</v>
      </c>
      <c r="I551">
        <f>VLOOKUP(D551,Товар!A:F,6,0)</f>
        <v>80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Шоколад с орехом</v>
      </c>
      <c r="I552">
        <f>VLOOKUP(D552,Товар!A:F,6,0)</f>
        <v>90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Шоколад темный</v>
      </c>
      <c r="I553">
        <f>VLOOKUP(D553,Товар!A:F,6,0)</f>
        <v>80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Шоколадные конфеты "Белочка"</v>
      </c>
      <c r="I554">
        <f>VLOOKUP(D554,Товар!A:F,6,0)</f>
        <v>130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Шоколадные конфеты "Грильяж"</v>
      </c>
      <c r="I555">
        <f>VLOOKUP(D555,Товар!A:F,6,0)</f>
        <v>200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Шоколадные конфеты ассорти</v>
      </c>
      <c r="I556">
        <f>VLOOKUP(D556,Товар!A:F,6,0)</f>
        <v>375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Батончик соевый</v>
      </c>
      <c r="I557">
        <f>VLOOKUP(D557,Товар!A:F,6,0)</f>
        <v>110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Заяц шоколадный большой</v>
      </c>
      <c r="I558">
        <f>VLOOKUP(D558,Товар!A:F,6,0)</f>
        <v>250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Заяц шоколадный малый</v>
      </c>
      <c r="I559">
        <f>VLOOKUP(D559,Товар!A:F,6,0)</f>
        <v>300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Карамель "Барбарис"</v>
      </c>
      <c r="I560">
        <f>VLOOKUP(D560,Товар!A:F,6,0)</f>
        <v>50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Карамель "Взлетная"</v>
      </c>
      <c r="I561">
        <f>VLOOKUP(D561,Товар!A:F,6,0)</f>
        <v>90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Карамель "Раковая шейка"</v>
      </c>
      <c r="I562">
        <f>VLOOKUP(D562,Товар!A:F,6,0)</f>
        <v>600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Карамель клубничная</v>
      </c>
      <c r="I563">
        <f>VLOOKUP(D563,Товар!A:F,6,0)</f>
        <v>100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Карамель лимонная</v>
      </c>
      <c r="I564">
        <f>VLOOKUP(D564,Товар!A:F,6,0)</f>
        <v>55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Карамель мятная</v>
      </c>
      <c r="I565">
        <f>VLOOKUP(D565,Товар!A:F,6,0)</f>
        <v>85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Клюква в сахаре</v>
      </c>
      <c r="I566">
        <f>VLOOKUP(D566,Товар!A:F,6,0)</f>
        <v>220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Курага в шоколаде</v>
      </c>
      <c r="I567">
        <f>VLOOKUP(D567,Товар!A:F,6,0)</f>
        <v>300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Леденец "Петушок"</v>
      </c>
      <c r="I568">
        <f>VLOOKUP(D568,Товар!A:F,6,0)</f>
        <v>20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Леденцы фруктовые драже</v>
      </c>
      <c r="I569">
        <f>VLOOKUP(D569,Товар!A:F,6,0)</f>
        <v>120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Мармелад в шоколаде</v>
      </c>
      <c r="I570">
        <f>VLOOKUP(D570,Товар!A:F,6,0)</f>
        <v>120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Мармелад желейный фигурки</v>
      </c>
      <c r="I571">
        <f>VLOOKUP(D571,Товар!A:F,6,0)</f>
        <v>170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Мармелад лимонный</v>
      </c>
      <c r="I572">
        <f>VLOOKUP(D572,Товар!A:F,6,0)</f>
        <v>120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Мармелад сливовый</v>
      </c>
      <c r="I573">
        <f>VLOOKUP(D573,Товар!A:F,6,0)</f>
        <v>110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Мармелад фруктовый</v>
      </c>
      <c r="I574">
        <f>VLOOKUP(D574,Товар!A:F,6,0)</f>
        <v>120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Мармелад яблочный</v>
      </c>
      <c r="I575">
        <f>VLOOKUP(D575,Товар!A:F,6,0)</f>
        <v>180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Набор конфет "Новогодний"</v>
      </c>
      <c r="I576">
        <f>VLOOKUP(D576,Товар!A:F,6,0)</f>
        <v>350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Пастила ванильная</v>
      </c>
      <c r="I577">
        <f>VLOOKUP(D577,Товар!A:F,6,0)</f>
        <v>125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Пастила с клюквенным соком</v>
      </c>
      <c r="I578">
        <f>VLOOKUP(D578,Товар!A:F,6,0)</f>
        <v>140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Сладкая плитка соевая</v>
      </c>
      <c r="I579">
        <f>VLOOKUP(D579,Товар!A:F,6,0)</f>
        <v>55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Суфле в шоколаде</v>
      </c>
      <c r="I580">
        <f>VLOOKUP(D580,Товар!A:F,6,0)</f>
        <v>115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Чернослив в шоколаде</v>
      </c>
      <c r="I581">
        <f>VLOOKUP(D581,Товар!A:F,6,0)</f>
        <v>300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Шоколад молочный</v>
      </c>
      <c r="I582">
        <f>VLOOKUP(D582,Товар!A:F,6,0)</f>
        <v>75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Шоколад с изюмом</v>
      </c>
      <c r="I583">
        <f>VLOOKUP(D583,Товар!A:F,6,0)</f>
        <v>80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Шоколад с орехом</v>
      </c>
      <c r="I584">
        <f>VLOOKUP(D584,Товар!A:F,6,0)</f>
        <v>90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Шоколад темный</v>
      </c>
      <c r="I585">
        <f>VLOOKUP(D585,Товар!A:F,6,0)</f>
        <v>80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Шоколадные конфеты "Белочка"</v>
      </c>
      <c r="I586">
        <f>VLOOKUP(D586,Товар!A:F,6,0)</f>
        <v>130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Шоколадные конфеты "Грильяж"</v>
      </c>
      <c r="I587">
        <f>VLOOKUP(D587,Товар!A:F,6,0)</f>
        <v>200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Шоколадные конфеты ассорти</v>
      </c>
      <c r="I588">
        <f>VLOOKUP(D588,Товар!A:F,6,0)</f>
        <v>375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 t="str">
        <f>VLOOKUP(D589,Товар!A:F,3,0)</f>
        <v>Зефир лимонный</v>
      </c>
      <c r="I589">
        <f>VLOOKUP(D589,Товар!A:F,6,0)</f>
        <v>250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 t="str">
        <f>VLOOKUP(D590,Товар!A:F,3,0)</f>
        <v>Зефир в шоколаде</v>
      </c>
      <c r="I590">
        <f>VLOOKUP(D590,Товар!A:F,6,0)</f>
        <v>220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 t="str">
        <f>VLOOKUP(D591,Товар!A:F,3,0)</f>
        <v>Зефир ванильный</v>
      </c>
      <c r="I591">
        <f>VLOOKUP(D591,Товар!A:F,6,0)</f>
        <v>200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 t="str">
        <f>VLOOKUP(D592,Товар!A:F,3,0)</f>
        <v>Зефир воздушный</v>
      </c>
      <c r="I592">
        <f>VLOOKUP(D592,Товар!A:F,6,0)</f>
        <v>150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 t="str">
        <f>VLOOKUP(D593,Товар!A:F,3,0)</f>
        <v>Зефир лимонный</v>
      </c>
      <c r="I593">
        <f>VLOOKUP(D593,Товар!A:F,6,0)</f>
        <v>250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 t="str">
        <f>VLOOKUP(D594,Товар!A:F,3,0)</f>
        <v>Зефир в шоколаде</v>
      </c>
      <c r="I594">
        <f>VLOOKUP(D594,Товар!A:F,6,0)</f>
        <v>220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 t="str">
        <f>VLOOKUP(D595,Товар!A:F,3,0)</f>
        <v>Зефир ванильный</v>
      </c>
      <c r="I595">
        <f>VLOOKUP(D595,Товар!A:F,6,0)</f>
        <v>200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 t="str">
        <f>VLOOKUP(D596,Товар!A:F,3,0)</f>
        <v>Зефир воздушный</v>
      </c>
      <c r="I596">
        <f>VLOOKUP(D596,Товар!A:F,6,0)</f>
        <v>150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 t="str">
        <f>VLOOKUP(D597,Товар!A:F,3,0)</f>
        <v>Зефир лимонный</v>
      </c>
      <c r="I597">
        <f>VLOOKUP(D597,Товар!A:F,6,0)</f>
        <v>250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 t="str">
        <f>VLOOKUP(D598,Товар!A:F,3,0)</f>
        <v>Зефир в шоколаде</v>
      </c>
      <c r="I598">
        <f>VLOOKUP(D598,Товар!A:F,6,0)</f>
        <v>220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 t="str">
        <f>VLOOKUP(D599,Товар!A:F,3,0)</f>
        <v>Галеты для завтрака</v>
      </c>
      <c r="I599">
        <f>VLOOKUP(D599,Товар!A:F,6,0)</f>
        <v>50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 t="str">
        <f>VLOOKUP(D600,Товар!A:F,3,0)</f>
        <v>Крекеры воздушные</v>
      </c>
      <c r="I600">
        <f>VLOOKUP(D600,Товар!A:F,6,0)</f>
        <v>50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 t="str">
        <f>VLOOKUP(D601,Товар!A:F,3,0)</f>
        <v>Крекеры соленые</v>
      </c>
      <c r="I601">
        <f>VLOOKUP(D601,Товар!A:F,6,0)</f>
        <v>40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 t="str">
        <f>VLOOKUP(D602,Товар!A:F,3,0)</f>
        <v>Крендель с корицей</v>
      </c>
      <c r="I602">
        <f>VLOOKUP(D602,Товар!A:F,6,0)</f>
        <v>70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 t="str">
        <f>VLOOKUP(D603,Товар!A:F,3,0)</f>
        <v>Крендельки с солью</v>
      </c>
      <c r="I603">
        <f>VLOOKUP(D603,Товар!A:F,6,0)</f>
        <v>35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 t="str">
        <f>VLOOKUP(D604,Товар!A:F,3,0)</f>
        <v>Орешки с вареной сгущенкой</v>
      </c>
      <c r="I604">
        <f>VLOOKUP(D604,Товар!A:F,6,0)</f>
        <v>150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 t="str">
        <f>VLOOKUP(D605,Товар!A:F,3,0)</f>
        <v>Печенье "Юбилейное"</v>
      </c>
      <c r="I605">
        <f>VLOOKUP(D605,Товар!A:F,6,0)</f>
        <v>50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 t="str">
        <f>VLOOKUP(D606,Товар!A:F,3,0)</f>
        <v>Печенье кокосовое</v>
      </c>
      <c r="I606">
        <f>VLOOKUP(D606,Товар!A:F,6,0)</f>
        <v>80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 t="str">
        <f>VLOOKUP(D607,Товар!A:F,3,0)</f>
        <v>Печенье миндальное</v>
      </c>
      <c r="I607">
        <f>VLOOKUP(D607,Товар!A:F,6,0)</f>
        <v>250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 t="str">
        <f>VLOOKUP(D608,Товар!A:F,3,0)</f>
        <v>Печенье овсяное классическое</v>
      </c>
      <c r="I608">
        <f>VLOOKUP(D608,Товар!A:F,6,0)</f>
        <v>90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 t="str">
        <f>VLOOKUP(D609,Товар!A:F,3,0)</f>
        <v>Печенье овсяное с изюмом</v>
      </c>
      <c r="I609">
        <f>VLOOKUP(D609,Товар!A:F,6,0)</f>
        <v>95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 t="str">
        <f>VLOOKUP(D610,Товар!A:F,3,0)</f>
        <v>Печенье овсяное с шоколадом</v>
      </c>
      <c r="I610">
        <f>VLOOKUP(D610,Товар!A:F,6,0)</f>
        <v>100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 t="str">
        <f>VLOOKUP(D611,Товар!A:F,3,0)</f>
        <v>Печенье постное</v>
      </c>
      <c r="I611">
        <f>VLOOKUP(D611,Товар!A:F,6,0)</f>
        <v>60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 t="str">
        <f>VLOOKUP(D612,Товар!A:F,3,0)</f>
        <v>Печенье с клубничной начинкой</v>
      </c>
      <c r="I612">
        <f>VLOOKUP(D612,Товар!A:F,6,0)</f>
        <v>110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 t="str">
        <f>VLOOKUP(D613,Товар!A:F,3,0)</f>
        <v>Печенье с лимонной начинкой</v>
      </c>
      <c r="I613">
        <f>VLOOKUP(D613,Товар!A:F,6,0)</f>
        <v>110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 t="str">
        <f>VLOOKUP(D614,Товар!A:F,3,0)</f>
        <v>Печенье с маковой начинкой</v>
      </c>
      <c r="I614">
        <f>VLOOKUP(D614,Товар!A:F,6,0)</f>
        <v>100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 t="str">
        <f>VLOOKUP(D615,Товар!A:F,3,0)</f>
        <v>Печенье сахарное для тирамису</v>
      </c>
      <c r="I615">
        <f>VLOOKUP(D615,Товар!A:F,6,0)</f>
        <v>200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 t="str">
        <f>VLOOKUP(D616,Товар!A:F,3,0)</f>
        <v>Печенье сдобное апельсин</v>
      </c>
      <c r="I616">
        <f>VLOOKUP(D616,Товар!A:F,6,0)</f>
        <v>90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 t="str">
        <f>VLOOKUP(D617,Товар!A:F,3,0)</f>
        <v>Печенье сдобное вишня</v>
      </c>
      <c r="I617">
        <f>VLOOKUP(D617,Товар!A:F,6,0)</f>
        <v>100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 t="str">
        <f>VLOOKUP(D618,Товар!A:F,3,0)</f>
        <v>Пряник большой сувенирный</v>
      </c>
      <c r="I618">
        <f>VLOOKUP(D618,Товар!A:F,6,0)</f>
        <v>150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 t="str">
        <f>VLOOKUP(D619,Товар!A:F,3,0)</f>
        <v>Пряник тульский с начинкой</v>
      </c>
      <c r="I619">
        <f>VLOOKUP(D619,Товар!A:F,6,0)</f>
        <v>40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 t="str">
        <f>VLOOKUP(D620,Товар!A:F,3,0)</f>
        <v>Пряники имбирные</v>
      </c>
      <c r="I620">
        <f>VLOOKUP(D620,Товар!A:F,6,0)</f>
        <v>80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 t="str">
        <f>VLOOKUP(D621,Товар!A:F,3,0)</f>
        <v>Пряники мятные</v>
      </c>
      <c r="I621">
        <f>VLOOKUP(D621,Товар!A:F,6,0)</f>
        <v>80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 t="str">
        <f>VLOOKUP(D622,Товар!A:F,3,0)</f>
        <v>Пряники шоколадные</v>
      </c>
      <c r="I622">
        <f>VLOOKUP(D622,Товар!A:F,6,0)</f>
        <v>85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 t="str">
        <f>VLOOKUP(D623,Товар!A:F,3,0)</f>
        <v>Галеты для завтрака</v>
      </c>
      <c r="I623">
        <f>VLOOKUP(D623,Товар!A:F,6,0)</f>
        <v>50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 t="str">
        <f>VLOOKUP(D624,Товар!A:F,3,0)</f>
        <v>Крекеры воздушные</v>
      </c>
      <c r="I624">
        <f>VLOOKUP(D624,Товар!A:F,6,0)</f>
        <v>50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 t="str">
        <f>VLOOKUP(D625,Товар!A:F,3,0)</f>
        <v>Крекеры соленые</v>
      </c>
      <c r="I625">
        <f>VLOOKUP(D625,Товар!A:F,6,0)</f>
        <v>40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 t="str">
        <f>VLOOKUP(D626,Товар!A:F,3,0)</f>
        <v>Крендель с корицей</v>
      </c>
      <c r="I626">
        <f>VLOOKUP(D626,Товар!A:F,6,0)</f>
        <v>70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 t="str">
        <f>VLOOKUP(D627,Товар!A:F,3,0)</f>
        <v>Крендельки с солью</v>
      </c>
      <c r="I627">
        <f>VLOOKUP(D627,Товар!A:F,6,0)</f>
        <v>35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 t="str">
        <f>VLOOKUP(D628,Товар!A:F,3,0)</f>
        <v>Орешки с вареной сгущенкой</v>
      </c>
      <c r="I628">
        <f>VLOOKUP(D628,Товар!A:F,6,0)</f>
        <v>150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 t="str">
        <f>VLOOKUP(D629,Товар!A:F,3,0)</f>
        <v>Печенье "Юбилейное"</v>
      </c>
      <c r="I629">
        <f>VLOOKUP(D629,Товар!A:F,6,0)</f>
        <v>50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 t="str">
        <f>VLOOKUP(D630,Товар!A:F,3,0)</f>
        <v>Печенье кокосовое</v>
      </c>
      <c r="I630">
        <f>VLOOKUP(D630,Товар!A:F,6,0)</f>
        <v>80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 t="str">
        <f>VLOOKUP(D631,Товар!A:F,3,0)</f>
        <v>Печенье миндальное</v>
      </c>
      <c r="I631">
        <f>VLOOKUP(D631,Товар!A:F,6,0)</f>
        <v>250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 t="str">
        <f>VLOOKUP(D632,Товар!A:F,3,0)</f>
        <v>Печенье овсяное классическое</v>
      </c>
      <c r="I632">
        <f>VLOOKUP(D632,Товар!A:F,6,0)</f>
        <v>90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 t="str">
        <f>VLOOKUP(D633,Товар!A:F,3,0)</f>
        <v>Печенье овсяное с изюмом</v>
      </c>
      <c r="I633">
        <f>VLOOKUP(D633,Товар!A:F,6,0)</f>
        <v>95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 t="str">
        <f>VLOOKUP(D634,Товар!A:F,3,0)</f>
        <v>Печенье овсяное с шоколадом</v>
      </c>
      <c r="I634">
        <f>VLOOKUP(D634,Товар!A:F,6,0)</f>
        <v>100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 t="str">
        <f>VLOOKUP(D635,Товар!A:F,3,0)</f>
        <v>Печенье постное</v>
      </c>
      <c r="I635">
        <f>VLOOKUP(D635,Товар!A:F,6,0)</f>
        <v>60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 t="str">
        <f>VLOOKUP(D636,Товар!A:F,3,0)</f>
        <v>Печенье с клубничной начинкой</v>
      </c>
      <c r="I636">
        <f>VLOOKUP(D636,Товар!A:F,6,0)</f>
        <v>110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 t="str">
        <f>VLOOKUP(D637,Товар!A:F,3,0)</f>
        <v>Печенье с лимонной начинкой</v>
      </c>
      <c r="I637">
        <f>VLOOKUP(D637,Товар!A:F,6,0)</f>
        <v>110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 t="str">
        <f>VLOOKUP(D638,Товар!A:F,3,0)</f>
        <v>Печенье с маковой начинкой</v>
      </c>
      <c r="I638">
        <f>VLOOKUP(D638,Товар!A:F,6,0)</f>
        <v>100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 t="str">
        <f>VLOOKUP(D639,Товар!A:F,3,0)</f>
        <v>Печенье сахарное для тирамису</v>
      </c>
      <c r="I639">
        <f>VLOOKUP(D639,Товар!A:F,6,0)</f>
        <v>200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 t="str">
        <f>VLOOKUP(D640,Товар!A:F,3,0)</f>
        <v>Печенье сдобное апельсин</v>
      </c>
      <c r="I640">
        <f>VLOOKUP(D640,Товар!A:F,6,0)</f>
        <v>90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 t="str">
        <f>VLOOKUP(D641,Товар!A:F,3,0)</f>
        <v>Печенье сдобное вишня</v>
      </c>
      <c r="I641">
        <f>VLOOKUP(D641,Товар!A:F,6,0)</f>
        <v>100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 t="str">
        <f>VLOOKUP(D642,Товар!A:F,3,0)</f>
        <v>Пряник большой сувенирный</v>
      </c>
      <c r="I642">
        <f>VLOOKUP(D642,Товар!A:F,6,0)</f>
        <v>150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 t="str">
        <f>VLOOKUP(D643,Товар!A:F,3,0)</f>
        <v>Пряник тульский с начинкой</v>
      </c>
      <c r="I643">
        <f>VLOOKUP(D643,Товар!A:F,6,0)</f>
        <v>40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 t="str">
        <f>VLOOKUP(D644,Товар!A:F,3,0)</f>
        <v>Пряники имбирные</v>
      </c>
      <c r="I644">
        <f>VLOOKUP(D644,Товар!A:F,6,0)</f>
        <v>80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 t="str">
        <f>VLOOKUP(D645,Товар!A:F,3,0)</f>
        <v>Пряники мятные</v>
      </c>
      <c r="I645">
        <f>VLOOKUP(D645,Товар!A:F,6,0)</f>
        <v>80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 t="str">
        <f>VLOOKUP(D646,Товар!A:F,3,0)</f>
        <v>Пряники шоколадные</v>
      </c>
      <c r="I646">
        <f>VLOOKUP(D646,Товар!A:F,6,0)</f>
        <v>85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 t="str">
        <f>VLOOKUP(D647,Товар!A:F,3,0)</f>
        <v>Галеты для завтрака</v>
      </c>
      <c r="I647">
        <f>VLOOKUP(D647,Товар!A:F,6,0)</f>
        <v>50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 t="str">
        <f>VLOOKUP(D648,Товар!A:F,3,0)</f>
        <v>Крекеры воздушные</v>
      </c>
      <c r="I648">
        <f>VLOOKUP(D648,Товар!A:F,6,0)</f>
        <v>50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 t="str">
        <f>VLOOKUP(D649,Товар!A:F,3,0)</f>
        <v>Крекеры соленые</v>
      </c>
      <c r="I649">
        <f>VLOOKUP(D649,Товар!A:F,6,0)</f>
        <v>40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Крендель с корицей</v>
      </c>
      <c r="I650">
        <f>VLOOKUP(D650,Товар!A:F,6,0)</f>
        <v>70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Крендельки с солью</v>
      </c>
      <c r="I651">
        <f>VLOOKUP(D651,Товар!A:F,6,0)</f>
        <v>35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Орешки с вареной сгущенкой</v>
      </c>
      <c r="I652">
        <f>VLOOKUP(D652,Товар!A:F,6,0)</f>
        <v>150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Печенье "Юбилейное"</v>
      </c>
      <c r="I653">
        <f>VLOOKUP(D653,Товар!A:F,6,0)</f>
        <v>50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Печенье кокосовое</v>
      </c>
      <c r="I654">
        <f>VLOOKUP(D654,Товар!A:F,6,0)</f>
        <v>80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Печенье миндальное</v>
      </c>
      <c r="I655">
        <f>VLOOKUP(D655,Товар!A:F,6,0)</f>
        <v>250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овсяное классическое</v>
      </c>
      <c r="I656">
        <f>VLOOKUP(D656,Товар!A:F,6,0)</f>
        <v>90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овсяное с изюмом</v>
      </c>
      <c r="I657">
        <f>VLOOKUP(D657,Товар!A:F,6,0)</f>
        <v>95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овсяное с шоколадом</v>
      </c>
      <c r="I658">
        <f>VLOOKUP(D658,Товар!A:F,6,0)</f>
        <v>100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постное</v>
      </c>
      <c r="I659">
        <f>VLOOKUP(D659,Товар!A:F,6,0)</f>
        <v>60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с клубничной начинкой</v>
      </c>
      <c r="I660">
        <f>VLOOKUP(D660,Товар!A:F,6,0)</f>
        <v>110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с лимонной начинкой</v>
      </c>
      <c r="I661">
        <f>VLOOKUP(D661,Товар!A:F,6,0)</f>
        <v>110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с маковой начинкой</v>
      </c>
      <c r="I662">
        <f>VLOOKUP(D662,Товар!A:F,6,0)</f>
        <v>100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сахарное для тирамису</v>
      </c>
      <c r="I663">
        <f>VLOOKUP(D663,Товар!A:F,6,0)</f>
        <v>200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сдобное апельсин</v>
      </c>
      <c r="I664">
        <f>VLOOKUP(D664,Товар!A:F,6,0)</f>
        <v>90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сдобное вишня</v>
      </c>
      <c r="I665">
        <f>VLOOKUP(D665,Товар!A:F,6,0)</f>
        <v>100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Пряник большой сувенирный</v>
      </c>
      <c r="I666">
        <f>VLOOKUP(D666,Товар!A:F,6,0)</f>
        <v>150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Пряник тульский с начинкой</v>
      </c>
      <c r="I667">
        <f>VLOOKUP(D667,Товар!A:F,6,0)</f>
        <v>40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Пряники имбирные</v>
      </c>
      <c r="I668">
        <f>VLOOKUP(D668,Товар!A:F,6,0)</f>
        <v>80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Пряники мятные</v>
      </c>
      <c r="I669">
        <f>VLOOKUP(D669,Товар!A:F,6,0)</f>
        <v>80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Пряники шоколадные</v>
      </c>
      <c r="I670">
        <f>VLOOKUP(D670,Товар!A:F,6,0)</f>
        <v>85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Галеты для завтрака</v>
      </c>
      <c r="I671">
        <f>VLOOKUP(D671,Товар!A:F,6,0)</f>
        <v>50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Крекеры воздушные</v>
      </c>
      <c r="I672">
        <f>VLOOKUP(D672,Товар!A:F,6,0)</f>
        <v>50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Крекеры соленые</v>
      </c>
      <c r="I673">
        <f>VLOOKUP(D673,Товар!A:F,6,0)</f>
        <v>40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Крендель с корицей</v>
      </c>
      <c r="I674">
        <f>VLOOKUP(D674,Товар!A:F,6,0)</f>
        <v>70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Крендельки с солью</v>
      </c>
      <c r="I675">
        <f>VLOOKUP(D675,Товар!A:F,6,0)</f>
        <v>35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Орешки с вареной сгущенкой</v>
      </c>
      <c r="I676">
        <f>VLOOKUP(D676,Товар!A:F,6,0)</f>
        <v>150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Печенье "Юбилейное"</v>
      </c>
      <c r="I677">
        <f>VLOOKUP(D677,Товар!A:F,6,0)</f>
        <v>50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Печенье кокосовое</v>
      </c>
      <c r="I678">
        <f>VLOOKUP(D678,Товар!A:F,6,0)</f>
        <v>80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Печенье миндальное</v>
      </c>
      <c r="I679">
        <f>VLOOKUP(D679,Товар!A:F,6,0)</f>
        <v>250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овсяное классическое</v>
      </c>
      <c r="I680">
        <f>VLOOKUP(D680,Товар!A:F,6,0)</f>
        <v>90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овсяное с изюмом</v>
      </c>
      <c r="I681">
        <f>VLOOKUP(D681,Товар!A:F,6,0)</f>
        <v>95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овсяное с шоколадом</v>
      </c>
      <c r="I682">
        <f>VLOOKUP(D682,Товар!A:F,6,0)</f>
        <v>100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постное</v>
      </c>
      <c r="I683">
        <f>VLOOKUP(D683,Товар!A:F,6,0)</f>
        <v>60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с клубничной начинкой</v>
      </c>
      <c r="I684">
        <f>VLOOKUP(D684,Товар!A:F,6,0)</f>
        <v>110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с лимонной начинкой</v>
      </c>
      <c r="I685">
        <f>VLOOKUP(D685,Товар!A:F,6,0)</f>
        <v>110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с маковой начинкой</v>
      </c>
      <c r="I686">
        <f>VLOOKUP(D686,Товар!A:F,6,0)</f>
        <v>100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сахарное для тирамису</v>
      </c>
      <c r="I687">
        <f>VLOOKUP(D687,Товар!A:F,6,0)</f>
        <v>200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сдобное апельсин</v>
      </c>
      <c r="I688">
        <f>VLOOKUP(D688,Товар!A:F,6,0)</f>
        <v>90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сдобное вишня</v>
      </c>
      <c r="I689">
        <f>VLOOKUP(D689,Товар!A:F,6,0)</f>
        <v>100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Пряник большой сувенирный</v>
      </c>
      <c r="I690">
        <f>VLOOKUP(D690,Товар!A:F,6,0)</f>
        <v>150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Пряник тульский с начинкой</v>
      </c>
      <c r="I691">
        <f>VLOOKUP(D691,Товар!A:F,6,0)</f>
        <v>40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Пряники имбирные</v>
      </c>
      <c r="I692">
        <f>VLOOKUP(D692,Товар!A:F,6,0)</f>
        <v>80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Пряники мятные</v>
      </c>
      <c r="I693">
        <f>VLOOKUP(D693,Товар!A:F,6,0)</f>
        <v>80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Пряники шоколадные</v>
      </c>
      <c r="I694">
        <f>VLOOKUP(D694,Товар!A:F,6,0)</f>
        <v>85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Галеты для завтрака</v>
      </c>
      <c r="I695">
        <f>VLOOKUP(D695,Товар!A:F,6,0)</f>
        <v>50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Крекеры воздушные</v>
      </c>
      <c r="I696">
        <f>VLOOKUP(D696,Товар!A:F,6,0)</f>
        <v>50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Крекеры соленые</v>
      </c>
      <c r="I697">
        <f>VLOOKUP(D697,Товар!A:F,6,0)</f>
        <v>40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Крендель с корицей</v>
      </c>
      <c r="I698">
        <f>VLOOKUP(D698,Товар!A:F,6,0)</f>
        <v>70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Крендельки с солью</v>
      </c>
      <c r="I699">
        <f>VLOOKUP(D699,Товар!A:F,6,0)</f>
        <v>35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Орешки с вареной сгущенкой</v>
      </c>
      <c r="I700">
        <f>VLOOKUP(D700,Товар!A:F,6,0)</f>
        <v>150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Печенье "Юбилейное"</v>
      </c>
      <c r="I701">
        <f>VLOOKUP(D701,Товар!A:F,6,0)</f>
        <v>50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Печенье кокосовое</v>
      </c>
      <c r="I702">
        <f>VLOOKUP(D702,Товар!A:F,6,0)</f>
        <v>80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Печенье миндальное</v>
      </c>
      <c r="I703">
        <f>VLOOKUP(D703,Товар!A:F,6,0)</f>
        <v>250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овсяное классическое</v>
      </c>
      <c r="I704">
        <f>VLOOKUP(D704,Товар!A:F,6,0)</f>
        <v>90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овсяное с изюмом</v>
      </c>
      <c r="I705">
        <f>VLOOKUP(D705,Товар!A:F,6,0)</f>
        <v>95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овсяное с шоколадом</v>
      </c>
      <c r="I706">
        <f>VLOOKUP(D706,Товар!A:F,6,0)</f>
        <v>100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постное</v>
      </c>
      <c r="I707">
        <f>VLOOKUP(D707,Товар!A:F,6,0)</f>
        <v>60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с клубничной начинкой</v>
      </c>
      <c r="I708">
        <f>VLOOKUP(D708,Товар!A:F,6,0)</f>
        <v>110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с лимонной начинкой</v>
      </c>
      <c r="I709">
        <f>VLOOKUP(D709,Товар!A:F,6,0)</f>
        <v>110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с маковой начинкой</v>
      </c>
      <c r="I710">
        <f>VLOOKUP(D710,Товар!A:F,6,0)</f>
        <v>100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сахарное для тирамису</v>
      </c>
      <c r="I711">
        <f>VLOOKUP(D711,Товар!A:F,6,0)</f>
        <v>200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сдобное апельсин</v>
      </c>
      <c r="I712">
        <f>VLOOKUP(D712,Товар!A:F,6,0)</f>
        <v>90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сдобное вишня</v>
      </c>
      <c r="I713">
        <f>VLOOKUP(D713,Товар!A:F,6,0)</f>
        <v>100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Пряник большой сувенирный</v>
      </c>
      <c r="I714">
        <f>VLOOKUP(D714,Товар!A:F,6,0)</f>
        <v>150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Пряник тульский с начинкой</v>
      </c>
      <c r="I715">
        <f>VLOOKUP(D715,Товар!A:F,6,0)</f>
        <v>40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Пряники имбирные</v>
      </c>
      <c r="I716">
        <f>VLOOKUP(D716,Товар!A:F,6,0)</f>
        <v>80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Пряники мятные</v>
      </c>
      <c r="I717">
        <f>VLOOKUP(D717,Товар!A:F,6,0)</f>
        <v>80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Пряники шоколадные</v>
      </c>
      <c r="I718">
        <f>VLOOKUP(D718,Товар!A:F,6,0)</f>
        <v>85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Галеты для завтрака</v>
      </c>
      <c r="I719">
        <f>VLOOKUP(D719,Товар!A:F,6,0)</f>
        <v>50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Крекеры воздушные</v>
      </c>
      <c r="I720">
        <f>VLOOKUP(D720,Товар!A:F,6,0)</f>
        <v>50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Крекеры соленые</v>
      </c>
      <c r="I721">
        <f>VLOOKUP(D721,Товар!A:F,6,0)</f>
        <v>40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Крендель с корицей</v>
      </c>
      <c r="I722">
        <f>VLOOKUP(D722,Товар!A:F,6,0)</f>
        <v>70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Крендельки с солью</v>
      </c>
      <c r="I723">
        <f>VLOOKUP(D723,Товар!A:F,6,0)</f>
        <v>35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Орешки с вареной сгущенкой</v>
      </c>
      <c r="I724">
        <f>VLOOKUP(D724,Товар!A:F,6,0)</f>
        <v>150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Печенье "Юбилейное"</v>
      </c>
      <c r="I725">
        <f>VLOOKUP(D725,Товар!A:F,6,0)</f>
        <v>50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Печенье кокосовое</v>
      </c>
      <c r="I726">
        <f>VLOOKUP(D726,Товар!A:F,6,0)</f>
        <v>80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Печенье миндальное</v>
      </c>
      <c r="I727">
        <f>VLOOKUP(D727,Товар!A:F,6,0)</f>
        <v>250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овсяное классическое</v>
      </c>
      <c r="I728">
        <f>VLOOKUP(D728,Товар!A:F,6,0)</f>
        <v>90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овсяное с изюмом</v>
      </c>
      <c r="I729">
        <f>VLOOKUP(D729,Товар!A:F,6,0)</f>
        <v>95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овсяное с шоколадом</v>
      </c>
      <c r="I730">
        <f>VLOOKUP(D730,Товар!A:F,6,0)</f>
        <v>100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постное</v>
      </c>
      <c r="I731">
        <f>VLOOKUP(D731,Товар!A:F,6,0)</f>
        <v>60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с клубничной начинкой</v>
      </c>
      <c r="I732">
        <f>VLOOKUP(D732,Товар!A:F,6,0)</f>
        <v>110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с лимонной начинкой</v>
      </c>
      <c r="I733">
        <f>VLOOKUP(D733,Товар!A:F,6,0)</f>
        <v>110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с маковой начинкой</v>
      </c>
      <c r="I734">
        <f>VLOOKUP(D734,Товар!A:F,6,0)</f>
        <v>100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сахарное для тирамису</v>
      </c>
      <c r="I735">
        <f>VLOOKUP(D735,Товар!A:F,6,0)</f>
        <v>200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сдобное апельсин</v>
      </c>
      <c r="I736">
        <f>VLOOKUP(D736,Товар!A:F,6,0)</f>
        <v>90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сдобное вишня</v>
      </c>
      <c r="I737">
        <f>VLOOKUP(D737,Товар!A:F,6,0)</f>
        <v>100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Пряник большой сувенирный</v>
      </c>
      <c r="I738">
        <f>VLOOKUP(D738,Товар!A:F,6,0)</f>
        <v>150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Пряник тульский с начинкой</v>
      </c>
      <c r="I739">
        <f>VLOOKUP(D739,Товар!A:F,6,0)</f>
        <v>40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Пряники имбирные</v>
      </c>
      <c r="I740">
        <f>VLOOKUP(D740,Товар!A:F,6,0)</f>
        <v>80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Пряники мятные</v>
      </c>
      <c r="I741">
        <f>VLOOKUP(D741,Товар!A:F,6,0)</f>
        <v>80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Пряники шоколадные</v>
      </c>
      <c r="I742">
        <f>VLOOKUP(D742,Товар!A:F,6,0)</f>
        <v>85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 t="str">
        <f>VLOOKUP(D743,Товар!A:F,3,0)</f>
        <v>Галеты для завтрака</v>
      </c>
      <c r="I743">
        <f>VLOOKUP(D743,Товар!A:F,6,0)</f>
        <v>50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 t="str">
        <f>VLOOKUP(D744,Товар!A:F,3,0)</f>
        <v>Крекеры воздушные</v>
      </c>
      <c r="I744">
        <f>VLOOKUP(D744,Товар!A:F,6,0)</f>
        <v>50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 t="str">
        <f>VLOOKUP(D745,Товар!A:F,3,0)</f>
        <v>Крекеры соленые</v>
      </c>
      <c r="I745">
        <f>VLOOKUP(D745,Товар!A:F,6,0)</f>
        <v>40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 t="str">
        <f>VLOOKUP(D746,Товар!A:F,3,0)</f>
        <v>Крендель с корицей</v>
      </c>
      <c r="I746">
        <f>VLOOKUP(D746,Товар!A:F,6,0)</f>
        <v>70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 t="str">
        <f>VLOOKUP(D747,Товар!A:F,3,0)</f>
        <v>Крендельки с солью</v>
      </c>
      <c r="I747">
        <f>VLOOKUP(D747,Товар!A:F,6,0)</f>
        <v>35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 t="str">
        <f>VLOOKUP(D748,Товар!A:F,3,0)</f>
        <v>Орешки с вареной сгущенкой</v>
      </c>
      <c r="I748">
        <f>VLOOKUP(D748,Товар!A:F,6,0)</f>
        <v>150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 t="str">
        <f>VLOOKUP(D749,Товар!A:F,3,0)</f>
        <v>Печенье "Юбилейное"</v>
      </c>
      <c r="I749">
        <f>VLOOKUP(D749,Товар!A:F,6,0)</f>
        <v>50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 t="str">
        <f>VLOOKUP(D750,Товар!A:F,3,0)</f>
        <v>Печенье кокосовое</v>
      </c>
      <c r="I750">
        <f>VLOOKUP(D750,Товар!A:F,6,0)</f>
        <v>80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 t="str">
        <f>VLOOKUP(D751,Товар!A:F,3,0)</f>
        <v>Печенье миндальное</v>
      </c>
      <c r="I751">
        <f>VLOOKUP(D751,Товар!A:F,6,0)</f>
        <v>250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 t="str">
        <f>VLOOKUP(D752,Товар!A:F,3,0)</f>
        <v>Печенье овсяное классическое</v>
      </c>
      <c r="I752">
        <f>VLOOKUP(D752,Товар!A:F,6,0)</f>
        <v>90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 t="str">
        <f>VLOOKUP(D753,Товар!A:F,3,0)</f>
        <v>Печенье овсяное с изюмом</v>
      </c>
      <c r="I753">
        <f>VLOOKUP(D753,Товар!A:F,6,0)</f>
        <v>95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 t="str">
        <f>VLOOKUP(D754,Товар!A:F,3,0)</f>
        <v>Печенье овсяное с шоколадом</v>
      </c>
      <c r="I754">
        <f>VLOOKUP(D754,Товар!A:F,6,0)</f>
        <v>100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 t="str">
        <f>VLOOKUP(D755,Товар!A:F,3,0)</f>
        <v>Печенье постное</v>
      </c>
      <c r="I755">
        <f>VLOOKUP(D755,Товар!A:F,6,0)</f>
        <v>60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 t="str">
        <f>VLOOKUP(D756,Товар!A:F,3,0)</f>
        <v>Печенье с клубничной начинкой</v>
      </c>
      <c r="I756">
        <f>VLOOKUP(D756,Товар!A:F,6,0)</f>
        <v>110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 t="str">
        <f>VLOOKUP(D757,Товар!A:F,3,0)</f>
        <v>Печенье с лимонной начинкой</v>
      </c>
      <c r="I757">
        <f>VLOOKUP(D757,Товар!A:F,6,0)</f>
        <v>110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 t="str">
        <f>VLOOKUP(D758,Товар!A:F,3,0)</f>
        <v>Печенье с маковой начинкой</v>
      </c>
      <c r="I758">
        <f>VLOOKUP(D758,Товар!A:F,6,0)</f>
        <v>100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 t="str">
        <f>VLOOKUP(D759,Товар!A:F,3,0)</f>
        <v>Печенье сахарное для тирамису</v>
      </c>
      <c r="I759">
        <f>VLOOKUP(D759,Товар!A:F,6,0)</f>
        <v>200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 t="str">
        <f>VLOOKUP(D760,Товар!A:F,3,0)</f>
        <v>Печенье сдобное апельсин</v>
      </c>
      <c r="I760">
        <f>VLOOKUP(D760,Товар!A:F,6,0)</f>
        <v>90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 t="str">
        <f>VLOOKUP(D761,Товар!A:F,3,0)</f>
        <v>Печенье сдобное вишня</v>
      </c>
      <c r="I761">
        <f>VLOOKUP(D761,Товар!A:F,6,0)</f>
        <v>100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 t="str">
        <f>VLOOKUP(D762,Товар!A:F,3,0)</f>
        <v>Пряник большой сувенирный</v>
      </c>
      <c r="I762">
        <f>VLOOKUP(D762,Товар!A:F,6,0)</f>
        <v>150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 t="str">
        <f>VLOOKUP(D763,Товар!A:F,3,0)</f>
        <v>Пряник тульский с начинкой</v>
      </c>
      <c r="I763">
        <f>VLOOKUP(D763,Товар!A:F,6,0)</f>
        <v>40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 t="str">
        <f>VLOOKUP(D764,Товар!A:F,3,0)</f>
        <v>Пряники имбирные</v>
      </c>
      <c r="I764">
        <f>VLOOKUP(D764,Товар!A:F,6,0)</f>
        <v>80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 t="str">
        <f>VLOOKUP(D765,Товар!A:F,3,0)</f>
        <v>Пряники мятные</v>
      </c>
      <c r="I765">
        <f>VLOOKUP(D765,Товар!A:F,6,0)</f>
        <v>80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 t="str">
        <f>VLOOKUP(D766,Товар!A:F,3,0)</f>
        <v>Пряники шоколадные</v>
      </c>
      <c r="I766">
        <f>VLOOKUP(D766,Товар!A:F,6,0)</f>
        <v>85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 t="str">
        <f>VLOOKUP(D767,Товар!A:F,3,0)</f>
        <v>Галеты для завтрака</v>
      </c>
      <c r="I767">
        <f>VLOOKUP(D767,Товар!A:F,6,0)</f>
        <v>50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 t="str">
        <f>VLOOKUP(D768,Товар!A:F,3,0)</f>
        <v>Крекеры воздушные</v>
      </c>
      <c r="I768">
        <f>VLOOKUP(D768,Товар!A:F,6,0)</f>
        <v>50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 t="str">
        <f>VLOOKUP(D769,Товар!A:F,3,0)</f>
        <v>Крекеры соленые</v>
      </c>
      <c r="I769">
        <f>VLOOKUP(D769,Товар!A:F,6,0)</f>
        <v>40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 t="str">
        <f>VLOOKUP(D770,Товар!A:F,3,0)</f>
        <v>Крендель с корицей</v>
      </c>
      <c r="I770">
        <f>VLOOKUP(D770,Товар!A:F,6,0)</f>
        <v>70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 t="str">
        <f>VLOOKUP(D771,Товар!A:F,3,0)</f>
        <v>Крендельки с солью</v>
      </c>
      <c r="I771">
        <f>VLOOKUP(D771,Товар!A:F,6,0)</f>
        <v>35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 t="str">
        <f>VLOOKUP(D772,Товар!A:F,3,0)</f>
        <v>Орешки с вареной сгущенкой</v>
      </c>
      <c r="I772">
        <f>VLOOKUP(D772,Товар!A:F,6,0)</f>
        <v>150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 t="str">
        <f>VLOOKUP(D773,Товар!A:F,3,0)</f>
        <v>Печенье "Юбилейное"</v>
      </c>
      <c r="I773">
        <f>VLOOKUP(D773,Товар!A:F,6,0)</f>
        <v>50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 t="str">
        <f>VLOOKUP(D774,Товар!A:F,3,0)</f>
        <v>Печенье кокосовое</v>
      </c>
      <c r="I774">
        <f>VLOOKUP(D774,Товар!A:F,6,0)</f>
        <v>80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 t="str">
        <f>VLOOKUP(D775,Товар!A:F,3,0)</f>
        <v>Печенье миндальное</v>
      </c>
      <c r="I775">
        <f>VLOOKUP(D775,Товар!A:F,6,0)</f>
        <v>250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 t="str">
        <f>VLOOKUP(D776,Товар!A:F,3,0)</f>
        <v>Печенье овсяное классическое</v>
      </c>
      <c r="I776">
        <f>VLOOKUP(D776,Товар!A:F,6,0)</f>
        <v>90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 t="str">
        <f>VLOOKUP(D777,Товар!A:F,3,0)</f>
        <v>Печенье овсяное с изюмом</v>
      </c>
      <c r="I777">
        <f>VLOOKUP(D777,Товар!A:F,6,0)</f>
        <v>95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 t="str">
        <f>VLOOKUP(D778,Товар!A:F,3,0)</f>
        <v>Печенье овсяное с шоколадом</v>
      </c>
      <c r="I778">
        <f>VLOOKUP(D778,Товар!A:F,6,0)</f>
        <v>100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 t="str">
        <f>VLOOKUP(D779,Товар!A:F,3,0)</f>
        <v>Печенье постное</v>
      </c>
      <c r="I779">
        <f>VLOOKUP(D779,Товар!A:F,6,0)</f>
        <v>60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 t="str">
        <f>VLOOKUP(D780,Товар!A:F,3,0)</f>
        <v>Печенье с клубничной начинкой</v>
      </c>
      <c r="I780">
        <f>VLOOKUP(D780,Товар!A:F,6,0)</f>
        <v>110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 t="str">
        <f>VLOOKUP(D781,Товар!A:F,3,0)</f>
        <v>Печенье с лимонной начинкой</v>
      </c>
      <c r="I781">
        <f>VLOOKUP(D781,Товар!A:F,6,0)</f>
        <v>110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 t="str">
        <f>VLOOKUP(D782,Товар!A:F,3,0)</f>
        <v>Печенье с маковой начинкой</v>
      </c>
      <c r="I782">
        <f>VLOOKUP(D782,Товар!A:F,6,0)</f>
        <v>100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 t="str">
        <f>VLOOKUP(D783,Товар!A:F,3,0)</f>
        <v>Печенье сахарное для тирамису</v>
      </c>
      <c r="I783">
        <f>VLOOKUP(D783,Товар!A:F,6,0)</f>
        <v>200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 t="str">
        <f>VLOOKUP(D784,Товар!A:F,3,0)</f>
        <v>Печенье сдобное апельсин</v>
      </c>
      <c r="I784">
        <f>VLOOKUP(D784,Товар!A:F,6,0)</f>
        <v>90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 t="str">
        <f>VLOOKUP(D785,Товар!A:F,3,0)</f>
        <v>Печенье сдобное вишня</v>
      </c>
      <c r="I785">
        <f>VLOOKUP(D785,Товар!A:F,6,0)</f>
        <v>100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 t="str">
        <f>VLOOKUP(D786,Товар!A:F,3,0)</f>
        <v>Пряник большой сувенирный</v>
      </c>
      <c r="I786">
        <f>VLOOKUP(D786,Товар!A:F,6,0)</f>
        <v>150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 t="str">
        <f>VLOOKUP(D787,Товар!A:F,3,0)</f>
        <v>Пряник тульский с начинкой</v>
      </c>
      <c r="I787">
        <f>VLOOKUP(D787,Товар!A:F,6,0)</f>
        <v>40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 t="str">
        <f>VLOOKUP(D788,Товар!A:F,3,0)</f>
        <v>Пряники имбирные</v>
      </c>
      <c r="I788">
        <f>VLOOKUP(D788,Товар!A:F,6,0)</f>
        <v>80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 t="str">
        <f>VLOOKUP(D789,Товар!A:F,3,0)</f>
        <v>Пряники мятные</v>
      </c>
      <c r="I789">
        <f>VLOOKUP(D789,Товар!A:F,6,0)</f>
        <v>80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 t="str">
        <f>VLOOKUP(D790,Товар!A:F,3,0)</f>
        <v>Пряники шоколадные</v>
      </c>
      <c r="I790">
        <f>VLOOKUP(D790,Товар!A:F,6,0)</f>
        <v>85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 t="str">
        <f>VLOOKUP(D791,Товар!A:F,3,0)</f>
        <v>Галеты для завтрака</v>
      </c>
      <c r="I791">
        <f>VLOOKUP(D791,Товар!A:F,6,0)</f>
        <v>50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 t="str">
        <f>VLOOKUP(D792,Товар!A:F,3,0)</f>
        <v>Крекеры воздушные</v>
      </c>
      <c r="I792">
        <f>VLOOKUP(D792,Товар!A:F,6,0)</f>
        <v>50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 t="str">
        <f>VLOOKUP(D793,Товар!A:F,3,0)</f>
        <v>Крекеры соленые</v>
      </c>
      <c r="I793">
        <f>VLOOKUP(D793,Товар!A:F,6,0)</f>
        <v>40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Крендель с корицей</v>
      </c>
      <c r="I794">
        <f>VLOOKUP(D794,Товар!A:F,6,0)</f>
        <v>70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Крендельки с солью</v>
      </c>
      <c r="I795">
        <f>VLOOKUP(D795,Товар!A:F,6,0)</f>
        <v>35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Орешки с вареной сгущенкой</v>
      </c>
      <c r="I796">
        <f>VLOOKUP(D796,Товар!A:F,6,0)</f>
        <v>150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Печенье "Юбилейное"</v>
      </c>
      <c r="I797">
        <f>VLOOKUP(D797,Товар!A:F,6,0)</f>
        <v>50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Печенье кокосовое</v>
      </c>
      <c r="I798">
        <f>VLOOKUP(D798,Товар!A:F,6,0)</f>
        <v>80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Печенье миндальное</v>
      </c>
      <c r="I799">
        <f>VLOOKUP(D799,Товар!A:F,6,0)</f>
        <v>250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овсяное классическое</v>
      </c>
      <c r="I800">
        <f>VLOOKUP(D800,Товар!A:F,6,0)</f>
        <v>90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овсяное с изюмом</v>
      </c>
      <c r="I801">
        <f>VLOOKUP(D801,Товар!A:F,6,0)</f>
        <v>95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овсяное с шоколадом</v>
      </c>
      <c r="I802">
        <f>VLOOKUP(D802,Товар!A:F,6,0)</f>
        <v>100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постное</v>
      </c>
      <c r="I803">
        <f>VLOOKUP(D803,Товар!A:F,6,0)</f>
        <v>60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с клубничной начинкой</v>
      </c>
      <c r="I804">
        <f>VLOOKUP(D804,Товар!A:F,6,0)</f>
        <v>110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с лимонной начинкой</v>
      </c>
      <c r="I805">
        <f>VLOOKUP(D805,Товар!A:F,6,0)</f>
        <v>110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с маковой начинкой</v>
      </c>
      <c r="I806">
        <f>VLOOKUP(D806,Товар!A:F,6,0)</f>
        <v>100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сахарное для тирамису</v>
      </c>
      <c r="I807">
        <f>VLOOKUP(D807,Товар!A:F,6,0)</f>
        <v>200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сдобное апельсин</v>
      </c>
      <c r="I808">
        <f>VLOOKUP(D808,Товар!A:F,6,0)</f>
        <v>90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сдобное вишня</v>
      </c>
      <c r="I809">
        <f>VLOOKUP(D809,Товар!A:F,6,0)</f>
        <v>100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Пряник большой сувенирный</v>
      </c>
      <c r="I810">
        <f>VLOOKUP(D810,Товар!A:F,6,0)</f>
        <v>150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Пряник тульский с начинкой</v>
      </c>
      <c r="I811">
        <f>VLOOKUP(D811,Товар!A:F,6,0)</f>
        <v>40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Пряники имбирные</v>
      </c>
      <c r="I812">
        <f>VLOOKUP(D812,Товар!A:F,6,0)</f>
        <v>80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Пряники мятные</v>
      </c>
      <c r="I813">
        <f>VLOOKUP(D813,Товар!A:F,6,0)</f>
        <v>80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Пряники шоколадные</v>
      </c>
      <c r="I814">
        <f>VLOOKUP(D814,Товар!A:F,6,0)</f>
        <v>85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Галеты для завтрака</v>
      </c>
      <c r="I815">
        <f>VLOOKUP(D815,Товар!A:F,6,0)</f>
        <v>50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Крекеры воздушные</v>
      </c>
      <c r="I816">
        <f>VLOOKUP(D816,Товар!A:F,6,0)</f>
        <v>50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Крекеры соленые</v>
      </c>
      <c r="I817">
        <f>VLOOKUP(D817,Товар!A:F,6,0)</f>
        <v>40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Крендель с корицей</v>
      </c>
      <c r="I818">
        <f>VLOOKUP(D818,Товар!A:F,6,0)</f>
        <v>70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Крендельки с солью</v>
      </c>
      <c r="I819">
        <f>VLOOKUP(D819,Товар!A:F,6,0)</f>
        <v>35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Орешки с вареной сгущенкой</v>
      </c>
      <c r="I820">
        <f>VLOOKUP(D820,Товар!A:F,6,0)</f>
        <v>150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Печенье "Юбилейное"</v>
      </c>
      <c r="I821">
        <f>VLOOKUP(D821,Товар!A:F,6,0)</f>
        <v>50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Печенье кокосовое</v>
      </c>
      <c r="I822">
        <f>VLOOKUP(D822,Товар!A:F,6,0)</f>
        <v>80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Печенье миндальное</v>
      </c>
      <c r="I823">
        <f>VLOOKUP(D823,Товар!A:F,6,0)</f>
        <v>250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овсяное классическое</v>
      </c>
      <c r="I824">
        <f>VLOOKUP(D824,Товар!A:F,6,0)</f>
        <v>90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овсяное с изюмом</v>
      </c>
      <c r="I825">
        <f>VLOOKUP(D825,Товар!A:F,6,0)</f>
        <v>95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овсяное с шоколадом</v>
      </c>
      <c r="I826">
        <f>VLOOKUP(D826,Товар!A:F,6,0)</f>
        <v>100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постное</v>
      </c>
      <c r="I827">
        <f>VLOOKUP(D827,Товар!A:F,6,0)</f>
        <v>60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с клубничной начинкой</v>
      </c>
      <c r="I828">
        <f>VLOOKUP(D828,Товар!A:F,6,0)</f>
        <v>110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с лимонной начинкой</v>
      </c>
      <c r="I829">
        <f>VLOOKUP(D829,Товар!A:F,6,0)</f>
        <v>110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с маковой начинкой</v>
      </c>
      <c r="I830">
        <f>VLOOKUP(D830,Товар!A:F,6,0)</f>
        <v>100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сахарное для тирамису</v>
      </c>
      <c r="I831">
        <f>VLOOKUP(D831,Товар!A:F,6,0)</f>
        <v>200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сдобное апельсин</v>
      </c>
      <c r="I832">
        <f>VLOOKUP(D832,Товар!A:F,6,0)</f>
        <v>90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сдобное вишня</v>
      </c>
      <c r="I833">
        <f>VLOOKUP(D833,Товар!A:F,6,0)</f>
        <v>100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Пряник большой сувенирный</v>
      </c>
      <c r="I834">
        <f>VLOOKUP(D834,Товар!A:F,6,0)</f>
        <v>150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Пряник тульский с начинкой</v>
      </c>
      <c r="I835">
        <f>VLOOKUP(D835,Товар!A:F,6,0)</f>
        <v>40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Пряники имбирные</v>
      </c>
      <c r="I836">
        <f>VLOOKUP(D836,Товар!A:F,6,0)</f>
        <v>80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Пряники мятные</v>
      </c>
      <c r="I837">
        <f>VLOOKUP(D837,Товар!A:F,6,0)</f>
        <v>80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Пряники шоколадные</v>
      </c>
      <c r="I838">
        <f>VLOOKUP(D838,Товар!A:F,6,0)</f>
        <v>85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Галеты для завтрака</v>
      </c>
      <c r="I839">
        <f>VLOOKUP(D839,Товар!A:F,6,0)</f>
        <v>50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Крекеры воздушные</v>
      </c>
      <c r="I840">
        <f>VLOOKUP(D840,Товар!A:F,6,0)</f>
        <v>50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Крекеры соленые</v>
      </c>
      <c r="I841">
        <f>VLOOKUP(D841,Товар!A:F,6,0)</f>
        <v>40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Крендель с корицей</v>
      </c>
      <c r="I842">
        <f>VLOOKUP(D842,Товар!A:F,6,0)</f>
        <v>70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Крендельки с солью</v>
      </c>
      <c r="I843">
        <f>VLOOKUP(D843,Товар!A:F,6,0)</f>
        <v>35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Орешки с вареной сгущенкой</v>
      </c>
      <c r="I844">
        <f>VLOOKUP(D844,Товар!A:F,6,0)</f>
        <v>150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Печенье "Юбилейное"</v>
      </c>
      <c r="I845">
        <f>VLOOKUP(D845,Товар!A:F,6,0)</f>
        <v>50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Печенье кокосовое</v>
      </c>
      <c r="I846">
        <f>VLOOKUP(D846,Товар!A:F,6,0)</f>
        <v>80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Печенье миндальное</v>
      </c>
      <c r="I847">
        <f>VLOOKUP(D847,Товар!A:F,6,0)</f>
        <v>250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овсяное классическое</v>
      </c>
      <c r="I848">
        <f>VLOOKUP(D848,Товар!A:F,6,0)</f>
        <v>90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овсяное с изюмом</v>
      </c>
      <c r="I849">
        <f>VLOOKUP(D849,Товар!A:F,6,0)</f>
        <v>95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овсяное с шоколадом</v>
      </c>
      <c r="I850">
        <f>VLOOKUP(D850,Товар!A:F,6,0)</f>
        <v>100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постное</v>
      </c>
      <c r="I851">
        <f>VLOOKUP(D851,Товар!A:F,6,0)</f>
        <v>60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с клубничной начинкой</v>
      </c>
      <c r="I852">
        <f>VLOOKUP(D852,Товар!A:F,6,0)</f>
        <v>110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с лимонной начинкой</v>
      </c>
      <c r="I853">
        <f>VLOOKUP(D853,Товар!A:F,6,0)</f>
        <v>110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с маковой начинкой</v>
      </c>
      <c r="I854">
        <f>VLOOKUP(D854,Товар!A:F,6,0)</f>
        <v>100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сахарное для тирамису</v>
      </c>
      <c r="I855">
        <f>VLOOKUP(D855,Товар!A:F,6,0)</f>
        <v>200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сдобное апельсин</v>
      </c>
      <c r="I856">
        <f>VLOOKUP(D856,Товар!A:F,6,0)</f>
        <v>90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сдобное вишня</v>
      </c>
      <c r="I857">
        <f>VLOOKUP(D857,Товар!A:F,6,0)</f>
        <v>100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Пряник большой сувенирный</v>
      </c>
      <c r="I858">
        <f>VLOOKUP(D858,Товар!A:F,6,0)</f>
        <v>150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Пряник тульский с начинкой</v>
      </c>
      <c r="I859">
        <f>VLOOKUP(D859,Товар!A:F,6,0)</f>
        <v>40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Пряники имбирные</v>
      </c>
      <c r="I860">
        <f>VLOOKUP(D860,Товар!A:F,6,0)</f>
        <v>80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Пряники мятные</v>
      </c>
      <c r="I861">
        <f>VLOOKUP(D861,Товар!A:F,6,0)</f>
        <v>80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Пряники шоколадные</v>
      </c>
      <c r="I862">
        <f>VLOOKUP(D862,Товар!A:F,6,0)</f>
        <v>85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Галеты для завтрака</v>
      </c>
      <c r="I863">
        <f>VLOOKUP(D863,Товар!A:F,6,0)</f>
        <v>50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Крекеры воздушные</v>
      </c>
      <c r="I864">
        <f>VLOOKUP(D864,Товар!A:F,6,0)</f>
        <v>50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Крекеры соленые</v>
      </c>
      <c r="I865">
        <f>VLOOKUP(D865,Товар!A:F,6,0)</f>
        <v>40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Крендель с корицей</v>
      </c>
      <c r="I866">
        <f>VLOOKUP(D866,Товар!A:F,6,0)</f>
        <v>70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Крендельки с солью</v>
      </c>
      <c r="I867">
        <f>VLOOKUP(D867,Товар!A:F,6,0)</f>
        <v>35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Орешки с вареной сгущенкой</v>
      </c>
      <c r="I868">
        <f>VLOOKUP(D868,Товар!A:F,6,0)</f>
        <v>150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Печенье "Юбилейное"</v>
      </c>
      <c r="I869">
        <f>VLOOKUP(D869,Товар!A:F,6,0)</f>
        <v>50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Печенье кокосовое</v>
      </c>
      <c r="I870">
        <f>VLOOKUP(D870,Товар!A:F,6,0)</f>
        <v>80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Печенье миндальное</v>
      </c>
      <c r="I871">
        <f>VLOOKUP(D871,Товар!A:F,6,0)</f>
        <v>250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овсяное классическое</v>
      </c>
      <c r="I872">
        <f>VLOOKUP(D872,Товар!A:F,6,0)</f>
        <v>90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овсяное с изюмом</v>
      </c>
      <c r="I873">
        <f>VLOOKUP(D873,Товар!A:F,6,0)</f>
        <v>95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овсяное с шоколадом</v>
      </c>
      <c r="I874">
        <f>VLOOKUP(D874,Товар!A:F,6,0)</f>
        <v>100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постное</v>
      </c>
      <c r="I875">
        <f>VLOOKUP(D875,Товар!A:F,6,0)</f>
        <v>60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с клубничной начинкой</v>
      </c>
      <c r="I876">
        <f>VLOOKUP(D876,Товар!A:F,6,0)</f>
        <v>110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с лимонной начинкой</v>
      </c>
      <c r="I877">
        <f>VLOOKUP(D877,Товар!A:F,6,0)</f>
        <v>110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с маковой начинкой</v>
      </c>
      <c r="I878">
        <f>VLOOKUP(D878,Товар!A:F,6,0)</f>
        <v>100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сахарное для тирамису</v>
      </c>
      <c r="I879">
        <f>VLOOKUP(D879,Товар!A:F,6,0)</f>
        <v>200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сдобное апельсин</v>
      </c>
      <c r="I880">
        <f>VLOOKUP(D880,Товар!A:F,6,0)</f>
        <v>90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сдобное вишня</v>
      </c>
      <c r="I881">
        <f>VLOOKUP(D881,Товар!A:F,6,0)</f>
        <v>100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Пряник большой сувенирный</v>
      </c>
      <c r="I882">
        <f>VLOOKUP(D882,Товар!A:F,6,0)</f>
        <v>150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Пряник тульский с начинкой</v>
      </c>
      <c r="I883">
        <f>VLOOKUP(D883,Товар!A:F,6,0)</f>
        <v>40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Пряники имбирные</v>
      </c>
      <c r="I884">
        <f>VLOOKUP(D884,Товар!A:F,6,0)</f>
        <v>80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Пряники мятные</v>
      </c>
      <c r="I885">
        <f>VLOOKUP(D885,Товар!A:F,6,0)</f>
        <v>80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Пряники шоколадные</v>
      </c>
      <c r="I886">
        <f>VLOOKUP(D886,Товар!A:F,6,0)</f>
        <v>85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Галеты для завтрака</v>
      </c>
      <c r="I887">
        <f>VLOOKUP(D887,Товар!A:F,6,0)</f>
        <v>50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Крекеры воздушные</v>
      </c>
      <c r="I888">
        <f>VLOOKUP(D888,Товар!A:F,6,0)</f>
        <v>50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Крекеры соленые</v>
      </c>
      <c r="I889">
        <f>VLOOKUP(D889,Товар!A:F,6,0)</f>
        <v>40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Крендель с корицей</v>
      </c>
      <c r="I890">
        <f>VLOOKUP(D890,Товар!A:F,6,0)</f>
        <v>70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Крендельки с солью</v>
      </c>
      <c r="I891">
        <f>VLOOKUP(D891,Товар!A:F,6,0)</f>
        <v>35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Орешки с вареной сгущенкой</v>
      </c>
      <c r="I892">
        <f>VLOOKUP(D892,Товар!A:F,6,0)</f>
        <v>150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Печенье "Юбилейное"</v>
      </c>
      <c r="I893">
        <f>VLOOKUP(D893,Товар!A:F,6,0)</f>
        <v>50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Печенье кокосовое</v>
      </c>
      <c r="I894">
        <f>VLOOKUP(D894,Товар!A:F,6,0)</f>
        <v>80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Печенье миндальное</v>
      </c>
      <c r="I895">
        <f>VLOOKUP(D895,Товар!A:F,6,0)</f>
        <v>250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овсяное классическое</v>
      </c>
      <c r="I896">
        <f>VLOOKUP(D896,Товар!A:F,6,0)</f>
        <v>90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овсяное с изюмом</v>
      </c>
      <c r="I897">
        <f>VLOOKUP(D897,Товар!A:F,6,0)</f>
        <v>95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овсяное с шоколадом</v>
      </c>
      <c r="I898">
        <f>VLOOKUP(D898,Товар!A:F,6,0)</f>
        <v>100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постное</v>
      </c>
      <c r="I899">
        <f>VLOOKUP(D899,Товар!A:F,6,0)</f>
        <v>60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с клубничной начинкой</v>
      </c>
      <c r="I900">
        <f>VLOOKUP(D900,Товар!A:F,6,0)</f>
        <v>110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с лимонной начинкой</v>
      </c>
      <c r="I901">
        <f>VLOOKUP(D901,Товар!A:F,6,0)</f>
        <v>110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с маковой начинкой</v>
      </c>
      <c r="I902">
        <f>VLOOKUP(D902,Товар!A:F,6,0)</f>
        <v>100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сахарное для тирамису</v>
      </c>
      <c r="I903">
        <f>VLOOKUP(D903,Товар!A:F,6,0)</f>
        <v>200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сдобное апельсин</v>
      </c>
      <c r="I904">
        <f>VLOOKUP(D904,Товар!A:F,6,0)</f>
        <v>90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сдобное вишня</v>
      </c>
      <c r="I905">
        <f>VLOOKUP(D905,Товар!A:F,6,0)</f>
        <v>100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Пряник большой сувенирный</v>
      </c>
      <c r="I906">
        <f>VLOOKUP(D906,Товар!A:F,6,0)</f>
        <v>150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Пряник тульский с начинкой</v>
      </c>
      <c r="I907">
        <f>VLOOKUP(D907,Товар!A:F,6,0)</f>
        <v>40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Пряники имбирные</v>
      </c>
      <c r="I908">
        <f>VLOOKUP(D908,Товар!A:F,6,0)</f>
        <v>80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Пряники мятные</v>
      </c>
      <c r="I909">
        <f>VLOOKUP(D909,Товар!A:F,6,0)</f>
        <v>80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Пряники шоколадные</v>
      </c>
      <c r="I910">
        <f>VLOOKUP(D910,Товар!A:F,6,0)</f>
        <v>85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 t="str">
        <f>VLOOKUP(D911,Товар!A:F,3,0)</f>
        <v>Галеты для завтрака</v>
      </c>
      <c r="I911">
        <f>VLOOKUP(D911,Товар!A:F,6,0)</f>
        <v>50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 t="str">
        <f>VLOOKUP(D912,Товар!A:F,3,0)</f>
        <v>Крекеры воздушные</v>
      </c>
      <c r="I912">
        <f>VLOOKUP(D912,Товар!A:F,6,0)</f>
        <v>50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 t="str">
        <f>VLOOKUP(D913,Товар!A:F,3,0)</f>
        <v>Крекеры соленые</v>
      </c>
      <c r="I913">
        <f>VLOOKUP(D913,Товар!A:F,6,0)</f>
        <v>40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 t="str">
        <f>VLOOKUP(D914,Товар!A:F,3,0)</f>
        <v>Крендель с корицей</v>
      </c>
      <c r="I914">
        <f>VLOOKUP(D914,Товар!A:F,6,0)</f>
        <v>70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 t="str">
        <f>VLOOKUP(D915,Товар!A:F,3,0)</f>
        <v>Крендельки с солью</v>
      </c>
      <c r="I915">
        <f>VLOOKUP(D915,Товар!A:F,6,0)</f>
        <v>35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 t="str">
        <f>VLOOKUP(D916,Товар!A:F,3,0)</f>
        <v>Орешки с вареной сгущенкой</v>
      </c>
      <c r="I916">
        <f>VLOOKUP(D916,Товар!A:F,6,0)</f>
        <v>150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 t="str">
        <f>VLOOKUP(D917,Товар!A:F,3,0)</f>
        <v>Печенье "Юбилейное"</v>
      </c>
      <c r="I917">
        <f>VLOOKUP(D917,Товар!A:F,6,0)</f>
        <v>50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 t="str">
        <f>VLOOKUP(D918,Товар!A:F,3,0)</f>
        <v>Печенье кокосовое</v>
      </c>
      <c r="I918">
        <f>VLOOKUP(D918,Товар!A:F,6,0)</f>
        <v>80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 t="str">
        <f>VLOOKUP(D919,Товар!A:F,3,0)</f>
        <v>Печенье миндальное</v>
      </c>
      <c r="I919">
        <f>VLOOKUP(D919,Товар!A:F,6,0)</f>
        <v>250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 t="str">
        <f>VLOOKUP(D920,Товар!A:F,3,0)</f>
        <v>Печенье овсяное классическое</v>
      </c>
      <c r="I920">
        <f>VLOOKUP(D920,Товар!A:F,6,0)</f>
        <v>90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 t="str">
        <f>VLOOKUP(D921,Товар!A:F,3,0)</f>
        <v>Печенье овсяное с изюмом</v>
      </c>
      <c r="I921">
        <f>VLOOKUP(D921,Товар!A:F,6,0)</f>
        <v>95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 t="str">
        <f>VLOOKUP(D922,Товар!A:F,3,0)</f>
        <v>Печенье овсяное с шоколадом</v>
      </c>
      <c r="I922">
        <f>VLOOKUP(D922,Товар!A:F,6,0)</f>
        <v>100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 t="str">
        <f>VLOOKUP(D923,Товар!A:F,3,0)</f>
        <v>Печенье постное</v>
      </c>
      <c r="I923">
        <f>VLOOKUP(D923,Товар!A:F,6,0)</f>
        <v>60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 t="str">
        <f>VLOOKUP(D924,Товар!A:F,3,0)</f>
        <v>Печенье с клубничной начинкой</v>
      </c>
      <c r="I924">
        <f>VLOOKUP(D924,Товар!A:F,6,0)</f>
        <v>110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 t="str">
        <f>VLOOKUP(D925,Товар!A:F,3,0)</f>
        <v>Печенье с лимонной начинкой</v>
      </c>
      <c r="I925">
        <f>VLOOKUP(D925,Товар!A:F,6,0)</f>
        <v>110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 t="str">
        <f>VLOOKUP(D926,Товар!A:F,3,0)</f>
        <v>Печенье с маковой начинкой</v>
      </c>
      <c r="I926">
        <f>VLOOKUP(D926,Товар!A:F,6,0)</f>
        <v>100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 t="str">
        <f>VLOOKUP(D927,Товар!A:F,3,0)</f>
        <v>Печенье сахарное для тирамису</v>
      </c>
      <c r="I927">
        <f>VLOOKUP(D927,Товар!A:F,6,0)</f>
        <v>200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 t="str">
        <f>VLOOKUP(D928,Товар!A:F,3,0)</f>
        <v>Печенье сдобное апельсин</v>
      </c>
      <c r="I928">
        <f>VLOOKUP(D928,Товар!A:F,6,0)</f>
        <v>90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 t="str">
        <f>VLOOKUP(D929,Товар!A:F,3,0)</f>
        <v>Печенье сдобное вишня</v>
      </c>
      <c r="I929">
        <f>VLOOKUP(D929,Товар!A:F,6,0)</f>
        <v>100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 t="str">
        <f>VLOOKUP(D930,Товар!A:F,3,0)</f>
        <v>Пряник большой сувенирный</v>
      </c>
      <c r="I930">
        <f>VLOOKUP(D930,Товар!A:F,6,0)</f>
        <v>150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 t="str">
        <f>VLOOKUP(D931,Товар!A:F,3,0)</f>
        <v>Пряник тульский с начинкой</v>
      </c>
      <c r="I931">
        <f>VLOOKUP(D931,Товар!A:F,6,0)</f>
        <v>40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 t="str">
        <f>VLOOKUP(D932,Товар!A:F,3,0)</f>
        <v>Пряники имбирные</v>
      </c>
      <c r="I932">
        <f>VLOOKUP(D932,Товар!A:F,6,0)</f>
        <v>80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 t="str">
        <f>VLOOKUP(D933,Товар!A:F,3,0)</f>
        <v>Пряники мятные</v>
      </c>
      <c r="I933">
        <f>VLOOKUP(D933,Товар!A:F,6,0)</f>
        <v>80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 t="str">
        <f>VLOOKUP(D934,Товар!A:F,3,0)</f>
        <v>Пряники шоколадные</v>
      </c>
      <c r="I934">
        <f>VLOOKUP(D934,Товар!A:F,6,0)</f>
        <v>85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 t="str">
        <f>VLOOKUP(D935,Товар!A:F,3,0)</f>
        <v>Галеты для завтрака</v>
      </c>
      <c r="I935">
        <f>VLOOKUP(D935,Товар!A:F,6,0)</f>
        <v>50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 t="str">
        <f>VLOOKUP(D936,Товар!A:F,3,0)</f>
        <v>Крекеры воздушные</v>
      </c>
      <c r="I936">
        <f>VLOOKUP(D936,Товар!A:F,6,0)</f>
        <v>50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 t="str">
        <f>VLOOKUP(D937,Товар!A:F,3,0)</f>
        <v>Крекеры соленые</v>
      </c>
      <c r="I937">
        <f>VLOOKUP(D937,Товар!A:F,6,0)</f>
        <v>40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 t="str">
        <f>VLOOKUP(D938,Товар!A:F,3,0)</f>
        <v>Крендель с корицей</v>
      </c>
      <c r="I938">
        <f>VLOOKUP(D938,Товар!A:F,6,0)</f>
        <v>70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 t="str">
        <f>VLOOKUP(D939,Товар!A:F,3,0)</f>
        <v>Крендельки с солью</v>
      </c>
      <c r="I939">
        <f>VLOOKUP(D939,Товар!A:F,6,0)</f>
        <v>35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 t="str">
        <f>VLOOKUP(D940,Товар!A:F,3,0)</f>
        <v>Орешки с вареной сгущенкой</v>
      </c>
      <c r="I940">
        <f>VLOOKUP(D940,Товар!A:F,6,0)</f>
        <v>150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 t="str">
        <f>VLOOKUP(D941,Товар!A:F,3,0)</f>
        <v>Печенье "Юбилейное"</v>
      </c>
      <c r="I941">
        <f>VLOOKUP(D941,Товар!A:F,6,0)</f>
        <v>50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 t="str">
        <f>VLOOKUP(D942,Товар!A:F,3,0)</f>
        <v>Печенье кокосовое</v>
      </c>
      <c r="I942">
        <f>VLOOKUP(D942,Товар!A:F,6,0)</f>
        <v>80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 t="str">
        <f>VLOOKUP(D943,Товар!A:F,3,0)</f>
        <v>Печенье миндальное</v>
      </c>
      <c r="I943">
        <f>VLOOKUP(D943,Товар!A:F,6,0)</f>
        <v>250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 t="str">
        <f>VLOOKUP(D944,Товар!A:F,3,0)</f>
        <v>Печенье овсяное классическое</v>
      </c>
      <c r="I944">
        <f>VLOOKUP(D944,Товар!A:F,6,0)</f>
        <v>90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 t="str">
        <f>VLOOKUP(D945,Товар!A:F,3,0)</f>
        <v>Печенье овсяное с изюмом</v>
      </c>
      <c r="I945">
        <f>VLOOKUP(D945,Товар!A:F,6,0)</f>
        <v>95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 t="str">
        <f>VLOOKUP(D946,Товар!A:F,3,0)</f>
        <v>Печенье овсяное с шоколадом</v>
      </c>
      <c r="I946">
        <f>VLOOKUP(D946,Товар!A:F,6,0)</f>
        <v>100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 t="str">
        <f>VLOOKUP(D947,Товар!A:F,3,0)</f>
        <v>Печенье постное</v>
      </c>
      <c r="I947">
        <f>VLOOKUP(D947,Товар!A:F,6,0)</f>
        <v>60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 t="str">
        <f>VLOOKUP(D948,Товар!A:F,3,0)</f>
        <v>Печенье с клубничной начинкой</v>
      </c>
      <c r="I948">
        <f>VLOOKUP(D948,Товар!A:F,6,0)</f>
        <v>110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 t="str">
        <f>VLOOKUP(D949,Товар!A:F,3,0)</f>
        <v>Печенье с лимонной начинкой</v>
      </c>
      <c r="I949">
        <f>VLOOKUP(D949,Товар!A:F,6,0)</f>
        <v>110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 t="str">
        <f>VLOOKUP(D950,Товар!A:F,3,0)</f>
        <v>Печенье с маковой начинкой</v>
      </c>
      <c r="I950">
        <f>VLOOKUP(D950,Товар!A:F,6,0)</f>
        <v>100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 t="str">
        <f>VLOOKUP(D951,Товар!A:F,3,0)</f>
        <v>Печенье сахарное для тирамису</v>
      </c>
      <c r="I951">
        <f>VLOOKUP(D951,Товар!A:F,6,0)</f>
        <v>200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 t="str">
        <f>VLOOKUP(D952,Товар!A:F,3,0)</f>
        <v>Печенье сдобное апельсин</v>
      </c>
      <c r="I952">
        <f>VLOOKUP(D952,Товар!A:F,6,0)</f>
        <v>90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 t="str">
        <f>VLOOKUP(D953,Товар!A:F,3,0)</f>
        <v>Печенье сдобное вишня</v>
      </c>
      <c r="I953">
        <f>VLOOKUP(D953,Товар!A:F,6,0)</f>
        <v>100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 t="str">
        <f>VLOOKUP(D954,Товар!A:F,3,0)</f>
        <v>Пряник большой сувенирный</v>
      </c>
      <c r="I954">
        <f>VLOOKUP(D954,Товар!A:F,6,0)</f>
        <v>150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 t="str">
        <f>VLOOKUP(D955,Товар!A:F,3,0)</f>
        <v>Пряник тульский с начинкой</v>
      </c>
      <c r="I955">
        <f>VLOOKUP(D955,Товар!A:F,6,0)</f>
        <v>40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 t="str">
        <f>VLOOKUP(D956,Товар!A:F,3,0)</f>
        <v>Пряники имбирные</v>
      </c>
      <c r="I956">
        <f>VLOOKUP(D956,Товар!A:F,6,0)</f>
        <v>80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 t="str">
        <f>VLOOKUP(D957,Товар!A:F,3,0)</f>
        <v>Пряники мятные</v>
      </c>
      <c r="I957">
        <f>VLOOKUP(D957,Товар!A:F,6,0)</f>
        <v>80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 t="str">
        <f>VLOOKUP(D958,Товар!A:F,3,0)</f>
        <v>Пряники шоколадные</v>
      </c>
      <c r="I958">
        <f>VLOOKUP(D958,Товар!A:F,6,0)</f>
        <v>85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 t="str">
        <f>VLOOKUP(D959,Товар!A:F,3,0)</f>
        <v>Галеты для завтрака</v>
      </c>
      <c r="I959">
        <f>VLOOKUP(D959,Товар!A:F,6,0)</f>
        <v>50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 t="str">
        <f>VLOOKUP(D960,Товар!A:F,3,0)</f>
        <v>Крекеры воздушные</v>
      </c>
      <c r="I960">
        <f>VLOOKUP(D960,Товар!A:F,6,0)</f>
        <v>50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 t="str">
        <f>VLOOKUP(D961,Товар!A:F,3,0)</f>
        <v>Крекеры соленые</v>
      </c>
      <c r="I961">
        <f>VLOOKUP(D961,Товар!A:F,6,0)</f>
        <v>40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Крендель с корицей</v>
      </c>
      <c r="I962">
        <f>VLOOKUP(D962,Товар!A:F,6,0)</f>
        <v>70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Крендельки с солью</v>
      </c>
      <c r="I963">
        <f>VLOOKUP(D963,Товар!A:F,6,0)</f>
        <v>35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Орешки с вареной сгущенкой</v>
      </c>
      <c r="I964">
        <f>VLOOKUP(D964,Товар!A:F,6,0)</f>
        <v>150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Печенье "Юбилейное"</v>
      </c>
      <c r="I965">
        <f>VLOOKUP(D965,Товар!A:F,6,0)</f>
        <v>50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Печенье кокосовое</v>
      </c>
      <c r="I966">
        <f>VLOOKUP(D966,Товар!A:F,6,0)</f>
        <v>80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Печенье миндальное</v>
      </c>
      <c r="I967">
        <f>VLOOKUP(D967,Товар!A:F,6,0)</f>
        <v>250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овсяное классическое</v>
      </c>
      <c r="I968">
        <f>VLOOKUP(D968,Товар!A:F,6,0)</f>
        <v>90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овсяное с изюмом</v>
      </c>
      <c r="I969">
        <f>VLOOKUP(D969,Товар!A:F,6,0)</f>
        <v>95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овсяное с шоколадом</v>
      </c>
      <c r="I970">
        <f>VLOOKUP(D970,Товар!A:F,6,0)</f>
        <v>100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постное</v>
      </c>
      <c r="I971">
        <f>VLOOKUP(D971,Товар!A:F,6,0)</f>
        <v>60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с клубничной начинкой</v>
      </c>
      <c r="I972">
        <f>VLOOKUP(D972,Товар!A:F,6,0)</f>
        <v>110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с лимонной начинкой</v>
      </c>
      <c r="I973">
        <f>VLOOKUP(D973,Товар!A:F,6,0)</f>
        <v>110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с маковой начинкой</v>
      </c>
      <c r="I974">
        <f>VLOOKUP(D974,Товар!A:F,6,0)</f>
        <v>100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сахарное для тирамису</v>
      </c>
      <c r="I975">
        <f>VLOOKUP(D975,Товар!A:F,6,0)</f>
        <v>200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сдобное апельсин</v>
      </c>
      <c r="I976">
        <f>VLOOKUP(D976,Товар!A:F,6,0)</f>
        <v>90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сдобное вишня</v>
      </c>
      <c r="I977">
        <f>VLOOKUP(D977,Товар!A:F,6,0)</f>
        <v>100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Пряник большой сувенирный</v>
      </c>
      <c r="I978">
        <f>VLOOKUP(D978,Товар!A:F,6,0)</f>
        <v>150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Пряник тульский с начинкой</v>
      </c>
      <c r="I979">
        <f>VLOOKUP(D979,Товар!A:F,6,0)</f>
        <v>40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Пряники имбирные</v>
      </c>
      <c r="I980">
        <f>VLOOKUP(D980,Товар!A:F,6,0)</f>
        <v>80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Пряники мятные</v>
      </c>
      <c r="I981">
        <f>VLOOKUP(D981,Товар!A:F,6,0)</f>
        <v>80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Пряники шоколадные</v>
      </c>
      <c r="I982">
        <f>VLOOKUP(D982,Товар!A:F,6,0)</f>
        <v>85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Галеты для завтрака</v>
      </c>
      <c r="I983">
        <f>VLOOKUP(D983,Товар!A:F,6,0)</f>
        <v>50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Крекеры воздушные</v>
      </c>
      <c r="I984">
        <f>VLOOKUP(D984,Товар!A:F,6,0)</f>
        <v>50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Крекеры соленые</v>
      </c>
      <c r="I985">
        <f>VLOOKUP(D985,Товар!A:F,6,0)</f>
        <v>40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Крендель с корицей</v>
      </c>
      <c r="I986">
        <f>VLOOKUP(D986,Товар!A:F,6,0)</f>
        <v>70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Крендельки с солью</v>
      </c>
      <c r="I987">
        <f>VLOOKUP(D987,Товар!A:F,6,0)</f>
        <v>35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Орешки с вареной сгущенкой</v>
      </c>
      <c r="I988">
        <f>VLOOKUP(D988,Товар!A:F,6,0)</f>
        <v>150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Печенье "Юбилейное"</v>
      </c>
      <c r="I989">
        <f>VLOOKUP(D989,Товар!A:F,6,0)</f>
        <v>50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Печенье кокосовое</v>
      </c>
      <c r="I990">
        <f>VLOOKUP(D990,Товар!A:F,6,0)</f>
        <v>80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Печенье миндальное</v>
      </c>
      <c r="I991">
        <f>VLOOKUP(D991,Товар!A:F,6,0)</f>
        <v>250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овсяное классическое</v>
      </c>
      <c r="I992">
        <f>VLOOKUP(D992,Товар!A:F,6,0)</f>
        <v>90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овсяное с изюмом</v>
      </c>
      <c r="I993">
        <f>VLOOKUP(D993,Товар!A:F,6,0)</f>
        <v>95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овсяное с шоколадом</v>
      </c>
      <c r="I994">
        <f>VLOOKUP(D994,Товар!A:F,6,0)</f>
        <v>100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постное</v>
      </c>
      <c r="I995">
        <f>VLOOKUP(D995,Товар!A:F,6,0)</f>
        <v>60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с клубничной начинкой</v>
      </c>
      <c r="I996">
        <f>VLOOKUP(D996,Товар!A:F,6,0)</f>
        <v>110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с лимонной начинкой</v>
      </c>
      <c r="I997">
        <f>VLOOKUP(D997,Товар!A:F,6,0)</f>
        <v>110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с маковой начинкой</v>
      </c>
      <c r="I998">
        <f>VLOOKUP(D998,Товар!A:F,6,0)</f>
        <v>100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сахарное для тирамису</v>
      </c>
      <c r="I999">
        <f>VLOOKUP(D999,Товар!A:F,6,0)</f>
        <v>200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сдобное апельсин</v>
      </c>
      <c r="I1000">
        <f>VLOOKUP(D1000,Товар!A:F,6,0)</f>
        <v>90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сдобное вишня</v>
      </c>
      <c r="I1001">
        <f>VLOOKUP(D1001,Товар!A:F,6,0)</f>
        <v>100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Пряник большой сувенирный</v>
      </c>
      <c r="I1002">
        <f>VLOOKUP(D1002,Товар!A:F,6,0)</f>
        <v>150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Пряник тульский с начинкой</v>
      </c>
      <c r="I1003">
        <f>VLOOKUP(D1003,Товар!A:F,6,0)</f>
        <v>40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Пряники имбирные</v>
      </c>
      <c r="I1004">
        <f>VLOOKUP(D1004,Товар!A:F,6,0)</f>
        <v>80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Пряники мятные</v>
      </c>
      <c r="I1005">
        <f>VLOOKUP(D1005,Товар!A:F,6,0)</f>
        <v>80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Пряники шоколадные</v>
      </c>
      <c r="I1006">
        <f>VLOOKUP(D1006,Товар!A:F,6,0)</f>
        <v>85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Галеты для завтрака</v>
      </c>
      <c r="I1007">
        <f>VLOOKUP(D1007,Товар!A:F,6,0)</f>
        <v>50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Крекеры воздушные</v>
      </c>
      <c r="I1008">
        <f>VLOOKUP(D1008,Товар!A:F,6,0)</f>
        <v>50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Крекеры соленые</v>
      </c>
      <c r="I1009">
        <f>VLOOKUP(D1009,Товар!A:F,6,0)</f>
        <v>40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Крендель с корицей</v>
      </c>
      <c r="I1010">
        <f>VLOOKUP(D1010,Товар!A:F,6,0)</f>
        <v>70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Крендельки с солью</v>
      </c>
      <c r="I1011">
        <f>VLOOKUP(D1011,Товар!A:F,6,0)</f>
        <v>35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Орешки с вареной сгущенкой</v>
      </c>
      <c r="I1012">
        <f>VLOOKUP(D1012,Товар!A:F,6,0)</f>
        <v>150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Печенье "Юбилейное"</v>
      </c>
      <c r="I1013">
        <f>VLOOKUP(D1013,Товар!A:F,6,0)</f>
        <v>50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Печенье кокосовое</v>
      </c>
      <c r="I1014">
        <f>VLOOKUP(D1014,Товар!A:F,6,0)</f>
        <v>80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Печенье миндальное</v>
      </c>
      <c r="I1015">
        <f>VLOOKUP(D1015,Товар!A:F,6,0)</f>
        <v>250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овсяное классическое</v>
      </c>
      <c r="I1016">
        <f>VLOOKUP(D1016,Товар!A:F,6,0)</f>
        <v>90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овсяное с изюмом</v>
      </c>
      <c r="I1017">
        <f>VLOOKUP(D1017,Товар!A:F,6,0)</f>
        <v>95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овсяное с шоколадом</v>
      </c>
      <c r="I1018">
        <f>VLOOKUP(D1018,Товар!A:F,6,0)</f>
        <v>100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постное</v>
      </c>
      <c r="I1019">
        <f>VLOOKUP(D1019,Товар!A:F,6,0)</f>
        <v>60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с клубничной начинкой</v>
      </c>
      <c r="I1020">
        <f>VLOOKUP(D1020,Товар!A:F,6,0)</f>
        <v>110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с лимонной начинкой</v>
      </c>
      <c r="I1021">
        <f>VLOOKUP(D1021,Товар!A:F,6,0)</f>
        <v>110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с маковой начинкой</v>
      </c>
      <c r="I1022">
        <f>VLOOKUP(D1022,Товар!A:F,6,0)</f>
        <v>100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сахарное для тирамису</v>
      </c>
      <c r="I1023">
        <f>VLOOKUP(D1023,Товар!A:F,6,0)</f>
        <v>200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сдобное апельсин</v>
      </c>
      <c r="I1024">
        <f>VLOOKUP(D1024,Товар!A:F,6,0)</f>
        <v>90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сдобное вишня</v>
      </c>
      <c r="I1025">
        <f>VLOOKUP(D1025,Товар!A:F,6,0)</f>
        <v>100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Пряник большой сувенирный</v>
      </c>
      <c r="I1026">
        <f>VLOOKUP(D1026,Товар!A:F,6,0)</f>
        <v>150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Пряник тульский с начинкой</v>
      </c>
      <c r="I1027">
        <f>VLOOKUP(D1027,Товар!A:F,6,0)</f>
        <v>40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Пряники имбирные</v>
      </c>
      <c r="I1028">
        <f>VLOOKUP(D1028,Товар!A:F,6,0)</f>
        <v>80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Пряники мятные</v>
      </c>
      <c r="I1029">
        <f>VLOOKUP(D1029,Товар!A:F,6,0)</f>
        <v>80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Пряники шоколадные</v>
      </c>
      <c r="I1030">
        <f>VLOOKUP(D1030,Товар!A:F,6,0)</f>
        <v>85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 t="str">
        <f>VLOOKUP(D1031,Товар!A:F,3,0)</f>
        <v>Зефир ванильный</v>
      </c>
      <c r="I1031">
        <f>VLOOKUP(D1031,Товар!A:F,6,0)</f>
        <v>200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 t="str">
        <f>VLOOKUP(D1032,Товар!A:F,3,0)</f>
        <v>Зефир воздушный</v>
      </c>
      <c r="I1032">
        <f>VLOOKUP(D1032,Товар!A:F,6,0)</f>
        <v>150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 t="str">
        <f>VLOOKUP(D1033,Товар!A:F,3,0)</f>
        <v>Зефир лимонный</v>
      </c>
      <c r="I1033">
        <f>VLOOKUP(D1033,Товар!A:F,6,0)</f>
        <v>250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 t="str">
        <f>VLOOKUP(D1034,Товар!A:F,3,0)</f>
        <v>Зефир в шоколаде</v>
      </c>
      <c r="I1034">
        <f>VLOOKUP(D1034,Товар!A:F,6,0)</f>
        <v>220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 t="str">
        <f>VLOOKUP(D1035,Товар!A:F,3,0)</f>
        <v>Зефир ванильный</v>
      </c>
      <c r="I1035">
        <f>VLOOKUP(D1035,Товар!A:F,6,0)</f>
        <v>200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 t="str">
        <f>VLOOKUP(D1036,Товар!A:F,3,0)</f>
        <v>Зефир воздушный</v>
      </c>
      <c r="I1036">
        <f>VLOOKUP(D1036,Товар!A:F,6,0)</f>
        <v>150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 t="str">
        <f>VLOOKUP(D1037,Товар!A:F,3,0)</f>
        <v>Зефир лимонный</v>
      </c>
      <c r="I1037">
        <f>VLOOKUP(D1037,Товар!A:F,6,0)</f>
        <v>250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 t="str">
        <f>VLOOKUP(D1038,Товар!A:F,3,0)</f>
        <v>Зефир в шоколаде</v>
      </c>
      <c r="I1038">
        <f>VLOOKUP(D1038,Товар!A:F,6,0)</f>
        <v>220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 t="str">
        <f>VLOOKUP(D1039,Товар!A:F,3,0)</f>
        <v>Зефир ванильный</v>
      </c>
      <c r="I1039">
        <f>VLOOKUP(D1039,Товар!A:F,6,0)</f>
        <v>200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 t="str">
        <f>VLOOKUP(D1040,Товар!A:F,3,0)</f>
        <v>Зефир воздушный</v>
      </c>
      <c r="I1040">
        <f>VLOOKUP(D1040,Товар!A:F,6,0)</f>
        <v>150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 t="str">
        <f>VLOOKUP(D1041,Товар!A:F,3,0)</f>
        <v>Зефир лимонный</v>
      </c>
      <c r="I1041">
        <f>VLOOKUP(D1041,Товар!A:F,6,0)</f>
        <v>250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 t="str">
        <f>VLOOKUP(D1042,Товар!A:F,3,0)</f>
        <v>Зефир в шоколаде</v>
      </c>
      <c r="I1042">
        <f>VLOOKUP(D1042,Товар!A:F,6,0)</f>
        <v>220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 t="str">
        <f>VLOOKUP(D1043,Товар!A:F,3,0)</f>
        <v>Зефир ванильный</v>
      </c>
      <c r="I1043">
        <f>VLOOKUP(D1043,Товар!A:F,6,0)</f>
        <v>200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 t="str">
        <f>VLOOKUP(D1044,Товар!A:F,3,0)</f>
        <v>Зефир воздушный</v>
      </c>
      <c r="I1044">
        <f>VLOOKUP(D1044,Товар!A:F,6,0)</f>
        <v>150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 t="str">
        <f>VLOOKUP(D1045,Товар!A:F,3,0)</f>
        <v>Зефир лимонный</v>
      </c>
      <c r="I1045">
        <f>VLOOKUP(D1045,Товар!A:F,6,0)</f>
        <v>250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 t="str">
        <f>VLOOKUP(D1046,Товар!A:F,3,0)</f>
        <v>Зефир в шоколаде</v>
      </c>
      <c r="I1046">
        <f>VLOOKUP(D1046,Товар!A:F,6,0)</f>
        <v>220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 t="str">
        <f>VLOOKUP(D1047,Товар!A:F,3,0)</f>
        <v>Зефир ванильный</v>
      </c>
      <c r="I1047">
        <f>VLOOKUP(D1047,Товар!A:F,6,0)</f>
        <v>200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 t="str">
        <f>VLOOKUP(D1048,Товар!A:F,3,0)</f>
        <v>Зефир воздушный</v>
      </c>
      <c r="I1048">
        <f>VLOOKUP(D1048,Товар!A:F,6,0)</f>
        <v>150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 t="str">
        <f>VLOOKUP(D1049,Товар!A:F,3,0)</f>
        <v>Зефир лимонный</v>
      </c>
      <c r="I1049">
        <f>VLOOKUP(D1049,Товар!A:F,6,0)</f>
        <v>250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 t="str">
        <f>VLOOKUP(D1050,Товар!A:F,3,0)</f>
        <v>Зефир в шоколаде</v>
      </c>
      <c r="I1050">
        <f>VLOOKUP(D1050,Товар!A:F,6,0)</f>
        <v>220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 t="str">
        <f>VLOOKUP(D1051,Товар!A:F,3,0)</f>
        <v>Зефир ванильный</v>
      </c>
      <c r="I1051">
        <f>VLOOKUP(D1051,Товар!A:F,6,0)</f>
        <v>200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 t="str">
        <f>VLOOKUP(D1052,Товар!A:F,3,0)</f>
        <v>Зефир воздушный</v>
      </c>
      <c r="I1052">
        <f>VLOOKUP(D1052,Товар!A:F,6,0)</f>
        <v>150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 t="str">
        <f>VLOOKUP(D1053,Товар!A:F,3,0)</f>
        <v>Зефир лимонный</v>
      </c>
      <c r="I1053">
        <f>VLOOKUP(D1053,Товар!A:F,6,0)</f>
        <v>250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 t="str">
        <f>VLOOKUP(D1054,Товар!A:F,3,0)</f>
        <v>Зефир в шоколаде</v>
      </c>
      <c r="I1054">
        <f>VLOOKUP(D1054,Товар!A:F,6,0)</f>
        <v>220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 t="str">
        <f>VLOOKUP(D1055,Товар!A:F,3,0)</f>
        <v>Зефир ванильный</v>
      </c>
      <c r="I1055">
        <f>VLOOKUP(D1055,Товар!A:F,6,0)</f>
        <v>200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 t="str">
        <f>VLOOKUP(D1056,Товар!A:F,3,0)</f>
        <v>Зефир воздушный</v>
      </c>
      <c r="I1056">
        <f>VLOOKUP(D1056,Товар!A:F,6,0)</f>
        <v>150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 t="str">
        <f>VLOOKUP(D1057,Товар!A:F,3,0)</f>
        <v>Зефир лимонный</v>
      </c>
      <c r="I1057">
        <f>VLOOKUP(D1057,Товар!A:F,6,0)</f>
        <v>250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 t="str">
        <f>VLOOKUP(D1058,Товар!A:F,3,0)</f>
        <v>Зефир в шоколаде</v>
      </c>
      <c r="I1058">
        <f>VLOOKUP(D1058,Товар!A:F,6,0)</f>
        <v>220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 t="str">
        <f>VLOOKUP(D1059,Товар!A:F,3,0)</f>
        <v>Зефир ванильный</v>
      </c>
      <c r="I1059">
        <f>VLOOKUP(D1059,Товар!A:F,6,0)</f>
        <v>200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 t="str">
        <f>VLOOKUP(D1060,Товар!A:F,3,0)</f>
        <v>Зефир воздушный</v>
      </c>
      <c r="I1060">
        <f>VLOOKUP(D1060,Товар!A:F,6,0)</f>
        <v>150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 t="str">
        <f>VLOOKUP(D1061,Товар!A:F,3,0)</f>
        <v>Зефир лимонный</v>
      </c>
      <c r="I1061">
        <f>VLOOKUP(D1061,Товар!A:F,6,0)</f>
        <v>250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Зефир в шоколаде</v>
      </c>
      <c r="I1062">
        <f>VLOOKUP(D1062,Товар!A:F,6,0)</f>
        <v>220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Зефир ванильный</v>
      </c>
      <c r="I1063">
        <f>VLOOKUP(D1063,Товар!A:F,6,0)</f>
        <v>200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Зефир воздушный</v>
      </c>
      <c r="I1064">
        <f>VLOOKUP(D1064,Товар!A:F,6,0)</f>
        <v>150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Зефир лимонный</v>
      </c>
      <c r="I1065">
        <f>VLOOKUP(D1065,Товар!A:F,6,0)</f>
        <v>250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Зефир в шоколаде</v>
      </c>
      <c r="I1066">
        <f>VLOOKUP(D1066,Товар!A:F,6,0)</f>
        <v>220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Зефир ванильный</v>
      </c>
      <c r="I1067">
        <f>VLOOKUP(D1067,Товар!A:F,6,0)</f>
        <v>200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Зефир воздушный</v>
      </c>
      <c r="I1068">
        <f>VLOOKUP(D1068,Товар!A:F,6,0)</f>
        <v>150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Зефир лимонный</v>
      </c>
      <c r="I1069">
        <f>VLOOKUP(D1069,Товар!A:F,6,0)</f>
        <v>250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Зефир в шоколаде</v>
      </c>
      <c r="I1070">
        <f>VLOOKUP(D1070,Товар!A:F,6,0)</f>
        <v>220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Зефир ванильный</v>
      </c>
      <c r="I1071">
        <f>VLOOKUP(D1071,Товар!A:F,6,0)</f>
        <v>200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Зефир воздушный</v>
      </c>
      <c r="I1072">
        <f>VLOOKUP(D1072,Товар!A:F,6,0)</f>
        <v>150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Зефир лимонный</v>
      </c>
      <c r="I1073">
        <f>VLOOKUP(D1073,Товар!A:F,6,0)</f>
        <v>250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Зефир в шоколаде</v>
      </c>
      <c r="I1074">
        <f>VLOOKUP(D1074,Товар!A:F,6,0)</f>
        <v>220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Зефир ванильный</v>
      </c>
      <c r="I1075">
        <f>VLOOKUP(D1075,Товар!A:F,6,0)</f>
        <v>200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Зефир воздушный</v>
      </c>
      <c r="I1076">
        <f>VLOOKUP(D1076,Товар!A:F,6,0)</f>
        <v>150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Зефир лимонный</v>
      </c>
      <c r="I1077">
        <f>VLOOKUP(D1077,Товар!A:F,6,0)</f>
        <v>250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Зефир в шоколаде</v>
      </c>
      <c r="I1078">
        <f>VLOOKUP(D1078,Товар!A:F,6,0)</f>
        <v>220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Зефир ванильный</v>
      </c>
      <c r="I1079">
        <f>VLOOKUP(D1079,Товар!A:F,6,0)</f>
        <v>200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Зефир воздушный</v>
      </c>
      <c r="I1080">
        <f>VLOOKUP(D1080,Товар!A:F,6,0)</f>
        <v>150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Зефир лимонный</v>
      </c>
      <c r="I1081">
        <f>VLOOKUP(D1081,Товар!A:F,6,0)</f>
        <v>250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  <c r="I1082">
        <f>VLOOKUP(D1082,Товар!A:F,6,0)</f>
        <v>110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  <c r="I1083">
        <f>VLOOKUP(D1083,Товар!A:F,6,0)</f>
        <v>250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  <c r="I1084">
        <f>VLOOKUP(D1084,Товар!A:F,6,0)</f>
        <v>300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  <c r="I1085">
        <f>VLOOKUP(D1085,Товар!A:F,6,0)</f>
        <v>220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  <c r="I1086">
        <f>VLOOKUP(D1086,Товар!A:F,6,0)</f>
        <v>200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  <c r="I1087">
        <f>VLOOKUP(D1087,Товар!A:F,6,0)</f>
        <v>150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  <c r="I1088">
        <f>VLOOKUP(D1088,Товар!A:F,6,0)</f>
        <v>250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  <c r="I1089">
        <f>VLOOKUP(D1089,Товар!A:F,6,0)</f>
        <v>50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  <c r="I1090">
        <f>VLOOKUP(D1090,Товар!A:F,6,0)</f>
        <v>90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  <c r="I1091">
        <f>VLOOKUP(D1091,Товар!A:F,6,0)</f>
        <v>600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  <c r="I1092">
        <f>VLOOKUP(D1092,Товар!A:F,6,0)</f>
        <v>100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  <c r="I1093">
        <f>VLOOKUP(D1093,Товар!A:F,6,0)</f>
        <v>55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  <c r="I1094">
        <f>VLOOKUP(D1094,Товар!A:F,6,0)</f>
        <v>85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  <c r="I1095">
        <f>VLOOKUP(D1095,Товар!A:F,6,0)</f>
        <v>220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  <c r="I1096">
        <f>VLOOKUP(D1096,Товар!A:F,6,0)</f>
        <v>300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  <c r="I1097">
        <f>VLOOKUP(D1097,Товар!A:F,6,0)</f>
        <v>20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  <c r="I1098">
        <f>VLOOKUP(D1098,Товар!A:F,6,0)</f>
        <v>120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  <c r="I1099">
        <f>VLOOKUP(D1099,Товар!A:F,6,0)</f>
        <v>120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  <c r="I1100">
        <f>VLOOKUP(D1100,Товар!A:F,6,0)</f>
        <v>170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  <c r="I1101">
        <f>VLOOKUP(D1101,Товар!A:F,6,0)</f>
        <v>120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  <c r="I1102">
        <f>VLOOKUP(D1102,Товар!A:F,6,0)</f>
        <v>110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  <c r="I1103">
        <f>VLOOKUP(D1103,Товар!A:F,6,0)</f>
        <v>120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  <c r="I1104">
        <f>VLOOKUP(D1104,Товар!A:F,6,0)</f>
        <v>180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  <c r="I1105">
        <f>VLOOKUP(D1105,Товар!A:F,6,0)</f>
        <v>350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  <c r="I1106">
        <f>VLOOKUP(D1106,Товар!A:F,6,0)</f>
        <v>125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  <c r="I1107">
        <f>VLOOKUP(D1107,Товар!A:F,6,0)</f>
        <v>140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  <c r="I1108">
        <f>VLOOKUP(D1108,Товар!A:F,6,0)</f>
        <v>55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  <c r="I1109">
        <f>VLOOKUP(D1109,Товар!A:F,6,0)</f>
        <v>115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  <c r="I1110">
        <f>VLOOKUP(D1110,Товар!A:F,6,0)</f>
        <v>300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  <c r="I1111">
        <f>VLOOKUP(D1111,Товар!A:F,6,0)</f>
        <v>75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  <c r="I1112">
        <f>VLOOKUP(D1112,Товар!A:F,6,0)</f>
        <v>80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  <c r="I1113">
        <f>VLOOKUP(D1113,Товар!A:F,6,0)</f>
        <v>90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  <c r="I1114">
        <f>VLOOKUP(D1114,Товар!A:F,6,0)</f>
        <v>80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  <c r="I1115">
        <f>VLOOKUP(D1115,Товар!A:F,6,0)</f>
        <v>130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  <c r="I1116">
        <f>VLOOKUP(D1116,Товар!A:F,6,0)</f>
        <v>200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  <c r="I1117">
        <f>VLOOKUP(D1117,Товар!A:F,6,0)</f>
        <v>375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  <c r="I1118">
        <f>VLOOKUP(D1118,Товар!A:F,6,0)</f>
        <v>110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  <c r="I1119">
        <f>VLOOKUP(D1119,Товар!A:F,6,0)</f>
        <v>250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  <c r="I1120">
        <f>VLOOKUP(D1120,Товар!A:F,6,0)</f>
        <v>300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  <c r="I1121">
        <f>VLOOKUP(D1121,Товар!A:F,6,0)</f>
        <v>220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  <c r="I1122">
        <f>VLOOKUP(D1122,Товар!A:F,6,0)</f>
        <v>200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  <c r="I1123">
        <f>VLOOKUP(D1123,Товар!A:F,6,0)</f>
        <v>150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  <c r="I1124">
        <f>VLOOKUP(D1124,Товар!A:F,6,0)</f>
        <v>250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  <c r="I1125">
        <f>VLOOKUP(D1125,Товар!A:F,6,0)</f>
        <v>50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  <c r="I1126">
        <f>VLOOKUP(D1126,Товар!A:F,6,0)</f>
        <v>90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  <c r="I1127">
        <f>VLOOKUP(D1127,Товар!A:F,6,0)</f>
        <v>600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  <c r="I1128">
        <f>VLOOKUP(D1128,Товар!A:F,6,0)</f>
        <v>100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  <c r="I1129">
        <f>VLOOKUP(D1129,Товар!A:F,6,0)</f>
        <v>55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  <c r="I1130">
        <f>VLOOKUP(D1130,Товар!A:F,6,0)</f>
        <v>85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  <c r="I1131">
        <f>VLOOKUP(D1131,Товар!A:F,6,0)</f>
        <v>220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  <c r="I1132">
        <f>VLOOKUP(D1132,Товар!A:F,6,0)</f>
        <v>300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  <c r="I1133">
        <f>VLOOKUP(D1133,Товар!A:F,6,0)</f>
        <v>20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  <c r="I1134">
        <f>VLOOKUP(D1134,Товар!A:F,6,0)</f>
        <v>120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  <c r="I1135">
        <f>VLOOKUP(D1135,Товар!A:F,6,0)</f>
        <v>120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  <c r="I1136">
        <f>VLOOKUP(D1136,Товар!A:F,6,0)</f>
        <v>170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  <c r="I1137">
        <f>VLOOKUP(D1137,Товар!A:F,6,0)</f>
        <v>120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  <c r="I1138">
        <f>VLOOKUP(D1138,Товар!A:F,6,0)</f>
        <v>110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  <c r="I1139">
        <f>VLOOKUP(D1139,Товар!A:F,6,0)</f>
        <v>120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  <c r="I1140">
        <f>VLOOKUP(D1140,Товар!A:F,6,0)</f>
        <v>180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  <c r="I1141">
        <f>VLOOKUP(D1141,Товар!A:F,6,0)</f>
        <v>350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  <c r="I1142">
        <f>VLOOKUP(D1142,Товар!A:F,6,0)</f>
        <v>125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  <c r="I1143">
        <f>VLOOKUP(D1143,Товар!A:F,6,0)</f>
        <v>140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  <c r="I1144">
        <f>VLOOKUP(D1144,Товар!A:F,6,0)</f>
        <v>55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  <c r="I1145">
        <f>VLOOKUP(D1145,Товар!A:F,6,0)</f>
        <v>115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  <c r="I1146">
        <f>VLOOKUP(D1146,Товар!A:F,6,0)</f>
        <v>300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  <c r="I1147">
        <f>VLOOKUP(D1147,Товар!A:F,6,0)</f>
        <v>75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  <c r="I1148">
        <f>VLOOKUP(D1148,Товар!A:F,6,0)</f>
        <v>80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  <c r="I1149">
        <f>VLOOKUP(D1149,Товар!A:F,6,0)</f>
        <v>90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  <c r="I1150">
        <f>VLOOKUP(D1150,Товар!A:F,6,0)</f>
        <v>80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  <c r="I1151">
        <f>VLOOKUP(D1151,Товар!A:F,6,0)</f>
        <v>130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  <c r="I1152">
        <f>VLOOKUP(D1152,Товар!A:F,6,0)</f>
        <v>200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  <c r="I1153">
        <f>VLOOKUP(D1153,Товар!A:F,6,0)</f>
        <v>375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  <c r="I1154">
        <f>VLOOKUP(D1154,Товар!A:F,6,0)</f>
        <v>110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  <c r="I1155">
        <f>VLOOKUP(D1155,Товар!A:F,6,0)</f>
        <v>250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  <c r="I1156">
        <f>VLOOKUP(D1156,Товар!A:F,6,0)</f>
        <v>300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  <c r="I1157">
        <f>VLOOKUP(D1157,Товар!A:F,6,0)</f>
        <v>220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  <c r="I1158">
        <f>VLOOKUP(D1158,Товар!A:F,6,0)</f>
        <v>200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  <c r="I1159">
        <f>VLOOKUP(D1159,Товар!A:F,6,0)</f>
        <v>150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  <c r="I1160">
        <f>VLOOKUP(D1160,Товар!A:F,6,0)</f>
        <v>250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  <c r="I1161">
        <f>VLOOKUP(D1161,Товар!A:F,6,0)</f>
        <v>50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  <c r="I1162">
        <f>VLOOKUP(D1162,Товар!A:F,6,0)</f>
        <v>90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  <c r="I1163">
        <f>VLOOKUP(D1163,Товар!A:F,6,0)</f>
        <v>600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  <c r="I1164">
        <f>VLOOKUP(D1164,Товар!A:F,6,0)</f>
        <v>100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  <c r="I1165">
        <f>VLOOKUP(D1165,Товар!A:F,6,0)</f>
        <v>55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  <c r="I1166">
        <f>VLOOKUP(D1166,Товар!A:F,6,0)</f>
        <v>85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  <c r="I1167">
        <f>VLOOKUP(D1167,Товар!A:F,6,0)</f>
        <v>220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  <c r="I1168">
        <f>VLOOKUP(D1168,Товар!A:F,6,0)</f>
        <v>300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  <c r="I1169">
        <f>VLOOKUP(D1169,Товар!A:F,6,0)</f>
        <v>20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  <c r="I1170">
        <f>VLOOKUP(D1170,Товар!A:F,6,0)</f>
        <v>120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  <c r="I1171">
        <f>VLOOKUP(D1171,Товар!A:F,6,0)</f>
        <v>120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  <c r="I1172">
        <f>VLOOKUP(D1172,Товар!A:F,6,0)</f>
        <v>170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  <c r="I1173">
        <f>VLOOKUP(D1173,Товар!A:F,6,0)</f>
        <v>120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  <c r="I1174">
        <f>VLOOKUP(D1174,Товар!A:F,6,0)</f>
        <v>110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  <c r="I1175">
        <f>VLOOKUP(D1175,Товар!A:F,6,0)</f>
        <v>120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  <c r="I1176">
        <f>VLOOKUP(D1176,Товар!A:F,6,0)</f>
        <v>180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  <c r="I1177">
        <f>VLOOKUP(D1177,Товар!A:F,6,0)</f>
        <v>350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  <c r="I1178">
        <f>VLOOKUP(D1178,Товар!A:F,6,0)</f>
        <v>125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  <c r="I1179">
        <f>VLOOKUP(D1179,Товар!A:F,6,0)</f>
        <v>140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  <c r="I1180">
        <f>VLOOKUP(D1180,Товар!A:F,6,0)</f>
        <v>55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  <c r="I1181">
        <f>VLOOKUP(D1181,Товар!A:F,6,0)</f>
        <v>115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  <c r="I1182">
        <f>VLOOKUP(D1182,Товар!A:F,6,0)</f>
        <v>300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  <c r="I1183">
        <f>VLOOKUP(D1183,Товар!A:F,6,0)</f>
        <v>75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  <c r="I1184">
        <f>VLOOKUP(D1184,Товар!A:F,6,0)</f>
        <v>80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  <c r="I1185">
        <f>VLOOKUP(D1185,Товар!A:F,6,0)</f>
        <v>90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  <c r="I1186">
        <f>VLOOKUP(D1186,Товар!A:F,6,0)</f>
        <v>80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  <c r="I1187">
        <f>VLOOKUP(D1187,Товар!A:F,6,0)</f>
        <v>130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  <c r="I1188">
        <f>VLOOKUP(D1188,Товар!A:F,6,0)</f>
        <v>200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  <c r="I1189">
        <f>VLOOKUP(D1189,Товар!A:F,6,0)</f>
        <v>375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  <c r="I1190">
        <f>VLOOKUP(D1190,Товар!A:F,6,0)</f>
        <v>110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  <c r="I1191">
        <f>VLOOKUP(D1191,Товар!A:F,6,0)</f>
        <v>250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  <c r="I1192">
        <f>VLOOKUP(D1192,Товар!A:F,6,0)</f>
        <v>300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  <c r="I1193">
        <f>VLOOKUP(D1193,Товар!A:F,6,0)</f>
        <v>220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  <c r="I1194">
        <f>VLOOKUP(D1194,Товар!A:F,6,0)</f>
        <v>200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  <c r="I1195">
        <f>VLOOKUP(D1195,Товар!A:F,6,0)</f>
        <v>150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  <c r="I1196">
        <f>VLOOKUP(D1196,Товар!A:F,6,0)</f>
        <v>250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  <c r="I1197">
        <f>VLOOKUP(D1197,Товар!A:F,6,0)</f>
        <v>50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  <c r="I1198">
        <f>VLOOKUP(D1198,Товар!A:F,6,0)</f>
        <v>90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  <c r="I1199">
        <f>VLOOKUP(D1199,Товар!A:F,6,0)</f>
        <v>600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  <c r="I1200">
        <f>VLOOKUP(D1200,Товар!A:F,6,0)</f>
        <v>100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  <c r="I1201">
        <f>VLOOKUP(D1201,Товар!A:F,6,0)</f>
        <v>55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  <c r="I1202">
        <f>VLOOKUP(D1202,Товар!A:F,6,0)</f>
        <v>85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  <c r="I1203">
        <f>VLOOKUP(D1203,Товар!A:F,6,0)</f>
        <v>220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  <c r="I1204">
        <f>VLOOKUP(D1204,Товар!A:F,6,0)</f>
        <v>300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  <c r="I1205">
        <f>VLOOKUP(D1205,Товар!A:F,6,0)</f>
        <v>20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  <c r="I1206">
        <f>VLOOKUP(D1206,Товар!A:F,6,0)</f>
        <v>120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  <c r="I1207">
        <f>VLOOKUP(D1207,Товар!A:F,6,0)</f>
        <v>120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  <c r="I1208">
        <f>VLOOKUP(D1208,Товар!A:F,6,0)</f>
        <v>170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  <c r="I1209">
        <f>VLOOKUP(D1209,Товар!A:F,6,0)</f>
        <v>120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  <c r="I1210">
        <f>VLOOKUP(D1210,Товар!A:F,6,0)</f>
        <v>110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  <c r="I1211">
        <f>VLOOKUP(D1211,Товар!A:F,6,0)</f>
        <v>120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  <c r="I1212">
        <f>VLOOKUP(D1212,Товар!A:F,6,0)</f>
        <v>180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  <c r="I1213">
        <f>VLOOKUP(D1213,Товар!A:F,6,0)</f>
        <v>350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  <c r="I1214">
        <f>VLOOKUP(D1214,Товар!A:F,6,0)</f>
        <v>125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  <c r="I1215">
        <f>VLOOKUP(D1215,Товар!A:F,6,0)</f>
        <v>140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  <c r="I1216">
        <f>VLOOKUP(D1216,Товар!A:F,6,0)</f>
        <v>55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  <c r="I1217">
        <f>VLOOKUP(D1217,Товар!A:F,6,0)</f>
        <v>115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  <c r="I1218">
        <f>VLOOKUP(D1218,Товар!A:F,6,0)</f>
        <v>300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  <c r="I1219">
        <f>VLOOKUP(D1219,Товар!A:F,6,0)</f>
        <v>75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  <c r="I1220">
        <f>VLOOKUP(D1220,Товар!A:F,6,0)</f>
        <v>80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  <c r="I1221">
        <f>VLOOKUP(D1221,Товар!A:F,6,0)</f>
        <v>90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  <c r="I1222">
        <f>VLOOKUP(D1222,Товар!A:F,6,0)</f>
        <v>80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  <c r="I1223">
        <f>VLOOKUP(D1223,Товар!A:F,6,0)</f>
        <v>130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  <c r="I1224">
        <f>VLOOKUP(D1224,Товар!A:F,6,0)</f>
        <v>200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  <c r="I1225">
        <f>VLOOKUP(D1225,Товар!A:F,6,0)</f>
        <v>375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  <c r="I1226">
        <f>VLOOKUP(D1226,Товар!A:F,6,0)</f>
        <v>110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  <c r="I1227">
        <f>VLOOKUP(D1227,Товар!A:F,6,0)</f>
        <v>250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  <c r="I1228">
        <f>VLOOKUP(D1228,Товар!A:F,6,0)</f>
        <v>300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  <c r="I1229">
        <f>VLOOKUP(D1229,Товар!A:F,6,0)</f>
        <v>220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  <c r="I1230">
        <f>VLOOKUP(D1230,Товар!A:F,6,0)</f>
        <v>200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  <c r="I1231">
        <f>VLOOKUP(D1231,Товар!A:F,6,0)</f>
        <v>150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  <c r="I1232">
        <f>VLOOKUP(D1232,Товар!A:F,6,0)</f>
        <v>250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  <c r="I1233">
        <f>VLOOKUP(D1233,Товар!A:F,6,0)</f>
        <v>50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  <c r="I1234">
        <f>VLOOKUP(D1234,Товар!A:F,6,0)</f>
        <v>90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  <c r="I1235">
        <f>VLOOKUP(D1235,Товар!A:F,6,0)</f>
        <v>600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  <c r="I1236">
        <f>VLOOKUP(D1236,Товар!A:F,6,0)</f>
        <v>100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  <c r="I1237">
        <f>VLOOKUP(D1237,Товар!A:F,6,0)</f>
        <v>55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  <c r="I1238">
        <f>VLOOKUP(D1238,Товар!A:F,6,0)</f>
        <v>85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  <c r="I1239">
        <f>VLOOKUP(D1239,Товар!A:F,6,0)</f>
        <v>220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  <c r="I1240">
        <f>VLOOKUP(D1240,Товар!A:F,6,0)</f>
        <v>300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  <c r="I1241">
        <f>VLOOKUP(D1241,Товар!A:F,6,0)</f>
        <v>20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  <c r="I1242">
        <f>VLOOKUP(D1242,Товар!A:F,6,0)</f>
        <v>120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  <c r="I1243">
        <f>VLOOKUP(D1243,Товар!A:F,6,0)</f>
        <v>120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  <c r="I1244">
        <f>VLOOKUP(D1244,Товар!A:F,6,0)</f>
        <v>170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  <c r="I1245">
        <f>VLOOKUP(D1245,Товар!A:F,6,0)</f>
        <v>120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  <c r="I1246">
        <f>VLOOKUP(D1246,Товар!A:F,6,0)</f>
        <v>110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  <c r="I1247">
        <f>VLOOKUP(D1247,Товар!A:F,6,0)</f>
        <v>120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  <c r="I1248">
        <f>VLOOKUP(D1248,Товар!A:F,6,0)</f>
        <v>180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  <c r="I1249">
        <f>VLOOKUP(D1249,Товар!A:F,6,0)</f>
        <v>350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  <c r="I1250">
        <f>VLOOKUP(D1250,Товар!A:F,6,0)</f>
        <v>125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  <c r="I1251">
        <f>VLOOKUP(D1251,Товар!A:F,6,0)</f>
        <v>140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  <c r="I1252">
        <f>VLOOKUP(D1252,Товар!A:F,6,0)</f>
        <v>55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  <c r="I1253">
        <f>VLOOKUP(D1253,Товар!A:F,6,0)</f>
        <v>115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  <c r="I1254">
        <f>VLOOKUP(D1254,Товар!A:F,6,0)</f>
        <v>300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  <c r="I1255">
        <f>VLOOKUP(D1255,Товар!A:F,6,0)</f>
        <v>75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  <c r="I1256">
        <f>VLOOKUP(D1256,Товар!A:F,6,0)</f>
        <v>80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  <c r="I1257">
        <f>VLOOKUP(D1257,Товар!A:F,6,0)</f>
        <v>90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  <c r="I1258">
        <f>VLOOKUP(D1258,Товар!A:F,6,0)</f>
        <v>80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  <c r="I1259">
        <f>VLOOKUP(D1259,Товар!A:F,6,0)</f>
        <v>130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  <c r="I1260">
        <f>VLOOKUP(D1260,Товар!A:F,6,0)</f>
        <v>200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  <c r="I1261">
        <f>VLOOKUP(D1261,Товар!A:F,6,0)</f>
        <v>375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  <c r="I1262">
        <f>VLOOKUP(D1262,Товар!A:F,6,0)</f>
        <v>110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  <c r="I1263">
        <f>VLOOKUP(D1263,Товар!A:F,6,0)</f>
        <v>250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  <c r="I1264">
        <f>VLOOKUP(D1264,Товар!A:F,6,0)</f>
        <v>300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  <c r="I1265">
        <f>VLOOKUP(D1265,Товар!A:F,6,0)</f>
        <v>220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  <c r="I1266">
        <f>VLOOKUP(D1266,Товар!A:F,6,0)</f>
        <v>200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  <c r="I1267">
        <f>VLOOKUP(D1267,Товар!A:F,6,0)</f>
        <v>150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  <c r="I1268">
        <f>VLOOKUP(D1268,Товар!A:F,6,0)</f>
        <v>250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  <c r="I1269">
        <f>VLOOKUP(D1269,Товар!A:F,6,0)</f>
        <v>50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  <c r="I1270">
        <f>VLOOKUP(D1270,Товар!A:F,6,0)</f>
        <v>90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  <c r="I1271">
        <f>VLOOKUP(D1271,Товар!A:F,6,0)</f>
        <v>600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  <c r="I1272">
        <f>VLOOKUP(D1272,Товар!A:F,6,0)</f>
        <v>100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  <c r="I1273">
        <f>VLOOKUP(D1273,Товар!A:F,6,0)</f>
        <v>55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  <c r="I1274">
        <f>VLOOKUP(D1274,Товар!A:F,6,0)</f>
        <v>85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  <c r="I1275">
        <f>VLOOKUP(D1275,Товар!A:F,6,0)</f>
        <v>220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  <c r="I1276">
        <f>VLOOKUP(D1276,Товар!A:F,6,0)</f>
        <v>300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  <c r="I1277">
        <f>VLOOKUP(D1277,Товар!A:F,6,0)</f>
        <v>20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  <c r="I1278">
        <f>VLOOKUP(D1278,Товар!A:F,6,0)</f>
        <v>120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  <c r="I1279">
        <f>VLOOKUP(D1279,Товар!A:F,6,0)</f>
        <v>120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  <c r="I1280">
        <f>VLOOKUP(D1280,Товар!A:F,6,0)</f>
        <v>170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  <c r="I1281">
        <f>VLOOKUP(D1281,Товар!A:F,6,0)</f>
        <v>120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  <c r="I1282">
        <f>VLOOKUP(D1282,Товар!A:F,6,0)</f>
        <v>110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  <c r="I1283">
        <f>VLOOKUP(D1283,Товар!A:F,6,0)</f>
        <v>120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  <c r="I1284">
        <f>VLOOKUP(D1284,Товар!A:F,6,0)</f>
        <v>180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  <c r="I1285">
        <f>VLOOKUP(D1285,Товар!A:F,6,0)</f>
        <v>350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  <c r="I1286">
        <f>VLOOKUP(D1286,Товар!A:F,6,0)</f>
        <v>125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  <c r="I1287">
        <f>VLOOKUP(D1287,Товар!A:F,6,0)</f>
        <v>140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  <c r="I1288">
        <f>VLOOKUP(D1288,Товар!A:F,6,0)</f>
        <v>55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  <c r="I1289">
        <f>VLOOKUP(D1289,Товар!A:F,6,0)</f>
        <v>115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  <c r="I1290">
        <f>VLOOKUP(D1290,Товар!A:F,6,0)</f>
        <v>300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  <c r="I1291">
        <f>VLOOKUP(D1291,Товар!A:F,6,0)</f>
        <v>75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  <c r="I1292">
        <f>VLOOKUP(D1292,Товар!A:F,6,0)</f>
        <v>80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  <c r="I1293">
        <f>VLOOKUP(D1293,Товар!A:F,6,0)</f>
        <v>90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  <c r="I1294">
        <f>VLOOKUP(D1294,Товар!A:F,6,0)</f>
        <v>80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  <c r="I1295">
        <f>VLOOKUP(D1295,Товар!A:F,6,0)</f>
        <v>130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  <c r="I1296">
        <f>VLOOKUP(D1296,Товар!A:F,6,0)</f>
        <v>200</v>
      </c>
    </row>
    <row r="1297" spans="1:9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  <c r="I1297">
        <f>VLOOKUP(D1297,Товар!A:F,6,0)</f>
        <v>375</v>
      </c>
    </row>
    <row r="1298" spans="1:9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  <c r="I1298">
        <f>VLOOKUP(D1298,Товар!A:F,6,0)</f>
        <v>110</v>
      </c>
    </row>
    <row r="1299" spans="1:9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  <c r="I1299">
        <f>VLOOKUP(D1299,Товар!A:F,6,0)</f>
        <v>250</v>
      </c>
    </row>
    <row r="1300" spans="1:9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  <c r="I1300">
        <f>VLOOKUP(D1300,Товар!A:F,6,0)</f>
        <v>300</v>
      </c>
    </row>
    <row r="1301" spans="1:9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  <c r="I1301">
        <f>VLOOKUP(D1301,Товар!A:F,6,0)</f>
        <v>220</v>
      </c>
    </row>
    <row r="1302" spans="1:9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  <c r="I1302">
        <f>VLOOKUP(D1302,Товар!A:F,6,0)</f>
        <v>200</v>
      </c>
    </row>
    <row r="1303" spans="1:9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  <c r="I1303">
        <f>VLOOKUP(D1303,Товар!A:F,6,0)</f>
        <v>150</v>
      </c>
    </row>
    <row r="1304" spans="1:9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  <c r="I1304">
        <f>VLOOKUP(D1304,Товар!A:F,6,0)</f>
        <v>250</v>
      </c>
    </row>
    <row r="1305" spans="1:9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  <c r="I1305">
        <f>VLOOKUP(D1305,Товар!A:F,6,0)</f>
        <v>50</v>
      </c>
    </row>
    <row r="1306" spans="1:9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  <c r="I1306">
        <f>VLOOKUP(D1306,Товар!A:F,6,0)</f>
        <v>90</v>
      </c>
    </row>
    <row r="1307" spans="1:9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  <c r="I1307">
        <f>VLOOKUP(D1307,Товар!A:F,6,0)</f>
        <v>600</v>
      </c>
    </row>
    <row r="1308" spans="1:9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  <c r="I1308">
        <f>VLOOKUP(D1308,Товар!A:F,6,0)</f>
        <v>100</v>
      </c>
    </row>
    <row r="1309" spans="1:9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  <c r="I1309">
        <f>VLOOKUP(D1309,Товар!A:F,6,0)</f>
        <v>55</v>
      </c>
    </row>
    <row r="1310" spans="1:9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  <c r="I1310">
        <f>VLOOKUP(D1310,Товар!A:F,6,0)</f>
        <v>85</v>
      </c>
    </row>
    <row r="1311" spans="1:9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  <c r="I1311">
        <f>VLOOKUP(D1311,Товар!A:F,6,0)</f>
        <v>220</v>
      </c>
    </row>
    <row r="1312" spans="1:9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  <c r="I1312">
        <f>VLOOKUP(D1312,Товар!A:F,6,0)</f>
        <v>300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  <c r="I1313">
        <f>VLOOKUP(D1313,Товар!A:F,6,0)</f>
        <v>20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  <c r="I1314">
        <f>VLOOKUP(D1314,Товар!A:F,6,0)</f>
        <v>120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  <c r="I1315">
        <f>VLOOKUP(D1315,Товар!A:F,6,0)</f>
        <v>120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  <c r="I1316">
        <f>VLOOKUP(D1316,Товар!A:F,6,0)</f>
        <v>170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  <c r="I1317">
        <f>VLOOKUP(D1317,Товар!A:F,6,0)</f>
        <v>120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  <c r="I1318">
        <f>VLOOKUP(D1318,Товар!A:F,6,0)</f>
        <v>110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  <c r="I1319">
        <f>VLOOKUP(D1319,Товар!A:F,6,0)</f>
        <v>120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  <c r="I1320">
        <f>VLOOKUP(D1320,Товар!A:F,6,0)</f>
        <v>180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  <c r="I1321">
        <f>VLOOKUP(D1321,Товар!A:F,6,0)</f>
        <v>350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  <c r="I1322">
        <f>VLOOKUP(D1322,Товар!A:F,6,0)</f>
        <v>125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  <c r="I1323">
        <f>VLOOKUP(D1323,Товар!A:F,6,0)</f>
        <v>140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  <c r="I1324">
        <f>VLOOKUP(D1324,Товар!A:F,6,0)</f>
        <v>55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  <c r="I1325">
        <f>VLOOKUP(D1325,Товар!A:F,6,0)</f>
        <v>115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  <c r="I1326">
        <f>VLOOKUP(D1326,Товар!A:F,6,0)</f>
        <v>300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  <c r="I1327">
        <f>VLOOKUP(D1327,Товар!A:F,6,0)</f>
        <v>75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  <c r="I1328">
        <f>VLOOKUP(D1328,Товар!A:F,6,0)</f>
        <v>80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  <c r="I1329">
        <f>VLOOKUP(D1329,Товар!A:F,6,0)</f>
        <v>90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  <c r="I1330">
        <f>VLOOKUP(D1330,Товар!A:F,6,0)</f>
        <v>80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  <c r="I1331">
        <f>VLOOKUP(D1331,Товар!A:F,6,0)</f>
        <v>130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  <c r="I1332">
        <f>VLOOKUP(D1332,Товар!A:F,6,0)</f>
        <v>200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  <c r="I1333">
        <f>VLOOKUP(D1333,Товар!A:F,6,0)</f>
        <v>375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  <c r="I1334">
        <f>VLOOKUP(D1334,Товар!A:F,6,0)</f>
        <v>110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  <c r="I1335">
        <f>VLOOKUP(D1335,Товар!A:F,6,0)</f>
        <v>250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  <c r="I1336">
        <f>VLOOKUP(D1336,Товар!A:F,6,0)</f>
        <v>300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  <c r="I1337">
        <f>VLOOKUP(D1337,Товар!A:F,6,0)</f>
        <v>220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  <c r="I1338">
        <f>VLOOKUP(D1338,Товар!A:F,6,0)</f>
        <v>200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  <c r="I1339">
        <f>VLOOKUP(D1339,Товар!A:F,6,0)</f>
        <v>150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  <c r="I1340">
        <f>VLOOKUP(D1340,Товар!A:F,6,0)</f>
        <v>250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  <c r="I1341">
        <f>VLOOKUP(D1341,Товар!A:F,6,0)</f>
        <v>50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  <c r="I1342">
        <f>VLOOKUP(D1342,Товар!A:F,6,0)</f>
        <v>90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  <c r="I1343">
        <f>VLOOKUP(D1343,Товар!A:F,6,0)</f>
        <v>600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  <c r="I1344">
        <f>VLOOKUP(D1344,Товар!A:F,6,0)</f>
        <v>100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  <c r="I1345">
        <f>VLOOKUP(D1345,Товар!A:F,6,0)</f>
        <v>55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  <c r="I1346">
        <f>VLOOKUP(D1346,Товар!A:F,6,0)</f>
        <v>85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  <c r="I1347">
        <f>VLOOKUP(D1347,Товар!A:F,6,0)</f>
        <v>220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  <c r="I1348">
        <f>VLOOKUP(D1348,Товар!A:F,6,0)</f>
        <v>300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  <c r="I1349">
        <f>VLOOKUP(D1349,Товар!A:F,6,0)</f>
        <v>20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  <c r="I1350">
        <f>VLOOKUP(D1350,Товар!A:F,6,0)</f>
        <v>120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  <c r="I1351">
        <f>VLOOKUP(D1351,Товар!A:F,6,0)</f>
        <v>120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  <c r="I1352">
        <f>VLOOKUP(D1352,Товар!A:F,6,0)</f>
        <v>170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  <c r="I1353">
        <f>VLOOKUP(D1353,Товар!A:F,6,0)</f>
        <v>120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  <c r="I1354">
        <f>VLOOKUP(D1354,Товар!A:F,6,0)</f>
        <v>110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  <c r="I1355">
        <f>VLOOKUP(D1355,Товар!A:F,6,0)</f>
        <v>120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  <c r="I1356">
        <f>VLOOKUP(D1356,Товар!A:F,6,0)</f>
        <v>180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  <c r="I1357">
        <f>VLOOKUP(D1357,Товар!A:F,6,0)</f>
        <v>350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  <c r="I1358">
        <f>VLOOKUP(D1358,Товар!A:F,6,0)</f>
        <v>125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  <c r="I1359">
        <f>VLOOKUP(D1359,Товар!A:F,6,0)</f>
        <v>140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  <c r="I1360">
        <f>VLOOKUP(D1360,Товар!A:F,6,0)</f>
        <v>55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  <c r="I1361">
        <f>VLOOKUP(D1361,Товар!A:F,6,0)</f>
        <v>115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  <c r="I1362">
        <f>VLOOKUP(D1362,Товар!A:F,6,0)</f>
        <v>300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  <c r="I1363">
        <f>VLOOKUP(D1363,Товар!A:F,6,0)</f>
        <v>75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  <c r="I1364">
        <f>VLOOKUP(D1364,Товар!A:F,6,0)</f>
        <v>80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  <c r="I1365">
        <f>VLOOKUP(D1365,Товар!A:F,6,0)</f>
        <v>90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  <c r="I1366">
        <f>VLOOKUP(D1366,Товар!A:F,6,0)</f>
        <v>80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  <c r="I1367">
        <f>VLOOKUP(D1367,Товар!A:F,6,0)</f>
        <v>130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  <c r="I1368">
        <f>VLOOKUP(D1368,Товар!A:F,6,0)</f>
        <v>200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  <c r="I1369">
        <f>VLOOKUP(D1369,Товар!A:F,6,0)</f>
        <v>375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  <c r="I1370">
        <f>VLOOKUP(D1370,Товар!A:F,6,0)</f>
        <v>110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  <c r="I1371">
        <f>VLOOKUP(D1371,Товар!A:F,6,0)</f>
        <v>250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  <c r="I1372">
        <f>VLOOKUP(D1372,Товар!A:F,6,0)</f>
        <v>300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  <c r="I1373">
        <f>VLOOKUP(D1373,Товар!A:F,6,0)</f>
        <v>220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  <c r="I1374">
        <f>VLOOKUP(D1374,Товар!A:F,6,0)</f>
        <v>200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  <c r="I1375">
        <f>VLOOKUP(D1375,Товар!A:F,6,0)</f>
        <v>150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  <c r="I1376">
        <f>VLOOKUP(D1376,Товар!A:F,6,0)</f>
        <v>250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  <c r="I1377">
        <f>VLOOKUP(D1377,Товар!A:F,6,0)</f>
        <v>50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  <c r="I1378">
        <f>VLOOKUP(D1378,Товар!A:F,6,0)</f>
        <v>90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  <c r="I1379">
        <f>VLOOKUP(D1379,Товар!A:F,6,0)</f>
        <v>600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  <c r="I1380">
        <f>VLOOKUP(D1380,Товар!A:F,6,0)</f>
        <v>100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  <c r="I1381">
        <f>VLOOKUP(D1381,Товар!A:F,6,0)</f>
        <v>55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  <c r="I1382">
        <f>VLOOKUP(D1382,Товар!A:F,6,0)</f>
        <v>85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  <c r="I1383">
        <f>VLOOKUP(D1383,Товар!A:F,6,0)</f>
        <v>220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  <c r="I1384">
        <f>VLOOKUP(D1384,Товар!A:F,6,0)</f>
        <v>300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  <c r="I1385">
        <f>VLOOKUP(D1385,Товар!A:F,6,0)</f>
        <v>20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  <c r="I1386">
        <f>VLOOKUP(D1386,Товар!A:F,6,0)</f>
        <v>120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  <c r="I1387">
        <f>VLOOKUP(D1387,Товар!A:F,6,0)</f>
        <v>120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  <c r="I1388">
        <f>VLOOKUP(D1388,Товар!A:F,6,0)</f>
        <v>170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  <c r="I1389">
        <f>VLOOKUP(D1389,Товар!A:F,6,0)</f>
        <v>120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  <c r="I1390">
        <f>VLOOKUP(D1390,Товар!A:F,6,0)</f>
        <v>110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  <c r="I1391">
        <f>VLOOKUP(D1391,Товар!A:F,6,0)</f>
        <v>120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  <c r="I1392">
        <f>VLOOKUP(D1392,Товар!A:F,6,0)</f>
        <v>180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  <c r="I1393">
        <f>VLOOKUP(D1393,Товар!A:F,6,0)</f>
        <v>350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  <c r="I1394">
        <f>VLOOKUP(D1394,Товар!A:F,6,0)</f>
        <v>125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  <c r="I1395">
        <f>VLOOKUP(D1395,Товар!A:F,6,0)</f>
        <v>140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  <c r="I1396">
        <f>VLOOKUP(D1396,Товар!A:F,6,0)</f>
        <v>55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  <c r="I1397">
        <f>VLOOKUP(D1397,Товар!A:F,6,0)</f>
        <v>115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  <c r="I1398">
        <f>VLOOKUP(D1398,Товар!A:F,6,0)</f>
        <v>300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  <c r="I1399">
        <f>VLOOKUP(D1399,Товар!A:F,6,0)</f>
        <v>75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  <c r="I1400">
        <f>VLOOKUP(D1400,Товар!A:F,6,0)</f>
        <v>80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  <c r="I1401">
        <f>VLOOKUP(D1401,Товар!A:F,6,0)</f>
        <v>90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  <c r="I1402">
        <f>VLOOKUP(D1402,Товар!A:F,6,0)</f>
        <v>80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  <c r="I1403">
        <f>VLOOKUP(D1403,Товар!A:F,6,0)</f>
        <v>130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  <c r="I1404">
        <f>VLOOKUP(D1404,Товар!A:F,6,0)</f>
        <v>200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  <c r="I1405">
        <f>VLOOKUP(D1405,Товар!A:F,6,0)</f>
        <v>375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  <c r="I1406">
        <f>VLOOKUP(D1406,Товар!A:F,6,0)</f>
        <v>110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  <c r="I1407">
        <f>VLOOKUP(D1407,Товар!A:F,6,0)</f>
        <v>250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  <c r="I1408">
        <f>VLOOKUP(D1408,Товар!A:F,6,0)</f>
        <v>300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  <c r="I1409">
        <f>VLOOKUP(D1409,Товар!A:F,6,0)</f>
        <v>220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  <c r="I1410">
        <f>VLOOKUP(D1410,Товар!A:F,6,0)</f>
        <v>200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  <c r="I1411">
        <f>VLOOKUP(D1411,Товар!A:F,6,0)</f>
        <v>150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  <c r="I1412">
        <f>VLOOKUP(D1412,Товар!A:F,6,0)</f>
        <v>250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  <c r="I1413">
        <f>VLOOKUP(D1413,Товар!A:F,6,0)</f>
        <v>50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  <c r="I1414">
        <f>VLOOKUP(D1414,Товар!A:F,6,0)</f>
        <v>90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  <c r="I1415">
        <f>VLOOKUP(D1415,Товар!A:F,6,0)</f>
        <v>600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  <c r="I1416">
        <f>VLOOKUP(D1416,Товар!A:F,6,0)</f>
        <v>100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  <c r="I1417">
        <f>VLOOKUP(D1417,Товар!A:F,6,0)</f>
        <v>55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  <c r="I1418">
        <f>VLOOKUP(D1418,Товар!A:F,6,0)</f>
        <v>85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  <c r="I1419">
        <f>VLOOKUP(D1419,Товар!A:F,6,0)</f>
        <v>220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  <c r="I1420">
        <f>VLOOKUP(D1420,Товар!A:F,6,0)</f>
        <v>300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  <c r="I1421">
        <f>VLOOKUP(D1421,Товар!A:F,6,0)</f>
        <v>20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  <c r="I1422">
        <f>VLOOKUP(D1422,Товар!A:F,6,0)</f>
        <v>120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  <c r="I1423">
        <f>VLOOKUP(D1423,Товар!A:F,6,0)</f>
        <v>120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  <c r="I1424">
        <f>VLOOKUP(D1424,Товар!A:F,6,0)</f>
        <v>170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  <c r="I1425">
        <f>VLOOKUP(D1425,Товар!A:F,6,0)</f>
        <v>120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  <c r="I1426">
        <f>VLOOKUP(D1426,Товар!A:F,6,0)</f>
        <v>110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  <c r="I1427">
        <f>VLOOKUP(D1427,Товар!A:F,6,0)</f>
        <v>120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  <c r="I1428">
        <f>VLOOKUP(D1428,Товар!A:F,6,0)</f>
        <v>180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  <c r="I1429">
        <f>VLOOKUP(D1429,Товар!A:F,6,0)</f>
        <v>350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  <c r="I1430">
        <f>VLOOKUP(D1430,Товар!A:F,6,0)</f>
        <v>125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  <c r="I1431">
        <f>VLOOKUP(D1431,Товар!A:F,6,0)</f>
        <v>140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  <c r="I1432">
        <f>VLOOKUP(D1432,Товар!A:F,6,0)</f>
        <v>55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  <c r="I1433">
        <f>VLOOKUP(D1433,Товар!A:F,6,0)</f>
        <v>115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  <c r="I1434">
        <f>VLOOKUP(D1434,Товар!A:F,6,0)</f>
        <v>300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  <c r="I1435">
        <f>VLOOKUP(D1435,Товар!A:F,6,0)</f>
        <v>75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  <c r="I1436">
        <f>VLOOKUP(D1436,Товар!A:F,6,0)</f>
        <v>80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  <c r="I1437">
        <f>VLOOKUP(D1437,Товар!A:F,6,0)</f>
        <v>90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  <c r="I1438">
        <f>VLOOKUP(D1438,Товар!A:F,6,0)</f>
        <v>80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  <c r="I1439">
        <f>VLOOKUP(D1439,Товар!A:F,6,0)</f>
        <v>130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  <c r="I1440">
        <f>VLOOKUP(D1440,Товар!A:F,6,0)</f>
        <v>200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  <c r="I1441">
        <f>VLOOKUP(D1441,Товар!A:F,6,0)</f>
        <v>375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  <c r="I1442">
        <f>VLOOKUP(D1442,Товар!A:F,6,0)</f>
        <v>110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  <c r="I1443">
        <f>VLOOKUP(D1443,Товар!A:F,6,0)</f>
        <v>250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  <c r="I1444">
        <f>VLOOKUP(D1444,Товар!A:F,6,0)</f>
        <v>300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  <c r="I1445">
        <f>VLOOKUP(D1445,Товар!A:F,6,0)</f>
        <v>220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  <c r="I1446">
        <f>VLOOKUP(D1446,Товар!A:F,6,0)</f>
        <v>200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Карамель "Барбарис"</v>
      </c>
      <c r="I1447">
        <f>VLOOKUP(D1447,Товар!A:F,6,0)</f>
        <v>50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Карамель "Взлетная"</v>
      </c>
      <c r="I1448">
        <f>VLOOKUP(D1448,Товар!A:F,6,0)</f>
        <v>90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"Раковая шейка"</v>
      </c>
      <c r="I1449">
        <f>VLOOKUP(D1449,Товар!A:F,6,0)</f>
        <v>600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клубничная</v>
      </c>
      <c r="I1450">
        <f>VLOOKUP(D1450,Товар!A:F,6,0)</f>
        <v>100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лимонная</v>
      </c>
      <c r="I1451">
        <f>VLOOKUP(D1451,Товар!A:F,6,0)</f>
        <v>55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мятная</v>
      </c>
      <c r="I1452">
        <f>VLOOKUP(D1452,Товар!A:F,6,0)</f>
        <v>85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Клюква в сахаре</v>
      </c>
      <c r="I1453">
        <f>VLOOKUP(D1453,Товар!A:F,6,0)</f>
        <v>220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Курага в шоколаде</v>
      </c>
      <c r="I1454">
        <f>VLOOKUP(D1454,Товар!A:F,6,0)</f>
        <v>300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Леденец "Петушок"</v>
      </c>
      <c r="I1455">
        <f>VLOOKUP(D1455,Товар!A:F,6,0)</f>
        <v>20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Леденцы фруктовые драже</v>
      </c>
      <c r="I1456">
        <f>VLOOKUP(D1456,Товар!A:F,6,0)</f>
        <v>120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Мармелад в шоколаде</v>
      </c>
      <c r="I1457">
        <f>VLOOKUP(D1457,Товар!A:F,6,0)</f>
        <v>120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Мармелад желейный фигурки</v>
      </c>
      <c r="I1458">
        <f>VLOOKUP(D1458,Товар!A:F,6,0)</f>
        <v>170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лимонный</v>
      </c>
      <c r="I1459">
        <f>VLOOKUP(D1459,Товар!A:F,6,0)</f>
        <v>120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сливовый</v>
      </c>
      <c r="I1460">
        <f>VLOOKUP(D1460,Товар!A:F,6,0)</f>
        <v>110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фруктовый</v>
      </c>
      <c r="I1461">
        <f>VLOOKUP(D1461,Товар!A:F,6,0)</f>
        <v>120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яблочный</v>
      </c>
      <c r="I1462">
        <f>VLOOKUP(D1462,Товар!A:F,6,0)</f>
        <v>180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Набор конфет "Новогодний"</v>
      </c>
      <c r="I1463">
        <f>VLOOKUP(D1463,Товар!A:F,6,0)</f>
        <v>350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Пастила ванильная</v>
      </c>
      <c r="I1464">
        <f>VLOOKUP(D1464,Товар!A:F,6,0)</f>
        <v>125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Пастила с клюквенным соком</v>
      </c>
      <c r="I1465">
        <f>VLOOKUP(D1465,Товар!A:F,6,0)</f>
        <v>140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Сладкая плитка соевая</v>
      </c>
      <c r="I1466">
        <f>VLOOKUP(D1466,Товар!A:F,6,0)</f>
        <v>55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Суфле в шоколаде</v>
      </c>
      <c r="I1467">
        <f>VLOOKUP(D1467,Товар!A:F,6,0)</f>
        <v>115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Чернослив в шоколаде</v>
      </c>
      <c r="I1468">
        <f>VLOOKUP(D1468,Товар!A:F,6,0)</f>
        <v>300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Шоколад молочный</v>
      </c>
      <c r="I1469">
        <f>VLOOKUP(D1469,Товар!A:F,6,0)</f>
        <v>75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Шоколад с изюмом</v>
      </c>
      <c r="I1470">
        <f>VLOOKUP(D1470,Товар!A:F,6,0)</f>
        <v>80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с орехом</v>
      </c>
      <c r="I1471">
        <f>VLOOKUP(D1471,Товар!A:F,6,0)</f>
        <v>90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темный</v>
      </c>
      <c r="I1472">
        <f>VLOOKUP(D1472,Товар!A:F,6,0)</f>
        <v>80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Шоколадные конфеты "Белочка"</v>
      </c>
      <c r="I1473">
        <f>VLOOKUP(D1473,Товар!A:F,6,0)</f>
        <v>130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Шоколадные конфеты "Грильяж"</v>
      </c>
      <c r="I1474">
        <f>VLOOKUP(D1474,Товар!A:F,6,0)</f>
        <v>200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ассорти</v>
      </c>
      <c r="I1475">
        <f>VLOOKUP(D1475,Товар!A:F,6,0)</f>
        <v>375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Батончик соевый</v>
      </c>
      <c r="I1476">
        <f>VLOOKUP(D1476,Товар!A:F,6,0)</f>
        <v>110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Заяц шоколадный большой</v>
      </c>
      <c r="I1477">
        <f>VLOOKUP(D1477,Товар!A:F,6,0)</f>
        <v>250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Заяц шоколадный малый</v>
      </c>
      <c r="I1478">
        <f>VLOOKUP(D1478,Товар!A:F,6,0)</f>
        <v>300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Карамель "Барбарис"</v>
      </c>
      <c r="I1479">
        <f>VLOOKUP(D1479,Товар!A:F,6,0)</f>
        <v>50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Карамель "Взлетная"</v>
      </c>
      <c r="I1480">
        <f>VLOOKUP(D1480,Товар!A:F,6,0)</f>
        <v>90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Карамель "Раковая шейка"</v>
      </c>
      <c r="I1481">
        <f>VLOOKUP(D1481,Товар!A:F,6,0)</f>
        <v>600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Карамель клубничная</v>
      </c>
      <c r="I1482">
        <f>VLOOKUP(D1482,Товар!A:F,6,0)</f>
        <v>100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Карамель лимонная</v>
      </c>
      <c r="I1483">
        <f>VLOOKUP(D1483,Товар!A:F,6,0)</f>
        <v>55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Карамель мятная</v>
      </c>
      <c r="I1484">
        <f>VLOOKUP(D1484,Товар!A:F,6,0)</f>
        <v>85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Клюква в сахаре</v>
      </c>
      <c r="I1485">
        <f>VLOOKUP(D1485,Товар!A:F,6,0)</f>
        <v>220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Курага в шоколаде</v>
      </c>
      <c r="I1486">
        <f>VLOOKUP(D1486,Товар!A:F,6,0)</f>
        <v>300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Леденец "Петушок"</v>
      </c>
      <c r="I1487">
        <f>VLOOKUP(D1487,Товар!A:F,6,0)</f>
        <v>20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Леденцы фруктовые драже</v>
      </c>
      <c r="I1488">
        <f>VLOOKUP(D1488,Товар!A:F,6,0)</f>
        <v>120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Мармелад в шоколаде</v>
      </c>
      <c r="I1489">
        <f>VLOOKUP(D1489,Товар!A:F,6,0)</f>
        <v>120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Мармелад желейный фигурки</v>
      </c>
      <c r="I1490">
        <f>VLOOKUP(D1490,Товар!A:F,6,0)</f>
        <v>170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Мармелад лимонный</v>
      </c>
      <c r="I1491">
        <f>VLOOKUP(D1491,Товар!A:F,6,0)</f>
        <v>120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Мармелад сливовый</v>
      </c>
      <c r="I1492">
        <f>VLOOKUP(D1492,Товар!A:F,6,0)</f>
        <v>110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Мармелад фруктовый</v>
      </c>
      <c r="I1493">
        <f>VLOOKUP(D1493,Товар!A:F,6,0)</f>
        <v>120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Мармелад яблочный</v>
      </c>
      <c r="I1494">
        <f>VLOOKUP(D1494,Товар!A:F,6,0)</f>
        <v>180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Набор конфет "Новогодний"</v>
      </c>
      <c r="I1495">
        <f>VLOOKUP(D1495,Товар!A:F,6,0)</f>
        <v>350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Пастила ванильная</v>
      </c>
      <c r="I1496">
        <f>VLOOKUP(D1496,Товар!A:F,6,0)</f>
        <v>125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Пастила с клюквенным соком</v>
      </c>
      <c r="I1497">
        <f>VLOOKUP(D1497,Товар!A:F,6,0)</f>
        <v>140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Сладкая плитка соевая</v>
      </c>
      <c r="I1498">
        <f>VLOOKUP(D1498,Товар!A:F,6,0)</f>
        <v>55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Суфле в шоколаде</v>
      </c>
      <c r="I1499">
        <f>VLOOKUP(D1499,Товар!A:F,6,0)</f>
        <v>115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Чернослив в шоколаде</v>
      </c>
      <c r="I1500">
        <f>VLOOKUP(D1500,Товар!A:F,6,0)</f>
        <v>300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Шоколад молочный</v>
      </c>
      <c r="I1501">
        <f>VLOOKUP(D1501,Товар!A:F,6,0)</f>
        <v>75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Шоколад с изюмом</v>
      </c>
      <c r="I1502">
        <f>VLOOKUP(D1502,Товар!A:F,6,0)</f>
        <v>80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Шоколад с орехом</v>
      </c>
      <c r="I1503">
        <f>VLOOKUP(D1503,Товар!A:F,6,0)</f>
        <v>90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Шоколад темный</v>
      </c>
      <c r="I1504">
        <f>VLOOKUP(D1504,Товар!A:F,6,0)</f>
        <v>80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Шоколадные конфеты "Белочка"</v>
      </c>
      <c r="I1505">
        <f>VLOOKUP(D1505,Товар!A:F,6,0)</f>
        <v>130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Шоколадные конфеты "Грильяж"</v>
      </c>
      <c r="I1506">
        <f>VLOOKUP(D1506,Товар!A:F,6,0)</f>
        <v>200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Шоколадные конфеты ассорти</v>
      </c>
      <c r="I1507">
        <f>VLOOKUP(D1507,Товар!A:F,6,0)</f>
        <v>375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Батончик соевый</v>
      </c>
      <c r="I1508">
        <f>VLOOKUP(D1508,Товар!A:F,6,0)</f>
        <v>110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Заяц шоколадный большой</v>
      </c>
      <c r="I1509">
        <f>VLOOKUP(D1509,Товар!A:F,6,0)</f>
        <v>250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Заяц шоколадный малый</v>
      </c>
      <c r="I1510">
        <f>VLOOKUP(D1510,Товар!A:F,6,0)</f>
        <v>300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Карамель "Барбарис"</v>
      </c>
      <c r="I1511">
        <f>VLOOKUP(D1511,Товар!A:F,6,0)</f>
        <v>50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Карамель "Взлетная"</v>
      </c>
      <c r="I1512">
        <f>VLOOKUP(D1512,Товар!A:F,6,0)</f>
        <v>90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Карамель "Раковая шейка"</v>
      </c>
      <c r="I1513">
        <f>VLOOKUP(D1513,Товар!A:F,6,0)</f>
        <v>600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Карамель клубничная</v>
      </c>
      <c r="I1514">
        <f>VLOOKUP(D1514,Товар!A:F,6,0)</f>
        <v>100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Карамель лимонная</v>
      </c>
      <c r="I1515">
        <f>VLOOKUP(D1515,Товар!A:F,6,0)</f>
        <v>55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Карамель мятная</v>
      </c>
      <c r="I1516">
        <f>VLOOKUP(D1516,Товар!A:F,6,0)</f>
        <v>85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Клюква в сахаре</v>
      </c>
      <c r="I1517">
        <f>VLOOKUP(D1517,Товар!A:F,6,0)</f>
        <v>220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Курага в шоколаде</v>
      </c>
      <c r="I1518">
        <f>VLOOKUP(D1518,Товар!A:F,6,0)</f>
        <v>300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Леденец "Петушок"</v>
      </c>
      <c r="I1519">
        <f>VLOOKUP(D1519,Товар!A:F,6,0)</f>
        <v>20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Леденцы фруктовые драже</v>
      </c>
      <c r="I1520">
        <f>VLOOKUP(D1520,Товар!A:F,6,0)</f>
        <v>120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Мармелад в шоколаде</v>
      </c>
      <c r="I1521">
        <f>VLOOKUP(D1521,Товар!A:F,6,0)</f>
        <v>120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Мармелад желейный фигурки</v>
      </c>
      <c r="I1522">
        <f>VLOOKUP(D1522,Товар!A:F,6,0)</f>
        <v>170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Мармелад лимонный</v>
      </c>
      <c r="I1523">
        <f>VLOOKUP(D1523,Товар!A:F,6,0)</f>
        <v>120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Мармелад сливовый</v>
      </c>
      <c r="I1524">
        <f>VLOOKUP(D1524,Товар!A:F,6,0)</f>
        <v>110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Мармелад фруктовый</v>
      </c>
      <c r="I1525">
        <f>VLOOKUP(D1525,Товар!A:F,6,0)</f>
        <v>120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Мармелад яблочный</v>
      </c>
      <c r="I1526">
        <f>VLOOKUP(D1526,Товар!A:F,6,0)</f>
        <v>180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Набор конфет "Новогодний"</v>
      </c>
      <c r="I1527">
        <f>VLOOKUP(D1527,Товар!A:F,6,0)</f>
        <v>350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Пастила ванильная</v>
      </c>
      <c r="I1528">
        <f>VLOOKUP(D1528,Товар!A:F,6,0)</f>
        <v>125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Пастила с клюквенным соком</v>
      </c>
      <c r="I1529">
        <f>VLOOKUP(D1529,Товар!A:F,6,0)</f>
        <v>140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Сладкая плитка соевая</v>
      </c>
      <c r="I1530">
        <f>VLOOKUP(D1530,Товар!A:F,6,0)</f>
        <v>55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Суфле в шоколаде</v>
      </c>
      <c r="I1531">
        <f>VLOOKUP(D1531,Товар!A:F,6,0)</f>
        <v>115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Чернослив в шоколаде</v>
      </c>
      <c r="I1532">
        <f>VLOOKUP(D1532,Товар!A:F,6,0)</f>
        <v>300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Шоколад молочный</v>
      </c>
      <c r="I1533">
        <f>VLOOKUP(D1533,Товар!A:F,6,0)</f>
        <v>75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Шоколад с изюмом</v>
      </c>
      <c r="I1534">
        <f>VLOOKUP(D1534,Товар!A:F,6,0)</f>
        <v>80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Шоколад с орехом</v>
      </c>
      <c r="I1535">
        <f>VLOOKUP(D1535,Товар!A:F,6,0)</f>
        <v>90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Шоколад темный</v>
      </c>
      <c r="I1536">
        <f>VLOOKUP(D1536,Товар!A:F,6,0)</f>
        <v>80</v>
      </c>
    </row>
    <row r="1537" spans="1:11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Шоколадные конфеты "Белочка"</v>
      </c>
      <c r="I1537">
        <f>VLOOKUP(D1537,Товар!A:F,6,0)</f>
        <v>130</v>
      </c>
    </row>
    <row r="1538" spans="1:11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Шоколадные конфеты "Грильяж"</v>
      </c>
      <c r="I1538">
        <f>VLOOKUP(D1538,Товар!A:F,6,0)</f>
        <v>200</v>
      </c>
    </row>
    <row r="1539" spans="1:11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Шоколадные конфеты ассорти</v>
      </c>
      <c r="I1539">
        <f>VLOOKUP(D1539,Товар!A:F,6,0)</f>
        <v>375</v>
      </c>
    </row>
    <row r="1540" spans="1:11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 t="str">
        <f>VLOOKUP(D1540,Товар!A:F,3,0)</f>
        <v>Батончик соевый</v>
      </c>
      <c r="I1540">
        <f>VLOOKUP(D1540,Товар!A:F,6,0)</f>
        <v>110</v>
      </c>
    </row>
    <row r="1541" spans="1:11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 t="str">
        <f>VLOOKUP(D1541,Товар!A:F,3,0)</f>
        <v>Заяц шоколадный большой</v>
      </c>
      <c r="I1541">
        <f>VLOOKUP(D1541,Товар!A:F,6,0)</f>
        <v>250</v>
      </c>
    </row>
    <row r="1542" spans="1:11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 t="str">
        <f>VLOOKUP(D1542,Товар!A:F,3,0)</f>
        <v>Заяц шоколадный малый</v>
      </c>
      <c r="I1542">
        <f>VLOOKUP(D1542,Товар!A:F,6,0)</f>
        <v>300</v>
      </c>
    </row>
    <row r="1543" spans="1:11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 t="str">
        <f>VLOOKUP(D1543,Товар!A:F,3,0)</f>
        <v>Карамель "Барбарис"</v>
      </c>
      <c r="I1543">
        <f>VLOOKUP(D1543,Товар!A:F,6,0)</f>
        <v>50</v>
      </c>
    </row>
    <row r="1544" spans="1:11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 t="str">
        <f>VLOOKUP(D1544,Товар!A:F,3,0)</f>
        <v>Карамель "Взлетная"</v>
      </c>
      <c r="I1544">
        <f>VLOOKUP(D1544,Товар!A:F,6,0)</f>
        <v>90</v>
      </c>
    </row>
    <row r="1545" spans="1:11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 t="str">
        <f>VLOOKUP(D1545,Товар!A:F,3,0)</f>
        <v>Карамель "Раковая шейка"</v>
      </c>
      <c r="I1545">
        <f>VLOOKUP(D1545,Товар!A:F,6,0)</f>
        <v>600</v>
      </c>
    </row>
    <row r="1546" spans="1:11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 t="str">
        <f>VLOOKUP(D1546,Товар!A:F,3,0)</f>
        <v>Карамель клубничная</v>
      </c>
      <c r="I1546">
        <f>VLOOKUP(D1546,Товар!A:F,6,0)</f>
        <v>100</v>
      </c>
    </row>
    <row r="1547" spans="1:11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 t="str">
        <f>VLOOKUP(D1547,Товар!A:F,3,0)</f>
        <v>Карамель лимонная</v>
      </c>
      <c r="I1547">
        <f>VLOOKUP(D1547,Товар!A:F,6,0)</f>
        <v>55</v>
      </c>
    </row>
    <row r="1548" spans="1:11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 t="str">
        <f>VLOOKUP(D1548,Товар!A:F,3,0)</f>
        <v>Карамель мятная</v>
      </c>
      <c r="I1548">
        <f>VLOOKUP(D1548,Товар!A:F,6,0)</f>
        <v>85</v>
      </c>
    </row>
    <row r="1549" spans="1:11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 t="str">
        <f>VLOOKUP(D1549,Товар!A:F,3,0)</f>
        <v>Клюква в сахаре</v>
      </c>
      <c r="I1549">
        <f>VLOOKUP(D1549,Товар!A:F,6,0)</f>
        <v>220</v>
      </c>
    </row>
    <row r="1550" spans="1:11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Курага в шоколаде</v>
      </c>
      <c r="I1550">
        <f>VLOOKUP(D1550,Товар!A:F,6,0)</f>
        <v>300</v>
      </c>
    </row>
    <row r="1551" spans="1:1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Леденец "Петушок"</v>
      </c>
      <c r="I1551">
        <f>VLOOKUP(D1551,Товар!A:F,6,0)</f>
        <v>20</v>
      </c>
      <c r="K1551">
        <f>20*(93+68+87+47+81)</f>
        <v>7520</v>
      </c>
    </row>
    <row r="1552" spans="1:11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Леденцы фруктовые драже</v>
      </c>
      <c r="I1552">
        <f>VLOOKUP(D1552,Товар!A:F,6,0)</f>
        <v>120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Мармелад в шоколаде</v>
      </c>
      <c r="I1553">
        <f>VLOOKUP(D1553,Товар!A:F,6,0)</f>
        <v>120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Мармелад желейный фигурки</v>
      </c>
      <c r="I1554">
        <f>VLOOKUP(D1554,Товар!A:F,6,0)</f>
        <v>170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Мармелад лимонный</v>
      </c>
      <c r="I1555">
        <f>VLOOKUP(D1555,Товар!A:F,6,0)</f>
        <v>120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Мармелад сливовый</v>
      </c>
      <c r="I1556">
        <f>VLOOKUP(D1556,Товар!A:F,6,0)</f>
        <v>110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Мармелад фруктовый</v>
      </c>
      <c r="I1557">
        <f>VLOOKUP(D1557,Товар!A:F,6,0)</f>
        <v>120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Мармелад яблочный</v>
      </c>
      <c r="I1558">
        <f>VLOOKUP(D1558,Товар!A:F,6,0)</f>
        <v>180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Набор конфет "Новогодний"</v>
      </c>
      <c r="I1559">
        <f>VLOOKUP(D1559,Товар!A:F,6,0)</f>
        <v>350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Пастила ванильная</v>
      </c>
      <c r="I1560">
        <f>VLOOKUP(D1560,Товар!A:F,6,0)</f>
        <v>125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Пастила с клюквенным соком</v>
      </c>
      <c r="I1561">
        <f>VLOOKUP(D1561,Товар!A:F,6,0)</f>
        <v>140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Сладкая плитка соевая</v>
      </c>
      <c r="I1562">
        <f>VLOOKUP(D1562,Товар!A:F,6,0)</f>
        <v>55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Суфле в шоколаде</v>
      </c>
      <c r="I1563">
        <f>VLOOKUP(D1563,Товар!A:F,6,0)</f>
        <v>115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Чернослив в шоколаде</v>
      </c>
      <c r="I1564">
        <f>VLOOKUP(D1564,Товар!A:F,6,0)</f>
        <v>300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Шоколад молочный</v>
      </c>
      <c r="I1565">
        <f>VLOOKUP(D1565,Товар!A:F,6,0)</f>
        <v>75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Шоколад с изюмом</v>
      </c>
      <c r="I1566">
        <f>VLOOKUP(D1566,Товар!A:F,6,0)</f>
        <v>80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Шоколад с орехом</v>
      </c>
      <c r="I1567">
        <f>VLOOKUP(D1567,Товар!A:F,6,0)</f>
        <v>90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Шоколад темный</v>
      </c>
      <c r="I1568">
        <f>VLOOKUP(D1568,Товар!A:F,6,0)</f>
        <v>80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Шоколадные конфеты "Белочка"</v>
      </c>
      <c r="I1569">
        <f>VLOOKUP(D1569,Товар!A:F,6,0)</f>
        <v>130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Шоколадные конфеты "Грильяж"</v>
      </c>
      <c r="I1570">
        <f>VLOOKUP(D1570,Товар!A:F,6,0)</f>
        <v>200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Шоколадные конфеты ассорти</v>
      </c>
      <c r="I1571">
        <f>VLOOKUP(D1571,Товар!A:F,6,0)</f>
        <v>375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Батончик соевый</v>
      </c>
      <c r="I1572">
        <f>VLOOKUP(D1572,Товар!A:F,6,0)</f>
        <v>110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Заяц шоколадный большой</v>
      </c>
      <c r="I1573">
        <f>VLOOKUP(D1573,Товар!A:F,6,0)</f>
        <v>250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Заяц шоколадный малый</v>
      </c>
      <c r="I1574">
        <f>VLOOKUP(D1574,Товар!A:F,6,0)</f>
        <v>300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Карамель "Барбарис"</v>
      </c>
      <c r="I1575">
        <f>VLOOKUP(D1575,Товар!A:F,6,0)</f>
        <v>50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Карамель "Взлетная"</v>
      </c>
      <c r="I1576">
        <f>VLOOKUP(D1576,Товар!A:F,6,0)</f>
        <v>90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Карамель "Раковая шейка"</v>
      </c>
      <c r="I1577">
        <f>VLOOKUP(D1577,Товар!A:F,6,0)</f>
        <v>600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Карамель клубничная</v>
      </c>
      <c r="I1578">
        <f>VLOOKUP(D1578,Товар!A:F,6,0)</f>
        <v>100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Карамель лимонная</v>
      </c>
      <c r="I1579">
        <f>VLOOKUP(D1579,Товар!A:F,6,0)</f>
        <v>55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Карамель мятная</v>
      </c>
      <c r="I1580">
        <f>VLOOKUP(D1580,Товар!A:F,6,0)</f>
        <v>85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Клюква в сахаре</v>
      </c>
      <c r="I1581">
        <f>VLOOKUP(D1581,Товар!A:F,6,0)</f>
        <v>220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Курага в шоколаде</v>
      </c>
      <c r="I1582">
        <f>VLOOKUP(D1582,Товар!A:F,6,0)</f>
        <v>300</v>
      </c>
    </row>
    <row r="1583" spans="1:9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Леденец "Петушок"</v>
      </c>
      <c r="I1583">
        <f>VLOOKUP(D1583,Товар!A:F,6,0)</f>
        <v>20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Леденцы фруктовые драже</v>
      </c>
      <c r="I1584">
        <f>VLOOKUP(D1584,Товар!A:F,6,0)</f>
        <v>120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Мармелад в шоколаде</v>
      </c>
      <c r="I1585">
        <f>VLOOKUP(D1585,Товар!A:F,6,0)</f>
        <v>120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Мармелад желейный фигурки</v>
      </c>
      <c r="I1586">
        <f>VLOOKUP(D1586,Товар!A:F,6,0)</f>
        <v>170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Мармелад лимонный</v>
      </c>
      <c r="I1587">
        <f>VLOOKUP(D1587,Товар!A:F,6,0)</f>
        <v>120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Мармелад сливовый</v>
      </c>
      <c r="I1588">
        <f>VLOOKUP(D1588,Товар!A:F,6,0)</f>
        <v>110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Мармелад фруктовый</v>
      </c>
      <c r="I1589">
        <f>VLOOKUP(D1589,Товар!A:F,6,0)</f>
        <v>120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Мармелад яблочный</v>
      </c>
      <c r="I1590">
        <f>VLOOKUP(D1590,Товар!A:F,6,0)</f>
        <v>180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Набор конфет "Новогодний"</v>
      </c>
      <c r="I1591">
        <f>VLOOKUP(D1591,Товар!A:F,6,0)</f>
        <v>350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Пастила ванильная</v>
      </c>
      <c r="I1592">
        <f>VLOOKUP(D1592,Товар!A:F,6,0)</f>
        <v>125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Пастила с клюквенным соком</v>
      </c>
      <c r="I1593">
        <f>VLOOKUP(D1593,Товар!A:F,6,0)</f>
        <v>140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Сладкая плитка соевая</v>
      </c>
      <c r="I1594">
        <f>VLOOKUP(D1594,Товар!A:F,6,0)</f>
        <v>55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Суфле в шоколаде</v>
      </c>
      <c r="I1595">
        <f>VLOOKUP(D1595,Товар!A:F,6,0)</f>
        <v>115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Чернослив в шоколаде</v>
      </c>
      <c r="I1596">
        <f>VLOOKUP(D1596,Товар!A:F,6,0)</f>
        <v>300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Шоколад молочный</v>
      </c>
      <c r="I1597">
        <f>VLOOKUP(D1597,Товар!A:F,6,0)</f>
        <v>75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Шоколад с изюмом</v>
      </c>
      <c r="I1598">
        <f>VLOOKUP(D1598,Товар!A:F,6,0)</f>
        <v>80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Шоколад с орехом</v>
      </c>
      <c r="I1599">
        <f>VLOOKUP(D1599,Товар!A:F,6,0)</f>
        <v>90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Шоколад темный</v>
      </c>
      <c r="I1600">
        <f>VLOOKUP(D1600,Товар!A:F,6,0)</f>
        <v>80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Шоколадные конфеты "Белочка"</v>
      </c>
      <c r="I1601">
        <f>VLOOKUP(D1601,Товар!A:F,6,0)</f>
        <v>130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Шоколадные конфеты "Грильяж"</v>
      </c>
      <c r="I1602">
        <f>VLOOKUP(D1602,Товар!A:F,6,0)</f>
        <v>200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Шоколадные конфеты ассорти</v>
      </c>
      <c r="I1603">
        <f>VLOOKUP(D1603,Товар!A:F,6,0)</f>
        <v>375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Батончик соевый</v>
      </c>
      <c r="I1604">
        <f>VLOOKUP(D1604,Товар!A:F,6,0)</f>
        <v>110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Заяц шоколадный большой</v>
      </c>
      <c r="I1605">
        <f>VLOOKUP(D1605,Товар!A:F,6,0)</f>
        <v>250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Заяц шоколадный малый</v>
      </c>
      <c r="I1606">
        <f>VLOOKUP(D1606,Товар!A:F,6,0)</f>
        <v>300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Карамель "Барбарис"</v>
      </c>
      <c r="I1607">
        <f>VLOOKUP(D1607,Товар!A:F,6,0)</f>
        <v>50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Карамель "Взлетная"</v>
      </c>
      <c r="I1608">
        <f>VLOOKUP(D1608,Товар!A:F,6,0)</f>
        <v>90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Карамель "Раковая шейка"</v>
      </c>
      <c r="I1609">
        <f>VLOOKUP(D1609,Товар!A:F,6,0)</f>
        <v>600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Карамель клубничная</v>
      </c>
      <c r="I1610">
        <f>VLOOKUP(D1610,Товар!A:F,6,0)</f>
        <v>100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Карамель лимонная</v>
      </c>
      <c r="I1611">
        <f>VLOOKUP(D1611,Товар!A:F,6,0)</f>
        <v>55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Карамель мятная</v>
      </c>
      <c r="I1612">
        <f>VLOOKUP(D1612,Товар!A:F,6,0)</f>
        <v>85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Клюква в сахаре</v>
      </c>
      <c r="I1613">
        <f>VLOOKUP(D1613,Товар!A:F,6,0)</f>
        <v>220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Курага в шоколаде</v>
      </c>
      <c r="I1614">
        <f>VLOOKUP(D1614,Товар!A:F,6,0)</f>
        <v>300</v>
      </c>
    </row>
    <row r="1615" spans="1:9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Леденец "Петушок"</v>
      </c>
      <c r="I1615">
        <f>VLOOKUP(D1615,Товар!A:F,6,0)</f>
        <v>20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Леденцы фруктовые драже</v>
      </c>
      <c r="I1616">
        <f>VLOOKUP(D1616,Товар!A:F,6,0)</f>
        <v>120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Мармелад в шоколаде</v>
      </c>
      <c r="I1617">
        <f>VLOOKUP(D1617,Товар!A:F,6,0)</f>
        <v>120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Мармелад желейный фигурки</v>
      </c>
      <c r="I1618">
        <f>VLOOKUP(D1618,Товар!A:F,6,0)</f>
        <v>170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Мармелад лимонный</v>
      </c>
      <c r="I1619">
        <f>VLOOKUP(D1619,Товар!A:F,6,0)</f>
        <v>120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Мармелад сливовый</v>
      </c>
      <c r="I1620">
        <f>VLOOKUP(D1620,Товар!A:F,6,0)</f>
        <v>110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Мармелад фруктовый</v>
      </c>
      <c r="I1621">
        <f>VLOOKUP(D1621,Товар!A:F,6,0)</f>
        <v>120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Мармелад яблочный</v>
      </c>
      <c r="I1622">
        <f>VLOOKUP(D1622,Товар!A:F,6,0)</f>
        <v>180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Набор конфет "Новогодний"</v>
      </c>
      <c r="I1623">
        <f>VLOOKUP(D1623,Товар!A:F,6,0)</f>
        <v>350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Пастила ванильная</v>
      </c>
      <c r="I1624">
        <f>VLOOKUP(D1624,Товар!A:F,6,0)</f>
        <v>125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Пастила с клюквенным соком</v>
      </c>
      <c r="I1625">
        <f>VLOOKUP(D1625,Товар!A:F,6,0)</f>
        <v>140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Сладкая плитка соевая</v>
      </c>
      <c r="I1626">
        <f>VLOOKUP(D1626,Товар!A:F,6,0)</f>
        <v>55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Суфле в шоколаде</v>
      </c>
      <c r="I1627">
        <f>VLOOKUP(D1627,Товар!A:F,6,0)</f>
        <v>115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Чернослив в шоколаде</v>
      </c>
      <c r="I1628">
        <f>VLOOKUP(D1628,Товар!A:F,6,0)</f>
        <v>300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Шоколад молочный</v>
      </c>
      <c r="I1629">
        <f>VLOOKUP(D1629,Товар!A:F,6,0)</f>
        <v>75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Шоколад с изюмом</v>
      </c>
      <c r="I1630">
        <f>VLOOKUP(D1630,Товар!A:F,6,0)</f>
        <v>80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Шоколад с орехом</v>
      </c>
      <c r="I1631">
        <f>VLOOKUP(D1631,Товар!A:F,6,0)</f>
        <v>90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Шоколад темный</v>
      </c>
      <c r="I1632">
        <f>VLOOKUP(D1632,Товар!A:F,6,0)</f>
        <v>80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Шоколадные конфеты "Белочка"</v>
      </c>
      <c r="I1633">
        <f>VLOOKUP(D1633,Товар!A:F,6,0)</f>
        <v>130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Шоколадные конфеты "Грильяж"</v>
      </c>
      <c r="I1634">
        <f>VLOOKUP(D1634,Товар!A:F,6,0)</f>
        <v>200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Шоколадные конфеты ассорти</v>
      </c>
      <c r="I1635">
        <f>VLOOKUP(D1635,Товар!A:F,6,0)</f>
        <v>375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Батончик соевый</v>
      </c>
      <c r="I1636">
        <f>VLOOKUP(D1636,Товар!A:F,6,0)</f>
        <v>110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Заяц шоколадный большой</v>
      </c>
      <c r="I1637">
        <f>VLOOKUP(D1637,Товар!A:F,6,0)</f>
        <v>250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Заяц шоколадный малый</v>
      </c>
      <c r="I1638">
        <f>VLOOKUP(D1638,Товар!A:F,6,0)</f>
        <v>300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Карамель "Барбарис"</v>
      </c>
      <c r="I1639">
        <f>VLOOKUP(D1639,Товар!A:F,6,0)</f>
        <v>50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Карамель "Взлетная"</v>
      </c>
      <c r="I1640">
        <f>VLOOKUP(D1640,Товар!A:F,6,0)</f>
        <v>90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Карамель "Раковая шейка"</v>
      </c>
      <c r="I1641">
        <f>VLOOKUP(D1641,Товар!A:F,6,0)</f>
        <v>600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Карамель клубничная</v>
      </c>
      <c r="I1642">
        <f>VLOOKUP(D1642,Товар!A:F,6,0)</f>
        <v>100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Карамель лимонная</v>
      </c>
      <c r="I1643">
        <f>VLOOKUP(D1643,Товар!A:F,6,0)</f>
        <v>55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Карамель мятная</v>
      </c>
      <c r="I1644">
        <f>VLOOKUP(D1644,Товар!A:F,6,0)</f>
        <v>85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Клюква в сахаре</v>
      </c>
      <c r="I1645">
        <f>VLOOKUP(D1645,Товар!A:F,6,0)</f>
        <v>220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Курага в шоколаде</v>
      </c>
      <c r="I1646">
        <f>VLOOKUP(D1646,Товар!A:F,6,0)</f>
        <v>300</v>
      </c>
    </row>
    <row r="1647" spans="1:9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Леденец "Петушок"</v>
      </c>
      <c r="I1647">
        <f>VLOOKUP(D1647,Товар!A:F,6,0)</f>
        <v>20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Леденцы фруктовые драже</v>
      </c>
      <c r="I1648">
        <f>VLOOKUP(D1648,Товар!A:F,6,0)</f>
        <v>120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Мармелад в шоколаде</v>
      </c>
      <c r="I1649">
        <f>VLOOKUP(D1649,Товар!A:F,6,0)</f>
        <v>120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Мармелад желейный фигурки</v>
      </c>
      <c r="I1650">
        <f>VLOOKUP(D1650,Товар!A:F,6,0)</f>
        <v>170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Мармелад лимонный</v>
      </c>
      <c r="I1651">
        <f>VLOOKUP(D1651,Товар!A:F,6,0)</f>
        <v>120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Мармелад сливовый</v>
      </c>
      <c r="I1652">
        <f>VLOOKUP(D1652,Товар!A:F,6,0)</f>
        <v>110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Мармелад фруктовый</v>
      </c>
      <c r="I1653">
        <f>VLOOKUP(D1653,Товар!A:F,6,0)</f>
        <v>120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Мармелад яблочный</v>
      </c>
      <c r="I1654">
        <f>VLOOKUP(D1654,Товар!A:F,6,0)</f>
        <v>180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Набор конфет "Новогодний"</v>
      </c>
      <c r="I1655">
        <f>VLOOKUP(D1655,Товар!A:F,6,0)</f>
        <v>350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Пастила ванильная</v>
      </c>
      <c r="I1656">
        <f>VLOOKUP(D1656,Товар!A:F,6,0)</f>
        <v>125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Пастила с клюквенным соком</v>
      </c>
      <c r="I1657">
        <f>VLOOKUP(D1657,Товар!A:F,6,0)</f>
        <v>140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Сладкая плитка соевая</v>
      </c>
      <c r="I1658">
        <f>VLOOKUP(D1658,Товар!A:F,6,0)</f>
        <v>55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Суфле в шоколаде</v>
      </c>
      <c r="I1659">
        <f>VLOOKUP(D1659,Товар!A:F,6,0)</f>
        <v>115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Чернослив в шоколаде</v>
      </c>
      <c r="I1660">
        <f>VLOOKUP(D1660,Товар!A:F,6,0)</f>
        <v>300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Шоколад молочный</v>
      </c>
      <c r="I1661">
        <f>VLOOKUP(D1661,Товар!A:F,6,0)</f>
        <v>75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Шоколад с изюмом</v>
      </c>
      <c r="I1662">
        <f>VLOOKUP(D1662,Товар!A:F,6,0)</f>
        <v>80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Шоколад с орехом</v>
      </c>
      <c r="I1663">
        <f>VLOOKUP(D1663,Товар!A:F,6,0)</f>
        <v>90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Шоколад темный</v>
      </c>
      <c r="I1664">
        <f>VLOOKUP(D1664,Товар!A:F,6,0)</f>
        <v>80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Шоколадные конфеты "Белочка"</v>
      </c>
      <c r="I1665">
        <f>VLOOKUP(D1665,Товар!A:F,6,0)</f>
        <v>130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Шоколадные конфеты "Грильяж"</v>
      </c>
      <c r="I1666">
        <f>VLOOKUP(D1666,Товар!A:F,6,0)</f>
        <v>200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Шоколадные конфеты ассорти</v>
      </c>
      <c r="I1667">
        <f>VLOOKUP(D1667,Товар!A:F,6,0)</f>
        <v>375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Батончик соевый</v>
      </c>
      <c r="I1668">
        <f>VLOOKUP(D1668,Товар!A:F,6,0)</f>
        <v>110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Заяц шоколадный большой</v>
      </c>
      <c r="I1669">
        <f>VLOOKUP(D1669,Товар!A:F,6,0)</f>
        <v>250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Заяц шоколадный малый</v>
      </c>
      <c r="I1670">
        <f>VLOOKUP(D1670,Товар!A:F,6,0)</f>
        <v>300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Карамель "Барбарис"</v>
      </c>
      <c r="I1671">
        <f>VLOOKUP(D1671,Товар!A:F,6,0)</f>
        <v>50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Карамель "Взлетная"</v>
      </c>
      <c r="I1672">
        <f>VLOOKUP(D1672,Товар!A:F,6,0)</f>
        <v>90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Карамель "Раковая шейка"</v>
      </c>
      <c r="I1673">
        <f>VLOOKUP(D1673,Товар!A:F,6,0)</f>
        <v>600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Карамель клубничная</v>
      </c>
      <c r="I1674">
        <f>VLOOKUP(D1674,Товар!A:F,6,0)</f>
        <v>100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Карамель лимонная</v>
      </c>
      <c r="I1675">
        <f>VLOOKUP(D1675,Товар!A:F,6,0)</f>
        <v>55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Карамель мятная</v>
      </c>
      <c r="I1676">
        <f>VLOOKUP(D1676,Товар!A:F,6,0)</f>
        <v>85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Клюква в сахаре</v>
      </c>
      <c r="I1677">
        <f>VLOOKUP(D1677,Товар!A:F,6,0)</f>
        <v>220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Курага в шоколаде</v>
      </c>
      <c r="I1678">
        <f>VLOOKUP(D1678,Товар!A:F,6,0)</f>
        <v>300</v>
      </c>
    </row>
    <row r="1679" spans="1:9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Леденец "Петушок"</v>
      </c>
      <c r="I1679">
        <f>VLOOKUP(D1679,Товар!A:F,6,0)</f>
        <v>20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Леденцы фруктовые драже</v>
      </c>
      <c r="I1680">
        <f>VLOOKUP(D1680,Товар!A:F,6,0)</f>
        <v>120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Мармелад в шоколаде</v>
      </c>
      <c r="I1681">
        <f>VLOOKUP(D1681,Товар!A:F,6,0)</f>
        <v>120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Мармелад желейный фигурки</v>
      </c>
      <c r="I1682">
        <f>VLOOKUP(D1682,Товар!A:F,6,0)</f>
        <v>170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Мармелад лимонный</v>
      </c>
      <c r="I1683">
        <f>VLOOKUP(D1683,Товар!A:F,6,0)</f>
        <v>120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Мармелад сливовый</v>
      </c>
      <c r="I1684">
        <f>VLOOKUP(D1684,Товар!A:F,6,0)</f>
        <v>110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Мармелад фруктовый</v>
      </c>
      <c r="I1685">
        <f>VLOOKUP(D1685,Товар!A:F,6,0)</f>
        <v>120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Мармелад яблочный</v>
      </c>
      <c r="I1686">
        <f>VLOOKUP(D1686,Товар!A:F,6,0)</f>
        <v>180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Набор конфет "Новогодний"</v>
      </c>
      <c r="I1687">
        <f>VLOOKUP(D1687,Товар!A:F,6,0)</f>
        <v>350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Пастила ванильная</v>
      </c>
      <c r="I1688">
        <f>VLOOKUP(D1688,Товар!A:F,6,0)</f>
        <v>125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Пастила с клюквенным соком</v>
      </c>
      <c r="I1689">
        <f>VLOOKUP(D1689,Товар!A:F,6,0)</f>
        <v>140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Сладкая плитка соевая</v>
      </c>
      <c r="I1690">
        <f>VLOOKUP(D1690,Товар!A:F,6,0)</f>
        <v>55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Суфле в шоколаде</v>
      </c>
      <c r="I1691">
        <f>VLOOKUP(D1691,Товар!A:F,6,0)</f>
        <v>115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Чернослив в шоколаде</v>
      </c>
      <c r="I1692">
        <f>VLOOKUP(D1692,Товар!A:F,6,0)</f>
        <v>300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 молочный</v>
      </c>
      <c r="I1693">
        <f>VLOOKUP(D1693,Товар!A:F,6,0)</f>
        <v>75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Шоколад с изюмом</v>
      </c>
      <c r="I1694">
        <f>VLOOKUP(D1694,Товар!A:F,6,0)</f>
        <v>80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Шоколад с орехом</v>
      </c>
      <c r="I1695">
        <f>VLOOKUP(D1695,Товар!A:F,6,0)</f>
        <v>90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Шоколад темный</v>
      </c>
      <c r="I1696">
        <f>VLOOKUP(D1696,Товар!A:F,6,0)</f>
        <v>80</v>
      </c>
    </row>
    <row r="1697" spans="1:9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Шоколадные конфеты "Белочка"</v>
      </c>
      <c r="I1697">
        <f>VLOOKUP(D1697,Товар!A:F,6,0)</f>
        <v>130</v>
      </c>
    </row>
    <row r="1698" spans="1:9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Шоколадные конфеты "Грильяж"</v>
      </c>
      <c r="I1698">
        <f>VLOOKUP(D1698,Товар!A:F,6,0)</f>
        <v>200</v>
      </c>
    </row>
    <row r="1699" spans="1:9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Шоколадные конфеты ассорти</v>
      </c>
      <c r="I1699">
        <f>VLOOKUP(D1699,Товар!A:F,6,0)</f>
        <v>375</v>
      </c>
    </row>
    <row r="1700" spans="1:9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 t="str">
        <f>VLOOKUP(D1700,Товар!A:F,3,0)</f>
        <v>Зефир воздушный</v>
      </c>
      <c r="I1700">
        <f>VLOOKUP(D1700,Товар!A:F,6,0)</f>
        <v>150</v>
      </c>
    </row>
    <row r="1701" spans="1:9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 t="str">
        <f>VLOOKUP(D1701,Товар!A:F,3,0)</f>
        <v>Зефир лимонный</v>
      </c>
      <c r="I1701">
        <f>VLOOKUP(D1701,Товар!A:F,6,0)</f>
        <v>250</v>
      </c>
    </row>
    <row r="1702" spans="1:9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 t="str">
        <f>VLOOKUP(D1702,Товар!A:F,3,0)</f>
        <v>Зефир в шоколаде</v>
      </c>
      <c r="I1702">
        <f>VLOOKUP(D1702,Товар!A:F,6,0)</f>
        <v>220</v>
      </c>
    </row>
    <row r="1703" spans="1:9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 t="str">
        <f>VLOOKUP(D1703,Товар!A:F,3,0)</f>
        <v>Зефир ванильный</v>
      </c>
      <c r="I1703">
        <f>VLOOKUP(D1703,Товар!A:F,6,0)</f>
        <v>200</v>
      </c>
    </row>
    <row r="1704" spans="1:9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 t="str">
        <f>VLOOKUP(D1704,Товар!A:F,3,0)</f>
        <v>Зефир воздушный</v>
      </c>
      <c r="I1704">
        <f>VLOOKUP(D1704,Товар!A:F,6,0)</f>
        <v>150</v>
      </c>
    </row>
    <row r="1705" spans="1:9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 t="str">
        <f>VLOOKUP(D1705,Товар!A:F,3,0)</f>
        <v>Зефир лимонный</v>
      </c>
      <c r="I1705">
        <f>VLOOKUP(D1705,Товар!A:F,6,0)</f>
        <v>250</v>
      </c>
    </row>
    <row r="1706" spans="1:9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 t="str">
        <f>VLOOKUP(D1706,Товар!A:F,3,0)</f>
        <v>Зефир в шоколаде</v>
      </c>
      <c r="I1706">
        <f>VLOOKUP(D1706,Товар!A:F,6,0)</f>
        <v>220</v>
      </c>
    </row>
    <row r="1707" spans="1:9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 t="str">
        <f>VLOOKUP(D1707,Товар!A:F,3,0)</f>
        <v>Зефир ванильный</v>
      </c>
      <c r="I1707">
        <f>VLOOKUP(D1707,Товар!A:F,6,0)</f>
        <v>200</v>
      </c>
    </row>
    <row r="1708" spans="1:9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 t="str">
        <f>VLOOKUP(D1708,Товар!A:F,3,0)</f>
        <v>Зефир воздушный</v>
      </c>
      <c r="I1708">
        <f>VLOOKUP(D1708,Товар!A:F,6,0)</f>
        <v>150</v>
      </c>
    </row>
    <row r="1709" spans="1:9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 t="str">
        <f>VLOOKUP(D1709,Товар!A:F,3,0)</f>
        <v>Зефир лимонный</v>
      </c>
      <c r="I1709">
        <f>VLOOKUP(D1709,Товар!A:F,6,0)</f>
        <v>250</v>
      </c>
    </row>
    <row r="1710" spans="1:9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Зефир в шоколаде</v>
      </c>
      <c r="I1710">
        <f>VLOOKUP(D1710,Товар!A:F,6,0)</f>
        <v>220</v>
      </c>
    </row>
    <row r="1711" spans="1:9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Зефир ванильный</v>
      </c>
      <c r="I1711">
        <f>VLOOKUP(D1711,Товар!A:F,6,0)</f>
        <v>200</v>
      </c>
    </row>
    <row r="1712" spans="1:9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Зефир воздушный</v>
      </c>
      <c r="I1712">
        <f>VLOOKUP(D1712,Товар!A:F,6,0)</f>
        <v>150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Зефир лимонный</v>
      </c>
      <c r="I1713">
        <f>VLOOKUP(D1713,Товар!A:F,6,0)</f>
        <v>250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Зефир в шоколаде</v>
      </c>
      <c r="I1714">
        <f>VLOOKUP(D1714,Товар!A:F,6,0)</f>
        <v>220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Зефир ванильный</v>
      </c>
      <c r="I1715">
        <f>VLOOKUP(D1715,Товар!A:F,6,0)</f>
        <v>200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Зефир воздушный</v>
      </c>
      <c r="I1716">
        <f>VLOOKUP(D1716,Товар!A:F,6,0)</f>
        <v>150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Зефир лимонный</v>
      </c>
      <c r="I1717">
        <f>VLOOKUP(D1717,Товар!A:F,6,0)</f>
        <v>250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Зефир в шоколаде</v>
      </c>
      <c r="I1718">
        <f>VLOOKUP(D1718,Товар!A:F,6,0)</f>
        <v>220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Зефир ванильный</v>
      </c>
      <c r="I1719">
        <f>VLOOKUP(D1719,Товар!A:F,6,0)</f>
        <v>200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Зефир воздушный</v>
      </c>
      <c r="I1720">
        <f>VLOOKUP(D1720,Товар!A:F,6,0)</f>
        <v>150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Зефир лимонный</v>
      </c>
      <c r="I1721">
        <f>VLOOKUP(D1721,Товар!A:F,6,0)</f>
        <v>250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Зефир в шоколаде</v>
      </c>
      <c r="I1722">
        <f>VLOOKUP(D1722,Товар!A:F,6,0)</f>
        <v>220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Зефир ванильный</v>
      </c>
      <c r="I1723">
        <f>VLOOKUP(D1723,Товар!A:F,6,0)</f>
        <v>200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Зефир воздушный</v>
      </c>
      <c r="I1724">
        <f>VLOOKUP(D1724,Товар!A:F,6,0)</f>
        <v>150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Зефир лимонный</v>
      </c>
      <c r="I1725">
        <f>VLOOKUP(D1725,Товар!A:F,6,0)</f>
        <v>250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Зефир в шоколаде</v>
      </c>
      <c r="I1726">
        <f>VLOOKUP(D1726,Товар!A:F,6,0)</f>
        <v>220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Зефир ванильный</v>
      </c>
      <c r="I1727">
        <f>VLOOKUP(D1727,Товар!A:F,6,0)</f>
        <v>200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Зефир воздушный</v>
      </c>
      <c r="I1728">
        <f>VLOOKUP(D1728,Товар!A:F,6,0)</f>
        <v>150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Зефир лимонный</v>
      </c>
      <c r="I1729">
        <f>VLOOKUP(D1729,Товар!A:F,6,0)</f>
        <v>250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  <c r="I1730">
        <f>VLOOKUP(D1730,Товар!A:F,6,0)</f>
        <v>50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  <c r="I1731">
        <f>VLOOKUP(D1731,Товар!A:F,6,0)</f>
        <v>50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  <c r="I1732">
        <f>VLOOKUP(D1732,Товар!A:F,6,0)</f>
        <v>40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  <c r="I1733">
        <f>VLOOKUP(D1733,Товар!A:F,6,0)</f>
        <v>70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  <c r="I1734">
        <f>VLOOKUP(D1734,Товар!A:F,6,0)</f>
        <v>35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  <c r="I1735">
        <f>VLOOKUP(D1735,Товар!A:F,6,0)</f>
        <v>150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  <c r="I1736">
        <f>VLOOKUP(D1736,Товар!A:F,6,0)</f>
        <v>50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  <c r="I1737">
        <f>VLOOKUP(D1737,Товар!A:F,6,0)</f>
        <v>80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  <c r="I1738">
        <f>VLOOKUP(D1738,Товар!A:F,6,0)</f>
        <v>250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  <c r="I1739">
        <f>VLOOKUP(D1739,Товар!A:F,6,0)</f>
        <v>90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  <c r="I1740">
        <f>VLOOKUP(D1740,Товар!A:F,6,0)</f>
        <v>95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  <c r="I1741">
        <f>VLOOKUP(D1741,Товар!A:F,6,0)</f>
        <v>100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  <c r="I1742">
        <f>VLOOKUP(D1742,Товар!A:F,6,0)</f>
        <v>60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  <c r="I1743">
        <f>VLOOKUP(D1743,Товар!A:F,6,0)</f>
        <v>110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  <c r="I1744">
        <f>VLOOKUP(D1744,Товар!A:F,6,0)</f>
        <v>110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  <c r="I1745">
        <f>VLOOKUP(D1745,Товар!A:F,6,0)</f>
        <v>100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  <c r="I1746">
        <f>VLOOKUP(D1746,Товар!A:F,6,0)</f>
        <v>200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  <c r="I1747">
        <f>VLOOKUP(D1747,Товар!A:F,6,0)</f>
        <v>90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  <c r="I1748">
        <f>VLOOKUP(D1748,Товар!A:F,6,0)</f>
        <v>100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  <c r="I1749">
        <f>VLOOKUP(D1749,Товар!A:F,6,0)</f>
        <v>150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  <c r="I1750">
        <f>VLOOKUP(D1750,Товар!A:F,6,0)</f>
        <v>40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  <c r="I1751">
        <f>VLOOKUP(D1751,Товар!A:F,6,0)</f>
        <v>80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  <c r="I1752">
        <f>VLOOKUP(D1752,Товар!A:F,6,0)</f>
        <v>80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  <c r="I1753">
        <f>VLOOKUP(D1753,Товар!A:F,6,0)</f>
        <v>85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  <c r="I1754">
        <f>VLOOKUP(D1754,Товар!A:F,6,0)</f>
        <v>50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  <c r="I1755">
        <f>VLOOKUP(D1755,Товар!A:F,6,0)</f>
        <v>50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  <c r="I1756">
        <f>VLOOKUP(D1756,Товар!A:F,6,0)</f>
        <v>40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  <c r="I1757">
        <f>VLOOKUP(D1757,Товар!A:F,6,0)</f>
        <v>70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  <c r="I1758">
        <f>VLOOKUP(D1758,Товар!A:F,6,0)</f>
        <v>35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  <c r="I1759">
        <f>VLOOKUP(D1759,Товар!A:F,6,0)</f>
        <v>150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  <c r="I1760">
        <f>VLOOKUP(D1760,Товар!A:F,6,0)</f>
        <v>50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  <c r="I1761">
        <f>VLOOKUP(D1761,Товар!A:F,6,0)</f>
        <v>80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  <c r="I1762">
        <f>VLOOKUP(D1762,Товар!A:F,6,0)</f>
        <v>250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  <c r="I1763">
        <f>VLOOKUP(D1763,Товар!A:F,6,0)</f>
        <v>90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  <c r="I1764">
        <f>VLOOKUP(D1764,Товар!A:F,6,0)</f>
        <v>95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  <c r="I1765">
        <f>VLOOKUP(D1765,Товар!A:F,6,0)</f>
        <v>100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  <c r="I1766">
        <f>VLOOKUP(D1766,Товар!A:F,6,0)</f>
        <v>60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  <c r="I1767">
        <f>VLOOKUP(D1767,Товар!A:F,6,0)</f>
        <v>110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  <c r="I1768">
        <f>VLOOKUP(D1768,Товар!A:F,6,0)</f>
        <v>110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  <c r="I1769">
        <f>VLOOKUP(D1769,Товар!A:F,6,0)</f>
        <v>100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  <c r="I1770">
        <f>VLOOKUP(D1770,Товар!A:F,6,0)</f>
        <v>200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  <c r="I1771">
        <f>VLOOKUP(D1771,Товар!A:F,6,0)</f>
        <v>90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  <c r="I1772">
        <f>VLOOKUP(D1772,Товар!A:F,6,0)</f>
        <v>100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  <c r="I1773">
        <f>VLOOKUP(D1773,Товар!A:F,6,0)</f>
        <v>150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  <c r="I1774">
        <f>VLOOKUP(D1774,Товар!A:F,6,0)</f>
        <v>40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  <c r="I1775">
        <f>VLOOKUP(D1775,Товар!A:F,6,0)</f>
        <v>80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  <c r="I1776">
        <f>VLOOKUP(D1776,Товар!A:F,6,0)</f>
        <v>80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  <c r="I1777">
        <f>VLOOKUP(D1777,Товар!A:F,6,0)</f>
        <v>85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  <c r="I1778">
        <f>VLOOKUP(D1778,Товар!A:F,6,0)</f>
        <v>50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  <c r="I1779">
        <f>VLOOKUP(D1779,Товар!A:F,6,0)</f>
        <v>50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  <c r="I1780">
        <f>VLOOKUP(D1780,Товар!A:F,6,0)</f>
        <v>40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  <c r="I1781">
        <f>VLOOKUP(D1781,Товар!A:F,6,0)</f>
        <v>70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  <c r="I1782">
        <f>VLOOKUP(D1782,Товар!A:F,6,0)</f>
        <v>35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  <c r="I1783">
        <f>VLOOKUP(D1783,Товар!A:F,6,0)</f>
        <v>150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  <c r="I1784">
        <f>VLOOKUP(D1784,Товар!A:F,6,0)</f>
        <v>50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  <c r="I1785">
        <f>VLOOKUP(D1785,Товар!A:F,6,0)</f>
        <v>80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  <c r="I1786">
        <f>VLOOKUP(D1786,Товар!A:F,6,0)</f>
        <v>250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  <c r="I1787">
        <f>VLOOKUP(D1787,Товар!A:F,6,0)</f>
        <v>90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  <c r="I1788">
        <f>VLOOKUP(D1788,Товар!A:F,6,0)</f>
        <v>95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  <c r="I1789">
        <f>VLOOKUP(D1789,Товар!A:F,6,0)</f>
        <v>100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  <c r="I1790">
        <f>VLOOKUP(D1790,Товар!A:F,6,0)</f>
        <v>60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  <c r="I1791">
        <f>VLOOKUP(D1791,Товар!A:F,6,0)</f>
        <v>110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  <c r="I1792">
        <f>VLOOKUP(D1792,Товар!A:F,6,0)</f>
        <v>110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  <c r="I1793">
        <f>VLOOKUP(D1793,Товар!A:F,6,0)</f>
        <v>100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  <c r="I1794">
        <f>VLOOKUP(D1794,Товар!A:F,6,0)</f>
        <v>200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  <c r="I1795">
        <f>VLOOKUP(D1795,Товар!A:F,6,0)</f>
        <v>90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  <c r="I1796">
        <f>VLOOKUP(D1796,Товар!A:F,6,0)</f>
        <v>100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  <c r="I1797">
        <f>VLOOKUP(D1797,Товар!A:F,6,0)</f>
        <v>150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  <c r="I1798">
        <f>VLOOKUP(D1798,Товар!A:F,6,0)</f>
        <v>40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  <c r="I1799">
        <f>VLOOKUP(D1799,Товар!A:F,6,0)</f>
        <v>80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  <c r="I1800">
        <f>VLOOKUP(D1800,Товар!A:F,6,0)</f>
        <v>80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  <c r="I1801">
        <f>VLOOKUP(D1801,Товар!A:F,6,0)</f>
        <v>85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  <c r="I1802">
        <f>VLOOKUP(D1802,Товар!A:F,6,0)</f>
        <v>50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  <c r="I1803">
        <f>VLOOKUP(D1803,Товар!A:F,6,0)</f>
        <v>50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  <c r="I1804">
        <f>VLOOKUP(D1804,Товар!A:F,6,0)</f>
        <v>40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  <c r="I1805">
        <f>VLOOKUP(D1805,Товар!A:F,6,0)</f>
        <v>70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  <c r="I1806">
        <f>VLOOKUP(D1806,Товар!A:F,6,0)</f>
        <v>35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  <c r="I1807">
        <f>VLOOKUP(D1807,Товар!A:F,6,0)</f>
        <v>150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  <c r="I1808">
        <f>VLOOKUP(D1808,Товар!A:F,6,0)</f>
        <v>50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  <c r="I1809">
        <f>VLOOKUP(D1809,Товар!A:F,6,0)</f>
        <v>80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  <c r="I1810">
        <f>VLOOKUP(D1810,Товар!A:F,6,0)</f>
        <v>250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  <c r="I1811">
        <f>VLOOKUP(D1811,Товар!A:F,6,0)</f>
        <v>90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  <c r="I1812">
        <f>VLOOKUP(D1812,Товар!A:F,6,0)</f>
        <v>95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  <c r="I1813">
        <f>VLOOKUP(D1813,Товар!A:F,6,0)</f>
        <v>100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  <c r="I1814">
        <f>VLOOKUP(D1814,Товар!A:F,6,0)</f>
        <v>60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  <c r="I1815">
        <f>VLOOKUP(D1815,Товар!A:F,6,0)</f>
        <v>110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  <c r="I1816">
        <f>VLOOKUP(D1816,Товар!A:F,6,0)</f>
        <v>110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  <c r="I1817">
        <f>VLOOKUP(D1817,Товар!A:F,6,0)</f>
        <v>100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  <c r="I1818">
        <f>VLOOKUP(D1818,Товар!A:F,6,0)</f>
        <v>200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  <c r="I1819">
        <f>VLOOKUP(D1819,Товар!A:F,6,0)</f>
        <v>90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  <c r="I1820">
        <f>VLOOKUP(D1820,Товар!A:F,6,0)</f>
        <v>100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  <c r="I1821">
        <f>VLOOKUP(D1821,Товар!A:F,6,0)</f>
        <v>150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  <c r="I1822">
        <f>VLOOKUP(D1822,Товар!A:F,6,0)</f>
        <v>40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  <c r="I1823">
        <f>VLOOKUP(D1823,Товар!A:F,6,0)</f>
        <v>80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  <c r="I1824">
        <f>VLOOKUP(D1824,Товар!A:F,6,0)</f>
        <v>80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  <c r="I1825">
        <f>VLOOKUP(D1825,Товар!A:F,6,0)</f>
        <v>85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  <c r="I1826">
        <f>VLOOKUP(D1826,Товар!A:F,6,0)</f>
        <v>50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  <c r="I1827">
        <f>VLOOKUP(D1827,Товар!A:F,6,0)</f>
        <v>50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  <c r="I1828">
        <f>VLOOKUP(D1828,Товар!A:F,6,0)</f>
        <v>40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  <c r="I1829">
        <f>VLOOKUP(D1829,Товар!A:F,6,0)</f>
        <v>70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  <c r="I1830">
        <f>VLOOKUP(D1830,Товар!A:F,6,0)</f>
        <v>35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  <c r="I1831">
        <f>VLOOKUP(D1831,Товар!A:F,6,0)</f>
        <v>150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  <c r="I1832">
        <f>VLOOKUP(D1832,Товар!A:F,6,0)</f>
        <v>50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  <c r="I1833">
        <f>VLOOKUP(D1833,Товар!A:F,6,0)</f>
        <v>80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  <c r="I1834">
        <f>VLOOKUP(D1834,Товар!A:F,6,0)</f>
        <v>250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  <c r="I1835">
        <f>VLOOKUP(D1835,Товар!A:F,6,0)</f>
        <v>90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  <c r="I1836">
        <f>VLOOKUP(D1836,Товар!A:F,6,0)</f>
        <v>95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  <c r="I1837">
        <f>VLOOKUP(D1837,Товар!A:F,6,0)</f>
        <v>100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  <c r="I1838">
        <f>VLOOKUP(D1838,Товар!A:F,6,0)</f>
        <v>60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  <c r="I1839">
        <f>VLOOKUP(D1839,Товар!A:F,6,0)</f>
        <v>110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  <c r="I1840">
        <f>VLOOKUP(D1840,Товар!A:F,6,0)</f>
        <v>110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  <c r="I1841">
        <f>VLOOKUP(D1841,Товар!A:F,6,0)</f>
        <v>100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  <c r="I1842">
        <f>VLOOKUP(D1842,Товар!A:F,6,0)</f>
        <v>200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  <c r="I1843">
        <f>VLOOKUP(D1843,Товар!A:F,6,0)</f>
        <v>90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  <c r="I1844">
        <f>VLOOKUP(D1844,Товар!A:F,6,0)</f>
        <v>100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  <c r="I1845">
        <f>VLOOKUP(D1845,Товар!A:F,6,0)</f>
        <v>150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  <c r="I1846">
        <f>VLOOKUP(D1846,Товар!A:F,6,0)</f>
        <v>40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  <c r="I1847">
        <f>VLOOKUP(D1847,Товар!A:F,6,0)</f>
        <v>80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  <c r="I1848">
        <f>VLOOKUP(D1848,Товар!A:F,6,0)</f>
        <v>80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  <c r="I1849">
        <f>VLOOKUP(D1849,Товар!A:F,6,0)</f>
        <v>85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  <c r="I1850">
        <f>VLOOKUP(D1850,Товар!A:F,6,0)</f>
        <v>50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  <c r="I1851">
        <f>VLOOKUP(D1851,Товар!A:F,6,0)</f>
        <v>50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  <c r="I1852">
        <f>VLOOKUP(D1852,Товар!A:F,6,0)</f>
        <v>40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  <c r="I1853">
        <f>VLOOKUP(D1853,Товар!A:F,6,0)</f>
        <v>70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  <c r="I1854">
        <f>VLOOKUP(D1854,Товар!A:F,6,0)</f>
        <v>35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  <c r="I1855">
        <f>VLOOKUP(D1855,Товар!A:F,6,0)</f>
        <v>150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  <c r="I1856">
        <f>VLOOKUP(D1856,Товар!A:F,6,0)</f>
        <v>50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  <c r="I1857">
        <f>VLOOKUP(D1857,Товар!A:F,6,0)</f>
        <v>80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  <c r="I1858">
        <f>VLOOKUP(D1858,Товар!A:F,6,0)</f>
        <v>250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  <c r="I1859">
        <f>VLOOKUP(D1859,Товар!A:F,6,0)</f>
        <v>90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  <c r="I1860">
        <f>VLOOKUP(D1860,Товар!A:F,6,0)</f>
        <v>95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  <c r="I1861">
        <f>VLOOKUP(D1861,Товар!A:F,6,0)</f>
        <v>100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  <c r="I1862">
        <f>VLOOKUP(D1862,Товар!A:F,6,0)</f>
        <v>60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  <c r="I1863">
        <f>VLOOKUP(D1863,Товар!A:F,6,0)</f>
        <v>110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  <c r="I1864">
        <f>VLOOKUP(D1864,Товар!A:F,6,0)</f>
        <v>110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  <c r="I1865">
        <f>VLOOKUP(D1865,Товар!A:F,6,0)</f>
        <v>100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  <c r="I1866">
        <f>VLOOKUP(D1866,Товар!A:F,6,0)</f>
        <v>200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  <c r="I1867">
        <f>VLOOKUP(D1867,Товар!A:F,6,0)</f>
        <v>90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  <c r="I1868">
        <f>VLOOKUP(D1868,Товар!A:F,6,0)</f>
        <v>100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  <c r="I1869">
        <f>VLOOKUP(D1869,Товар!A:F,6,0)</f>
        <v>150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  <c r="I1870">
        <f>VLOOKUP(D1870,Товар!A:F,6,0)</f>
        <v>40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  <c r="I1871">
        <f>VLOOKUP(D1871,Товар!A:F,6,0)</f>
        <v>80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  <c r="I1872">
        <f>VLOOKUP(D1872,Товар!A:F,6,0)</f>
        <v>80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  <c r="I1873">
        <f>VLOOKUP(D1873,Товар!A:F,6,0)</f>
        <v>85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  <c r="I1874">
        <f>VLOOKUP(D1874,Товар!A:F,6,0)</f>
        <v>50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  <c r="I1875">
        <f>VLOOKUP(D1875,Товар!A:F,6,0)</f>
        <v>50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  <c r="I1876">
        <f>VLOOKUP(D1876,Товар!A:F,6,0)</f>
        <v>40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  <c r="I1877">
        <f>VLOOKUP(D1877,Товар!A:F,6,0)</f>
        <v>70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  <c r="I1878">
        <f>VLOOKUP(D1878,Товар!A:F,6,0)</f>
        <v>35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  <c r="I1879">
        <f>VLOOKUP(D1879,Товар!A:F,6,0)</f>
        <v>150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  <c r="I1880">
        <f>VLOOKUP(D1880,Товар!A:F,6,0)</f>
        <v>50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  <c r="I1881">
        <f>VLOOKUP(D1881,Товар!A:F,6,0)</f>
        <v>80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  <c r="I1882">
        <f>VLOOKUP(D1882,Товар!A:F,6,0)</f>
        <v>250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  <c r="I1883">
        <f>VLOOKUP(D1883,Товар!A:F,6,0)</f>
        <v>90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  <c r="I1884">
        <f>VLOOKUP(D1884,Товар!A:F,6,0)</f>
        <v>95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  <c r="I1885">
        <f>VLOOKUP(D1885,Товар!A:F,6,0)</f>
        <v>100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  <c r="I1886">
        <f>VLOOKUP(D1886,Товар!A:F,6,0)</f>
        <v>60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  <c r="I1887">
        <f>VLOOKUP(D1887,Товар!A:F,6,0)</f>
        <v>110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  <c r="I1888">
        <f>VLOOKUP(D1888,Товар!A:F,6,0)</f>
        <v>110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  <c r="I1889">
        <f>VLOOKUP(D1889,Товар!A:F,6,0)</f>
        <v>100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  <c r="I1890">
        <f>VLOOKUP(D1890,Товар!A:F,6,0)</f>
        <v>200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  <c r="I1891">
        <f>VLOOKUP(D1891,Товар!A:F,6,0)</f>
        <v>90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  <c r="I1892">
        <f>VLOOKUP(D1892,Товар!A:F,6,0)</f>
        <v>100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  <c r="I1893">
        <f>VLOOKUP(D1893,Товар!A:F,6,0)</f>
        <v>150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  <c r="I1894">
        <f>VLOOKUP(D1894,Товар!A:F,6,0)</f>
        <v>40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  <c r="I1895">
        <f>VLOOKUP(D1895,Товар!A:F,6,0)</f>
        <v>80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  <c r="I1896">
        <f>VLOOKUP(D1896,Товар!A:F,6,0)</f>
        <v>80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  <c r="I1897">
        <f>VLOOKUP(D1897,Товар!A:F,6,0)</f>
        <v>85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  <c r="I1898">
        <f>VLOOKUP(D1898,Товар!A:F,6,0)</f>
        <v>50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  <c r="I1899">
        <f>VLOOKUP(D1899,Товар!A:F,6,0)</f>
        <v>50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  <c r="I1900">
        <f>VLOOKUP(D1900,Товар!A:F,6,0)</f>
        <v>40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  <c r="I1901">
        <f>VLOOKUP(D1901,Товар!A:F,6,0)</f>
        <v>70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  <c r="I1902">
        <f>VLOOKUP(D1902,Товар!A:F,6,0)</f>
        <v>35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  <c r="I1903">
        <f>VLOOKUP(D1903,Товар!A:F,6,0)</f>
        <v>150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  <c r="I1904">
        <f>VLOOKUP(D1904,Товар!A:F,6,0)</f>
        <v>50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  <c r="I1905">
        <f>VLOOKUP(D1905,Товар!A:F,6,0)</f>
        <v>80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  <c r="I1906">
        <f>VLOOKUP(D1906,Товар!A:F,6,0)</f>
        <v>250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  <c r="I1907">
        <f>VLOOKUP(D1907,Товар!A:F,6,0)</f>
        <v>90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  <c r="I1908">
        <f>VLOOKUP(D1908,Товар!A:F,6,0)</f>
        <v>95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  <c r="I1909">
        <f>VLOOKUP(D1909,Товар!A:F,6,0)</f>
        <v>100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  <c r="I1910">
        <f>VLOOKUP(D1910,Товар!A:F,6,0)</f>
        <v>60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  <c r="I1911">
        <f>VLOOKUP(D1911,Товар!A:F,6,0)</f>
        <v>110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  <c r="I1912">
        <f>VLOOKUP(D1912,Товар!A:F,6,0)</f>
        <v>110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  <c r="I1913">
        <f>VLOOKUP(D1913,Товар!A:F,6,0)</f>
        <v>100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  <c r="I1914">
        <f>VLOOKUP(D1914,Товар!A:F,6,0)</f>
        <v>200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  <c r="I1915">
        <f>VLOOKUP(D1915,Товар!A:F,6,0)</f>
        <v>90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  <c r="I1916">
        <f>VLOOKUP(D1916,Товар!A:F,6,0)</f>
        <v>100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  <c r="I1917">
        <f>VLOOKUP(D1917,Товар!A:F,6,0)</f>
        <v>150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  <c r="I1918">
        <f>VLOOKUP(D1918,Товар!A:F,6,0)</f>
        <v>40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  <c r="I1919">
        <f>VLOOKUP(D1919,Товар!A:F,6,0)</f>
        <v>80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  <c r="I1920">
        <f>VLOOKUP(D1920,Товар!A:F,6,0)</f>
        <v>80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  <c r="I1921">
        <f>VLOOKUP(D1921,Товар!A:F,6,0)</f>
        <v>85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  <c r="I1922">
        <f>VLOOKUP(D1922,Товар!A:F,6,0)</f>
        <v>50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  <c r="I1923">
        <f>VLOOKUP(D1923,Товар!A:F,6,0)</f>
        <v>50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  <c r="I1924">
        <f>VLOOKUP(D1924,Товар!A:F,6,0)</f>
        <v>40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  <c r="I1925">
        <f>VLOOKUP(D1925,Товар!A:F,6,0)</f>
        <v>70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  <c r="I1926">
        <f>VLOOKUP(D1926,Товар!A:F,6,0)</f>
        <v>35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  <c r="I1927">
        <f>VLOOKUP(D1927,Товар!A:F,6,0)</f>
        <v>150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  <c r="I1928">
        <f>VLOOKUP(D1928,Товар!A:F,6,0)</f>
        <v>50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  <c r="I1929">
        <f>VLOOKUP(D1929,Товар!A:F,6,0)</f>
        <v>80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  <c r="I1930">
        <f>VLOOKUP(D1930,Товар!A:F,6,0)</f>
        <v>250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  <c r="I1931">
        <f>VLOOKUP(D1931,Товар!A:F,6,0)</f>
        <v>90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  <c r="I1932">
        <f>VLOOKUP(D1932,Товар!A:F,6,0)</f>
        <v>95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  <c r="I1933">
        <f>VLOOKUP(D1933,Товар!A:F,6,0)</f>
        <v>100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  <c r="I1934">
        <f>VLOOKUP(D1934,Товар!A:F,6,0)</f>
        <v>60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  <c r="I1935">
        <f>VLOOKUP(D1935,Товар!A:F,6,0)</f>
        <v>110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  <c r="I1936">
        <f>VLOOKUP(D1936,Товар!A:F,6,0)</f>
        <v>110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  <c r="I1937">
        <f>VLOOKUP(D1937,Товар!A:F,6,0)</f>
        <v>100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  <c r="I1938">
        <f>VLOOKUP(D1938,Товар!A:F,6,0)</f>
        <v>200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  <c r="I1939">
        <f>VLOOKUP(D1939,Товар!A:F,6,0)</f>
        <v>90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  <c r="I1940">
        <f>VLOOKUP(D1940,Товар!A:F,6,0)</f>
        <v>100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  <c r="I1941">
        <f>VLOOKUP(D1941,Товар!A:F,6,0)</f>
        <v>150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  <c r="I1942">
        <f>VLOOKUP(D1942,Товар!A:F,6,0)</f>
        <v>40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  <c r="I1943">
        <f>VLOOKUP(D1943,Товар!A:F,6,0)</f>
        <v>80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  <c r="I1944">
        <f>VLOOKUP(D1944,Товар!A:F,6,0)</f>
        <v>80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  <c r="I1945">
        <f>VLOOKUP(D1945,Товар!A:F,6,0)</f>
        <v>85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  <c r="I1946">
        <f>VLOOKUP(D1946,Товар!A:F,6,0)</f>
        <v>50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  <c r="I1947">
        <f>VLOOKUP(D1947,Товар!A:F,6,0)</f>
        <v>50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  <c r="I1948">
        <f>VLOOKUP(D1948,Товар!A:F,6,0)</f>
        <v>40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  <c r="I1949">
        <f>VLOOKUP(D1949,Товар!A:F,6,0)</f>
        <v>70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  <c r="I1950">
        <f>VLOOKUP(D1950,Товар!A:F,6,0)</f>
        <v>35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  <c r="I1951">
        <f>VLOOKUP(D1951,Товар!A:F,6,0)</f>
        <v>150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  <c r="I1952">
        <f>VLOOKUP(D1952,Товар!A:F,6,0)</f>
        <v>50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  <c r="I1953">
        <f>VLOOKUP(D1953,Товар!A:F,6,0)</f>
        <v>80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  <c r="I1954">
        <f>VLOOKUP(D1954,Товар!A:F,6,0)</f>
        <v>250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  <c r="I1955">
        <f>VLOOKUP(D1955,Товар!A:F,6,0)</f>
        <v>90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  <c r="I1956">
        <f>VLOOKUP(D1956,Товар!A:F,6,0)</f>
        <v>95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  <c r="I1957">
        <f>VLOOKUP(D1957,Товар!A:F,6,0)</f>
        <v>100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  <c r="I1958">
        <f>VLOOKUP(D1958,Товар!A:F,6,0)</f>
        <v>60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  <c r="I1959">
        <f>VLOOKUP(D1959,Товар!A:F,6,0)</f>
        <v>110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  <c r="I1960">
        <f>VLOOKUP(D1960,Товар!A:F,6,0)</f>
        <v>110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  <c r="I1961">
        <f>VLOOKUP(D1961,Товар!A:F,6,0)</f>
        <v>100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  <c r="I1962">
        <f>VLOOKUP(D1962,Товар!A:F,6,0)</f>
        <v>200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  <c r="I1963">
        <f>VLOOKUP(D1963,Товар!A:F,6,0)</f>
        <v>90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  <c r="I1964">
        <f>VLOOKUP(D1964,Товар!A:F,6,0)</f>
        <v>100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  <c r="I1965">
        <f>VLOOKUP(D1965,Товар!A:F,6,0)</f>
        <v>150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  <c r="I1966">
        <f>VLOOKUP(D1966,Товар!A:F,6,0)</f>
        <v>40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  <c r="I1967">
        <f>VLOOKUP(D1967,Товар!A:F,6,0)</f>
        <v>80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  <c r="I1968">
        <f>VLOOKUP(D1968,Товар!A:F,6,0)</f>
        <v>80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  <c r="I1969">
        <f>VLOOKUP(D1969,Товар!A:F,6,0)</f>
        <v>85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  <c r="I1970">
        <f>VLOOKUP(D1970,Товар!A:F,6,0)</f>
        <v>50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  <c r="I1971">
        <f>VLOOKUP(D1971,Товар!A:F,6,0)</f>
        <v>50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  <c r="I1972">
        <f>VLOOKUP(D1972,Товар!A:F,6,0)</f>
        <v>40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  <c r="I1973">
        <f>VLOOKUP(D1973,Товар!A:F,6,0)</f>
        <v>70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  <c r="I1974">
        <f>VLOOKUP(D1974,Товар!A:F,6,0)</f>
        <v>35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  <c r="I1975">
        <f>VLOOKUP(D1975,Товар!A:F,6,0)</f>
        <v>150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  <c r="I1976">
        <f>VLOOKUP(D1976,Товар!A:F,6,0)</f>
        <v>50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  <c r="I1977">
        <f>VLOOKUP(D1977,Товар!A:F,6,0)</f>
        <v>80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  <c r="I1978">
        <f>VLOOKUP(D1978,Товар!A:F,6,0)</f>
        <v>250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  <c r="I1979">
        <f>VLOOKUP(D1979,Товар!A:F,6,0)</f>
        <v>90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  <c r="I1980">
        <f>VLOOKUP(D1980,Товар!A:F,6,0)</f>
        <v>95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  <c r="I1981">
        <f>VLOOKUP(D1981,Товар!A:F,6,0)</f>
        <v>100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  <c r="I1982">
        <f>VLOOKUP(D1982,Товар!A:F,6,0)</f>
        <v>60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  <c r="I1983">
        <f>VLOOKUP(D1983,Товар!A:F,6,0)</f>
        <v>110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  <c r="I1984">
        <f>VLOOKUP(D1984,Товар!A:F,6,0)</f>
        <v>110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  <c r="I1985">
        <f>VLOOKUP(D1985,Товар!A:F,6,0)</f>
        <v>100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  <c r="I1986">
        <f>VLOOKUP(D1986,Товар!A:F,6,0)</f>
        <v>200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  <c r="I1987">
        <f>VLOOKUP(D1987,Товар!A:F,6,0)</f>
        <v>90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  <c r="I1988">
        <f>VLOOKUP(D1988,Товар!A:F,6,0)</f>
        <v>100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  <c r="I1989">
        <f>VLOOKUP(D1989,Товар!A:F,6,0)</f>
        <v>150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  <c r="I1990">
        <f>VLOOKUP(D1990,Товар!A:F,6,0)</f>
        <v>40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  <c r="I1991">
        <f>VLOOKUP(D1991,Товар!A:F,6,0)</f>
        <v>80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  <c r="I1992">
        <f>VLOOKUP(D1992,Товар!A:F,6,0)</f>
        <v>80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  <c r="I1993">
        <f>VLOOKUP(D1993,Товар!A:F,6,0)</f>
        <v>85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  <c r="I1994">
        <f>VLOOKUP(D1994,Товар!A:F,6,0)</f>
        <v>50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  <c r="I1995">
        <f>VLOOKUP(D1995,Товар!A:F,6,0)</f>
        <v>50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  <c r="I1996">
        <f>VLOOKUP(D1996,Товар!A:F,6,0)</f>
        <v>40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  <c r="I1997">
        <f>VLOOKUP(D1997,Товар!A:F,6,0)</f>
        <v>70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  <c r="I1998">
        <f>VLOOKUP(D1998,Товар!A:F,6,0)</f>
        <v>35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  <c r="I1999">
        <f>VLOOKUP(D1999,Товар!A:F,6,0)</f>
        <v>150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  <c r="I2000">
        <f>VLOOKUP(D2000,Товар!A:F,6,0)</f>
        <v>50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  <c r="I2001">
        <f>VLOOKUP(D2001,Товар!A:F,6,0)</f>
        <v>80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  <c r="I2002">
        <f>VLOOKUP(D2002,Товар!A:F,6,0)</f>
        <v>250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  <c r="I2003">
        <f>VLOOKUP(D2003,Товар!A:F,6,0)</f>
        <v>90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  <c r="I2004">
        <f>VLOOKUP(D2004,Товар!A:F,6,0)</f>
        <v>95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  <c r="I2005">
        <f>VLOOKUP(D2005,Товар!A:F,6,0)</f>
        <v>100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  <c r="I2006">
        <f>VLOOKUP(D2006,Товар!A:F,6,0)</f>
        <v>60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  <c r="I2007">
        <f>VLOOKUP(D2007,Товар!A:F,6,0)</f>
        <v>110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  <c r="I2008">
        <f>VLOOKUP(D2008,Товар!A:F,6,0)</f>
        <v>110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  <c r="I2009">
        <f>VLOOKUP(D2009,Товар!A:F,6,0)</f>
        <v>100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  <c r="I2010">
        <f>VLOOKUP(D2010,Товар!A:F,6,0)</f>
        <v>200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  <c r="I2011">
        <f>VLOOKUP(D2011,Товар!A:F,6,0)</f>
        <v>90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  <c r="I2012">
        <f>VLOOKUP(D2012,Товар!A:F,6,0)</f>
        <v>100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  <c r="I2013">
        <f>VLOOKUP(D2013,Товар!A:F,6,0)</f>
        <v>150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  <c r="I2014">
        <f>VLOOKUP(D2014,Товар!A:F,6,0)</f>
        <v>40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  <c r="I2015">
        <f>VLOOKUP(D2015,Товар!A:F,6,0)</f>
        <v>80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  <c r="I2016">
        <f>VLOOKUP(D2016,Товар!A:F,6,0)</f>
        <v>80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  <c r="I2017">
        <f>VLOOKUP(D2017,Товар!A:F,6,0)</f>
        <v>85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  <c r="I2018">
        <f>VLOOKUP(D2018,Товар!A:F,6,0)</f>
        <v>50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  <c r="I2019">
        <f>VLOOKUP(D2019,Товар!A:F,6,0)</f>
        <v>50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  <c r="I2020">
        <f>VLOOKUP(D2020,Товар!A:F,6,0)</f>
        <v>40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  <c r="I2021">
        <f>VLOOKUP(D2021,Товар!A:F,6,0)</f>
        <v>70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  <c r="I2022">
        <f>VLOOKUP(D2022,Товар!A:F,6,0)</f>
        <v>35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  <c r="I2023">
        <f>VLOOKUP(D2023,Товар!A:F,6,0)</f>
        <v>150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  <c r="I2024">
        <f>VLOOKUP(D2024,Товар!A:F,6,0)</f>
        <v>50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  <c r="I2025">
        <f>VLOOKUP(D2025,Товар!A:F,6,0)</f>
        <v>80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  <c r="I2026">
        <f>VLOOKUP(D2026,Товар!A:F,6,0)</f>
        <v>250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  <c r="I2027">
        <f>VLOOKUP(D2027,Товар!A:F,6,0)</f>
        <v>90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  <c r="I2028">
        <f>VLOOKUP(D2028,Товар!A:F,6,0)</f>
        <v>95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  <c r="I2029">
        <f>VLOOKUP(D2029,Товар!A:F,6,0)</f>
        <v>100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  <c r="I2030">
        <f>VLOOKUP(D2030,Товар!A:F,6,0)</f>
        <v>60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  <c r="I2031">
        <f>VLOOKUP(D2031,Товар!A:F,6,0)</f>
        <v>110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  <c r="I2032">
        <f>VLOOKUP(D2032,Товар!A:F,6,0)</f>
        <v>110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  <c r="I2033">
        <f>VLOOKUP(D2033,Товар!A:F,6,0)</f>
        <v>100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  <c r="I2034">
        <f>VLOOKUP(D2034,Товар!A:F,6,0)</f>
        <v>200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  <c r="I2035">
        <f>VLOOKUP(D2035,Товар!A:F,6,0)</f>
        <v>90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  <c r="I2036">
        <f>VLOOKUP(D2036,Товар!A:F,6,0)</f>
        <v>100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  <c r="I2037">
        <f>VLOOKUP(D2037,Товар!A:F,6,0)</f>
        <v>150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  <c r="I2038">
        <f>VLOOKUP(D2038,Товар!A:F,6,0)</f>
        <v>40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  <c r="I2039">
        <f>VLOOKUP(D2039,Товар!A:F,6,0)</f>
        <v>80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  <c r="I2040">
        <f>VLOOKUP(D2040,Товар!A:F,6,0)</f>
        <v>80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  <c r="I2041">
        <f>VLOOKUP(D2041,Товар!A:F,6,0)</f>
        <v>85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  <c r="I2042">
        <f>VLOOKUP(D2042,Товар!A:F,6,0)</f>
        <v>50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  <c r="I2043">
        <f>VLOOKUP(D2043,Товар!A:F,6,0)</f>
        <v>50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  <c r="I2044">
        <f>VLOOKUP(D2044,Товар!A:F,6,0)</f>
        <v>40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  <c r="I2045">
        <f>VLOOKUP(D2045,Товар!A:F,6,0)</f>
        <v>70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  <c r="I2046">
        <f>VLOOKUP(D2046,Товар!A:F,6,0)</f>
        <v>35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  <c r="I2047">
        <f>VLOOKUP(D2047,Товар!A:F,6,0)</f>
        <v>150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  <c r="I2048">
        <f>VLOOKUP(D2048,Товар!A:F,6,0)</f>
        <v>50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  <c r="I2049">
        <f>VLOOKUP(D2049,Товар!A:F,6,0)</f>
        <v>80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  <c r="I2050">
        <f>VLOOKUP(D2050,Товар!A:F,6,0)</f>
        <v>250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  <c r="I2051">
        <f>VLOOKUP(D2051,Товар!A:F,6,0)</f>
        <v>90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  <c r="I2052">
        <f>VLOOKUP(D2052,Товар!A:F,6,0)</f>
        <v>95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  <c r="I2053">
        <f>VLOOKUP(D2053,Товар!A:F,6,0)</f>
        <v>100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  <c r="I2054">
        <f>VLOOKUP(D2054,Товар!A:F,6,0)</f>
        <v>60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  <c r="I2055">
        <f>VLOOKUP(D2055,Товар!A:F,6,0)</f>
        <v>110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  <c r="I2056">
        <f>VLOOKUP(D2056,Товар!A:F,6,0)</f>
        <v>110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  <c r="I2057">
        <f>VLOOKUP(D2057,Товар!A:F,6,0)</f>
        <v>100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  <c r="I2058">
        <f>VLOOKUP(D2058,Товар!A:F,6,0)</f>
        <v>200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  <c r="I2059">
        <f>VLOOKUP(D2059,Товар!A:F,6,0)</f>
        <v>90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  <c r="I2060">
        <f>VLOOKUP(D2060,Товар!A:F,6,0)</f>
        <v>100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  <c r="I2061">
        <f>VLOOKUP(D2061,Товар!A:F,6,0)</f>
        <v>150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  <c r="I2062">
        <f>VLOOKUP(D2062,Товар!A:F,6,0)</f>
        <v>40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  <c r="I2063">
        <f>VLOOKUP(D2063,Товар!A:F,6,0)</f>
        <v>80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  <c r="I2064">
        <f>VLOOKUP(D2064,Товар!A:F,6,0)</f>
        <v>80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  <c r="I2065">
        <f>VLOOKUP(D2065,Товар!A:F,6,0)</f>
        <v>85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  <c r="I2066">
        <f>VLOOKUP(D2066,Товар!A:F,6,0)</f>
        <v>50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  <c r="I2067">
        <f>VLOOKUP(D2067,Товар!A:F,6,0)</f>
        <v>50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  <c r="I2068">
        <f>VLOOKUP(D2068,Товар!A:F,6,0)</f>
        <v>40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  <c r="I2069">
        <f>VLOOKUP(D2069,Товар!A:F,6,0)</f>
        <v>70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  <c r="I2070">
        <f>VLOOKUP(D2070,Товар!A:F,6,0)</f>
        <v>35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  <c r="I2071">
        <f>VLOOKUP(D2071,Товар!A:F,6,0)</f>
        <v>150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  <c r="I2072">
        <f>VLOOKUP(D2072,Товар!A:F,6,0)</f>
        <v>50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  <c r="I2073">
        <f>VLOOKUP(D2073,Товар!A:F,6,0)</f>
        <v>80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  <c r="I2074">
        <f>VLOOKUP(D2074,Товар!A:F,6,0)</f>
        <v>250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  <c r="I2075">
        <f>VLOOKUP(D2075,Товар!A:F,6,0)</f>
        <v>90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  <c r="I2076">
        <f>VLOOKUP(D2076,Товар!A:F,6,0)</f>
        <v>95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  <c r="I2077">
        <f>VLOOKUP(D2077,Товар!A:F,6,0)</f>
        <v>100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  <c r="I2078">
        <f>VLOOKUP(D2078,Товар!A:F,6,0)</f>
        <v>60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  <c r="I2079">
        <f>VLOOKUP(D2079,Товар!A:F,6,0)</f>
        <v>110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  <c r="I2080">
        <f>VLOOKUP(D2080,Товар!A:F,6,0)</f>
        <v>110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  <c r="I2081">
        <f>VLOOKUP(D2081,Товар!A:F,6,0)</f>
        <v>100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  <c r="I2082">
        <f>VLOOKUP(D2082,Товар!A:F,6,0)</f>
        <v>200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  <c r="I2083">
        <f>VLOOKUP(D2083,Товар!A:F,6,0)</f>
        <v>90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  <c r="I2084">
        <f>VLOOKUP(D2084,Товар!A:F,6,0)</f>
        <v>100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  <c r="I2085">
        <f>VLOOKUP(D2085,Товар!A:F,6,0)</f>
        <v>150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  <c r="I2086">
        <f>VLOOKUP(D2086,Товар!A:F,6,0)</f>
        <v>40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  <c r="I2087">
        <f>VLOOKUP(D2087,Товар!A:F,6,0)</f>
        <v>80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  <c r="I2088">
        <f>VLOOKUP(D2088,Товар!A:F,6,0)</f>
        <v>80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  <c r="I2089">
        <f>VLOOKUP(D2089,Товар!A:F,6,0)</f>
        <v>85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  <c r="I2090">
        <f>VLOOKUP(D2090,Товар!A:F,6,0)</f>
        <v>50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  <c r="I2091">
        <f>VLOOKUP(D2091,Товар!A:F,6,0)</f>
        <v>50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  <c r="I2092">
        <f>VLOOKUP(D2092,Товар!A:F,6,0)</f>
        <v>40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  <c r="I2093">
        <f>VLOOKUP(D2093,Товар!A:F,6,0)</f>
        <v>70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  <c r="I2094">
        <f>VLOOKUP(D2094,Товар!A:F,6,0)</f>
        <v>35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  <c r="I2095">
        <f>VLOOKUP(D2095,Товар!A:F,6,0)</f>
        <v>150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  <c r="I2096">
        <f>VLOOKUP(D2096,Товар!A:F,6,0)</f>
        <v>50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  <c r="I2097">
        <f>VLOOKUP(D2097,Товар!A:F,6,0)</f>
        <v>80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  <c r="I2098">
        <f>VLOOKUP(D2098,Товар!A:F,6,0)</f>
        <v>250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  <c r="I2099">
        <f>VLOOKUP(D2099,Товар!A:F,6,0)</f>
        <v>90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  <c r="I2100">
        <f>VLOOKUP(D2100,Товар!A:F,6,0)</f>
        <v>95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  <c r="I2101">
        <f>VLOOKUP(D2101,Товар!A:F,6,0)</f>
        <v>100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  <c r="I2102">
        <f>VLOOKUP(D2102,Товар!A:F,6,0)</f>
        <v>60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  <c r="I2103">
        <f>VLOOKUP(D2103,Товар!A:F,6,0)</f>
        <v>110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  <c r="I2104">
        <f>VLOOKUP(D2104,Товар!A:F,6,0)</f>
        <v>110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  <c r="I2105">
        <f>VLOOKUP(D2105,Товар!A:F,6,0)</f>
        <v>100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  <c r="I2106">
        <f>VLOOKUP(D2106,Товар!A:F,6,0)</f>
        <v>200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  <c r="I2107">
        <f>VLOOKUP(D2107,Товар!A:F,6,0)</f>
        <v>90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  <c r="I2108">
        <f>VLOOKUP(D2108,Товар!A:F,6,0)</f>
        <v>100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  <c r="I2109">
        <f>VLOOKUP(D2109,Товар!A:F,6,0)</f>
        <v>150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  <c r="I2110">
        <f>VLOOKUP(D2110,Товар!A:F,6,0)</f>
        <v>40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  <c r="I2111">
        <f>VLOOKUP(D2111,Товар!A:F,6,0)</f>
        <v>80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  <c r="I2112">
        <f>VLOOKUP(D2112,Товар!A:F,6,0)</f>
        <v>80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  <c r="I2113">
        <f>VLOOKUP(D2113,Товар!A:F,6,0)</f>
        <v>85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  <c r="I2114">
        <f>VLOOKUP(D2114,Товар!A:F,6,0)</f>
        <v>50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  <c r="I2115">
        <f>VLOOKUP(D2115,Товар!A:F,6,0)</f>
        <v>50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  <c r="I2116">
        <f>VLOOKUP(D2116,Товар!A:F,6,0)</f>
        <v>40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  <c r="I2117">
        <f>VLOOKUP(D2117,Товар!A:F,6,0)</f>
        <v>70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  <c r="I2118">
        <f>VLOOKUP(D2118,Товар!A:F,6,0)</f>
        <v>35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  <c r="I2119">
        <f>VLOOKUP(D2119,Товар!A:F,6,0)</f>
        <v>150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  <c r="I2120">
        <f>VLOOKUP(D2120,Товар!A:F,6,0)</f>
        <v>50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  <c r="I2121">
        <f>VLOOKUP(D2121,Товар!A:F,6,0)</f>
        <v>80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  <c r="I2122">
        <f>VLOOKUP(D2122,Товар!A:F,6,0)</f>
        <v>250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  <c r="I2123">
        <f>VLOOKUP(D2123,Товар!A:F,6,0)</f>
        <v>90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  <c r="I2124">
        <f>VLOOKUP(D2124,Товар!A:F,6,0)</f>
        <v>95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  <c r="I2125">
        <f>VLOOKUP(D2125,Товар!A:F,6,0)</f>
        <v>100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  <c r="I2126">
        <f>VLOOKUP(D2126,Товар!A:F,6,0)</f>
        <v>60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  <c r="I2127">
        <f>VLOOKUP(D2127,Товар!A:F,6,0)</f>
        <v>110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  <c r="I2128">
        <f>VLOOKUP(D2128,Товар!A:F,6,0)</f>
        <v>110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  <c r="I2129">
        <f>VLOOKUP(D2129,Товар!A:F,6,0)</f>
        <v>100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  <c r="I2130">
        <f>VLOOKUP(D2130,Товар!A:F,6,0)</f>
        <v>200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  <c r="I2131">
        <f>VLOOKUP(D2131,Товар!A:F,6,0)</f>
        <v>90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  <c r="I2132">
        <f>VLOOKUP(D2132,Товар!A:F,6,0)</f>
        <v>100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  <c r="I2133">
        <f>VLOOKUP(D2133,Товар!A:F,6,0)</f>
        <v>150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  <c r="I2134">
        <f>VLOOKUP(D2134,Товар!A:F,6,0)</f>
        <v>40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  <c r="I2135">
        <f>VLOOKUP(D2135,Товар!A:F,6,0)</f>
        <v>80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  <c r="I2136">
        <f>VLOOKUP(D2136,Товар!A:F,6,0)</f>
        <v>80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  <c r="I2137">
        <f>VLOOKUP(D2137,Товар!A:F,6,0)</f>
        <v>85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  <c r="I2138">
        <f>VLOOKUP(D2138,Товар!A:F,6,0)</f>
        <v>50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  <c r="I2139">
        <f>VLOOKUP(D2139,Товар!A:F,6,0)</f>
        <v>50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  <c r="I2140">
        <f>VLOOKUP(D2140,Товар!A:F,6,0)</f>
        <v>40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  <c r="I2141">
        <f>VLOOKUP(D2141,Товар!A:F,6,0)</f>
        <v>70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  <c r="I2142">
        <f>VLOOKUP(D2142,Товар!A:F,6,0)</f>
        <v>35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  <c r="I2143">
        <f>VLOOKUP(D2143,Товар!A:F,6,0)</f>
        <v>150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  <c r="I2144">
        <f>VLOOKUP(D2144,Товар!A:F,6,0)</f>
        <v>50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  <c r="I2145">
        <f>VLOOKUP(D2145,Товар!A:F,6,0)</f>
        <v>80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  <c r="I2146">
        <f>VLOOKUP(D2146,Товар!A:F,6,0)</f>
        <v>250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  <c r="I2147">
        <f>VLOOKUP(D2147,Товар!A:F,6,0)</f>
        <v>90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  <c r="I2148">
        <f>VLOOKUP(D2148,Товар!A:F,6,0)</f>
        <v>95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  <c r="I2149">
        <f>VLOOKUP(D2149,Товар!A:F,6,0)</f>
        <v>100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  <c r="I2150">
        <f>VLOOKUP(D2150,Товар!A:F,6,0)</f>
        <v>60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  <c r="I2151">
        <f>VLOOKUP(D2151,Товар!A:F,6,0)</f>
        <v>110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  <c r="I2152">
        <f>VLOOKUP(D2152,Товар!A:F,6,0)</f>
        <v>110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  <c r="I2153">
        <f>VLOOKUP(D2153,Товар!A:F,6,0)</f>
        <v>100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  <c r="I2154">
        <f>VLOOKUP(D2154,Товар!A:F,6,0)</f>
        <v>200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  <c r="I2155">
        <f>VLOOKUP(D2155,Товар!A:F,6,0)</f>
        <v>90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  <c r="I2156">
        <f>VLOOKUP(D2156,Товар!A:F,6,0)</f>
        <v>100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  <c r="I2157">
        <f>VLOOKUP(D2157,Товар!A:F,6,0)</f>
        <v>150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  <c r="I2158">
        <f>VLOOKUP(D2158,Товар!A:F,6,0)</f>
        <v>40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  <c r="I2159">
        <f>VLOOKUP(D2159,Товар!A:F,6,0)</f>
        <v>80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  <c r="I2160">
        <f>VLOOKUP(D2160,Товар!A:F,6,0)</f>
        <v>80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  <c r="I2161">
        <f>VLOOKUP(D2161,Товар!A:F,6,0)</f>
        <v>85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  <c r="I2162">
        <f>VLOOKUP(D2162,Товар!A:F,6,0)</f>
        <v>110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  <c r="I2163">
        <f>VLOOKUP(D2163,Товар!A:F,6,0)</f>
        <v>250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  <c r="I2164">
        <f>VLOOKUP(D2164,Товар!A:F,6,0)</f>
        <v>300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Карамель "Барбарис"</v>
      </c>
      <c r="I2165">
        <f>VLOOKUP(D2165,Товар!A:F,6,0)</f>
        <v>50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Карамель "Взлетная"</v>
      </c>
      <c r="I2166">
        <f>VLOOKUP(D2166,Товар!A:F,6,0)</f>
        <v>90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Карамель "Раковая шейка"</v>
      </c>
      <c r="I2167">
        <f>VLOOKUP(D2167,Товар!A:F,6,0)</f>
        <v>600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Карамель клубничная</v>
      </c>
      <c r="I2168">
        <f>VLOOKUP(D2168,Товар!A:F,6,0)</f>
        <v>100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лимонная</v>
      </c>
      <c r="I2169">
        <f>VLOOKUP(D2169,Товар!A:F,6,0)</f>
        <v>55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мятная</v>
      </c>
      <c r="I2170">
        <f>VLOOKUP(D2170,Товар!A:F,6,0)</f>
        <v>85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Клюква в сахаре</v>
      </c>
      <c r="I2171">
        <f>VLOOKUP(D2171,Товар!A:F,6,0)</f>
        <v>220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Курага в шоколаде</v>
      </c>
      <c r="I2172">
        <f>VLOOKUP(D2172,Товар!A:F,6,0)</f>
        <v>300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Леденец "Петушок"</v>
      </c>
      <c r="I2173">
        <f>VLOOKUP(D2173,Товар!A:F,6,0)</f>
        <v>20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Леденцы фруктовые драже</v>
      </c>
      <c r="I2174">
        <f>VLOOKUP(D2174,Товар!A:F,6,0)</f>
        <v>120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Мармелад в шоколаде</v>
      </c>
      <c r="I2175">
        <f>VLOOKUP(D2175,Товар!A:F,6,0)</f>
        <v>120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Мармелад желейный фигурки</v>
      </c>
      <c r="I2176">
        <f>VLOOKUP(D2176,Товар!A:F,6,0)</f>
        <v>170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Мармелад лимонный</v>
      </c>
      <c r="I2177">
        <f>VLOOKUP(D2177,Товар!A:F,6,0)</f>
        <v>120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Мармелад сливовый</v>
      </c>
      <c r="I2178">
        <f>VLOOKUP(D2178,Товар!A:F,6,0)</f>
        <v>110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фруктовый</v>
      </c>
      <c r="I2179">
        <f>VLOOKUP(D2179,Товар!A:F,6,0)</f>
        <v>120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яблочный</v>
      </c>
      <c r="I2180">
        <f>VLOOKUP(D2180,Товар!A:F,6,0)</f>
        <v>180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Набор конфет "Новогодний"</v>
      </c>
      <c r="I2181">
        <f>VLOOKUP(D2181,Товар!A:F,6,0)</f>
        <v>350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Пастила ванильная</v>
      </c>
      <c r="I2182">
        <f>VLOOKUP(D2182,Товар!A:F,6,0)</f>
        <v>125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Пастила с клюквенным соком</v>
      </c>
      <c r="I2183">
        <f>VLOOKUP(D2183,Товар!A:F,6,0)</f>
        <v>140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Сладкая плитка соевая</v>
      </c>
      <c r="I2184">
        <f>VLOOKUP(D2184,Товар!A:F,6,0)</f>
        <v>55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Суфле в шоколаде</v>
      </c>
      <c r="I2185">
        <f>VLOOKUP(D2185,Товар!A:F,6,0)</f>
        <v>115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Чернослив в шоколаде</v>
      </c>
      <c r="I2186">
        <f>VLOOKUP(D2186,Товар!A:F,6,0)</f>
        <v>300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Шоколад молочный</v>
      </c>
      <c r="I2187">
        <f>VLOOKUP(D2187,Товар!A:F,6,0)</f>
        <v>75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Шоколад с изюмом</v>
      </c>
      <c r="I2188">
        <f>VLOOKUP(D2188,Товар!A:F,6,0)</f>
        <v>80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Шоколад с орехом</v>
      </c>
      <c r="I2189">
        <f>VLOOKUP(D2189,Товар!A:F,6,0)</f>
        <v>90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Шоколад темный</v>
      </c>
      <c r="I2190">
        <f>VLOOKUP(D2190,Товар!A:F,6,0)</f>
        <v>80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Шоколадные конфеты "Белочка"</v>
      </c>
      <c r="I2191">
        <f>VLOOKUP(D2191,Товар!A:F,6,0)</f>
        <v>130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Шоколадные конфеты "Грильяж"</v>
      </c>
      <c r="I2192">
        <f>VLOOKUP(D2192,Товар!A:F,6,0)</f>
        <v>200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Шоколадные конфеты ассорти</v>
      </c>
      <c r="I2193">
        <f>VLOOKUP(D2193,Товар!A:F,6,0)</f>
        <v>375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Батончик соевый</v>
      </c>
      <c r="I2194">
        <f>VLOOKUP(D2194,Товар!A:F,6,0)</f>
        <v>110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Заяц шоколадный большой</v>
      </c>
      <c r="I2195">
        <f>VLOOKUP(D2195,Товар!A:F,6,0)</f>
        <v>250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Заяц шоколадный малый</v>
      </c>
      <c r="I2196">
        <f>VLOOKUP(D2196,Товар!A:F,6,0)</f>
        <v>300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Карамель "Барбарис"</v>
      </c>
      <c r="I2197">
        <f>VLOOKUP(D2197,Товар!A:F,6,0)</f>
        <v>50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Карамель "Взлетная"</v>
      </c>
      <c r="I2198">
        <f>VLOOKUP(D2198,Товар!A:F,6,0)</f>
        <v>90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Карамель "Раковая шейка"</v>
      </c>
      <c r="I2199">
        <f>VLOOKUP(D2199,Товар!A:F,6,0)</f>
        <v>600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Карамель клубничная</v>
      </c>
      <c r="I2200">
        <f>VLOOKUP(D2200,Товар!A:F,6,0)</f>
        <v>100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Карамель лимонная</v>
      </c>
      <c r="I2201">
        <f>VLOOKUP(D2201,Товар!A:F,6,0)</f>
        <v>55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Карамель мятная</v>
      </c>
      <c r="I2202">
        <f>VLOOKUP(D2202,Товар!A:F,6,0)</f>
        <v>85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Клюква в сахаре</v>
      </c>
      <c r="I2203">
        <f>VLOOKUP(D2203,Товар!A:F,6,0)</f>
        <v>220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Курага в шоколаде</v>
      </c>
      <c r="I2204">
        <f>VLOOKUP(D2204,Товар!A:F,6,0)</f>
        <v>300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Леденец "Петушок"</v>
      </c>
      <c r="I2205">
        <f>VLOOKUP(D2205,Товар!A:F,6,0)</f>
        <v>20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Леденцы фруктовые драже</v>
      </c>
      <c r="I2206">
        <f>VLOOKUP(D2206,Товар!A:F,6,0)</f>
        <v>120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Мармелад в шоколаде</v>
      </c>
      <c r="I2207">
        <f>VLOOKUP(D2207,Товар!A:F,6,0)</f>
        <v>120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Мармелад желейный фигурки</v>
      </c>
      <c r="I2208">
        <f>VLOOKUP(D2208,Товар!A:F,6,0)</f>
        <v>170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Мармелад лимонный</v>
      </c>
      <c r="I2209">
        <f>VLOOKUP(D2209,Товар!A:F,6,0)</f>
        <v>120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Мармелад сливовый</v>
      </c>
      <c r="I2210">
        <f>VLOOKUP(D2210,Товар!A:F,6,0)</f>
        <v>110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Мармелад фруктовый</v>
      </c>
      <c r="I2211">
        <f>VLOOKUP(D2211,Товар!A:F,6,0)</f>
        <v>120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Мармелад яблочный</v>
      </c>
      <c r="I2212">
        <f>VLOOKUP(D2212,Товар!A:F,6,0)</f>
        <v>180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Набор конфет "Новогодний"</v>
      </c>
      <c r="I2213">
        <f>VLOOKUP(D2213,Товар!A:F,6,0)</f>
        <v>350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Пастила ванильная</v>
      </c>
      <c r="I2214">
        <f>VLOOKUP(D2214,Товар!A:F,6,0)</f>
        <v>125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Пастила с клюквенным соком</v>
      </c>
      <c r="I2215">
        <f>VLOOKUP(D2215,Товар!A:F,6,0)</f>
        <v>140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Сладкая плитка соевая</v>
      </c>
      <c r="I2216">
        <f>VLOOKUP(D2216,Товар!A:F,6,0)</f>
        <v>55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Суфле в шоколаде</v>
      </c>
      <c r="I2217">
        <f>VLOOKUP(D2217,Товар!A:F,6,0)</f>
        <v>115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Чернослив в шоколаде</v>
      </c>
      <c r="I2218">
        <f>VLOOKUP(D2218,Товар!A:F,6,0)</f>
        <v>300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Шоколад молочный</v>
      </c>
      <c r="I2219">
        <f>VLOOKUP(D2219,Товар!A:F,6,0)</f>
        <v>75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Шоколад с изюмом</v>
      </c>
      <c r="I2220">
        <f>VLOOKUP(D2220,Товар!A:F,6,0)</f>
        <v>80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Шоколад с орехом</v>
      </c>
      <c r="I2221">
        <f>VLOOKUP(D2221,Товар!A:F,6,0)</f>
        <v>90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Шоколад темный</v>
      </c>
      <c r="I2222">
        <f>VLOOKUP(D2222,Товар!A:F,6,0)</f>
        <v>80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Шоколадные конфеты "Белочка"</v>
      </c>
      <c r="I2223">
        <f>VLOOKUP(D2223,Товар!A:F,6,0)</f>
        <v>130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Шоколадные конфеты "Грильяж"</v>
      </c>
      <c r="I2224">
        <f>VLOOKUP(D2224,Товар!A:F,6,0)</f>
        <v>200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Шоколадные конфеты ассорти</v>
      </c>
      <c r="I2225">
        <f>VLOOKUP(D2225,Товар!A:F,6,0)</f>
        <v>375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Батончик соевый</v>
      </c>
      <c r="I2226">
        <f>VLOOKUP(D2226,Товар!A:F,6,0)</f>
        <v>110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Заяц шоколадный большой</v>
      </c>
      <c r="I2227">
        <f>VLOOKUP(D2227,Товар!A:F,6,0)</f>
        <v>250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Заяц шоколадный малый</v>
      </c>
      <c r="I2228">
        <f>VLOOKUP(D2228,Товар!A:F,6,0)</f>
        <v>300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Карамель "Барбарис"</v>
      </c>
      <c r="I2229">
        <f>VLOOKUP(D2229,Товар!A:F,6,0)</f>
        <v>50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Карамель "Взлетная"</v>
      </c>
      <c r="I2230">
        <f>VLOOKUP(D2230,Товар!A:F,6,0)</f>
        <v>90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Карамель "Раковая шейка"</v>
      </c>
      <c r="I2231">
        <f>VLOOKUP(D2231,Товар!A:F,6,0)</f>
        <v>600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Карамель клубничная</v>
      </c>
      <c r="I2232">
        <f>VLOOKUP(D2232,Товар!A:F,6,0)</f>
        <v>100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Карамель лимонная</v>
      </c>
      <c r="I2233">
        <f>VLOOKUP(D2233,Товар!A:F,6,0)</f>
        <v>55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Карамель мятная</v>
      </c>
      <c r="I2234">
        <f>VLOOKUP(D2234,Товар!A:F,6,0)</f>
        <v>85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Клюква в сахаре</v>
      </c>
      <c r="I2235">
        <f>VLOOKUP(D2235,Товар!A:F,6,0)</f>
        <v>220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Курага в шоколаде</v>
      </c>
      <c r="I2236">
        <f>VLOOKUP(D2236,Товар!A:F,6,0)</f>
        <v>300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Леденец "Петушок"</v>
      </c>
      <c r="I2237">
        <f>VLOOKUP(D2237,Товар!A:F,6,0)</f>
        <v>20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Леденцы фруктовые драже</v>
      </c>
      <c r="I2238">
        <f>VLOOKUP(D2238,Товар!A:F,6,0)</f>
        <v>120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Мармелад в шоколаде</v>
      </c>
      <c r="I2239">
        <f>VLOOKUP(D2239,Товар!A:F,6,0)</f>
        <v>120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Мармелад желейный фигурки</v>
      </c>
      <c r="I2240">
        <f>VLOOKUP(D2240,Товар!A:F,6,0)</f>
        <v>170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Мармелад лимонный</v>
      </c>
      <c r="I2241">
        <f>VLOOKUP(D2241,Товар!A:F,6,0)</f>
        <v>120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Мармелад сливовый</v>
      </c>
      <c r="I2242">
        <f>VLOOKUP(D2242,Товар!A:F,6,0)</f>
        <v>110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Мармелад фруктовый</v>
      </c>
      <c r="I2243">
        <f>VLOOKUP(D2243,Товар!A:F,6,0)</f>
        <v>120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Мармелад яблочный</v>
      </c>
      <c r="I2244">
        <f>VLOOKUP(D2244,Товар!A:F,6,0)</f>
        <v>180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Набор конфет "Новогодний"</v>
      </c>
      <c r="I2245">
        <f>VLOOKUP(D2245,Товар!A:F,6,0)</f>
        <v>350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Пастила ванильная</v>
      </c>
      <c r="I2246">
        <f>VLOOKUP(D2246,Товар!A:F,6,0)</f>
        <v>125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Пастила с клюквенным соком</v>
      </c>
      <c r="I2247">
        <f>VLOOKUP(D2247,Товар!A:F,6,0)</f>
        <v>140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Сладкая плитка соевая</v>
      </c>
      <c r="I2248">
        <f>VLOOKUP(D2248,Товар!A:F,6,0)</f>
        <v>55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Суфле в шоколаде</v>
      </c>
      <c r="I2249">
        <f>VLOOKUP(D2249,Товар!A:F,6,0)</f>
        <v>115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Чернослив в шоколаде</v>
      </c>
      <c r="I2250">
        <f>VLOOKUP(D2250,Товар!A:F,6,0)</f>
        <v>300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Шоколад молочный</v>
      </c>
      <c r="I2251">
        <f>VLOOKUP(D2251,Товар!A:F,6,0)</f>
        <v>75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Шоколад с изюмом</v>
      </c>
      <c r="I2252">
        <f>VLOOKUP(D2252,Товар!A:F,6,0)</f>
        <v>80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Шоколад с орехом</v>
      </c>
      <c r="I2253">
        <f>VLOOKUP(D2253,Товар!A:F,6,0)</f>
        <v>90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Шоколад темный</v>
      </c>
      <c r="I2254">
        <f>VLOOKUP(D2254,Товар!A:F,6,0)</f>
        <v>80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Шоколадные конфеты "Белочка"</v>
      </c>
      <c r="I2255">
        <f>VLOOKUP(D2255,Товар!A:F,6,0)</f>
        <v>130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Шоколадные конфеты "Грильяж"</v>
      </c>
      <c r="I2256">
        <f>VLOOKUP(D2256,Товар!A:F,6,0)</f>
        <v>200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Шоколадные конфеты ассорти</v>
      </c>
      <c r="I2257">
        <f>VLOOKUP(D2257,Товар!A:F,6,0)</f>
        <v>375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Батончик соевый</v>
      </c>
      <c r="I2258">
        <f>VLOOKUP(D2258,Товар!A:F,6,0)</f>
        <v>110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Заяц шоколадный большой</v>
      </c>
      <c r="I2259">
        <f>VLOOKUP(D2259,Товар!A:F,6,0)</f>
        <v>250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Заяц шоколадный малый</v>
      </c>
      <c r="I2260">
        <f>VLOOKUP(D2260,Товар!A:F,6,0)</f>
        <v>300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Карамель "Барбарис"</v>
      </c>
      <c r="I2261">
        <f>VLOOKUP(D2261,Товар!A:F,6,0)</f>
        <v>50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Карамель "Взлетная"</v>
      </c>
      <c r="I2262">
        <f>VLOOKUP(D2262,Товар!A:F,6,0)</f>
        <v>90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Карамель "Раковая шейка"</v>
      </c>
      <c r="I2263">
        <f>VLOOKUP(D2263,Товар!A:F,6,0)</f>
        <v>600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Карамель клубничная</v>
      </c>
      <c r="I2264">
        <f>VLOOKUP(D2264,Товар!A:F,6,0)</f>
        <v>100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Карамель лимонная</v>
      </c>
      <c r="I2265">
        <f>VLOOKUP(D2265,Товар!A:F,6,0)</f>
        <v>55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Карамель мятная</v>
      </c>
      <c r="I2266">
        <f>VLOOKUP(D2266,Товар!A:F,6,0)</f>
        <v>85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Клюква в сахаре</v>
      </c>
      <c r="I2267">
        <f>VLOOKUP(D2267,Товар!A:F,6,0)</f>
        <v>220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Курага в шоколаде</v>
      </c>
      <c r="I2268">
        <f>VLOOKUP(D2268,Товар!A:F,6,0)</f>
        <v>300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Леденец "Петушок"</v>
      </c>
      <c r="I2269">
        <f>VLOOKUP(D2269,Товар!A:F,6,0)</f>
        <v>20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Леденцы фруктовые драже</v>
      </c>
      <c r="I2270">
        <f>VLOOKUP(D2270,Товар!A:F,6,0)</f>
        <v>120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Мармелад в шоколаде</v>
      </c>
      <c r="I2271">
        <f>VLOOKUP(D2271,Товар!A:F,6,0)</f>
        <v>120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Мармелад желейный фигурки</v>
      </c>
      <c r="I2272">
        <f>VLOOKUP(D2272,Товар!A:F,6,0)</f>
        <v>170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Мармелад лимонный</v>
      </c>
      <c r="I2273">
        <f>VLOOKUP(D2273,Товар!A:F,6,0)</f>
        <v>120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Мармелад сливовый</v>
      </c>
      <c r="I2274">
        <f>VLOOKUP(D2274,Товар!A:F,6,0)</f>
        <v>110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Мармелад фруктовый</v>
      </c>
      <c r="I2275">
        <f>VLOOKUP(D2275,Товар!A:F,6,0)</f>
        <v>120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Мармелад яблочный</v>
      </c>
      <c r="I2276">
        <f>VLOOKUP(D2276,Товар!A:F,6,0)</f>
        <v>180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Набор конфет "Новогодний"</v>
      </c>
      <c r="I2277">
        <f>VLOOKUP(D2277,Товар!A:F,6,0)</f>
        <v>350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Пастила ванильная</v>
      </c>
      <c r="I2278">
        <f>VLOOKUP(D2278,Товар!A:F,6,0)</f>
        <v>125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Пастила с клюквенным соком</v>
      </c>
      <c r="I2279">
        <f>VLOOKUP(D2279,Товар!A:F,6,0)</f>
        <v>140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Сладкая плитка соевая</v>
      </c>
      <c r="I2280">
        <f>VLOOKUP(D2280,Товар!A:F,6,0)</f>
        <v>55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Суфле в шоколаде</v>
      </c>
      <c r="I2281">
        <f>VLOOKUP(D2281,Товар!A:F,6,0)</f>
        <v>115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Чернослив в шоколаде</v>
      </c>
      <c r="I2282">
        <f>VLOOKUP(D2282,Товар!A:F,6,0)</f>
        <v>300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Шоколад молочный</v>
      </c>
      <c r="I2283">
        <f>VLOOKUP(D2283,Товар!A:F,6,0)</f>
        <v>75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Шоколад с изюмом</v>
      </c>
      <c r="I2284">
        <f>VLOOKUP(D2284,Товар!A:F,6,0)</f>
        <v>80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Шоколад с орехом</v>
      </c>
      <c r="I2285">
        <f>VLOOKUP(D2285,Товар!A:F,6,0)</f>
        <v>90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Шоколад темный</v>
      </c>
      <c r="I2286">
        <f>VLOOKUP(D2286,Товар!A:F,6,0)</f>
        <v>80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Шоколадные конфеты "Белочка"</v>
      </c>
      <c r="I2287">
        <f>VLOOKUP(D2287,Товар!A:F,6,0)</f>
        <v>130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Шоколадные конфеты "Грильяж"</v>
      </c>
      <c r="I2288">
        <f>VLOOKUP(D2288,Товар!A:F,6,0)</f>
        <v>200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Шоколадные конфеты ассорти</v>
      </c>
      <c r="I2289">
        <f>VLOOKUP(D2289,Товар!A:F,6,0)</f>
        <v>375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Батончик соевый</v>
      </c>
      <c r="I2290">
        <f>VLOOKUP(D2290,Товар!A:F,6,0)</f>
        <v>110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Заяц шоколадный большой</v>
      </c>
      <c r="I2291">
        <f>VLOOKUP(D2291,Товар!A:F,6,0)</f>
        <v>250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Заяц шоколадный малый</v>
      </c>
      <c r="I2292">
        <f>VLOOKUP(D2292,Товар!A:F,6,0)</f>
        <v>300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Карамель "Барбарис"</v>
      </c>
      <c r="I2293">
        <f>VLOOKUP(D2293,Товар!A:F,6,0)</f>
        <v>50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Карамель "Взлетная"</v>
      </c>
      <c r="I2294">
        <f>VLOOKUP(D2294,Товар!A:F,6,0)</f>
        <v>90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Карамель "Раковая шейка"</v>
      </c>
      <c r="I2295">
        <f>VLOOKUP(D2295,Товар!A:F,6,0)</f>
        <v>600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Карамель клубничная</v>
      </c>
      <c r="I2296">
        <f>VLOOKUP(D2296,Товар!A:F,6,0)</f>
        <v>100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Карамель лимонная</v>
      </c>
      <c r="I2297">
        <f>VLOOKUP(D2297,Товар!A:F,6,0)</f>
        <v>55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Карамель мятная</v>
      </c>
      <c r="I2298">
        <f>VLOOKUP(D2298,Товар!A:F,6,0)</f>
        <v>85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Клюква в сахаре</v>
      </c>
      <c r="I2299">
        <f>VLOOKUP(D2299,Товар!A:F,6,0)</f>
        <v>220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Курага в шоколаде</v>
      </c>
      <c r="I2300">
        <f>VLOOKUP(D2300,Товар!A:F,6,0)</f>
        <v>300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Леденец "Петушок"</v>
      </c>
      <c r="I2301">
        <f>VLOOKUP(D2301,Товар!A:F,6,0)</f>
        <v>20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Леденцы фруктовые драже</v>
      </c>
      <c r="I2302">
        <f>VLOOKUP(D2302,Товар!A:F,6,0)</f>
        <v>120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Мармелад в шоколаде</v>
      </c>
      <c r="I2303">
        <f>VLOOKUP(D2303,Товар!A:F,6,0)</f>
        <v>120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Мармелад желейный фигурки</v>
      </c>
      <c r="I2304">
        <f>VLOOKUP(D2304,Товар!A:F,6,0)</f>
        <v>170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Мармелад лимонный</v>
      </c>
      <c r="I2305">
        <f>VLOOKUP(D2305,Товар!A:F,6,0)</f>
        <v>120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Мармелад сливовый</v>
      </c>
      <c r="I2306">
        <f>VLOOKUP(D2306,Товар!A:F,6,0)</f>
        <v>110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Мармелад фруктовый</v>
      </c>
      <c r="I2307">
        <f>VLOOKUP(D2307,Товар!A:F,6,0)</f>
        <v>120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Мармелад яблочный</v>
      </c>
      <c r="I2308">
        <f>VLOOKUP(D2308,Товар!A:F,6,0)</f>
        <v>180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Набор конфет "Новогодний"</v>
      </c>
      <c r="I2309">
        <f>VLOOKUP(D2309,Товар!A:F,6,0)</f>
        <v>350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Пастила ванильная</v>
      </c>
      <c r="I2310">
        <f>VLOOKUP(D2310,Товар!A:F,6,0)</f>
        <v>125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Пастила с клюквенным соком</v>
      </c>
      <c r="I2311">
        <f>VLOOKUP(D2311,Товар!A:F,6,0)</f>
        <v>140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Сладкая плитка соевая</v>
      </c>
      <c r="I2312">
        <f>VLOOKUP(D2312,Товар!A:F,6,0)</f>
        <v>55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Суфле в шоколаде</v>
      </c>
      <c r="I2313">
        <f>VLOOKUP(D2313,Товар!A:F,6,0)</f>
        <v>115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Чернослив в шоколаде</v>
      </c>
      <c r="I2314">
        <f>VLOOKUP(D2314,Товар!A:F,6,0)</f>
        <v>300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Шоколад молочный</v>
      </c>
      <c r="I2315">
        <f>VLOOKUP(D2315,Товар!A:F,6,0)</f>
        <v>75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Шоколад с изюмом</v>
      </c>
      <c r="I2316">
        <f>VLOOKUP(D2316,Товар!A:F,6,0)</f>
        <v>80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Шоколад с орехом</v>
      </c>
      <c r="I2317">
        <f>VLOOKUP(D2317,Товар!A:F,6,0)</f>
        <v>90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Шоколад темный</v>
      </c>
      <c r="I2318">
        <f>VLOOKUP(D2318,Товар!A:F,6,0)</f>
        <v>80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Шоколадные конфеты "Белочка"</v>
      </c>
      <c r="I2319">
        <f>VLOOKUP(D2319,Товар!A:F,6,0)</f>
        <v>130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Шоколадные конфеты "Грильяж"</v>
      </c>
      <c r="I2320">
        <f>VLOOKUP(D2320,Товар!A:F,6,0)</f>
        <v>200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Шоколадные конфеты ассорти</v>
      </c>
      <c r="I2321">
        <f>VLOOKUP(D2321,Товар!A:F,6,0)</f>
        <v>375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Батончик соевый</v>
      </c>
      <c r="I2322">
        <f>VLOOKUP(D2322,Товар!A:F,6,0)</f>
        <v>110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Заяц шоколадный большой</v>
      </c>
      <c r="I2323">
        <f>VLOOKUP(D2323,Товар!A:F,6,0)</f>
        <v>250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Заяц шоколадный малый</v>
      </c>
      <c r="I2324">
        <f>VLOOKUP(D2324,Товар!A:F,6,0)</f>
        <v>300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Карамель "Барбарис"</v>
      </c>
      <c r="I2325">
        <f>VLOOKUP(D2325,Товар!A:F,6,0)</f>
        <v>50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Карамель "Взлетная"</v>
      </c>
      <c r="I2326">
        <f>VLOOKUP(D2326,Товар!A:F,6,0)</f>
        <v>90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Карамель "Раковая шейка"</v>
      </c>
      <c r="I2327">
        <f>VLOOKUP(D2327,Товар!A:F,6,0)</f>
        <v>600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Карамель клубничная</v>
      </c>
      <c r="I2328">
        <f>VLOOKUP(D2328,Товар!A:F,6,0)</f>
        <v>100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Карамель лимонная</v>
      </c>
      <c r="I2329">
        <f>VLOOKUP(D2329,Товар!A:F,6,0)</f>
        <v>55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Карамель мятная</v>
      </c>
      <c r="I2330">
        <f>VLOOKUP(D2330,Товар!A:F,6,0)</f>
        <v>85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Клюква в сахаре</v>
      </c>
      <c r="I2331">
        <f>VLOOKUP(D2331,Товар!A:F,6,0)</f>
        <v>220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Курага в шоколаде</v>
      </c>
      <c r="I2332">
        <f>VLOOKUP(D2332,Товар!A:F,6,0)</f>
        <v>300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Леденец "Петушок"</v>
      </c>
      <c r="I2333">
        <f>VLOOKUP(D2333,Товар!A:F,6,0)</f>
        <v>20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Леденцы фруктовые драже</v>
      </c>
      <c r="I2334">
        <f>VLOOKUP(D2334,Товар!A:F,6,0)</f>
        <v>120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Мармелад в шоколаде</v>
      </c>
      <c r="I2335">
        <f>VLOOKUP(D2335,Товар!A:F,6,0)</f>
        <v>120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Мармелад желейный фигурки</v>
      </c>
      <c r="I2336">
        <f>VLOOKUP(D2336,Товар!A:F,6,0)</f>
        <v>170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Мармелад лимонный</v>
      </c>
      <c r="I2337">
        <f>VLOOKUP(D2337,Товар!A:F,6,0)</f>
        <v>120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Мармелад сливовый</v>
      </c>
      <c r="I2338">
        <f>VLOOKUP(D2338,Товар!A:F,6,0)</f>
        <v>110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Мармелад фруктовый</v>
      </c>
      <c r="I2339">
        <f>VLOOKUP(D2339,Товар!A:F,6,0)</f>
        <v>120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Мармелад яблочный</v>
      </c>
      <c r="I2340">
        <f>VLOOKUP(D2340,Товар!A:F,6,0)</f>
        <v>180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Набор конфет "Новогодний"</v>
      </c>
      <c r="I2341">
        <f>VLOOKUP(D2341,Товар!A:F,6,0)</f>
        <v>350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Пастила ванильная</v>
      </c>
      <c r="I2342">
        <f>VLOOKUP(D2342,Товар!A:F,6,0)</f>
        <v>125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Пастила с клюквенным соком</v>
      </c>
      <c r="I2343">
        <f>VLOOKUP(D2343,Товар!A:F,6,0)</f>
        <v>140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Сладкая плитка соевая</v>
      </c>
      <c r="I2344">
        <f>VLOOKUP(D2344,Товар!A:F,6,0)</f>
        <v>55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Суфле в шоколаде</v>
      </c>
      <c r="I2345">
        <f>VLOOKUP(D2345,Товар!A:F,6,0)</f>
        <v>115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Чернослив в шоколаде</v>
      </c>
      <c r="I2346">
        <f>VLOOKUP(D2346,Товар!A:F,6,0)</f>
        <v>300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Шоколад молочный</v>
      </c>
      <c r="I2347">
        <f>VLOOKUP(D2347,Товар!A:F,6,0)</f>
        <v>75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Шоколад с изюмом</v>
      </c>
      <c r="I2348">
        <f>VLOOKUP(D2348,Товар!A:F,6,0)</f>
        <v>80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Шоколад с орехом</v>
      </c>
      <c r="I2349">
        <f>VLOOKUP(D2349,Товар!A:F,6,0)</f>
        <v>90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Шоколад темный</v>
      </c>
      <c r="I2350">
        <f>VLOOKUP(D2350,Товар!A:F,6,0)</f>
        <v>80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Шоколадные конфеты "Белочка"</v>
      </c>
      <c r="I2351">
        <f>VLOOKUP(D2351,Товар!A:F,6,0)</f>
        <v>130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Шоколадные конфеты "Грильяж"</v>
      </c>
      <c r="I2352">
        <f>VLOOKUP(D2352,Товар!A:F,6,0)</f>
        <v>200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Шоколадные конфеты ассорти</v>
      </c>
      <c r="I2353">
        <f>VLOOKUP(D2353,Товар!A:F,6,0)</f>
        <v>375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 t="str">
        <f>VLOOKUP(D2354,Товар!A:F,3,0)</f>
        <v>Батончик соевый</v>
      </c>
      <c r="I2354">
        <f>VLOOKUP(D2354,Товар!A:F,6,0)</f>
        <v>110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 t="str">
        <f>VLOOKUP(D2355,Товар!A:F,3,0)</f>
        <v>Заяц шоколадный большой</v>
      </c>
      <c r="I2355">
        <f>VLOOKUP(D2355,Товар!A:F,6,0)</f>
        <v>250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 t="str">
        <f>VLOOKUP(D2356,Товар!A:F,3,0)</f>
        <v>Заяц шоколадный малый</v>
      </c>
      <c r="I2356">
        <f>VLOOKUP(D2356,Товар!A:F,6,0)</f>
        <v>300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 t="str">
        <f>VLOOKUP(D2357,Товар!A:F,3,0)</f>
        <v>Карамель "Барбарис"</v>
      </c>
      <c r="I2357">
        <f>VLOOKUP(D2357,Товар!A:F,6,0)</f>
        <v>50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 t="str">
        <f>VLOOKUP(D2358,Товар!A:F,3,0)</f>
        <v>Карамель "Взлетная"</v>
      </c>
      <c r="I2358">
        <f>VLOOKUP(D2358,Товар!A:F,6,0)</f>
        <v>90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 t="str">
        <f>VLOOKUP(D2359,Товар!A:F,3,0)</f>
        <v>Карамель "Раковая шейка"</v>
      </c>
      <c r="I2359">
        <f>VLOOKUP(D2359,Товар!A:F,6,0)</f>
        <v>600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 t="str">
        <f>VLOOKUP(D2360,Товар!A:F,3,0)</f>
        <v>Карамель клубничная</v>
      </c>
      <c r="I2360">
        <f>VLOOKUP(D2360,Товар!A:F,6,0)</f>
        <v>100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 t="str">
        <f>VLOOKUP(D2361,Товар!A:F,3,0)</f>
        <v>Карамель лимонная</v>
      </c>
      <c r="I2361">
        <f>VLOOKUP(D2361,Товар!A:F,6,0)</f>
        <v>55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 t="str">
        <f>VLOOKUP(D2362,Товар!A:F,3,0)</f>
        <v>Карамель мятная</v>
      </c>
      <c r="I2362">
        <f>VLOOKUP(D2362,Товар!A:F,6,0)</f>
        <v>85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 t="str">
        <f>VLOOKUP(D2363,Товар!A:F,3,0)</f>
        <v>Клюква в сахаре</v>
      </c>
      <c r="I2363">
        <f>VLOOKUP(D2363,Товар!A:F,6,0)</f>
        <v>220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 t="str">
        <f>VLOOKUP(D2364,Товар!A:F,3,0)</f>
        <v>Курага в шоколаде</v>
      </c>
      <c r="I2364">
        <f>VLOOKUP(D2364,Товар!A:F,6,0)</f>
        <v>300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 t="str">
        <f>VLOOKUP(D2365,Товар!A:F,3,0)</f>
        <v>Леденец "Петушок"</v>
      </c>
      <c r="I2365">
        <f>VLOOKUP(D2365,Товар!A:F,6,0)</f>
        <v>20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 t="str">
        <f>VLOOKUP(D2366,Товар!A:F,3,0)</f>
        <v>Леденцы фруктовые драже</v>
      </c>
      <c r="I2366">
        <f>VLOOKUP(D2366,Товар!A:F,6,0)</f>
        <v>120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 t="str">
        <f>VLOOKUP(D2367,Товар!A:F,3,0)</f>
        <v>Мармелад в шоколаде</v>
      </c>
      <c r="I2367">
        <f>VLOOKUP(D2367,Товар!A:F,6,0)</f>
        <v>120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 t="str">
        <f>VLOOKUP(D2368,Товар!A:F,3,0)</f>
        <v>Мармелад желейный фигурки</v>
      </c>
      <c r="I2368">
        <f>VLOOKUP(D2368,Товар!A:F,6,0)</f>
        <v>170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 t="str">
        <f>VLOOKUP(D2369,Товар!A:F,3,0)</f>
        <v>Мармелад лимонный</v>
      </c>
      <c r="I2369">
        <f>VLOOKUP(D2369,Товар!A:F,6,0)</f>
        <v>120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 t="str">
        <f>VLOOKUP(D2370,Товар!A:F,3,0)</f>
        <v>Мармелад сливовый</v>
      </c>
      <c r="I2370">
        <f>VLOOKUP(D2370,Товар!A:F,6,0)</f>
        <v>110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 t="str">
        <f>VLOOKUP(D2371,Товар!A:F,3,0)</f>
        <v>Мармелад фруктовый</v>
      </c>
      <c r="I2371">
        <f>VLOOKUP(D2371,Товар!A:F,6,0)</f>
        <v>120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 t="str">
        <f>VLOOKUP(D2372,Товар!A:F,3,0)</f>
        <v>Мармелад яблочный</v>
      </c>
      <c r="I2372">
        <f>VLOOKUP(D2372,Товар!A:F,6,0)</f>
        <v>180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 t="str">
        <f>VLOOKUP(D2373,Товар!A:F,3,0)</f>
        <v>Набор конфет "Новогодний"</v>
      </c>
      <c r="I2373">
        <f>VLOOKUP(D2373,Товар!A:F,6,0)</f>
        <v>350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 t="str">
        <f>VLOOKUP(D2374,Товар!A:F,3,0)</f>
        <v>Пастила ванильная</v>
      </c>
      <c r="I2374">
        <f>VLOOKUP(D2374,Товар!A:F,6,0)</f>
        <v>125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 t="str">
        <f>VLOOKUP(D2375,Товар!A:F,3,0)</f>
        <v>Пастила с клюквенным соком</v>
      </c>
      <c r="I2375">
        <f>VLOOKUP(D2375,Товар!A:F,6,0)</f>
        <v>140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 t="str">
        <f>VLOOKUP(D2376,Товар!A:F,3,0)</f>
        <v>Сладкая плитка соевая</v>
      </c>
      <c r="I2376">
        <f>VLOOKUP(D2376,Товар!A:F,6,0)</f>
        <v>55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 t="str">
        <f>VLOOKUP(D2377,Товар!A:F,3,0)</f>
        <v>Суфле в шоколаде</v>
      </c>
      <c r="I2377">
        <f>VLOOKUP(D2377,Товар!A:F,6,0)</f>
        <v>115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Чернослив в шоколаде</v>
      </c>
      <c r="I2378">
        <f>VLOOKUP(D2378,Товар!A:F,6,0)</f>
        <v>300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Шоколад молочный</v>
      </c>
      <c r="I2379">
        <f>VLOOKUP(D2379,Товар!A:F,6,0)</f>
        <v>75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Шоколад с изюмом</v>
      </c>
      <c r="I2380">
        <f>VLOOKUP(D2380,Товар!A:F,6,0)</f>
        <v>80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Шоколад с орехом</v>
      </c>
      <c r="I2381">
        <f>VLOOKUP(D2381,Товар!A:F,6,0)</f>
        <v>90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Шоколад темный</v>
      </c>
      <c r="I2382">
        <f>VLOOKUP(D2382,Товар!A:F,6,0)</f>
        <v>80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Шоколадные конфеты "Белочка"</v>
      </c>
      <c r="I2383">
        <f>VLOOKUP(D2383,Товар!A:F,6,0)</f>
        <v>130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Шоколадные конфеты "Грильяж"</v>
      </c>
      <c r="I2384">
        <f>VLOOKUP(D2384,Товар!A:F,6,0)</f>
        <v>200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Шоколадные конфеты ассорти</v>
      </c>
      <c r="I2385">
        <f>VLOOKUP(D2385,Товар!A:F,6,0)</f>
        <v>375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Батончик соевый</v>
      </c>
      <c r="I2386">
        <f>VLOOKUP(D2386,Товар!A:F,6,0)</f>
        <v>110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Заяц шоколадный большой</v>
      </c>
      <c r="I2387">
        <f>VLOOKUP(D2387,Товар!A:F,6,0)</f>
        <v>250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Заяц шоколадный малый</v>
      </c>
      <c r="I2388">
        <f>VLOOKUP(D2388,Товар!A:F,6,0)</f>
        <v>300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"Барбарис"</v>
      </c>
      <c r="I2389">
        <f>VLOOKUP(D2389,Товар!A:F,6,0)</f>
        <v>50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"Взлетная"</v>
      </c>
      <c r="I2390">
        <f>VLOOKUP(D2390,Товар!A:F,6,0)</f>
        <v>90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Карамель "Раковая шейка"</v>
      </c>
      <c r="I2391">
        <f>VLOOKUP(D2391,Товар!A:F,6,0)</f>
        <v>600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Карамель клубничная</v>
      </c>
      <c r="I2392">
        <f>VLOOKUP(D2392,Товар!A:F,6,0)</f>
        <v>100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Карамель лимонная</v>
      </c>
      <c r="I2393">
        <f>VLOOKUP(D2393,Товар!A:F,6,0)</f>
        <v>55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Карамель мятная</v>
      </c>
      <c r="I2394">
        <f>VLOOKUP(D2394,Товар!A:F,6,0)</f>
        <v>85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Клюква в сахаре</v>
      </c>
      <c r="I2395">
        <f>VLOOKUP(D2395,Товар!A:F,6,0)</f>
        <v>220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Курага в шоколаде</v>
      </c>
      <c r="I2396">
        <f>VLOOKUP(D2396,Товар!A:F,6,0)</f>
        <v>300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Леденец "Петушок"</v>
      </c>
      <c r="I2397">
        <f>VLOOKUP(D2397,Товар!A:F,6,0)</f>
        <v>20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Леденцы фруктовые драже</v>
      </c>
      <c r="I2398">
        <f>VLOOKUP(D2398,Товар!A:F,6,0)</f>
        <v>120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в шоколаде</v>
      </c>
      <c r="I2399">
        <f>VLOOKUP(D2399,Товар!A:F,6,0)</f>
        <v>120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желейный фигурки</v>
      </c>
      <c r="I2400">
        <f>VLOOKUP(D2400,Товар!A:F,6,0)</f>
        <v>170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Мармелад лимонный</v>
      </c>
      <c r="I2401">
        <f>VLOOKUP(D2401,Товар!A:F,6,0)</f>
        <v>120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Мармелад сливовый</v>
      </c>
      <c r="I2402">
        <f>VLOOKUP(D2402,Товар!A:F,6,0)</f>
        <v>110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Мармелад фруктовый</v>
      </c>
      <c r="I2403">
        <f>VLOOKUP(D2403,Товар!A:F,6,0)</f>
        <v>120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Мармелад яблочный</v>
      </c>
      <c r="I2404">
        <f>VLOOKUP(D2404,Товар!A:F,6,0)</f>
        <v>180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Набор конфет "Новогодний"</v>
      </c>
      <c r="I2405">
        <f>VLOOKUP(D2405,Товар!A:F,6,0)</f>
        <v>350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Пастила ванильная</v>
      </c>
      <c r="I2406">
        <f>VLOOKUP(D2406,Товар!A:F,6,0)</f>
        <v>125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Пастила с клюквенным соком</v>
      </c>
      <c r="I2407">
        <f>VLOOKUP(D2407,Товар!A:F,6,0)</f>
        <v>140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Сладкая плитка соевая</v>
      </c>
      <c r="I2408">
        <f>VLOOKUP(D2408,Товар!A:F,6,0)</f>
        <v>55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Суфле в шоколаде</v>
      </c>
      <c r="I2409">
        <f>VLOOKUP(D2409,Товар!A:F,6,0)</f>
        <v>115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Чернослив в шоколаде</v>
      </c>
      <c r="I2410">
        <f>VLOOKUP(D2410,Товар!A:F,6,0)</f>
        <v>300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 молочный</v>
      </c>
      <c r="I2411">
        <f>VLOOKUP(D2411,Товар!A:F,6,0)</f>
        <v>75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 с изюмом</v>
      </c>
      <c r="I2412">
        <f>VLOOKUP(D2412,Товар!A:F,6,0)</f>
        <v>80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 с орехом</v>
      </c>
      <c r="I2413">
        <f>VLOOKUP(D2413,Товар!A:F,6,0)</f>
        <v>90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Шоколад темный</v>
      </c>
      <c r="I2414">
        <f>VLOOKUP(D2414,Товар!A:F,6,0)</f>
        <v>80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Шоколадные конфеты "Белочка"</v>
      </c>
      <c r="I2415">
        <f>VLOOKUP(D2415,Товар!A:F,6,0)</f>
        <v>130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Шоколадные конфеты "Грильяж"</v>
      </c>
      <c r="I2416">
        <f>VLOOKUP(D2416,Товар!A:F,6,0)</f>
        <v>200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Шоколадные конфеты ассорти</v>
      </c>
      <c r="I2417">
        <f>VLOOKUP(D2417,Товар!A:F,6,0)</f>
        <v>375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Батончик соевый</v>
      </c>
      <c r="I2418">
        <f>VLOOKUP(D2418,Товар!A:F,6,0)</f>
        <v>110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Заяц шоколадный большой</v>
      </c>
      <c r="I2419">
        <f>VLOOKUP(D2419,Товар!A:F,6,0)</f>
        <v>250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Заяц шоколадный малый</v>
      </c>
      <c r="I2420">
        <f>VLOOKUP(D2420,Товар!A:F,6,0)</f>
        <v>300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  <c r="I2421">
        <f>VLOOKUP(D2421,Товар!A:F,6,0)</f>
        <v>50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  <c r="I2422">
        <f>VLOOKUP(D2422,Товар!A:F,6,0)</f>
        <v>90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  <c r="I2423">
        <f>VLOOKUP(D2423,Товар!A:F,6,0)</f>
        <v>600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  <c r="I2424">
        <f>VLOOKUP(D2424,Товар!A:F,6,0)</f>
        <v>100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  <c r="I2425">
        <f>VLOOKUP(D2425,Товар!A:F,6,0)</f>
        <v>55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  <c r="I2426">
        <f>VLOOKUP(D2426,Товар!A:F,6,0)</f>
        <v>85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  <c r="I2427">
        <f>VLOOKUP(D2427,Товар!A:F,6,0)</f>
        <v>220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  <c r="I2428">
        <f>VLOOKUP(D2428,Товар!A:F,6,0)</f>
        <v>300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  <c r="I2429">
        <f>VLOOKUP(D2429,Товар!A:F,6,0)</f>
        <v>20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  <c r="I2430">
        <f>VLOOKUP(D2430,Товар!A:F,6,0)</f>
        <v>120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  <c r="I2431">
        <f>VLOOKUP(D2431,Товар!A:F,6,0)</f>
        <v>120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  <c r="I2432">
        <f>VLOOKUP(D2432,Товар!A:F,6,0)</f>
        <v>170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  <c r="I2433">
        <f>VLOOKUP(D2433,Товар!A:F,6,0)</f>
        <v>120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  <c r="I2434">
        <f>VLOOKUP(D2434,Товар!A:F,6,0)</f>
        <v>110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  <c r="I2435">
        <f>VLOOKUP(D2435,Товар!A:F,6,0)</f>
        <v>120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  <c r="I2436">
        <f>VLOOKUP(D2436,Товар!A:F,6,0)</f>
        <v>180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  <c r="I2437">
        <f>VLOOKUP(D2437,Товар!A:F,6,0)</f>
        <v>350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  <c r="I2438">
        <f>VLOOKUP(D2438,Товар!A:F,6,0)</f>
        <v>125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  <c r="I2439">
        <f>VLOOKUP(D2439,Товар!A:F,6,0)</f>
        <v>140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  <c r="I2440">
        <f>VLOOKUP(D2440,Товар!A:F,6,0)</f>
        <v>55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  <c r="I2441">
        <f>VLOOKUP(D2441,Товар!A:F,6,0)</f>
        <v>115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  <c r="I2442">
        <f>VLOOKUP(D2442,Товар!A:F,6,0)</f>
        <v>300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  <c r="I2443">
        <f>VLOOKUP(D2443,Товар!A:F,6,0)</f>
        <v>75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  <c r="I2444">
        <f>VLOOKUP(D2444,Товар!A:F,6,0)</f>
        <v>80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  <c r="I2445">
        <f>VLOOKUP(D2445,Товар!A:F,6,0)</f>
        <v>90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  <c r="I2446">
        <f>VLOOKUP(D2446,Товар!A:F,6,0)</f>
        <v>80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  <c r="I2447">
        <f>VLOOKUP(D2447,Товар!A:F,6,0)</f>
        <v>130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  <c r="I2448">
        <f>VLOOKUP(D2448,Товар!A:F,6,0)</f>
        <v>200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  <c r="I2449">
        <f>VLOOKUP(D2449,Товар!A:F,6,0)</f>
        <v>375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  <c r="I2450">
        <f>VLOOKUP(D2450,Товар!A:F,6,0)</f>
        <v>110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  <c r="I2451">
        <f>VLOOKUP(D2451,Товар!A:F,6,0)</f>
        <v>250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  <c r="I2452">
        <f>VLOOKUP(D2452,Товар!A:F,6,0)</f>
        <v>300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Карамель "Барбарис"</v>
      </c>
      <c r="I2453">
        <f>VLOOKUP(D2453,Товар!A:F,6,0)</f>
        <v>50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Карамель "Взлетная"</v>
      </c>
      <c r="I2454">
        <f>VLOOKUP(D2454,Товар!A:F,6,0)</f>
        <v>90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Карамель "Раковая шейка"</v>
      </c>
      <c r="I2455">
        <f>VLOOKUP(D2455,Товар!A:F,6,0)</f>
        <v>600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Карамель клубничная</v>
      </c>
      <c r="I2456">
        <f>VLOOKUP(D2456,Товар!A:F,6,0)</f>
        <v>100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лимонная</v>
      </c>
      <c r="I2457">
        <f>VLOOKUP(D2457,Товар!A:F,6,0)</f>
        <v>55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мятная</v>
      </c>
      <c r="I2458">
        <f>VLOOKUP(D2458,Товар!A:F,6,0)</f>
        <v>85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Клюква в сахаре</v>
      </c>
      <c r="I2459">
        <f>VLOOKUP(D2459,Товар!A:F,6,0)</f>
        <v>220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Курага в шоколаде</v>
      </c>
      <c r="I2460">
        <f>VLOOKUP(D2460,Товар!A:F,6,0)</f>
        <v>300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Леденец "Петушок"</v>
      </c>
      <c r="I2461">
        <f>VLOOKUP(D2461,Товар!A:F,6,0)</f>
        <v>20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Леденцы фруктовые драже</v>
      </c>
      <c r="I2462">
        <f>VLOOKUP(D2462,Товар!A:F,6,0)</f>
        <v>120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Мармелад в шоколаде</v>
      </c>
      <c r="I2463">
        <f>VLOOKUP(D2463,Товар!A:F,6,0)</f>
        <v>120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Мармелад желейный фигурки</v>
      </c>
      <c r="I2464">
        <f>VLOOKUP(D2464,Товар!A:F,6,0)</f>
        <v>170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Мармелад лимонный</v>
      </c>
      <c r="I2465">
        <f>VLOOKUP(D2465,Товар!A:F,6,0)</f>
        <v>120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Мармелад сливовый</v>
      </c>
      <c r="I2466">
        <f>VLOOKUP(D2466,Товар!A:F,6,0)</f>
        <v>110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фруктовый</v>
      </c>
      <c r="I2467">
        <f>VLOOKUP(D2467,Товар!A:F,6,0)</f>
        <v>120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яблочный</v>
      </c>
      <c r="I2468">
        <f>VLOOKUP(D2468,Товар!A:F,6,0)</f>
        <v>180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Набор конфет "Новогодний"</v>
      </c>
      <c r="I2469">
        <f>VLOOKUP(D2469,Товар!A:F,6,0)</f>
        <v>350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Пастила ванильная</v>
      </c>
      <c r="I2470">
        <f>VLOOKUP(D2470,Товар!A:F,6,0)</f>
        <v>125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Пастила с клюквенным соком</v>
      </c>
      <c r="I2471">
        <f>VLOOKUP(D2471,Товар!A:F,6,0)</f>
        <v>140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Сладкая плитка соевая</v>
      </c>
      <c r="I2472">
        <f>VLOOKUP(D2472,Товар!A:F,6,0)</f>
        <v>55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Суфле в шоколаде</v>
      </c>
      <c r="I2473">
        <f>VLOOKUP(D2473,Товар!A:F,6,0)</f>
        <v>115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Чернослив в шоколаде</v>
      </c>
      <c r="I2474">
        <f>VLOOKUP(D2474,Товар!A:F,6,0)</f>
        <v>300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Шоколад молочный</v>
      </c>
      <c r="I2475">
        <f>VLOOKUP(D2475,Товар!A:F,6,0)</f>
        <v>75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Шоколад с изюмом</v>
      </c>
      <c r="I2476">
        <f>VLOOKUP(D2476,Товар!A:F,6,0)</f>
        <v>80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Шоколад с орехом</v>
      </c>
      <c r="I2477">
        <f>VLOOKUP(D2477,Товар!A:F,6,0)</f>
        <v>90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Шоколад темный</v>
      </c>
      <c r="I2478">
        <f>VLOOKUP(D2478,Товар!A:F,6,0)</f>
        <v>80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Шоколадные конфеты "Белочка"</v>
      </c>
      <c r="I2479">
        <f>VLOOKUP(D2479,Товар!A:F,6,0)</f>
        <v>130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Шоколадные конфеты "Грильяж"</v>
      </c>
      <c r="I2480">
        <f>VLOOKUP(D2480,Товар!A:F,6,0)</f>
        <v>200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Шоколадные конфеты ассорти</v>
      </c>
      <c r="I2481">
        <f>VLOOKUP(D2481,Товар!A:F,6,0)</f>
        <v>375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Батончик соевый</v>
      </c>
      <c r="I2482">
        <f>VLOOKUP(D2482,Товар!A:F,6,0)</f>
        <v>110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Заяц шоколадный большой</v>
      </c>
      <c r="I2483">
        <f>VLOOKUP(D2483,Товар!A:F,6,0)</f>
        <v>250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Заяц шоколадный малый</v>
      </c>
      <c r="I2484">
        <f>VLOOKUP(D2484,Товар!A:F,6,0)</f>
        <v>300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Карамель "Барбарис"</v>
      </c>
      <c r="I2485">
        <f>VLOOKUP(D2485,Товар!A:F,6,0)</f>
        <v>50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Карамель "Взлетная"</v>
      </c>
      <c r="I2486">
        <f>VLOOKUP(D2486,Товар!A:F,6,0)</f>
        <v>90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Карамель "Раковая шейка"</v>
      </c>
      <c r="I2487">
        <f>VLOOKUP(D2487,Товар!A:F,6,0)</f>
        <v>600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Карамель клубничная</v>
      </c>
      <c r="I2488">
        <f>VLOOKUP(D2488,Товар!A:F,6,0)</f>
        <v>100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Карамель лимонная</v>
      </c>
      <c r="I2489">
        <f>VLOOKUP(D2489,Товар!A:F,6,0)</f>
        <v>55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Карамель мятная</v>
      </c>
      <c r="I2490">
        <f>VLOOKUP(D2490,Товар!A:F,6,0)</f>
        <v>85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Клюква в сахаре</v>
      </c>
      <c r="I2491">
        <f>VLOOKUP(D2491,Товар!A:F,6,0)</f>
        <v>220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Курага в шоколаде</v>
      </c>
      <c r="I2492">
        <f>VLOOKUP(D2492,Товар!A:F,6,0)</f>
        <v>300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Леденец "Петушок"</v>
      </c>
      <c r="I2493">
        <f>VLOOKUP(D2493,Товар!A:F,6,0)</f>
        <v>20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Леденцы фруктовые драже</v>
      </c>
      <c r="I2494">
        <f>VLOOKUP(D2494,Товар!A:F,6,0)</f>
        <v>120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Мармелад в шоколаде</v>
      </c>
      <c r="I2495">
        <f>VLOOKUP(D2495,Товар!A:F,6,0)</f>
        <v>120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Мармелад желейный фигурки</v>
      </c>
      <c r="I2496">
        <f>VLOOKUP(D2496,Товар!A:F,6,0)</f>
        <v>170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Мармелад лимонный</v>
      </c>
      <c r="I2497">
        <f>VLOOKUP(D2497,Товар!A:F,6,0)</f>
        <v>120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Мармелад сливовый</v>
      </c>
      <c r="I2498">
        <f>VLOOKUP(D2498,Товар!A:F,6,0)</f>
        <v>110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Мармелад фруктовый</v>
      </c>
      <c r="I2499">
        <f>VLOOKUP(D2499,Товар!A:F,6,0)</f>
        <v>120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Мармелад яблочный</v>
      </c>
      <c r="I2500">
        <f>VLOOKUP(D2500,Товар!A:F,6,0)</f>
        <v>180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Набор конфет "Новогодний"</v>
      </c>
      <c r="I2501">
        <f>VLOOKUP(D2501,Товар!A:F,6,0)</f>
        <v>350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Пастила ванильная</v>
      </c>
      <c r="I2502">
        <f>VLOOKUP(D2502,Товар!A:F,6,0)</f>
        <v>125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Пастила с клюквенным соком</v>
      </c>
      <c r="I2503">
        <f>VLOOKUP(D2503,Товар!A:F,6,0)</f>
        <v>140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Сладкая плитка соевая</v>
      </c>
      <c r="I2504">
        <f>VLOOKUP(D2504,Товар!A:F,6,0)</f>
        <v>55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Суфле в шоколаде</v>
      </c>
      <c r="I2505">
        <f>VLOOKUP(D2505,Товар!A:F,6,0)</f>
        <v>115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Чернослив в шоколаде</v>
      </c>
      <c r="I2506">
        <f>VLOOKUP(D2506,Товар!A:F,6,0)</f>
        <v>300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Шоколад молочный</v>
      </c>
      <c r="I2507">
        <f>VLOOKUP(D2507,Товар!A:F,6,0)</f>
        <v>75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Шоколад с изюмом</v>
      </c>
      <c r="I2508">
        <f>VLOOKUP(D2508,Товар!A:F,6,0)</f>
        <v>80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Шоколад с орехом</v>
      </c>
      <c r="I2509">
        <f>VLOOKUP(D2509,Товар!A:F,6,0)</f>
        <v>90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Шоколад темный</v>
      </c>
      <c r="I2510">
        <f>VLOOKUP(D2510,Товар!A:F,6,0)</f>
        <v>80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Шоколадные конфеты "Белочка"</v>
      </c>
      <c r="I2511">
        <f>VLOOKUP(D2511,Товар!A:F,6,0)</f>
        <v>130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Шоколадные конфеты "Грильяж"</v>
      </c>
      <c r="I2512">
        <f>VLOOKUP(D2512,Товар!A:F,6,0)</f>
        <v>200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Шоколадные конфеты ассорти</v>
      </c>
      <c r="I2513">
        <f>VLOOKUP(D2513,Товар!A:F,6,0)</f>
        <v>375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Батончик соевый</v>
      </c>
      <c r="I2514">
        <f>VLOOKUP(D2514,Товар!A:F,6,0)</f>
        <v>110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Заяц шоколадный большой</v>
      </c>
      <c r="I2515">
        <f>VLOOKUP(D2515,Товар!A:F,6,0)</f>
        <v>250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Заяц шоколадный малый</v>
      </c>
      <c r="I2516">
        <f>VLOOKUP(D2516,Товар!A:F,6,0)</f>
        <v>300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Карамель "Барбарис"</v>
      </c>
      <c r="I2517">
        <f>VLOOKUP(D2517,Товар!A:F,6,0)</f>
        <v>50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Карамель "Взлетная"</v>
      </c>
      <c r="I2518">
        <f>VLOOKUP(D2518,Товар!A:F,6,0)</f>
        <v>90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Карамель "Раковая шейка"</v>
      </c>
      <c r="I2519">
        <f>VLOOKUP(D2519,Товар!A:F,6,0)</f>
        <v>600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Карамель клубничная</v>
      </c>
      <c r="I2520">
        <f>VLOOKUP(D2520,Товар!A:F,6,0)</f>
        <v>100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Карамель лимонная</v>
      </c>
      <c r="I2521">
        <f>VLOOKUP(D2521,Товар!A:F,6,0)</f>
        <v>55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Карамель мятная</v>
      </c>
      <c r="I2522">
        <f>VLOOKUP(D2522,Товар!A:F,6,0)</f>
        <v>85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Клюква в сахаре</v>
      </c>
      <c r="I2523">
        <f>VLOOKUP(D2523,Товар!A:F,6,0)</f>
        <v>220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Курага в шоколаде</v>
      </c>
      <c r="I2524">
        <f>VLOOKUP(D2524,Товар!A:F,6,0)</f>
        <v>300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Леденец "Петушок"</v>
      </c>
      <c r="I2525">
        <f>VLOOKUP(D2525,Товар!A:F,6,0)</f>
        <v>20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Леденцы фруктовые драже</v>
      </c>
      <c r="I2526">
        <f>VLOOKUP(D2526,Товар!A:F,6,0)</f>
        <v>120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Мармелад в шоколаде</v>
      </c>
      <c r="I2527">
        <f>VLOOKUP(D2527,Товар!A:F,6,0)</f>
        <v>120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Мармелад желейный фигурки</v>
      </c>
      <c r="I2528">
        <f>VLOOKUP(D2528,Товар!A:F,6,0)</f>
        <v>170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Мармелад лимонный</v>
      </c>
      <c r="I2529">
        <f>VLOOKUP(D2529,Товар!A:F,6,0)</f>
        <v>120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Мармелад сливовый</v>
      </c>
      <c r="I2530">
        <f>VLOOKUP(D2530,Товар!A:F,6,0)</f>
        <v>110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Мармелад фруктовый</v>
      </c>
      <c r="I2531">
        <f>VLOOKUP(D2531,Товар!A:F,6,0)</f>
        <v>120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Мармелад яблочный</v>
      </c>
      <c r="I2532">
        <f>VLOOKUP(D2532,Товар!A:F,6,0)</f>
        <v>180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Набор конфет "Новогодний"</v>
      </c>
      <c r="I2533">
        <f>VLOOKUP(D2533,Товар!A:F,6,0)</f>
        <v>350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Пастила ванильная</v>
      </c>
      <c r="I2534">
        <f>VLOOKUP(D2534,Товар!A:F,6,0)</f>
        <v>125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Пастила с клюквенным соком</v>
      </c>
      <c r="I2535">
        <f>VLOOKUP(D2535,Товар!A:F,6,0)</f>
        <v>140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Сладкая плитка соевая</v>
      </c>
      <c r="I2536">
        <f>VLOOKUP(D2536,Товар!A:F,6,0)</f>
        <v>55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Суфле в шоколаде</v>
      </c>
      <c r="I2537">
        <f>VLOOKUP(D2537,Товар!A:F,6,0)</f>
        <v>115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Чернослив в шоколаде</v>
      </c>
      <c r="I2538">
        <f>VLOOKUP(D2538,Товар!A:F,6,0)</f>
        <v>300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Шоколад молочный</v>
      </c>
      <c r="I2539">
        <f>VLOOKUP(D2539,Товар!A:F,6,0)</f>
        <v>75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Шоколад с изюмом</v>
      </c>
      <c r="I2540">
        <f>VLOOKUP(D2540,Товар!A:F,6,0)</f>
        <v>80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Шоколад с орехом</v>
      </c>
      <c r="I2541">
        <f>VLOOKUP(D2541,Товар!A:F,6,0)</f>
        <v>90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Шоколад темный</v>
      </c>
      <c r="I2542">
        <f>VLOOKUP(D2542,Товар!A:F,6,0)</f>
        <v>80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Шоколадные конфеты "Белочка"</v>
      </c>
      <c r="I2543">
        <f>VLOOKUP(D2543,Товар!A:F,6,0)</f>
        <v>130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Шоколадные конфеты "Грильяж"</v>
      </c>
      <c r="I2544">
        <f>VLOOKUP(D2544,Товар!A:F,6,0)</f>
        <v>200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Шоколадные конфеты ассорти</v>
      </c>
      <c r="I2545">
        <f>VLOOKUP(D2545,Товар!A:F,6,0)</f>
        <v>375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Батончик соевый</v>
      </c>
      <c r="I2546">
        <f>VLOOKUP(D2546,Товар!A:F,6,0)</f>
        <v>110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Заяц шоколадный большой</v>
      </c>
      <c r="I2547">
        <f>VLOOKUP(D2547,Товар!A:F,6,0)</f>
        <v>250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Заяц шоколадный малый</v>
      </c>
      <c r="I2548">
        <f>VLOOKUP(D2548,Товар!A:F,6,0)</f>
        <v>300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Карамель "Барбарис"</v>
      </c>
      <c r="I2549">
        <f>VLOOKUP(D2549,Товар!A:F,6,0)</f>
        <v>50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Карамель "Взлетная"</v>
      </c>
      <c r="I2550">
        <f>VLOOKUP(D2550,Товар!A:F,6,0)</f>
        <v>90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Карамель "Раковая шейка"</v>
      </c>
      <c r="I2551">
        <f>VLOOKUP(D2551,Товар!A:F,6,0)</f>
        <v>600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Карамель клубничная</v>
      </c>
      <c r="I2552">
        <f>VLOOKUP(D2552,Товар!A:F,6,0)</f>
        <v>100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Карамель лимонная</v>
      </c>
      <c r="I2553">
        <f>VLOOKUP(D2553,Товар!A:F,6,0)</f>
        <v>55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Карамель мятная</v>
      </c>
      <c r="I2554">
        <f>VLOOKUP(D2554,Товар!A:F,6,0)</f>
        <v>85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Клюква в сахаре</v>
      </c>
      <c r="I2555">
        <f>VLOOKUP(D2555,Товар!A:F,6,0)</f>
        <v>220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Курага в шоколаде</v>
      </c>
      <c r="I2556">
        <f>VLOOKUP(D2556,Товар!A:F,6,0)</f>
        <v>300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Леденец "Петушок"</v>
      </c>
      <c r="I2557">
        <f>VLOOKUP(D2557,Товар!A:F,6,0)</f>
        <v>20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Леденцы фруктовые драже</v>
      </c>
      <c r="I2558">
        <f>VLOOKUP(D2558,Товар!A:F,6,0)</f>
        <v>120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Мармелад в шоколаде</v>
      </c>
      <c r="I2559">
        <f>VLOOKUP(D2559,Товар!A:F,6,0)</f>
        <v>120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Мармелад желейный фигурки</v>
      </c>
      <c r="I2560">
        <f>VLOOKUP(D2560,Товар!A:F,6,0)</f>
        <v>170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Мармелад лимонный</v>
      </c>
      <c r="I2561">
        <f>VLOOKUP(D2561,Товар!A:F,6,0)</f>
        <v>120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Мармелад сливовый</v>
      </c>
      <c r="I2562">
        <f>VLOOKUP(D2562,Товар!A:F,6,0)</f>
        <v>110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Мармелад фруктовый</v>
      </c>
      <c r="I2563">
        <f>VLOOKUP(D2563,Товар!A:F,6,0)</f>
        <v>120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Мармелад яблочный</v>
      </c>
      <c r="I2564">
        <f>VLOOKUP(D2564,Товар!A:F,6,0)</f>
        <v>180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Набор конфет "Новогодний"</v>
      </c>
      <c r="I2565">
        <f>VLOOKUP(D2565,Товар!A:F,6,0)</f>
        <v>350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Пастила ванильная</v>
      </c>
      <c r="I2566">
        <f>VLOOKUP(D2566,Товар!A:F,6,0)</f>
        <v>125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Пастила с клюквенным соком</v>
      </c>
      <c r="I2567">
        <f>VLOOKUP(D2567,Товар!A:F,6,0)</f>
        <v>140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Сладкая плитка соевая</v>
      </c>
      <c r="I2568">
        <f>VLOOKUP(D2568,Товар!A:F,6,0)</f>
        <v>55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Суфле в шоколаде</v>
      </c>
      <c r="I2569">
        <f>VLOOKUP(D2569,Товар!A:F,6,0)</f>
        <v>115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Чернослив в шоколаде</v>
      </c>
      <c r="I2570">
        <f>VLOOKUP(D2570,Товар!A:F,6,0)</f>
        <v>300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Шоколад молочный</v>
      </c>
      <c r="I2571">
        <f>VLOOKUP(D2571,Товар!A:F,6,0)</f>
        <v>75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Шоколад с изюмом</v>
      </c>
      <c r="I2572">
        <f>VLOOKUP(D2572,Товар!A:F,6,0)</f>
        <v>80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Шоколад с орехом</v>
      </c>
      <c r="I2573">
        <f>VLOOKUP(D2573,Товар!A:F,6,0)</f>
        <v>90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Шоколад темный</v>
      </c>
      <c r="I2574">
        <f>VLOOKUP(D2574,Товар!A:F,6,0)</f>
        <v>80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Шоколадные конфеты "Белочка"</v>
      </c>
      <c r="I2575">
        <f>VLOOKUP(D2575,Товар!A:F,6,0)</f>
        <v>130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Шоколадные конфеты "Грильяж"</v>
      </c>
      <c r="I2576">
        <f>VLOOKUP(D2576,Товар!A:F,6,0)</f>
        <v>200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Шоколадные конфеты ассорти</v>
      </c>
      <c r="I2577">
        <f>VLOOKUP(D2577,Товар!A:F,6,0)</f>
        <v>375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 t="str">
        <f>VLOOKUP(D2578,Товар!A:F,3,0)</f>
        <v>Батончик соевый</v>
      </c>
      <c r="I2578">
        <f>VLOOKUP(D2578,Товар!A:F,6,0)</f>
        <v>110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 t="str">
        <f>VLOOKUP(D2579,Товар!A:F,3,0)</f>
        <v>Заяц шоколадный большой</v>
      </c>
      <c r="I2579">
        <f>VLOOKUP(D2579,Товар!A:F,6,0)</f>
        <v>250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 t="str">
        <f>VLOOKUP(D2580,Товар!A:F,3,0)</f>
        <v>Заяц шоколадный малый</v>
      </c>
      <c r="I2580">
        <f>VLOOKUP(D2580,Товар!A:F,6,0)</f>
        <v>300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 t="str">
        <f>VLOOKUP(D2581,Товар!A:F,3,0)</f>
        <v>Карамель "Барбарис"</v>
      </c>
      <c r="I2581">
        <f>VLOOKUP(D2581,Товар!A:F,6,0)</f>
        <v>50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 t="str">
        <f>VLOOKUP(D2582,Товар!A:F,3,0)</f>
        <v>Карамель "Взлетная"</v>
      </c>
      <c r="I2582">
        <f>VLOOKUP(D2582,Товар!A:F,6,0)</f>
        <v>90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 t="str">
        <f>VLOOKUP(D2583,Товар!A:F,3,0)</f>
        <v>Карамель "Раковая шейка"</v>
      </c>
      <c r="I2583">
        <f>VLOOKUP(D2583,Товар!A:F,6,0)</f>
        <v>600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 t="str">
        <f>VLOOKUP(D2584,Товар!A:F,3,0)</f>
        <v>Карамель клубничная</v>
      </c>
      <c r="I2584">
        <f>VLOOKUP(D2584,Товар!A:F,6,0)</f>
        <v>100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 t="str">
        <f>VLOOKUP(D2585,Товар!A:F,3,0)</f>
        <v>Карамель лимонная</v>
      </c>
      <c r="I2585">
        <f>VLOOKUP(D2585,Товар!A:F,6,0)</f>
        <v>55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 t="str">
        <f>VLOOKUP(D2586,Товар!A:F,3,0)</f>
        <v>Карамель мятная</v>
      </c>
      <c r="I2586">
        <f>VLOOKUP(D2586,Товар!A:F,6,0)</f>
        <v>85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 t="str">
        <f>VLOOKUP(D2587,Товар!A:F,3,0)</f>
        <v>Клюква в сахаре</v>
      </c>
      <c r="I2587">
        <f>VLOOKUP(D2587,Товар!A:F,6,0)</f>
        <v>220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 t="str">
        <f>VLOOKUP(D2588,Товар!A:F,3,0)</f>
        <v>Курага в шоколаде</v>
      </c>
      <c r="I2588">
        <f>VLOOKUP(D2588,Товар!A:F,6,0)</f>
        <v>300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 t="str">
        <f>VLOOKUP(D2589,Товар!A:F,3,0)</f>
        <v>Леденец "Петушок"</v>
      </c>
      <c r="I2589">
        <f>VLOOKUP(D2589,Товар!A:F,6,0)</f>
        <v>20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 t="str">
        <f>VLOOKUP(D2590,Товар!A:F,3,0)</f>
        <v>Леденцы фруктовые драже</v>
      </c>
      <c r="I2590">
        <f>VLOOKUP(D2590,Товар!A:F,6,0)</f>
        <v>120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 t="str">
        <f>VLOOKUP(D2591,Товар!A:F,3,0)</f>
        <v>Мармелад в шоколаде</v>
      </c>
      <c r="I2591">
        <f>VLOOKUP(D2591,Товар!A:F,6,0)</f>
        <v>120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 t="str">
        <f>VLOOKUP(D2592,Товар!A:F,3,0)</f>
        <v>Мармелад желейный фигурки</v>
      </c>
      <c r="I2592">
        <f>VLOOKUP(D2592,Товар!A:F,6,0)</f>
        <v>170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 t="str">
        <f>VLOOKUP(D2593,Товар!A:F,3,0)</f>
        <v>Мармелад лимонный</v>
      </c>
      <c r="I2593">
        <f>VLOOKUP(D2593,Товар!A:F,6,0)</f>
        <v>120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 t="str">
        <f>VLOOKUP(D2594,Товар!A:F,3,0)</f>
        <v>Мармелад сливовый</v>
      </c>
      <c r="I2594">
        <f>VLOOKUP(D2594,Товар!A:F,6,0)</f>
        <v>110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 t="str">
        <f>VLOOKUP(D2595,Товар!A:F,3,0)</f>
        <v>Мармелад фруктовый</v>
      </c>
      <c r="I2595">
        <f>VLOOKUP(D2595,Товар!A:F,6,0)</f>
        <v>120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 t="str">
        <f>VLOOKUP(D2596,Товар!A:F,3,0)</f>
        <v>Мармелад яблочный</v>
      </c>
      <c r="I2596">
        <f>VLOOKUP(D2596,Товар!A:F,6,0)</f>
        <v>180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 t="str">
        <f>VLOOKUP(D2597,Товар!A:F,3,0)</f>
        <v>Набор конфет "Новогодний"</v>
      </c>
      <c r="I2597">
        <f>VLOOKUP(D2597,Товар!A:F,6,0)</f>
        <v>350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 t="str">
        <f>VLOOKUP(D2598,Товар!A:F,3,0)</f>
        <v>Пастила ванильная</v>
      </c>
      <c r="I2598">
        <f>VLOOKUP(D2598,Товар!A:F,6,0)</f>
        <v>125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 t="str">
        <f>VLOOKUP(D2599,Товар!A:F,3,0)</f>
        <v>Пастила с клюквенным соком</v>
      </c>
      <c r="I2599">
        <f>VLOOKUP(D2599,Товар!A:F,6,0)</f>
        <v>140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 t="str">
        <f>VLOOKUP(D2600,Товар!A:F,3,0)</f>
        <v>Сладкая плитка соевая</v>
      </c>
      <c r="I2600">
        <f>VLOOKUP(D2600,Товар!A:F,6,0)</f>
        <v>55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 t="str">
        <f>VLOOKUP(D2601,Товар!A:F,3,0)</f>
        <v>Суфле в шоколаде</v>
      </c>
      <c r="I2601">
        <f>VLOOKUP(D2601,Товар!A:F,6,0)</f>
        <v>115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 t="str">
        <f>VLOOKUP(D2602,Товар!A:F,3,0)</f>
        <v>Чернослив в шоколаде</v>
      </c>
      <c r="I2602">
        <f>VLOOKUP(D2602,Товар!A:F,6,0)</f>
        <v>300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 t="str">
        <f>VLOOKUP(D2603,Товар!A:F,3,0)</f>
        <v>Шоколад молочный</v>
      </c>
      <c r="I2603">
        <f>VLOOKUP(D2603,Товар!A:F,6,0)</f>
        <v>75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 t="str">
        <f>VLOOKUP(D2604,Товар!A:F,3,0)</f>
        <v>Шоколад с изюмом</v>
      </c>
      <c r="I2604">
        <f>VLOOKUP(D2604,Товар!A:F,6,0)</f>
        <v>80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 t="str">
        <f>VLOOKUP(D2605,Товар!A:F,3,0)</f>
        <v>Шоколад с орехом</v>
      </c>
      <c r="I2605">
        <f>VLOOKUP(D2605,Товар!A:F,6,0)</f>
        <v>90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 t="str">
        <f>VLOOKUP(D2606,Товар!A:F,3,0)</f>
        <v>Шоколад темный</v>
      </c>
      <c r="I2606">
        <f>VLOOKUP(D2606,Товар!A:F,6,0)</f>
        <v>80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 t="str">
        <f>VLOOKUP(D2607,Товар!A:F,3,0)</f>
        <v>Шоколадные конфеты "Белочка"</v>
      </c>
      <c r="I2607">
        <f>VLOOKUP(D2607,Товар!A:F,6,0)</f>
        <v>130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 t="str">
        <f>VLOOKUP(D2608,Товар!A:F,3,0)</f>
        <v>Шоколадные конфеты "Грильяж"</v>
      </c>
      <c r="I2608">
        <f>VLOOKUP(D2608,Товар!A:F,6,0)</f>
        <v>200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 t="str">
        <f>VLOOKUP(D2609,Товар!A:F,3,0)</f>
        <v>Шоколадные конфеты ассорти</v>
      </c>
      <c r="I2609">
        <f>VLOOKUP(D2609,Товар!A:F,6,0)</f>
        <v>375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 t="str">
        <f>VLOOKUP(D2610,Товар!A:F,3,0)</f>
        <v>Батончик соевый</v>
      </c>
      <c r="I2610">
        <f>VLOOKUP(D2610,Товар!A:F,6,0)</f>
        <v>110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 t="str">
        <f>VLOOKUP(D2611,Товар!A:F,3,0)</f>
        <v>Заяц шоколадный большой</v>
      </c>
      <c r="I2611">
        <f>VLOOKUP(D2611,Товар!A:F,6,0)</f>
        <v>250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 t="str">
        <f>VLOOKUP(D2612,Товар!A:F,3,0)</f>
        <v>Заяц шоколадный малый</v>
      </c>
      <c r="I2612">
        <f>VLOOKUP(D2612,Товар!A:F,6,0)</f>
        <v>300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 t="str">
        <f>VLOOKUP(D2613,Товар!A:F,3,0)</f>
        <v>Карамель "Барбарис"</v>
      </c>
      <c r="I2613">
        <f>VLOOKUP(D2613,Товар!A:F,6,0)</f>
        <v>50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 t="str">
        <f>VLOOKUP(D2614,Товар!A:F,3,0)</f>
        <v>Карамель "Взлетная"</v>
      </c>
      <c r="I2614">
        <f>VLOOKUP(D2614,Товар!A:F,6,0)</f>
        <v>90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 t="str">
        <f>VLOOKUP(D2615,Товар!A:F,3,0)</f>
        <v>Карамель "Раковая шейка"</v>
      </c>
      <c r="I2615">
        <f>VLOOKUP(D2615,Товар!A:F,6,0)</f>
        <v>600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 t="str">
        <f>VLOOKUP(D2616,Товар!A:F,3,0)</f>
        <v>Карамель клубничная</v>
      </c>
      <c r="I2616">
        <f>VLOOKUP(D2616,Товар!A:F,6,0)</f>
        <v>100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 t="str">
        <f>VLOOKUP(D2617,Товар!A:F,3,0)</f>
        <v>Карамель лимонная</v>
      </c>
      <c r="I2617">
        <f>VLOOKUP(D2617,Товар!A:F,6,0)</f>
        <v>55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 t="str">
        <f>VLOOKUP(D2618,Товар!A:F,3,0)</f>
        <v>Карамель мятная</v>
      </c>
      <c r="I2618">
        <f>VLOOKUP(D2618,Товар!A:F,6,0)</f>
        <v>85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 t="str">
        <f>VLOOKUP(D2619,Товар!A:F,3,0)</f>
        <v>Клюква в сахаре</v>
      </c>
      <c r="I2619">
        <f>VLOOKUP(D2619,Товар!A:F,6,0)</f>
        <v>220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 t="str">
        <f>VLOOKUP(D2620,Товар!A:F,3,0)</f>
        <v>Курага в шоколаде</v>
      </c>
      <c r="I2620">
        <f>VLOOKUP(D2620,Товар!A:F,6,0)</f>
        <v>300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 t="str">
        <f>VLOOKUP(D2621,Товар!A:F,3,0)</f>
        <v>Леденец "Петушок"</v>
      </c>
      <c r="I2621">
        <f>VLOOKUP(D2621,Товар!A:F,6,0)</f>
        <v>20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 t="str">
        <f>VLOOKUP(D2622,Товар!A:F,3,0)</f>
        <v>Леденцы фруктовые драже</v>
      </c>
      <c r="I2622">
        <f>VLOOKUP(D2622,Товар!A:F,6,0)</f>
        <v>120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 t="str">
        <f>VLOOKUP(D2623,Товар!A:F,3,0)</f>
        <v>Мармелад в шоколаде</v>
      </c>
      <c r="I2623">
        <f>VLOOKUP(D2623,Товар!A:F,6,0)</f>
        <v>120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 t="str">
        <f>VLOOKUP(D2624,Товар!A:F,3,0)</f>
        <v>Мармелад желейный фигурки</v>
      </c>
      <c r="I2624">
        <f>VLOOKUP(D2624,Товар!A:F,6,0)</f>
        <v>170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 t="str">
        <f>VLOOKUP(D2625,Товар!A:F,3,0)</f>
        <v>Мармелад лимонный</v>
      </c>
      <c r="I2625">
        <f>VLOOKUP(D2625,Товар!A:F,6,0)</f>
        <v>120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 t="str">
        <f>VLOOKUP(D2626,Товар!A:F,3,0)</f>
        <v>Мармелад сливовый</v>
      </c>
      <c r="I2626">
        <f>VLOOKUP(D2626,Товар!A:F,6,0)</f>
        <v>110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 t="str">
        <f>VLOOKUP(D2627,Товар!A:F,3,0)</f>
        <v>Мармелад фруктовый</v>
      </c>
      <c r="I2627">
        <f>VLOOKUP(D2627,Товар!A:F,6,0)</f>
        <v>120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 t="str">
        <f>VLOOKUP(D2628,Товар!A:F,3,0)</f>
        <v>Мармелад яблочный</v>
      </c>
      <c r="I2628">
        <f>VLOOKUP(D2628,Товар!A:F,6,0)</f>
        <v>180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 t="str">
        <f>VLOOKUP(D2629,Товар!A:F,3,0)</f>
        <v>Набор конфет "Новогодний"</v>
      </c>
      <c r="I2629">
        <f>VLOOKUP(D2629,Товар!A:F,6,0)</f>
        <v>350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Пастила ванильная</v>
      </c>
      <c r="I2630">
        <f>VLOOKUP(D2630,Товар!A:F,6,0)</f>
        <v>125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Пастила с клюквенным соком</v>
      </c>
      <c r="I2631">
        <f>VLOOKUP(D2631,Товар!A:F,6,0)</f>
        <v>140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Сладкая плитка соевая</v>
      </c>
      <c r="I2632">
        <f>VLOOKUP(D2632,Товар!A:F,6,0)</f>
        <v>55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Суфле в шоколаде</v>
      </c>
      <c r="I2633">
        <f>VLOOKUP(D2633,Товар!A:F,6,0)</f>
        <v>115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Чернослив в шоколаде</v>
      </c>
      <c r="I2634">
        <f>VLOOKUP(D2634,Товар!A:F,6,0)</f>
        <v>300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Шоколад молочный</v>
      </c>
      <c r="I2635">
        <f>VLOOKUP(D2635,Товар!A:F,6,0)</f>
        <v>75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Шоколад с изюмом</v>
      </c>
      <c r="I2636">
        <f>VLOOKUP(D2636,Товар!A:F,6,0)</f>
        <v>80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Шоколад с орехом</v>
      </c>
      <c r="I2637">
        <f>VLOOKUP(D2637,Товар!A:F,6,0)</f>
        <v>90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Шоколад темный</v>
      </c>
      <c r="I2638">
        <f>VLOOKUP(D2638,Товар!A:F,6,0)</f>
        <v>80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Шоколадные конфеты "Белочка"</v>
      </c>
      <c r="I2639">
        <f>VLOOKUP(D2639,Товар!A:F,6,0)</f>
        <v>130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Шоколадные конфеты "Грильяж"</v>
      </c>
      <c r="I2640">
        <f>VLOOKUP(D2640,Товар!A:F,6,0)</f>
        <v>200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Шоколадные конфеты ассорти</v>
      </c>
      <c r="I2641">
        <f>VLOOKUP(D2641,Товар!A:F,6,0)</f>
        <v>375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Батончик соевый</v>
      </c>
      <c r="I2642">
        <f>VLOOKUP(D2642,Товар!A:F,6,0)</f>
        <v>110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Заяц шоколадный большой</v>
      </c>
      <c r="I2643">
        <f>VLOOKUP(D2643,Товар!A:F,6,0)</f>
        <v>250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Заяц шоколадный малый</v>
      </c>
      <c r="I2644">
        <f>VLOOKUP(D2644,Товар!A:F,6,0)</f>
        <v>300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Карамель "Барбарис"</v>
      </c>
      <c r="I2645">
        <f>VLOOKUP(D2645,Товар!A:F,6,0)</f>
        <v>50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Карамель "Взлетная"</v>
      </c>
      <c r="I2646">
        <f>VLOOKUP(D2646,Товар!A:F,6,0)</f>
        <v>90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Карамель "Раковая шейка"</v>
      </c>
      <c r="I2647">
        <f>VLOOKUP(D2647,Товар!A:F,6,0)</f>
        <v>600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Карамель клубничная</v>
      </c>
      <c r="I2648">
        <f>VLOOKUP(D2648,Товар!A:F,6,0)</f>
        <v>100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Карамель лимонная</v>
      </c>
      <c r="I2649">
        <f>VLOOKUP(D2649,Товар!A:F,6,0)</f>
        <v>55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Карамель мятная</v>
      </c>
      <c r="I2650">
        <f>VLOOKUP(D2650,Товар!A:F,6,0)</f>
        <v>85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Клюква в сахаре</v>
      </c>
      <c r="I2651">
        <f>VLOOKUP(D2651,Товар!A:F,6,0)</f>
        <v>220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Курага в шоколаде</v>
      </c>
      <c r="I2652">
        <f>VLOOKUP(D2652,Товар!A:F,6,0)</f>
        <v>300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Леденец "Петушок"</v>
      </c>
      <c r="I2653">
        <f>VLOOKUP(D2653,Товар!A:F,6,0)</f>
        <v>20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Леденцы фруктовые драже</v>
      </c>
      <c r="I2654">
        <f>VLOOKUP(D2654,Товар!A:F,6,0)</f>
        <v>120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Мармелад в шоколаде</v>
      </c>
      <c r="I2655">
        <f>VLOOKUP(D2655,Товар!A:F,6,0)</f>
        <v>120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Мармелад желейный фигурки</v>
      </c>
      <c r="I2656">
        <f>VLOOKUP(D2656,Товар!A:F,6,0)</f>
        <v>170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Мармелад лимонный</v>
      </c>
      <c r="I2657">
        <f>VLOOKUP(D2657,Товар!A:F,6,0)</f>
        <v>120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Мармелад сливовый</v>
      </c>
      <c r="I2658">
        <f>VLOOKUP(D2658,Товар!A:F,6,0)</f>
        <v>110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Мармелад фруктовый</v>
      </c>
      <c r="I2659">
        <f>VLOOKUP(D2659,Товар!A:F,6,0)</f>
        <v>120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Мармелад яблочный</v>
      </c>
      <c r="I2660">
        <f>VLOOKUP(D2660,Товар!A:F,6,0)</f>
        <v>180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Набор конфет "Новогодний"</v>
      </c>
      <c r="I2661">
        <f>VLOOKUP(D2661,Товар!A:F,6,0)</f>
        <v>350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Пастила ванильная</v>
      </c>
      <c r="I2662">
        <f>VLOOKUP(D2662,Товар!A:F,6,0)</f>
        <v>125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Пастила с клюквенным соком</v>
      </c>
      <c r="I2663">
        <f>VLOOKUP(D2663,Товар!A:F,6,0)</f>
        <v>140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Сладкая плитка соевая</v>
      </c>
      <c r="I2664">
        <f>VLOOKUP(D2664,Товар!A:F,6,0)</f>
        <v>55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Суфле в шоколаде</v>
      </c>
      <c r="I2665">
        <f>VLOOKUP(D2665,Товар!A:F,6,0)</f>
        <v>115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Чернослив в шоколаде</v>
      </c>
      <c r="I2666">
        <f>VLOOKUP(D2666,Товар!A:F,6,0)</f>
        <v>300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Шоколад молочный</v>
      </c>
      <c r="I2667">
        <f>VLOOKUP(D2667,Товар!A:F,6,0)</f>
        <v>75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Шоколад с изюмом</v>
      </c>
      <c r="I2668">
        <f>VLOOKUP(D2668,Товар!A:F,6,0)</f>
        <v>80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Шоколад с орехом</v>
      </c>
      <c r="I2669">
        <f>VLOOKUP(D2669,Товар!A:F,6,0)</f>
        <v>90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Шоколад темный</v>
      </c>
      <c r="I2670">
        <f>VLOOKUP(D2670,Товар!A:F,6,0)</f>
        <v>80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Шоколадные конфеты "Белочка"</v>
      </c>
      <c r="I2671">
        <f>VLOOKUP(D2671,Товар!A:F,6,0)</f>
        <v>130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Шоколадные конфеты "Грильяж"</v>
      </c>
      <c r="I2672">
        <f>VLOOKUP(D2672,Товар!A:F,6,0)</f>
        <v>200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Шоколадные конфеты ассорти</v>
      </c>
      <c r="I2673">
        <f>VLOOKUP(D2673,Товар!A:F,6,0)</f>
        <v>375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Батончик соевый</v>
      </c>
      <c r="I2674">
        <f>VLOOKUP(D2674,Товар!A:F,6,0)</f>
        <v>110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Заяц шоколадный большой</v>
      </c>
      <c r="I2675">
        <f>VLOOKUP(D2675,Товар!A:F,6,0)</f>
        <v>250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Заяц шоколадный малый</v>
      </c>
      <c r="I2676">
        <f>VLOOKUP(D2676,Товар!A:F,6,0)</f>
        <v>300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"Барбарис"</v>
      </c>
      <c r="I2677">
        <f>VLOOKUP(D2677,Товар!A:F,6,0)</f>
        <v>50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"Взлетная"</v>
      </c>
      <c r="I2678">
        <f>VLOOKUP(D2678,Товар!A:F,6,0)</f>
        <v>90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Карамель "Раковая шейка"</v>
      </c>
      <c r="I2679">
        <f>VLOOKUP(D2679,Товар!A:F,6,0)</f>
        <v>600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Карамель клубничная</v>
      </c>
      <c r="I2680">
        <f>VLOOKUP(D2680,Товар!A:F,6,0)</f>
        <v>100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Карамель лимонная</v>
      </c>
      <c r="I2681">
        <f>VLOOKUP(D2681,Товар!A:F,6,0)</f>
        <v>55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Карамель мятная</v>
      </c>
      <c r="I2682">
        <f>VLOOKUP(D2682,Товар!A:F,6,0)</f>
        <v>85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Клюква в сахаре</v>
      </c>
      <c r="I2683">
        <f>VLOOKUP(D2683,Товар!A:F,6,0)</f>
        <v>220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Курага в шоколаде</v>
      </c>
      <c r="I2684">
        <f>VLOOKUP(D2684,Товар!A:F,6,0)</f>
        <v>300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Леденец "Петушок"</v>
      </c>
      <c r="I2685">
        <f>VLOOKUP(D2685,Товар!A:F,6,0)</f>
        <v>20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Леденцы фруктовые драже</v>
      </c>
      <c r="I2686">
        <f>VLOOKUP(D2686,Товар!A:F,6,0)</f>
        <v>120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в шоколаде</v>
      </c>
      <c r="I2687">
        <f>VLOOKUP(D2687,Товар!A:F,6,0)</f>
        <v>120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желейный фигурки</v>
      </c>
      <c r="I2688">
        <f>VLOOKUP(D2688,Товар!A:F,6,0)</f>
        <v>170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Мармелад лимонный</v>
      </c>
      <c r="I2689">
        <f>VLOOKUP(D2689,Товар!A:F,6,0)</f>
        <v>120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Мармелад сливовый</v>
      </c>
      <c r="I2690">
        <f>VLOOKUP(D2690,Товар!A:F,6,0)</f>
        <v>110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Мармелад фруктовый</v>
      </c>
      <c r="I2691">
        <f>VLOOKUP(D2691,Товар!A:F,6,0)</f>
        <v>120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Мармелад яблочный</v>
      </c>
      <c r="I2692">
        <f>VLOOKUP(D2692,Товар!A:F,6,0)</f>
        <v>180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Набор конфет "Новогодний"</v>
      </c>
      <c r="I2693">
        <f>VLOOKUP(D2693,Товар!A:F,6,0)</f>
        <v>350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Пастила ванильная</v>
      </c>
      <c r="I2694">
        <f>VLOOKUP(D2694,Товар!A:F,6,0)</f>
        <v>125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Пастила с клюквенным соком</v>
      </c>
      <c r="I2695">
        <f>VLOOKUP(D2695,Товар!A:F,6,0)</f>
        <v>140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Сладкая плитка соевая</v>
      </c>
      <c r="I2696">
        <f>VLOOKUP(D2696,Товар!A:F,6,0)</f>
        <v>55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Суфле в шоколаде</v>
      </c>
      <c r="I2697">
        <f>VLOOKUP(D2697,Товар!A:F,6,0)</f>
        <v>115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Чернослив в шоколаде</v>
      </c>
      <c r="I2698">
        <f>VLOOKUP(D2698,Товар!A:F,6,0)</f>
        <v>300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 молочный</v>
      </c>
      <c r="I2699">
        <f>VLOOKUP(D2699,Товар!A:F,6,0)</f>
        <v>75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 с изюмом</v>
      </c>
      <c r="I2700">
        <f>VLOOKUP(D2700,Товар!A:F,6,0)</f>
        <v>80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 с орехом</v>
      </c>
      <c r="I2701">
        <f>VLOOKUP(D2701,Товар!A:F,6,0)</f>
        <v>90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Шоколад темный</v>
      </c>
      <c r="I2702">
        <f>VLOOKUP(D2702,Товар!A:F,6,0)</f>
        <v>80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Шоколадные конфеты "Белочка"</v>
      </c>
      <c r="I2703">
        <f>VLOOKUP(D2703,Товар!A:F,6,0)</f>
        <v>130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Шоколадные конфеты "Грильяж"</v>
      </c>
      <c r="I2704">
        <f>VLOOKUP(D2704,Товар!A:F,6,0)</f>
        <v>200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Шоколадные конфеты ассорти</v>
      </c>
      <c r="I2705">
        <f>VLOOKUP(D2705,Товар!A:F,6,0)</f>
        <v>375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Батончик соевый</v>
      </c>
      <c r="I2706">
        <f>VLOOKUP(D2706,Товар!A:F,6,0)</f>
        <v>110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Заяц шоколадный большой</v>
      </c>
      <c r="I2707">
        <f>VLOOKUP(D2707,Товар!A:F,6,0)</f>
        <v>250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Заяц шоколадный малый</v>
      </c>
      <c r="I2708">
        <f>VLOOKUP(D2708,Товар!A:F,6,0)</f>
        <v>300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  <c r="I2709">
        <f>VLOOKUP(D2709,Товар!A:F,6,0)</f>
        <v>50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  <c r="I2710">
        <f>VLOOKUP(D2710,Товар!A:F,6,0)</f>
        <v>90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  <c r="I2711">
        <f>VLOOKUP(D2711,Товар!A:F,6,0)</f>
        <v>600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  <c r="I2712">
        <f>VLOOKUP(D2712,Товар!A:F,6,0)</f>
        <v>100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  <c r="I2713">
        <f>VLOOKUP(D2713,Товар!A:F,6,0)</f>
        <v>55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  <c r="I2714">
        <f>VLOOKUP(D2714,Товар!A:F,6,0)</f>
        <v>85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  <c r="I2715">
        <f>VLOOKUP(D2715,Товар!A:F,6,0)</f>
        <v>220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  <c r="I2716">
        <f>VLOOKUP(D2716,Товар!A:F,6,0)</f>
        <v>300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  <c r="I2717">
        <f>VLOOKUP(D2717,Товар!A:F,6,0)</f>
        <v>20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  <c r="I2718">
        <f>VLOOKUP(D2718,Товар!A:F,6,0)</f>
        <v>120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  <c r="I2719">
        <f>VLOOKUP(D2719,Товар!A:F,6,0)</f>
        <v>120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  <c r="I2720">
        <f>VLOOKUP(D2720,Товар!A:F,6,0)</f>
        <v>170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  <c r="I2721">
        <f>VLOOKUP(D2721,Товар!A:F,6,0)</f>
        <v>120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  <c r="I2722">
        <f>VLOOKUP(D2722,Товар!A:F,6,0)</f>
        <v>110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  <c r="I2723">
        <f>VLOOKUP(D2723,Товар!A:F,6,0)</f>
        <v>120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  <c r="I2724">
        <f>VLOOKUP(D2724,Товар!A:F,6,0)</f>
        <v>180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  <c r="I2725">
        <f>VLOOKUP(D2725,Товар!A:F,6,0)</f>
        <v>350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  <c r="I2726">
        <f>VLOOKUP(D2726,Товар!A:F,6,0)</f>
        <v>125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  <c r="I2727">
        <f>VLOOKUP(D2727,Товар!A:F,6,0)</f>
        <v>140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  <c r="I2728">
        <f>VLOOKUP(D2728,Товар!A:F,6,0)</f>
        <v>55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  <c r="I2729">
        <f>VLOOKUP(D2729,Товар!A:F,6,0)</f>
        <v>115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  <c r="I2730">
        <f>VLOOKUP(D2730,Товар!A:F,6,0)</f>
        <v>300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  <c r="I2731">
        <f>VLOOKUP(D2731,Товар!A:F,6,0)</f>
        <v>75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  <c r="I2732">
        <f>VLOOKUP(D2732,Товар!A:F,6,0)</f>
        <v>80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  <c r="I2733">
        <f>VLOOKUP(D2733,Товар!A:F,6,0)</f>
        <v>90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  <c r="I2734">
        <f>VLOOKUP(D2734,Товар!A:F,6,0)</f>
        <v>80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  <c r="I2735">
        <f>VLOOKUP(D2735,Товар!A:F,6,0)</f>
        <v>130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  <c r="I2736">
        <f>VLOOKUP(D2736,Товар!A:F,6,0)</f>
        <v>200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  <c r="I2737">
        <f>VLOOKUP(D2737,Товар!A:F,6,0)</f>
        <v>375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 t="str">
        <f>VLOOKUP(D2738,Товар!A:F,3,0)</f>
        <v>Зефир в шоколаде</v>
      </c>
      <c r="I2738">
        <f>VLOOKUP(D2738,Товар!A:F,6,0)</f>
        <v>220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 t="str">
        <f>VLOOKUP(D2739,Товар!A:F,3,0)</f>
        <v>Зефир ванильный</v>
      </c>
      <c r="I2739">
        <f>VLOOKUP(D2739,Товар!A:F,6,0)</f>
        <v>200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 t="str">
        <f>VLOOKUP(D2740,Товар!A:F,3,0)</f>
        <v>Зефир воздушный</v>
      </c>
      <c r="I2740">
        <f>VLOOKUP(D2740,Товар!A:F,6,0)</f>
        <v>150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 t="str">
        <f>VLOOKUP(D2741,Товар!A:F,3,0)</f>
        <v>Зефир лимонный</v>
      </c>
      <c r="I2741">
        <f>VLOOKUP(D2741,Товар!A:F,6,0)</f>
        <v>250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 t="str">
        <f>VLOOKUP(D2742,Товар!A:F,3,0)</f>
        <v>Зефир в шоколаде</v>
      </c>
      <c r="I2742">
        <f>VLOOKUP(D2742,Товар!A:F,6,0)</f>
        <v>220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 t="str">
        <f>VLOOKUP(D2743,Товар!A:F,3,0)</f>
        <v>Зефир ванильный</v>
      </c>
      <c r="I2743">
        <f>VLOOKUP(D2743,Товар!A:F,6,0)</f>
        <v>200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 t="str">
        <f>VLOOKUP(D2744,Товар!A:F,3,0)</f>
        <v>Зефир воздушный</v>
      </c>
      <c r="I2744">
        <f>VLOOKUP(D2744,Товар!A:F,6,0)</f>
        <v>150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 t="str">
        <f>VLOOKUP(D2745,Товар!A:F,3,0)</f>
        <v>Зефир лимонный</v>
      </c>
      <c r="I2745">
        <f>VLOOKUP(D2745,Товар!A:F,6,0)</f>
        <v>250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 t="str">
        <f>VLOOKUP(D2746,Товар!A:F,3,0)</f>
        <v>Зефир в шоколаде</v>
      </c>
      <c r="I2746">
        <f>VLOOKUP(D2746,Товар!A:F,6,0)</f>
        <v>220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 t="str">
        <f>VLOOKUP(D2747,Товар!A:F,3,0)</f>
        <v>Зефир ванильный</v>
      </c>
      <c r="I2747">
        <f>VLOOKUP(D2747,Товар!A:F,6,0)</f>
        <v>200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 t="str">
        <f>VLOOKUP(D2748,Товар!A:F,3,0)</f>
        <v>Зефир воздушный</v>
      </c>
      <c r="I2748">
        <f>VLOOKUP(D2748,Товар!A:F,6,0)</f>
        <v>150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 t="str">
        <f>VLOOKUP(D2749,Товар!A:F,3,0)</f>
        <v>Зефир лимонный</v>
      </c>
      <c r="I2749">
        <f>VLOOKUP(D2749,Товар!A:F,6,0)</f>
        <v>250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 t="str">
        <f>VLOOKUP(D2750,Товар!A:F,3,0)</f>
        <v>Зефир в шоколаде</v>
      </c>
      <c r="I2750">
        <f>VLOOKUP(D2750,Товар!A:F,6,0)</f>
        <v>220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 t="str">
        <f>VLOOKUP(D2751,Товар!A:F,3,0)</f>
        <v>Зефир ванильный</v>
      </c>
      <c r="I2751">
        <f>VLOOKUP(D2751,Товар!A:F,6,0)</f>
        <v>200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 t="str">
        <f>VLOOKUP(D2752,Товар!A:F,3,0)</f>
        <v>Зефир воздушный</v>
      </c>
      <c r="I2752">
        <f>VLOOKUP(D2752,Товар!A:F,6,0)</f>
        <v>150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 t="str">
        <f>VLOOKUP(D2753,Товар!A:F,3,0)</f>
        <v>Галеты для завтрака</v>
      </c>
      <c r="I2753">
        <f>VLOOKUP(D2753,Товар!A:F,6,0)</f>
        <v>50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 t="str">
        <f>VLOOKUP(D2754,Товар!A:F,3,0)</f>
        <v>Крекеры воздушные</v>
      </c>
      <c r="I2754">
        <f>VLOOKUP(D2754,Товар!A:F,6,0)</f>
        <v>50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 t="str">
        <f>VLOOKUP(D2755,Товар!A:F,3,0)</f>
        <v>Крекеры соленые</v>
      </c>
      <c r="I2755">
        <f>VLOOKUP(D2755,Товар!A:F,6,0)</f>
        <v>40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 t="str">
        <f>VLOOKUP(D2756,Товар!A:F,3,0)</f>
        <v>Крендель с корицей</v>
      </c>
      <c r="I2756">
        <f>VLOOKUP(D2756,Товар!A:F,6,0)</f>
        <v>70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 t="str">
        <f>VLOOKUP(D2757,Товар!A:F,3,0)</f>
        <v>Крендельки с солью</v>
      </c>
      <c r="I2757">
        <f>VLOOKUP(D2757,Товар!A:F,6,0)</f>
        <v>35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 t="str">
        <f>VLOOKUP(D2758,Товар!A:F,3,0)</f>
        <v>Орешки с вареной сгущенкой</v>
      </c>
      <c r="I2758">
        <f>VLOOKUP(D2758,Товар!A:F,6,0)</f>
        <v>150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 t="str">
        <f>VLOOKUP(D2759,Товар!A:F,3,0)</f>
        <v>Печенье "Юбилейное"</v>
      </c>
      <c r="I2759">
        <f>VLOOKUP(D2759,Товар!A:F,6,0)</f>
        <v>50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 t="str">
        <f>VLOOKUP(D2760,Товар!A:F,3,0)</f>
        <v>Печенье кокосовое</v>
      </c>
      <c r="I2760">
        <f>VLOOKUP(D2760,Товар!A:F,6,0)</f>
        <v>80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 t="str">
        <f>VLOOKUP(D2761,Товар!A:F,3,0)</f>
        <v>Печенье миндальное</v>
      </c>
      <c r="I2761">
        <f>VLOOKUP(D2761,Товар!A:F,6,0)</f>
        <v>250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 t="str">
        <f>VLOOKUP(D2762,Товар!A:F,3,0)</f>
        <v>Печенье овсяное классическое</v>
      </c>
      <c r="I2762">
        <f>VLOOKUP(D2762,Товар!A:F,6,0)</f>
        <v>90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 t="str">
        <f>VLOOKUP(D2763,Товар!A:F,3,0)</f>
        <v>Печенье овсяное с изюмом</v>
      </c>
      <c r="I2763">
        <f>VLOOKUP(D2763,Товар!A:F,6,0)</f>
        <v>95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 t="str">
        <f>VLOOKUP(D2764,Товар!A:F,3,0)</f>
        <v>Печенье овсяное с шоколадом</v>
      </c>
      <c r="I2764">
        <f>VLOOKUP(D2764,Товар!A:F,6,0)</f>
        <v>100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 t="str">
        <f>VLOOKUP(D2765,Товар!A:F,3,0)</f>
        <v>Печенье постное</v>
      </c>
      <c r="I2765">
        <f>VLOOKUP(D2765,Товар!A:F,6,0)</f>
        <v>60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 t="str">
        <f>VLOOKUP(D2766,Товар!A:F,3,0)</f>
        <v>Печенье с клубничной начинкой</v>
      </c>
      <c r="I2766">
        <f>VLOOKUP(D2766,Товар!A:F,6,0)</f>
        <v>110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 t="str">
        <f>VLOOKUP(D2767,Товар!A:F,3,0)</f>
        <v>Печенье с лимонной начинкой</v>
      </c>
      <c r="I2767">
        <f>VLOOKUP(D2767,Товар!A:F,6,0)</f>
        <v>110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 t="str">
        <f>VLOOKUP(D2768,Товар!A:F,3,0)</f>
        <v>Печенье с маковой начинкой</v>
      </c>
      <c r="I2768">
        <f>VLOOKUP(D2768,Товар!A:F,6,0)</f>
        <v>100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 t="str">
        <f>VLOOKUP(D2769,Товар!A:F,3,0)</f>
        <v>Печенье сахарное для тирамису</v>
      </c>
      <c r="I2769">
        <f>VLOOKUP(D2769,Товар!A:F,6,0)</f>
        <v>200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 t="str">
        <f>VLOOKUP(D2770,Товар!A:F,3,0)</f>
        <v>Печенье сдобное апельсин</v>
      </c>
      <c r="I2770">
        <f>VLOOKUP(D2770,Товар!A:F,6,0)</f>
        <v>90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 t="str">
        <f>VLOOKUP(D2771,Товар!A:F,3,0)</f>
        <v>Печенье сдобное вишня</v>
      </c>
      <c r="I2771">
        <f>VLOOKUP(D2771,Товар!A:F,6,0)</f>
        <v>100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 t="str">
        <f>VLOOKUP(D2772,Товар!A:F,3,0)</f>
        <v>Пряник большой сувенирный</v>
      </c>
      <c r="I2772">
        <f>VLOOKUP(D2772,Товар!A:F,6,0)</f>
        <v>150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 t="str">
        <f>VLOOKUP(D2773,Товар!A:F,3,0)</f>
        <v>Пряник тульский с начинкой</v>
      </c>
      <c r="I2773">
        <f>VLOOKUP(D2773,Товар!A:F,6,0)</f>
        <v>40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 t="str">
        <f>VLOOKUP(D2774,Товар!A:F,3,0)</f>
        <v>Пряники имбирные</v>
      </c>
      <c r="I2774">
        <f>VLOOKUP(D2774,Товар!A:F,6,0)</f>
        <v>80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 t="str">
        <f>VLOOKUP(D2775,Товар!A:F,3,0)</f>
        <v>Пряники мятные</v>
      </c>
      <c r="I2775">
        <f>VLOOKUP(D2775,Товар!A:F,6,0)</f>
        <v>80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 t="str">
        <f>VLOOKUP(D2776,Товар!A:F,3,0)</f>
        <v>Пряники шоколадные</v>
      </c>
      <c r="I2776">
        <f>VLOOKUP(D2776,Товар!A:F,6,0)</f>
        <v>85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 t="str">
        <f>VLOOKUP(D2777,Товар!A:F,3,0)</f>
        <v>Галеты для завтрака</v>
      </c>
      <c r="I2777">
        <f>VLOOKUP(D2777,Товар!A:F,6,0)</f>
        <v>50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 t="str">
        <f>VLOOKUP(D2778,Товар!A:F,3,0)</f>
        <v>Крекеры воздушные</v>
      </c>
      <c r="I2778">
        <f>VLOOKUP(D2778,Товар!A:F,6,0)</f>
        <v>50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 t="str">
        <f>VLOOKUP(D2779,Товар!A:F,3,0)</f>
        <v>Крекеры соленые</v>
      </c>
      <c r="I2779">
        <f>VLOOKUP(D2779,Товар!A:F,6,0)</f>
        <v>40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 t="str">
        <f>VLOOKUP(D2780,Товар!A:F,3,0)</f>
        <v>Крендель с корицей</v>
      </c>
      <c r="I2780">
        <f>VLOOKUP(D2780,Товар!A:F,6,0)</f>
        <v>70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 t="str">
        <f>VLOOKUP(D2781,Товар!A:F,3,0)</f>
        <v>Крендельки с солью</v>
      </c>
      <c r="I2781">
        <f>VLOOKUP(D2781,Товар!A:F,6,0)</f>
        <v>35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 t="str">
        <f>VLOOKUP(D2782,Товар!A:F,3,0)</f>
        <v>Орешки с вареной сгущенкой</v>
      </c>
      <c r="I2782">
        <f>VLOOKUP(D2782,Товар!A:F,6,0)</f>
        <v>150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 t="str">
        <f>VLOOKUP(D2783,Товар!A:F,3,0)</f>
        <v>Печенье "Юбилейное"</v>
      </c>
      <c r="I2783">
        <f>VLOOKUP(D2783,Товар!A:F,6,0)</f>
        <v>50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 t="str">
        <f>VLOOKUP(D2784,Товар!A:F,3,0)</f>
        <v>Печенье кокосовое</v>
      </c>
      <c r="I2784">
        <f>VLOOKUP(D2784,Товар!A:F,6,0)</f>
        <v>80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 t="str">
        <f>VLOOKUP(D2785,Товар!A:F,3,0)</f>
        <v>Печенье миндальное</v>
      </c>
      <c r="I2785">
        <f>VLOOKUP(D2785,Товар!A:F,6,0)</f>
        <v>250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 t="str">
        <f>VLOOKUP(D2786,Товар!A:F,3,0)</f>
        <v>Печенье овсяное классическое</v>
      </c>
      <c r="I2786">
        <f>VLOOKUP(D2786,Товар!A:F,6,0)</f>
        <v>90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 t="str">
        <f>VLOOKUP(D2787,Товар!A:F,3,0)</f>
        <v>Печенье овсяное с изюмом</v>
      </c>
      <c r="I2787">
        <f>VLOOKUP(D2787,Товар!A:F,6,0)</f>
        <v>95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 t="str">
        <f>VLOOKUP(D2788,Товар!A:F,3,0)</f>
        <v>Печенье овсяное с шоколадом</v>
      </c>
      <c r="I2788">
        <f>VLOOKUP(D2788,Товар!A:F,6,0)</f>
        <v>100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 t="str">
        <f>VLOOKUP(D2789,Товар!A:F,3,0)</f>
        <v>Печенье постное</v>
      </c>
      <c r="I2789">
        <f>VLOOKUP(D2789,Товар!A:F,6,0)</f>
        <v>60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 t="str">
        <f>VLOOKUP(D2790,Товар!A:F,3,0)</f>
        <v>Печенье с клубничной начинкой</v>
      </c>
      <c r="I2790">
        <f>VLOOKUP(D2790,Товар!A:F,6,0)</f>
        <v>110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 t="str">
        <f>VLOOKUP(D2791,Товар!A:F,3,0)</f>
        <v>Печенье с лимонной начинкой</v>
      </c>
      <c r="I2791">
        <f>VLOOKUP(D2791,Товар!A:F,6,0)</f>
        <v>110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 t="str">
        <f>VLOOKUP(D2792,Товар!A:F,3,0)</f>
        <v>Печенье с маковой начинкой</v>
      </c>
      <c r="I2792">
        <f>VLOOKUP(D2792,Товар!A:F,6,0)</f>
        <v>100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 t="str">
        <f>VLOOKUP(D2793,Товар!A:F,3,0)</f>
        <v>Печенье сахарное для тирамису</v>
      </c>
      <c r="I2793">
        <f>VLOOKUP(D2793,Товар!A:F,6,0)</f>
        <v>200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 t="str">
        <f>VLOOKUP(D2794,Товар!A:F,3,0)</f>
        <v>Печенье сдобное апельсин</v>
      </c>
      <c r="I2794">
        <f>VLOOKUP(D2794,Товар!A:F,6,0)</f>
        <v>90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 t="str">
        <f>VLOOKUP(D2795,Товар!A:F,3,0)</f>
        <v>Печенье сдобное вишня</v>
      </c>
      <c r="I2795">
        <f>VLOOKUP(D2795,Товар!A:F,6,0)</f>
        <v>100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 t="str">
        <f>VLOOKUP(D2796,Товар!A:F,3,0)</f>
        <v>Пряник большой сувенирный</v>
      </c>
      <c r="I2796">
        <f>VLOOKUP(D2796,Товар!A:F,6,0)</f>
        <v>150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 t="str">
        <f>VLOOKUP(D2797,Товар!A:F,3,0)</f>
        <v>Пряник тульский с начинкой</v>
      </c>
      <c r="I2797">
        <f>VLOOKUP(D2797,Товар!A:F,6,0)</f>
        <v>40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 t="str">
        <f>VLOOKUP(D2798,Товар!A:F,3,0)</f>
        <v>Пряники имбирные</v>
      </c>
      <c r="I2798">
        <f>VLOOKUP(D2798,Товар!A:F,6,0)</f>
        <v>80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 t="str">
        <f>VLOOKUP(D2799,Товар!A:F,3,0)</f>
        <v>Пряники мятные</v>
      </c>
      <c r="I2799">
        <f>VLOOKUP(D2799,Товар!A:F,6,0)</f>
        <v>80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 t="str">
        <f>VLOOKUP(D2800,Товар!A:F,3,0)</f>
        <v>Пряники шоколадные</v>
      </c>
      <c r="I2800">
        <f>VLOOKUP(D2800,Товар!A:F,6,0)</f>
        <v>85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 t="str">
        <f>VLOOKUP(D2801,Товар!A:F,3,0)</f>
        <v>Галеты для завтрака</v>
      </c>
      <c r="I2801">
        <f>VLOOKUP(D2801,Товар!A:F,6,0)</f>
        <v>50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 t="str">
        <f>VLOOKUP(D2802,Товар!A:F,3,0)</f>
        <v>Крекеры воздушные</v>
      </c>
      <c r="I2802">
        <f>VLOOKUP(D2802,Товар!A:F,6,0)</f>
        <v>50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 t="str">
        <f>VLOOKUP(D2803,Товар!A:F,3,0)</f>
        <v>Крекеры соленые</v>
      </c>
      <c r="I2803">
        <f>VLOOKUP(D2803,Товар!A:F,6,0)</f>
        <v>40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 t="str">
        <f>VLOOKUP(D2804,Товар!A:F,3,0)</f>
        <v>Крендель с корицей</v>
      </c>
      <c r="I2804">
        <f>VLOOKUP(D2804,Товар!A:F,6,0)</f>
        <v>70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 t="str">
        <f>VLOOKUP(D2805,Товар!A:F,3,0)</f>
        <v>Крендельки с солью</v>
      </c>
      <c r="I2805">
        <f>VLOOKUP(D2805,Товар!A:F,6,0)</f>
        <v>35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 t="str">
        <f>VLOOKUP(D2806,Товар!A:F,3,0)</f>
        <v>Орешки с вареной сгущенкой</v>
      </c>
      <c r="I2806">
        <f>VLOOKUP(D2806,Товар!A:F,6,0)</f>
        <v>150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 t="str">
        <f>VLOOKUP(D2807,Товар!A:F,3,0)</f>
        <v>Печенье "Юбилейное"</v>
      </c>
      <c r="I2807">
        <f>VLOOKUP(D2807,Товар!A:F,6,0)</f>
        <v>50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 t="str">
        <f>VLOOKUP(D2808,Товар!A:F,3,0)</f>
        <v>Печенье кокосовое</v>
      </c>
      <c r="I2808">
        <f>VLOOKUP(D2808,Товар!A:F,6,0)</f>
        <v>80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 t="str">
        <f>VLOOKUP(D2809,Товар!A:F,3,0)</f>
        <v>Печенье миндальное</v>
      </c>
      <c r="I2809">
        <f>VLOOKUP(D2809,Товар!A:F,6,0)</f>
        <v>250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Печенье овсяное классическое</v>
      </c>
      <c r="I2810">
        <f>VLOOKUP(D2810,Товар!A:F,6,0)</f>
        <v>90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Печенье овсяное с изюмом</v>
      </c>
      <c r="I2811">
        <f>VLOOKUP(D2811,Товар!A:F,6,0)</f>
        <v>95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Печенье овсяное с шоколадом</v>
      </c>
      <c r="I2812">
        <f>VLOOKUP(D2812,Товар!A:F,6,0)</f>
        <v>100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Печенье постное</v>
      </c>
      <c r="I2813">
        <f>VLOOKUP(D2813,Товар!A:F,6,0)</f>
        <v>60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Печенье с клубничной начинкой</v>
      </c>
      <c r="I2814">
        <f>VLOOKUP(D2814,Товар!A:F,6,0)</f>
        <v>110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Печенье с лимонной начинкой</v>
      </c>
      <c r="I2815">
        <f>VLOOKUP(D2815,Товар!A:F,6,0)</f>
        <v>110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с маковой начинкой</v>
      </c>
      <c r="I2816">
        <f>VLOOKUP(D2816,Товар!A:F,6,0)</f>
        <v>100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сахарное для тирамису</v>
      </c>
      <c r="I2817">
        <f>VLOOKUP(D2817,Товар!A:F,6,0)</f>
        <v>200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сдобное апельсин</v>
      </c>
      <c r="I2818">
        <f>VLOOKUP(D2818,Товар!A:F,6,0)</f>
        <v>90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сдобное вишня</v>
      </c>
      <c r="I2819">
        <f>VLOOKUP(D2819,Товар!A:F,6,0)</f>
        <v>100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Пряник большой сувенирный</v>
      </c>
      <c r="I2820">
        <f>VLOOKUP(D2820,Товар!A:F,6,0)</f>
        <v>150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Пряник тульский с начинкой</v>
      </c>
      <c r="I2821">
        <f>VLOOKUP(D2821,Товар!A:F,6,0)</f>
        <v>40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Пряники имбирные</v>
      </c>
      <c r="I2822">
        <f>VLOOKUP(D2822,Товар!A:F,6,0)</f>
        <v>80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Пряники мятные</v>
      </c>
      <c r="I2823">
        <f>VLOOKUP(D2823,Товар!A:F,6,0)</f>
        <v>80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Пряники шоколадные</v>
      </c>
      <c r="I2824">
        <f>VLOOKUP(D2824,Товар!A:F,6,0)</f>
        <v>85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Галеты для завтрака</v>
      </c>
      <c r="I2825">
        <f>VLOOKUP(D2825,Товар!A:F,6,0)</f>
        <v>50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Крекеры воздушные</v>
      </c>
      <c r="I2826">
        <f>VLOOKUP(D2826,Товар!A:F,6,0)</f>
        <v>50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Крекеры соленые</v>
      </c>
      <c r="I2827">
        <f>VLOOKUP(D2827,Товар!A:F,6,0)</f>
        <v>40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Крендель с корицей</v>
      </c>
      <c r="I2828">
        <f>VLOOKUP(D2828,Товар!A:F,6,0)</f>
        <v>70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Крендельки с солью</v>
      </c>
      <c r="I2829">
        <f>VLOOKUP(D2829,Товар!A:F,6,0)</f>
        <v>35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Орешки с вареной сгущенкой</v>
      </c>
      <c r="I2830">
        <f>VLOOKUP(D2830,Товар!A:F,6,0)</f>
        <v>150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Печенье "Юбилейное"</v>
      </c>
      <c r="I2831">
        <f>VLOOKUP(D2831,Товар!A:F,6,0)</f>
        <v>50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Печенье кокосовое</v>
      </c>
      <c r="I2832">
        <f>VLOOKUP(D2832,Товар!A:F,6,0)</f>
        <v>80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Печенье миндальное</v>
      </c>
      <c r="I2833">
        <f>VLOOKUP(D2833,Товар!A:F,6,0)</f>
        <v>250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Печенье овсяное классическое</v>
      </c>
      <c r="I2834">
        <f>VLOOKUP(D2834,Товар!A:F,6,0)</f>
        <v>90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Печенье овсяное с изюмом</v>
      </c>
      <c r="I2835">
        <f>VLOOKUP(D2835,Товар!A:F,6,0)</f>
        <v>95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Печенье овсяное с шоколадом</v>
      </c>
      <c r="I2836">
        <f>VLOOKUP(D2836,Товар!A:F,6,0)</f>
        <v>100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Печенье постное</v>
      </c>
      <c r="I2837">
        <f>VLOOKUP(D2837,Товар!A:F,6,0)</f>
        <v>60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Печенье с клубничной начинкой</v>
      </c>
      <c r="I2838">
        <f>VLOOKUP(D2838,Товар!A:F,6,0)</f>
        <v>110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Печенье с лимонной начинкой</v>
      </c>
      <c r="I2839">
        <f>VLOOKUP(D2839,Товар!A:F,6,0)</f>
        <v>110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с маковой начинкой</v>
      </c>
      <c r="I2840">
        <f>VLOOKUP(D2840,Товар!A:F,6,0)</f>
        <v>100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сахарное для тирамису</v>
      </c>
      <c r="I2841">
        <f>VLOOKUP(D2841,Товар!A:F,6,0)</f>
        <v>200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сдобное апельсин</v>
      </c>
      <c r="I2842">
        <f>VLOOKUP(D2842,Товар!A:F,6,0)</f>
        <v>90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сдобное вишня</v>
      </c>
      <c r="I2843">
        <f>VLOOKUP(D2843,Товар!A:F,6,0)</f>
        <v>100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Пряник большой сувенирный</v>
      </c>
      <c r="I2844">
        <f>VLOOKUP(D2844,Товар!A:F,6,0)</f>
        <v>150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Пряник тульский с начинкой</v>
      </c>
      <c r="I2845">
        <f>VLOOKUP(D2845,Товар!A:F,6,0)</f>
        <v>40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Пряники имбирные</v>
      </c>
      <c r="I2846">
        <f>VLOOKUP(D2846,Товар!A:F,6,0)</f>
        <v>80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Пряники мятные</v>
      </c>
      <c r="I2847">
        <f>VLOOKUP(D2847,Товар!A:F,6,0)</f>
        <v>80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Пряники шоколадные</v>
      </c>
      <c r="I2848">
        <f>VLOOKUP(D2848,Товар!A:F,6,0)</f>
        <v>85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Галеты для завтрака</v>
      </c>
      <c r="I2849">
        <f>VLOOKUP(D2849,Товар!A:F,6,0)</f>
        <v>50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Крекеры воздушные</v>
      </c>
      <c r="I2850">
        <f>VLOOKUP(D2850,Товар!A:F,6,0)</f>
        <v>50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Крекеры соленые</v>
      </c>
      <c r="I2851">
        <f>VLOOKUP(D2851,Товар!A:F,6,0)</f>
        <v>40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Крендель с корицей</v>
      </c>
      <c r="I2852">
        <f>VLOOKUP(D2852,Товар!A:F,6,0)</f>
        <v>70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Крендельки с солью</v>
      </c>
      <c r="I2853">
        <f>VLOOKUP(D2853,Товар!A:F,6,0)</f>
        <v>35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Орешки с вареной сгущенкой</v>
      </c>
      <c r="I2854">
        <f>VLOOKUP(D2854,Товар!A:F,6,0)</f>
        <v>150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Печенье "Юбилейное"</v>
      </c>
      <c r="I2855">
        <f>VLOOKUP(D2855,Товар!A:F,6,0)</f>
        <v>50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Печенье кокосовое</v>
      </c>
      <c r="I2856">
        <f>VLOOKUP(D2856,Товар!A:F,6,0)</f>
        <v>80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Печенье миндальное</v>
      </c>
      <c r="I2857">
        <f>VLOOKUP(D2857,Товар!A:F,6,0)</f>
        <v>250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Печенье овсяное классическое</v>
      </c>
      <c r="I2858">
        <f>VLOOKUP(D2858,Товар!A:F,6,0)</f>
        <v>90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Печенье овсяное с изюмом</v>
      </c>
      <c r="I2859">
        <f>VLOOKUP(D2859,Товар!A:F,6,0)</f>
        <v>95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Печенье овсяное с шоколадом</v>
      </c>
      <c r="I2860">
        <f>VLOOKUP(D2860,Товар!A:F,6,0)</f>
        <v>100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Печенье постное</v>
      </c>
      <c r="I2861">
        <f>VLOOKUP(D2861,Товар!A:F,6,0)</f>
        <v>60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Печенье с клубничной начинкой</v>
      </c>
      <c r="I2862">
        <f>VLOOKUP(D2862,Товар!A:F,6,0)</f>
        <v>110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Печенье с лимонной начинкой</v>
      </c>
      <c r="I2863">
        <f>VLOOKUP(D2863,Товар!A:F,6,0)</f>
        <v>110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с маковой начинкой</v>
      </c>
      <c r="I2864">
        <f>VLOOKUP(D2864,Товар!A:F,6,0)</f>
        <v>100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сахарное для тирамису</v>
      </c>
      <c r="I2865">
        <f>VLOOKUP(D2865,Товар!A:F,6,0)</f>
        <v>200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сдобное апельсин</v>
      </c>
      <c r="I2866">
        <f>VLOOKUP(D2866,Товар!A:F,6,0)</f>
        <v>90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сдобное вишня</v>
      </c>
      <c r="I2867">
        <f>VLOOKUP(D2867,Товар!A:F,6,0)</f>
        <v>100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Пряник большой сувенирный</v>
      </c>
      <c r="I2868">
        <f>VLOOKUP(D2868,Товар!A:F,6,0)</f>
        <v>150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Пряник тульский с начинкой</v>
      </c>
      <c r="I2869">
        <f>VLOOKUP(D2869,Товар!A:F,6,0)</f>
        <v>40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Пряники имбирные</v>
      </c>
      <c r="I2870">
        <f>VLOOKUP(D2870,Товар!A:F,6,0)</f>
        <v>80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Пряники мятные</v>
      </c>
      <c r="I2871">
        <f>VLOOKUP(D2871,Товар!A:F,6,0)</f>
        <v>80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Пряники шоколадные</v>
      </c>
      <c r="I2872">
        <f>VLOOKUP(D2872,Товар!A:F,6,0)</f>
        <v>85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Галеты для завтрака</v>
      </c>
      <c r="I2873">
        <f>VLOOKUP(D2873,Товар!A:F,6,0)</f>
        <v>50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Крекеры воздушные</v>
      </c>
      <c r="I2874">
        <f>VLOOKUP(D2874,Товар!A:F,6,0)</f>
        <v>50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Крекеры соленые</v>
      </c>
      <c r="I2875">
        <f>VLOOKUP(D2875,Товар!A:F,6,0)</f>
        <v>40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Крендель с корицей</v>
      </c>
      <c r="I2876">
        <f>VLOOKUP(D2876,Товар!A:F,6,0)</f>
        <v>70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Крендельки с солью</v>
      </c>
      <c r="I2877">
        <f>VLOOKUP(D2877,Товар!A:F,6,0)</f>
        <v>35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Орешки с вареной сгущенкой</v>
      </c>
      <c r="I2878">
        <f>VLOOKUP(D2878,Товар!A:F,6,0)</f>
        <v>150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Печенье "Юбилейное"</v>
      </c>
      <c r="I2879">
        <f>VLOOKUP(D2879,Товар!A:F,6,0)</f>
        <v>50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Печенье кокосовое</v>
      </c>
      <c r="I2880">
        <f>VLOOKUP(D2880,Товар!A:F,6,0)</f>
        <v>80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Печенье миндальное</v>
      </c>
      <c r="I2881">
        <f>VLOOKUP(D2881,Товар!A:F,6,0)</f>
        <v>250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Печенье овсяное классическое</v>
      </c>
      <c r="I2882">
        <f>VLOOKUP(D2882,Товар!A:F,6,0)</f>
        <v>90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Печенье овсяное с изюмом</v>
      </c>
      <c r="I2883">
        <f>VLOOKUP(D2883,Товар!A:F,6,0)</f>
        <v>95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Печенье овсяное с шоколадом</v>
      </c>
      <c r="I2884">
        <f>VLOOKUP(D2884,Товар!A:F,6,0)</f>
        <v>100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Печенье постное</v>
      </c>
      <c r="I2885">
        <f>VLOOKUP(D2885,Товар!A:F,6,0)</f>
        <v>60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Печенье с клубничной начинкой</v>
      </c>
      <c r="I2886">
        <f>VLOOKUP(D2886,Товар!A:F,6,0)</f>
        <v>110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Печенье с лимонной начинкой</v>
      </c>
      <c r="I2887">
        <f>VLOOKUP(D2887,Товар!A:F,6,0)</f>
        <v>110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с маковой начинкой</v>
      </c>
      <c r="I2888">
        <f>VLOOKUP(D2888,Товар!A:F,6,0)</f>
        <v>100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сахарное для тирамису</v>
      </c>
      <c r="I2889">
        <f>VLOOKUP(D2889,Товар!A:F,6,0)</f>
        <v>200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сдобное апельсин</v>
      </c>
      <c r="I2890">
        <f>VLOOKUP(D2890,Товар!A:F,6,0)</f>
        <v>90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сдобное вишня</v>
      </c>
      <c r="I2891">
        <f>VLOOKUP(D2891,Товар!A:F,6,0)</f>
        <v>100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Пряник большой сувенирный</v>
      </c>
      <c r="I2892">
        <f>VLOOKUP(D2892,Товар!A:F,6,0)</f>
        <v>150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Пряник тульский с начинкой</v>
      </c>
      <c r="I2893">
        <f>VLOOKUP(D2893,Товар!A:F,6,0)</f>
        <v>40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Пряники имбирные</v>
      </c>
      <c r="I2894">
        <f>VLOOKUP(D2894,Товар!A:F,6,0)</f>
        <v>80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Пряники мятные</v>
      </c>
      <c r="I2895">
        <f>VLOOKUP(D2895,Товар!A:F,6,0)</f>
        <v>80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Пряники шоколадные</v>
      </c>
      <c r="I2896">
        <f>VLOOKUP(D2896,Товар!A:F,6,0)</f>
        <v>85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 t="str">
        <f>VLOOKUP(D2897,Товар!A:F,3,0)</f>
        <v>Галеты для завтрака</v>
      </c>
      <c r="I2897">
        <f>VLOOKUP(D2897,Товар!A:F,6,0)</f>
        <v>50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 t="str">
        <f>VLOOKUP(D2898,Товар!A:F,3,0)</f>
        <v>Крекеры воздушные</v>
      </c>
      <c r="I2898">
        <f>VLOOKUP(D2898,Товар!A:F,6,0)</f>
        <v>50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 t="str">
        <f>VLOOKUP(D2899,Товар!A:F,3,0)</f>
        <v>Крекеры соленые</v>
      </c>
      <c r="I2899">
        <f>VLOOKUP(D2899,Товар!A:F,6,0)</f>
        <v>40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 t="str">
        <f>VLOOKUP(D2900,Товар!A:F,3,0)</f>
        <v>Крендель с корицей</v>
      </c>
      <c r="I2900">
        <f>VLOOKUP(D2900,Товар!A:F,6,0)</f>
        <v>70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 t="str">
        <f>VLOOKUP(D2901,Товар!A:F,3,0)</f>
        <v>Крендельки с солью</v>
      </c>
      <c r="I2901">
        <f>VLOOKUP(D2901,Товар!A:F,6,0)</f>
        <v>35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 t="str">
        <f>VLOOKUP(D2902,Товар!A:F,3,0)</f>
        <v>Орешки с вареной сгущенкой</v>
      </c>
      <c r="I2902">
        <f>VLOOKUP(D2902,Товар!A:F,6,0)</f>
        <v>150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 t="str">
        <f>VLOOKUP(D2903,Товар!A:F,3,0)</f>
        <v>Печенье "Юбилейное"</v>
      </c>
      <c r="I2903">
        <f>VLOOKUP(D2903,Товар!A:F,6,0)</f>
        <v>50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 t="str">
        <f>VLOOKUP(D2904,Товар!A:F,3,0)</f>
        <v>Печенье кокосовое</v>
      </c>
      <c r="I2904">
        <f>VLOOKUP(D2904,Товар!A:F,6,0)</f>
        <v>80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 t="str">
        <f>VLOOKUP(D2905,Товар!A:F,3,0)</f>
        <v>Печенье миндальное</v>
      </c>
      <c r="I2905">
        <f>VLOOKUP(D2905,Товар!A:F,6,0)</f>
        <v>250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 t="str">
        <f>VLOOKUP(D2906,Товар!A:F,3,0)</f>
        <v>Печенье овсяное классическое</v>
      </c>
      <c r="I2906">
        <f>VLOOKUP(D2906,Товар!A:F,6,0)</f>
        <v>90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 t="str">
        <f>VLOOKUP(D2907,Товар!A:F,3,0)</f>
        <v>Печенье овсяное с изюмом</v>
      </c>
      <c r="I2907">
        <f>VLOOKUP(D2907,Товар!A:F,6,0)</f>
        <v>95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 t="str">
        <f>VLOOKUP(D2908,Товар!A:F,3,0)</f>
        <v>Печенье овсяное с шоколадом</v>
      </c>
      <c r="I2908">
        <f>VLOOKUP(D2908,Товар!A:F,6,0)</f>
        <v>100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 t="str">
        <f>VLOOKUP(D2909,Товар!A:F,3,0)</f>
        <v>Печенье постное</v>
      </c>
      <c r="I2909">
        <f>VLOOKUP(D2909,Товар!A:F,6,0)</f>
        <v>60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 t="str">
        <f>VLOOKUP(D2910,Товар!A:F,3,0)</f>
        <v>Печенье с клубничной начинкой</v>
      </c>
      <c r="I2910">
        <f>VLOOKUP(D2910,Товар!A:F,6,0)</f>
        <v>110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 t="str">
        <f>VLOOKUP(D2911,Товар!A:F,3,0)</f>
        <v>Печенье с лимонной начинкой</v>
      </c>
      <c r="I2911">
        <f>VLOOKUP(D2911,Товар!A:F,6,0)</f>
        <v>110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 t="str">
        <f>VLOOKUP(D2912,Товар!A:F,3,0)</f>
        <v>Печенье с маковой начинкой</v>
      </c>
      <c r="I2912">
        <f>VLOOKUP(D2912,Товар!A:F,6,0)</f>
        <v>100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 t="str">
        <f>VLOOKUP(D2913,Товар!A:F,3,0)</f>
        <v>Печенье сахарное для тирамису</v>
      </c>
      <c r="I2913">
        <f>VLOOKUP(D2913,Товар!A:F,6,0)</f>
        <v>200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 t="str">
        <f>VLOOKUP(D2914,Товар!A:F,3,0)</f>
        <v>Печенье сдобное апельсин</v>
      </c>
      <c r="I2914">
        <f>VLOOKUP(D2914,Товар!A:F,6,0)</f>
        <v>90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 t="str">
        <f>VLOOKUP(D2915,Товар!A:F,3,0)</f>
        <v>Печенье сдобное вишня</v>
      </c>
      <c r="I2915">
        <f>VLOOKUP(D2915,Товар!A:F,6,0)</f>
        <v>100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 t="str">
        <f>VLOOKUP(D2916,Товар!A:F,3,0)</f>
        <v>Пряник большой сувенирный</v>
      </c>
      <c r="I2916">
        <f>VLOOKUP(D2916,Товар!A:F,6,0)</f>
        <v>150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 t="str">
        <f>VLOOKUP(D2917,Товар!A:F,3,0)</f>
        <v>Пряник тульский с начинкой</v>
      </c>
      <c r="I2917">
        <f>VLOOKUP(D2917,Товар!A:F,6,0)</f>
        <v>40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 t="str">
        <f>VLOOKUP(D2918,Товар!A:F,3,0)</f>
        <v>Пряники имбирные</v>
      </c>
      <c r="I2918">
        <f>VLOOKUP(D2918,Товар!A:F,6,0)</f>
        <v>80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 t="str">
        <f>VLOOKUP(D2919,Товар!A:F,3,0)</f>
        <v>Пряники мятные</v>
      </c>
      <c r="I2919">
        <f>VLOOKUP(D2919,Товар!A:F,6,0)</f>
        <v>80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 t="str">
        <f>VLOOKUP(D2920,Товар!A:F,3,0)</f>
        <v>Пряники шоколадные</v>
      </c>
      <c r="I2920">
        <f>VLOOKUP(D2920,Товар!A:F,6,0)</f>
        <v>85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 t="str">
        <f>VLOOKUP(D2921,Товар!A:F,3,0)</f>
        <v>Галеты для завтрака</v>
      </c>
      <c r="I2921">
        <f>VLOOKUP(D2921,Товар!A:F,6,0)</f>
        <v>50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 t="str">
        <f>VLOOKUP(D2922,Товар!A:F,3,0)</f>
        <v>Крекеры воздушные</v>
      </c>
      <c r="I2922">
        <f>VLOOKUP(D2922,Товар!A:F,6,0)</f>
        <v>50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 t="str">
        <f>VLOOKUP(D2923,Товар!A:F,3,0)</f>
        <v>Крекеры соленые</v>
      </c>
      <c r="I2923">
        <f>VLOOKUP(D2923,Товар!A:F,6,0)</f>
        <v>40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 t="str">
        <f>VLOOKUP(D2924,Товар!A:F,3,0)</f>
        <v>Крендель с корицей</v>
      </c>
      <c r="I2924">
        <f>VLOOKUP(D2924,Товар!A:F,6,0)</f>
        <v>70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 t="str">
        <f>VLOOKUP(D2925,Товар!A:F,3,0)</f>
        <v>Крендельки с солью</v>
      </c>
      <c r="I2925">
        <f>VLOOKUP(D2925,Товар!A:F,6,0)</f>
        <v>35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 t="str">
        <f>VLOOKUP(D2926,Товар!A:F,3,0)</f>
        <v>Орешки с вареной сгущенкой</v>
      </c>
      <c r="I2926">
        <f>VLOOKUP(D2926,Товар!A:F,6,0)</f>
        <v>150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 t="str">
        <f>VLOOKUP(D2927,Товар!A:F,3,0)</f>
        <v>Печенье "Юбилейное"</v>
      </c>
      <c r="I2927">
        <f>VLOOKUP(D2927,Товар!A:F,6,0)</f>
        <v>50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 t="str">
        <f>VLOOKUP(D2928,Товар!A:F,3,0)</f>
        <v>Печенье кокосовое</v>
      </c>
      <c r="I2928">
        <f>VLOOKUP(D2928,Товар!A:F,6,0)</f>
        <v>80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 t="str">
        <f>VLOOKUP(D2929,Товар!A:F,3,0)</f>
        <v>Печенье миндальное</v>
      </c>
      <c r="I2929">
        <f>VLOOKUP(D2929,Товар!A:F,6,0)</f>
        <v>250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 t="str">
        <f>VLOOKUP(D2930,Товар!A:F,3,0)</f>
        <v>Печенье овсяное классическое</v>
      </c>
      <c r="I2930">
        <f>VLOOKUP(D2930,Товар!A:F,6,0)</f>
        <v>90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 t="str">
        <f>VLOOKUP(D2931,Товар!A:F,3,0)</f>
        <v>Печенье овсяное с изюмом</v>
      </c>
      <c r="I2931">
        <f>VLOOKUP(D2931,Товар!A:F,6,0)</f>
        <v>95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 t="str">
        <f>VLOOKUP(D2932,Товар!A:F,3,0)</f>
        <v>Печенье овсяное с шоколадом</v>
      </c>
      <c r="I2932">
        <f>VLOOKUP(D2932,Товар!A:F,6,0)</f>
        <v>100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 t="str">
        <f>VLOOKUP(D2933,Товар!A:F,3,0)</f>
        <v>Печенье постное</v>
      </c>
      <c r="I2933">
        <f>VLOOKUP(D2933,Товар!A:F,6,0)</f>
        <v>60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 t="str">
        <f>VLOOKUP(D2934,Товар!A:F,3,0)</f>
        <v>Печенье с клубничной начинкой</v>
      </c>
      <c r="I2934">
        <f>VLOOKUP(D2934,Товар!A:F,6,0)</f>
        <v>110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 t="str">
        <f>VLOOKUP(D2935,Товар!A:F,3,0)</f>
        <v>Печенье с лимонной начинкой</v>
      </c>
      <c r="I2935">
        <f>VLOOKUP(D2935,Товар!A:F,6,0)</f>
        <v>110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 t="str">
        <f>VLOOKUP(D2936,Товар!A:F,3,0)</f>
        <v>Печенье с маковой начинкой</v>
      </c>
      <c r="I2936">
        <f>VLOOKUP(D2936,Товар!A:F,6,0)</f>
        <v>100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 t="str">
        <f>VLOOKUP(D2937,Товар!A:F,3,0)</f>
        <v>Печенье сахарное для тирамису</v>
      </c>
      <c r="I2937">
        <f>VLOOKUP(D2937,Товар!A:F,6,0)</f>
        <v>200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 t="str">
        <f>VLOOKUP(D2938,Товар!A:F,3,0)</f>
        <v>Печенье сдобное апельсин</v>
      </c>
      <c r="I2938">
        <f>VLOOKUP(D2938,Товар!A:F,6,0)</f>
        <v>90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 t="str">
        <f>VLOOKUP(D2939,Товар!A:F,3,0)</f>
        <v>Печенье сдобное вишня</v>
      </c>
      <c r="I2939">
        <f>VLOOKUP(D2939,Товар!A:F,6,0)</f>
        <v>100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 t="str">
        <f>VLOOKUP(D2940,Товар!A:F,3,0)</f>
        <v>Пряник большой сувенирный</v>
      </c>
      <c r="I2940">
        <f>VLOOKUP(D2940,Товар!A:F,6,0)</f>
        <v>150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 t="str">
        <f>VLOOKUP(D2941,Товар!A:F,3,0)</f>
        <v>Пряник тульский с начинкой</v>
      </c>
      <c r="I2941">
        <f>VLOOKUP(D2941,Товар!A:F,6,0)</f>
        <v>40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 t="str">
        <f>VLOOKUP(D2942,Товар!A:F,3,0)</f>
        <v>Пряники имбирные</v>
      </c>
      <c r="I2942">
        <f>VLOOKUP(D2942,Товар!A:F,6,0)</f>
        <v>80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 t="str">
        <f>VLOOKUP(D2943,Товар!A:F,3,0)</f>
        <v>Пряники мятные</v>
      </c>
      <c r="I2943">
        <f>VLOOKUP(D2943,Товар!A:F,6,0)</f>
        <v>80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 t="str">
        <f>VLOOKUP(D2944,Товар!A:F,3,0)</f>
        <v>Пряники шоколадные</v>
      </c>
      <c r="I2944">
        <f>VLOOKUP(D2944,Товар!A:F,6,0)</f>
        <v>85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 t="str">
        <f>VLOOKUP(D2945,Товар!A:F,3,0)</f>
        <v>Галеты для завтрака</v>
      </c>
      <c r="I2945">
        <f>VLOOKUP(D2945,Товар!A:F,6,0)</f>
        <v>50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 t="str">
        <f>VLOOKUP(D2946,Товар!A:F,3,0)</f>
        <v>Крекеры воздушные</v>
      </c>
      <c r="I2946">
        <f>VLOOKUP(D2946,Товар!A:F,6,0)</f>
        <v>50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 t="str">
        <f>VLOOKUP(D2947,Товар!A:F,3,0)</f>
        <v>Крекеры соленые</v>
      </c>
      <c r="I2947">
        <f>VLOOKUP(D2947,Товар!A:F,6,0)</f>
        <v>40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 t="str">
        <f>VLOOKUP(D2948,Товар!A:F,3,0)</f>
        <v>Крендель с корицей</v>
      </c>
      <c r="I2948">
        <f>VLOOKUP(D2948,Товар!A:F,6,0)</f>
        <v>70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 t="str">
        <f>VLOOKUP(D2949,Товар!A:F,3,0)</f>
        <v>Крендельки с солью</v>
      </c>
      <c r="I2949">
        <f>VLOOKUP(D2949,Товар!A:F,6,0)</f>
        <v>35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 t="str">
        <f>VLOOKUP(D2950,Товар!A:F,3,0)</f>
        <v>Орешки с вареной сгущенкой</v>
      </c>
      <c r="I2950">
        <f>VLOOKUP(D2950,Товар!A:F,6,0)</f>
        <v>150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 t="str">
        <f>VLOOKUP(D2951,Товар!A:F,3,0)</f>
        <v>Печенье "Юбилейное"</v>
      </c>
      <c r="I2951">
        <f>VLOOKUP(D2951,Товар!A:F,6,0)</f>
        <v>50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 t="str">
        <f>VLOOKUP(D2952,Товар!A:F,3,0)</f>
        <v>Печенье кокосовое</v>
      </c>
      <c r="I2952">
        <f>VLOOKUP(D2952,Товар!A:F,6,0)</f>
        <v>80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 t="str">
        <f>VLOOKUP(D2953,Товар!A:F,3,0)</f>
        <v>Печенье миндальное</v>
      </c>
      <c r="I2953">
        <f>VLOOKUP(D2953,Товар!A:F,6,0)</f>
        <v>250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Печенье овсяное классическое</v>
      </c>
      <c r="I2954">
        <f>VLOOKUP(D2954,Товар!A:F,6,0)</f>
        <v>90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Печенье овсяное с изюмом</v>
      </c>
      <c r="I2955">
        <f>VLOOKUP(D2955,Товар!A:F,6,0)</f>
        <v>95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Печенье овсяное с шоколадом</v>
      </c>
      <c r="I2956">
        <f>VLOOKUP(D2956,Товар!A:F,6,0)</f>
        <v>100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Печенье постное</v>
      </c>
      <c r="I2957">
        <f>VLOOKUP(D2957,Товар!A:F,6,0)</f>
        <v>60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Печенье с клубничной начинкой</v>
      </c>
      <c r="I2958">
        <f>VLOOKUP(D2958,Товар!A:F,6,0)</f>
        <v>110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Печенье с лимонной начинкой</v>
      </c>
      <c r="I2959">
        <f>VLOOKUP(D2959,Товар!A:F,6,0)</f>
        <v>110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с маковой начинкой</v>
      </c>
      <c r="I2960">
        <f>VLOOKUP(D2960,Товар!A:F,6,0)</f>
        <v>100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сахарное для тирамису</v>
      </c>
      <c r="I2961">
        <f>VLOOKUP(D2961,Товар!A:F,6,0)</f>
        <v>200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сдобное апельсин</v>
      </c>
      <c r="I2962">
        <f>VLOOKUP(D2962,Товар!A:F,6,0)</f>
        <v>90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сдобное вишня</v>
      </c>
      <c r="I2963">
        <f>VLOOKUP(D2963,Товар!A:F,6,0)</f>
        <v>100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Пряник большой сувенирный</v>
      </c>
      <c r="I2964">
        <f>VLOOKUP(D2964,Товар!A:F,6,0)</f>
        <v>150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Пряник тульский с начинкой</v>
      </c>
      <c r="I2965">
        <f>VLOOKUP(D2965,Товар!A:F,6,0)</f>
        <v>40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Пряники имбирные</v>
      </c>
      <c r="I2966">
        <f>VLOOKUP(D2966,Товар!A:F,6,0)</f>
        <v>80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Пряники мятные</v>
      </c>
      <c r="I2967">
        <f>VLOOKUP(D2967,Товар!A:F,6,0)</f>
        <v>80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Пряники шоколадные</v>
      </c>
      <c r="I2968">
        <f>VLOOKUP(D2968,Товар!A:F,6,0)</f>
        <v>85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Галеты для завтрака</v>
      </c>
      <c r="I2969">
        <f>VLOOKUP(D2969,Товар!A:F,6,0)</f>
        <v>50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Крекеры воздушные</v>
      </c>
      <c r="I2970">
        <f>VLOOKUP(D2970,Товар!A:F,6,0)</f>
        <v>50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Крекеры соленые</v>
      </c>
      <c r="I2971">
        <f>VLOOKUP(D2971,Товар!A:F,6,0)</f>
        <v>40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Крендель с корицей</v>
      </c>
      <c r="I2972">
        <f>VLOOKUP(D2972,Товар!A:F,6,0)</f>
        <v>70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Крендельки с солью</v>
      </c>
      <c r="I2973">
        <f>VLOOKUP(D2973,Товар!A:F,6,0)</f>
        <v>35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Орешки с вареной сгущенкой</v>
      </c>
      <c r="I2974">
        <f>VLOOKUP(D2974,Товар!A:F,6,0)</f>
        <v>150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Печенье "Юбилейное"</v>
      </c>
      <c r="I2975">
        <f>VLOOKUP(D2975,Товар!A:F,6,0)</f>
        <v>50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Печенье кокосовое</v>
      </c>
      <c r="I2976">
        <f>VLOOKUP(D2976,Товар!A:F,6,0)</f>
        <v>80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Печенье миндальное</v>
      </c>
      <c r="I2977">
        <f>VLOOKUP(D2977,Товар!A:F,6,0)</f>
        <v>250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Печенье овсяное классическое</v>
      </c>
      <c r="I2978">
        <f>VLOOKUP(D2978,Товар!A:F,6,0)</f>
        <v>90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Печенье овсяное с изюмом</v>
      </c>
      <c r="I2979">
        <f>VLOOKUP(D2979,Товар!A:F,6,0)</f>
        <v>95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Печенье овсяное с шоколадом</v>
      </c>
      <c r="I2980">
        <f>VLOOKUP(D2980,Товар!A:F,6,0)</f>
        <v>100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Печенье постное</v>
      </c>
      <c r="I2981">
        <f>VLOOKUP(D2981,Товар!A:F,6,0)</f>
        <v>60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Печенье с клубничной начинкой</v>
      </c>
      <c r="I2982">
        <f>VLOOKUP(D2982,Товар!A:F,6,0)</f>
        <v>110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Печенье с лимонной начинкой</v>
      </c>
      <c r="I2983">
        <f>VLOOKUP(D2983,Товар!A:F,6,0)</f>
        <v>110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с маковой начинкой</v>
      </c>
      <c r="I2984">
        <f>VLOOKUP(D2984,Товар!A:F,6,0)</f>
        <v>100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сахарное для тирамису</v>
      </c>
      <c r="I2985">
        <f>VLOOKUP(D2985,Товар!A:F,6,0)</f>
        <v>200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сдобное апельсин</v>
      </c>
      <c r="I2986">
        <f>VLOOKUP(D2986,Товар!A:F,6,0)</f>
        <v>90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сдобное вишня</v>
      </c>
      <c r="I2987">
        <f>VLOOKUP(D2987,Товар!A:F,6,0)</f>
        <v>100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Пряник большой сувенирный</v>
      </c>
      <c r="I2988">
        <f>VLOOKUP(D2988,Товар!A:F,6,0)</f>
        <v>150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Пряник тульский с начинкой</v>
      </c>
      <c r="I2989">
        <f>VLOOKUP(D2989,Товар!A:F,6,0)</f>
        <v>40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Пряники имбирные</v>
      </c>
      <c r="I2990">
        <f>VLOOKUP(D2990,Товар!A:F,6,0)</f>
        <v>80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Пряники мятные</v>
      </c>
      <c r="I2991">
        <f>VLOOKUP(D2991,Товар!A:F,6,0)</f>
        <v>80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Пряники шоколадные</v>
      </c>
      <c r="I2992">
        <f>VLOOKUP(D2992,Товар!A:F,6,0)</f>
        <v>85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Галеты для завтрака</v>
      </c>
      <c r="I2993">
        <f>VLOOKUP(D2993,Товар!A:F,6,0)</f>
        <v>50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Крекеры воздушные</v>
      </c>
      <c r="I2994">
        <f>VLOOKUP(D2994,Товар!A:F,6,0)</f>
        <v>50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Крекеры соленые</v>
      </c>
      <c r="I2995">
        <f>VLOOKUP(D2995,Товар!A:F,6,0)</f>
        <v>40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Крендель с корицей</v>
      </c>
      <c r="I2996">
        <f>VLOOKUP(D2996,Товар!A:F,6,0)</f>
        <v>70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Крендельки с солью</v>
      </c>
      <c r="I2997">
        <f>VLOOKUP(D2997,Товар!A:F,6,0)</f>
        <v>35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Орешки с вареной сгущенкой</v>
      </c>
      <c r="I2998">
        <f>VLOOKUP(D2998,Товар!A:F,6,0)</f>
        <v>150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Печенье "Юбилейное"</v>
      </c>
      <c r="I2999">
        <f>VLOOKUP(D2999,Товар!A:F,6,0)</f>
        <v>50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Печенье кокосовое</v>
      </c>
      <c r="I3000">
        <f>VLOOKUP(D3000,Товар!A:F,6,0)</f>
        <v>80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Печенье миндальное</v>
      </c>
      <c r="I3001">
        <f>VLOOKUP(D3001,Товар!A:F,6,0)</f>
        <v>250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Печенье овсяное классическое</v>
      </c>
      <c r="I3002">
        <f>VLOOKUP(D3002,Товар!A:F,6,0)</f>
        <v>90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Печенье овсяное с изюмом</v>
      </c>
      <c r="I3003">
        <f>VLOOKUP(D3003,Товар!A:F,6,0)</f>
        <v>95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Печенье овсяное с шоколадом</v>
      </c>
      <c r="I3004">
        <f>VLOOKUP(D3004,Товар!A:F,6,0)</f>
        <v>100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Печенье постное</v>
      </c>
      <c r="I3005">
        <f>VLOOKUP(D3005,Товар!A:F,6,0)</f>
        <v>60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Печенье с клубничной начинкой</v>
      </c>
      <c r="I3006">
        <f>VLOOKUP(D3006,Товар!A:F,6,0)</f>
        <v>110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Печенье с лимонной начинкой</v>
      </c>
      <c r="I3007">
        <f>VLOOKUP(D3007,Товар!A:F,6,0)</f>
        <v>110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с маковой начинкой</v>
      </c>
      <c r="I3008">
        <f>VLOOKUP(D3008,Товар!A:F,6,0)</f>
        <v>100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сахарное для тирамису</v>
      </c>
      <c r="I3009">
        <f>VLOOKUP(D3009,Товар!A:F,6,0)</f>
        <v>200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сдобное апельсин</v>
      </c>
      <c r="I3010">
        <f>VLOOKUP(D3010,Товар!A:F,6,0)</f>
        <v>90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сдобное вишня</v>
      </c>
      <c r="I3011">
        <f>VLOOKUP(D3011,Товар!A:F,6,0)</f>
        <v>100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Пряник большой сувенирный</v>
      </c>
      <c r="I3012">
        <f>VLOOKUP(D3012,Товар!A:F,6,0)</f>
        <v>150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Пряник тульский с начинкой</v>
      </c>
      <c r="I3013">
        <f>VLOOKUP(D3013,Товар!A:F,6,0)</f>
        <v>40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Пряники имбирные</v>
      </c>
      <c r="I3014">
        <f>VLOOKUP(D3014,Товар!A:F,6,0)</f>
        <v>80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Пряники мятные</v>
      </c>
      <c r="I3015">
        <f>VLOOKUP(D3015,Товар!A:F,6,0)</f>
        <v>80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Пряники шоколадные</v>
      </c>
      <c r="I3016">
        <f>VLOOKUP(D3016,Товар!A:F,6,0)</f>
        <v>85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Галеты для завтрака</v>
      </c>
      <c r="I3017">
        <f>VLOOKUP(D3017,Товар!A:F,6,0)</f>
        <v>50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Крекеры воздушные</v>
      </c>
      <c r="I3018">
        <f>VLOOKUP(D3018,Товар!A:F,6,0)</f>
        <v>50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Крекеры соленые</v>
      </c>
      <c r="I3019">
        <f>VLOOKUP(D3019,Товар!A:F,6,0)</f>
        <v>40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Крендель с корицей</v>
      </c>
      <c r="I3020">
        <f>VLOOKUP(D3020,Товар!A:F,6,0)</f>
        <v>70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Крендельки с солью</v>
      </c>
      <c r="I3021">
        <f>VLOOKUP(D3021,Товар!A:F,6,0)</f>
        <v>35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Орешки с вареной сгущенкой</v>
      </c>
      <c r="I3022">
        <f>VLOOKUP(D3022,Товар!A:F,6,0)</f>
        <v>150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Печенье "Юбилейное"</v>
      </c>
      <c r="I3023">
        <f>VLOOKUP(D3023,Товар!A:F,6,0)</f>
        <v>50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Печенье кокосовое</v>
      </c>
      <c r="I3024">
        <f>VLOOKUP(D3024,Товар!A:F,6,0)</f>
        <v>80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Печенье миндальное</v>
      </c>
      <c r="I3025">
        <f>VLOOKUP(D3025,Товар!A:F,6,0)</f>
        <v>250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Печенье овсяное классическое</v>
      </c>
      <c r="I3026">
        <f>VLOOKUP(D3026,Товар!A:F,6,0)</f>
        <v>90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Печенье овсяное с изюмом</v>
      </c>
      <c r="I3027">
        <f>VLOOKUP(D3027,Товар!A:F,6,0)</f>
        <v>95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Печенье овсяное с шоколадом</v>
      </c>
      <c r="I3028">
        <f>VLOOKUP(D3028,Товар!A:F,6,0)</f>
        <v>100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Печенье постное</v>
      </c>
      <c r="I3029">
        <f>VLOOKUP(D3029,Товар!A:F,6,0)</f>
        <v>60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Печенье с клубничной начинкой</v>
      </c>
      <c r="I3030">
        <f>VLOOKUP(D3030,Товар!A:F,6,0)</f>
        <v>110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Печенье с лимонной начинкой</v>
      </c>
      <c r="I3031">
        <f>VLOOKUP(D3031,Товар!A:F,6,0)</f>
        <v>110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с маковой начинкой</v>
      </c>
      <c r="I3032">
        <f>VLOOKUP(D3032,Товар!A:F,6,0)</f>
        <v>100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сахарное для тирамису</v>
      </c>
      <c r="I3033">
        <f>VLOOKUP(D3033,Товар!A:F,6,0)</f>
        <v>200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сдобное апельсин</v>
      </c>
      <c r="I3034">
        <f>VLOOKUP(D3034,Товар!A:F,6,0)</f>
        <v>90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сдобное вишня</v>
      </c>
      <c r="I3035">
        <f>VLOOKUP(D3035,Товар!A:F,6,0)</f>
        <v>100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Пряник большой сувенирный</v>
      </c>
      <c r="I3036">
        <f>VLOOKUP(D3036,Товар!A:F,6,0)</f>
        <v>150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Пряник тульский с начинкой</v>
      </c>
      <c r="I3037">
        <f>VLOOKUP(D3037,Товар!A:F,6,0)</f>
        <v>40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Пряники имбирные</v>
      </c>
      <c r="I3038">
        <f>VLOOKUP(D3038,Товар!A:F,6,0)</f>
        <v>80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Пряники мятные</v>
      </c>
      <c r="I3039">
        <f>VLOOKUP(D3039,Товар!A:F,6,0)</f>
        <v>80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Пряники шоколадные</v>
      </c>
      <c r="I3040">
        <f>VLOOKUP(D3040,Товар!A:F,6,0)</f>
        <v>85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Галеты для завтрака</v>
      </c>
      <c r="I3041">
        <f>VLOOKUP(D3041,Товар!A:F,6,0)</f>
        <v>50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Крекеры воздушные</v>
      </c>
      <c r="I3042">
        <f>VLOOKUP(D3042,Товар!A:F,6,0)</f>
        <v>50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Крекеры соленые</v>
      </c>
      <c r="I3043">
        <f>VLOOKUP(D3043,Товар!A:F,6,0)</f>
        <v>40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Крендель с корицей</v>
      </c>
      <c r="I3044">
        <f>VLOOKUP(D3044,Товар!A:F,6,0)</f>
        <v>70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Крендельки с солью</v>
      </c>
      <c r="I3045">
        <f>VLOOKUP(D3045,Товар!A:F,6,0)</f>
        <v>35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Орешки с вареной сгущенкой</v>
      </c>
      <c r="I3046">
        <f>VLOOKUP(D3046,Товар!A:F,6,0)</f>
        <v>150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Печенье "Юбилейное"</v>
      </c>
      <c r="I3047">
        <f>VLOOKUP(D3047,Товар!A:F,6,0)</f>
        <v>50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Печенье кокосовое</v>
      </c>
      <c r="I3048">
        <f>VLOOKUP(D3048,Товар!A:F,6,0)</f>
        <v>80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Печенье миндальное</v>
      </c>
      <c r="I3049">
        <f>VLOOKUP(D3049,Товар!A:F,6,0)</f>
        <v>250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Печенье овсяное классическое</v>
      </c>
      <c r="I3050">
        <f>VLOOKUP(D3050,Товар!A:F,6,0)</f>
        <v>90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Печенье овсяное с изюмом</v>
      </c>
      <c r="I3051">
        <f>VLOOKUP(D3051,Товар!A:F,6,0)</f>
        <v>95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Печенье овсяное с шоколадом</v>
      </c>
      <c r="I3052">
        <f>VLOOKUP(D3052,Товар!A:F,6,0)</f>
        <v>100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Печенье постное</v>
      </c>
      <c r="I3053">
        <f>VLOOKUP(D3053,Товар!A:F,6,0)</f>
        <v>60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Печенье с клубничной начинкой</v>
      </c>
      <c r="I3054">
        <f>VLOOKUP(D3054,Товар!A:F,6,0)</f>
        <v>110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Печенье с лимонной начинкой</v>
      </c>
      <c r="I3055">
        <f>VLOOKUP(D3055,Товар!A:F,6,0)</f>
        <v>110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с маковой начинкой</v>
      </c>
      <c r="I3056">
        <f>VLOOKUP(D3056,Товар!A:F,6,0)</f>
        <v>100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сахарное для тирамису</v>
      </c>
      <c r="I3057">
        <f>VLOOKUP(D3057,Товар!A:F,6,0)</f>
        <v>200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сдобное апельсин</v>
      </c>
      <c r="I3058">
        <f>VLOOKUP(D3058,Товар!A:F,6,0)</f>
        <v>90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сдобное вишня</v>
      </c>
      <c r="I3059">
        <f>VLOOKUP(D3059,Товар!A:F,6,0)</f>
        <v>100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Пряник большой сувенирный</v>
      </c>
      <c r="I3060">
        <f>VLOOKUP(D3060,Товар!A:F,6,0)</f>
        <v>150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Пряник тульский с начинкой</v>
      </c>
      <c r="I3061">
        <f>VLOOKUP(D3061,Товар!A:F,6,0)</f>
        <v>40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Пряники имбирные</v>
      </c>
      <c r="I3062">
        <f>VLOOKUP(D3062,Товар!A:F,6,0)</f>
        <v>80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Пряники мятные</v>
      </c>
      <c r="I3063">
        <f>VLOOKUP(D3063,Товар!A:F,6,0)</f>
        <v>80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Пряники шоколадные</v>
      </c>
      <c r="I3064">
        <f>VLOOKUP(D3064,Товар!A:F,6,0)</f>
        <v>85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 t="str">
        <f>VLOOKUP(D3065,Товар!A:F,3,0)</f>
        <v>Галеты для завтрака</v>
      </c>
      <c r="I3065">
        <f>VLOOKUP(D3065,Товар!A:F,6,0)</f>
        <v>50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 t="str">
        <f>VLOOKUP(D3066,Товар!A:F,3,0)</f>
        <v>Крекеры воздушные</v>
      </c>
      <c r="I3066">
        <f>VLOOKUP(D3066,Товар!A:F,6,0)</f>
        <v>50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 t="str">
        <f>VLOOKUP(D3067,Товар!A:F,3,0)</f>
        <v>Крекеры соленые</v>
      </c>
      <c r="I3067">
        <f>VLOOKUP(D3067,Товар!A:F,6,0)</f>
        <v>40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 t="str">
        <f>VLOOKUP(D3068,Товар!A:F,3,0)</f>
        <v>Крендель с корицей</v>
      </c>
      <c r="I3068">
        <f>VLOOKUP(D3068,Товар!A:F,6,0)</f>
        <v>70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 t="str">
        <f>VLOOKUP(D3069,Товар!A:F,3,0)</f>
        <v>Крендельки с солью</v>
      </c>
      <c r="I3069">
        <f>VLOOKUP(D3069,Товар!A:F,6,0)</f>
        <v>35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 t="str">
        <f>VLOOKUP(D3070,Товар!A:F,3,0)</f>
        <v>Орешки с вареной сгущенкой</v>
      </c>
      <c r="I3070">
        <f>VLOOKUP(D3070,Товар!A:F,6,0)</f>
        <v>150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 t="str">
        <f>VLOOKUP(D3071,Товар!A:F,3,0)</f>
        <v>Печенье "Юбилейное"</v>
      </c>
      <c r="I3071">
        <f>VLOOKUP(D3071,Товар!A:F,6,0)</f>
        <v>50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 t="str">
        <f>VLOOKUP(D3072,Товар!A:F,3,0)</f>
        <v>Печенье кокосовое</v>
      </c>
      <c r="I3072">
        <f>VLOOKUP(D3072,Товар!A:F,6,0)</f>
        <v>80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 t="str">
        <f>VLOOKUP(D3073,Товар!A:F,3,0)</f>
        <v>Печенье миндальное</v>
      </c>
      <c r="I3073">
        <f>VLOOKUP(D3073,Товар!A:F,6,0)</f>
        <v>250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 t="str">
        <f>VLOOKUP(D3074,Товар!A:F,3,0)</f>
        <v>Печенье овсяное классическое</v>
      </c>
      <c r="I3074">
        <f>VLOOKUP(D3074,Товар!A:F,6,0)</f>
        <v>90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 t="str">
        <f>VLOOKUP(D3075,Товар!A:F,3,0)</f>
        <v>Печенье овсяное с изюмом</v>
      </c>
      <c r="I3075">
        <f>VLOOKUP(D3075,Товар!A:F,6,0)</f>
        <v>95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 t="str">
        <f>VLOOKUP(D3076,Товар!A:F,3,0)</f>
        <v>Печенье овсяное с шоколадом</v>
      </c>
      <c r="I3076">
        <f>VLOOKUP(D3076,Товар!A:F,6,0)</f>
        <v>100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 t="str">
        <f>VLOOKUP(D3077,Товар!A:F,3,0)</f>
        <v>Печенье постное</v>
      </c>
      <c r="I3077">
        <f>VLOOKUP(D3077,Товар!A:F,6,0)</f>
        <v>60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 t="str">
        <f>VLOOKUP(D3078,Товар!A:F,3,0)</f>
        <v>Печенье с клубничной начинкой</v>
      </c>
      <c r="I3078">
        <f>VLOOKUP(D3078,Товар!A:F,6,0)</f>
        <v>110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 t="str">
        <f>VLOOKUP(D3079,Товар!A:F,3,0)</f>
        <v>Печенье с лимонной начинкой</v>
      </c>
      <c r="I3079">
        <f>VLOOKUP(D3079,Товар!A:F,6,0)</f>
        <v>110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 t="str">
        <f>VLOOKUP(D3080,Товар!A:F,3,0)</f>
        <v>Печенье с маковой начинкой</v>
      </c>
      <c r="I3080">
        <f>VLOOKUP(D3080,Товар!A:F,6,0)</f>
        <v>100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 t="str">
        <f>VLOOKUP(D3081,Товар!A:F,3,0)</f>
        <v>Печенье сахарное для тирамису</v>
      </c>
      <c r="I3081">
        <f>VLOOKUP(D3081,Товар!A:F,6,0)</f>
        <v>200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 t="str">
        <f>VLOOKUP(D3082,Товар!A:F,3,0)</f>
        <v>Печенье сдобное апельсин</v>
      </c>
      <c r="I3082">
        <f>VLOOKUP(D3082,Товар!A:F,6,0)</f>
        <v>90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 t="str">
        <f>VLOOKUP(D3083,Товар!A:F,3,0)</f>
        <v>Печенье сдобное вишня</v>
      </c>
      <c r="I3083">
        <f>VLOOKUP(D3083,Товар!A:F,6,0)</f>
        <v>100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 t="str">
        <f>VLOOKUP(D3084,Товар!A:F,3,0)</f>
        <v>Пряник большой сувенирный</v>
      </c>
      <c r="I3084">
        <f>VLOOKUP(D3084,Товар!A:F,6,0)</f>
        <v>150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 t="str">
        <f>VLOOKUP(D3085,Товар!A:F,3,0)</f>
        <v>Пряник тульский с начинкой</v>
      </c>
      <c r="I3085">
        <f>VLOOKUP(D3085,Товар!A:F,6,0)</f>
        <v>40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 t="str">
        <f>VLOOKUP(D3086,Товар!A:F,3,0)</f>
        <v>Пряники имбирные</v>
      </c>
      <c r="I3086">
        <f>VLOOKUP(D3086,Товар!A:F,6,0)</f>
        <v>80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 t="str">
        <f>VLOOKUP(D3087,Товар!A:F,3,0)</f>
        <v>Пряники мятные</v>
      </c>
      <c r="I3087">
        <f>VLOOKUP(D3087,Товар!A:F,6,0)</f>
        <v>80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 t="str">
        <f>VLOOKUP(D3088,Товар!A:F,3,0)</f>
        <v>Пряники шоколадные</v>
      </c>
      <c r="I3088">
        <f>VLOOKUP(D3088,Товар!A:F,6,0)</f>
        <v>85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 t="str">
        <f>VLOOKUP(D3089,Товар!A:F,3,0)</f>
        <v>Галеты для завтрака</v>
      </c>
      <c r="I3089">
        <f>VLOOKUP(D3089,Товар!A:F,6,0)</f>
        <v>50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 t="str">
        <f>VLOOKUP(D3090,Товар!A:F,3,0)</f>
        <v>Крекеры воздушные</v>
      </c>
      <c r="I3090">
        <f>VLOOKUP(D3090,Товар!A:F,6,0)</f>
        <v>50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 t="str">
        <f>VLOOKUP(D3091,Товар!A:F,3,0)</f>
        <v>Крекеры соленые</v>
      </c>
      <c r="I3091">
        <f>VLOOKUP(D3091,Товар!A:F,6,0)</f>
        <v>40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 t="str">
        <f>VLOOKUP(D3092,Товар!A:F,3,0)</f>
        <v>Крендель с корицей</v>
      </c>
      <c r="I3092">
        <f>VLOOKUP(D3092,Товар!A:F,6,0)</f>
        <v>70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 t="str">
        <f>VLOOKUP(D3093,Товар!A:F,3,0)</f>
        <v>Крендельки с солью</v>
      </c>
      <c r="I3093">
        <f>VLOOKUP(D3093,Товар!A:F,6,0)</f>
        <v>35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 t="str">
        <f>VLOOKUP(D3094,Товар!A:F,3,0)</f>
        <v>Орешки с вареной сгущенкой</v>
      </c>
      <c r="I3094">
        <f>VLOOKUP(D3094,Товар!A:F,6,0)</f>
        <v>150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 t="str">
        <f>VLOOKUP(D3095,Товар!A:F,3,0)</f>
        <v>Печенье "Юбилейное"</v>
      </c>
      <c r="I3095">
        <f>VLOOKUP(D3095,Товар!A:F,6,0)</f>
        <v>50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 t="str">
        <f>VLOOKUP(D3096,Товар!A:F,3,0)</f>
        <v>Печенье кокосовое</v>
      </c>
      <c r="I3096">
        <f>VLOOKUP(D3096,Товар!A:F,6,0)</f>
        <v>80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 t="str">
        <f>VLOOKUP(D3097,Товар!A:F,3,0)</f>
        <v>Печенье миндальное</v>
      </c>
      <c r="I3097">
        <f>VLOOKUP(D3097,Товар!A:F,6,0)</f>
        <v>250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 t="str">
        <f>VLOOKUP(D3098,Товар!A:F,3,0)</f>
        <v>Печенье овсяное классическое</v>
      </c>
      <c r="I3098">
        <f>VLOOKUP(D3098,Товар!A:F,6,0)</f>
        <v>90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 t="str">
        <f>VLOOKUP(D3099,Товар!A:F,3,0)</f>
        <v>Печенье овсяное с изюмом</v>
      </c>
      <c r="I3099">
        <f>VLOOKUP(D3099,Товар!A:F,6,0)</f>
        <v>95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 t="str">
        <f>VLOOKUP(D3100,Товар!A:F,3,0)</f>
        <v>Печенье овсяное с шоколадом</v>
      </c>
      <c r="I3100">
        <f>VLOOKUP(D3100,Товар!A:F,6,0)</f>
        <v>100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 t="str">
        <f>VLOOKUP(D3101,Товар!A:F,3,0)</f>
        <v>Печенье постное</v>
      </c>
      <c r="I3101">
        <f>VLOOKUP(D3101,Товар!A:F,6,0)</f>
        <v>60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 t="str">
        <f>VLOOKUP(D3102,Товар!A:F,3,0)</f>
        <v>Печенье с клубничной начинкой</v>
      </c>
      <c r="I3102">
        <f>VLOOKUP(D3102,Товар!A:F,6,0)</f>
        <v>110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 t="str">
        <f>VLOOKUP(D3103,Товар!A:F,3,0)</f>
        <v>Печенье с лимонной начинкой</v>
      </c>
      <c r="I3103">
        <f>VLOOKUP(D3103,Товар!A:F,6,0)</f>
        <v>110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 t="str">
        <f>VLOOKUP(D3104,Товар!A:F,3,0)</f>
        <v>Печенье с маковой начинкой</v>
      </c>
      <c r="I3104">
        <f>VLOOKUP(D3104,Товар!A:F,6,0)</f>
        <v>100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 t="str">
        <f>VLOOKUP(D3105,Товар!A:F,3,0)</f>
        <v>Печенье сахарное для тирамису</v>
      </c>
      <c r="I3105">
        <f>VLOOKUP(D3105,Товар!A:F,6,0)</f>
        <v>200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 t="str">
        <f>VLOOKUP(D3106,Товар!A:F,3,0)</f>
        <v>Печенье сдобное апельсин</v>
      </c>
      <c r="I3106">
        <f>VLOOKUP(D3106,Товар!A:F,6,0)</f>
        <v>90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 t="str">
        <f>VLOOKUP(D3107,Товар!A:F,3,0)</f>
        <v>Печенье сдобное вишня</v>
      </c>
      <c r="I3107">
        <f>VLOOKUP(D3107,Товар!A:F,6,0)</f>
        <v>100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 t="str">
        <f>VLOOKUP(D3108,Товар!A:F,3,0)</f>
        <v>Пряник большой сувенирный</v>
      </c>
      <c r="I3108">
        <f>VLOOKUP(D3108,Товар!A:F,6,0)</f>
        <v>150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 t="str">
        <f>VLOOKUP(D3109,Товар!A:F,3,0)</f>
        <v>Пряник тульский с начинкой</v>
      </c>
      <c r="I3109">
        <f>VLOOKUP(D3109,Товар!A:F,6,0)</f>
        <v>40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 t="str">
        <f>VLOOKUP(D3110,Товар!A:F,3,0)</f>
        <v>Пряники имбирные</v>
      </c>
      <c r="I3110">
        <f>VLOOKUP(D3110,Товар!A:F,6,0)</f>
        <v>80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 t="str">
        <f>VLOOKUP(D3111,Товар!A:F,3,0)</f>
        <v>Пряники мятные</v>
      </c>
      <c r="I3111">
        <f>VLOOKUP(D3111,Товар!A:F,6,0)</f>
        <v>80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 t="str">
        <f>VLOOKUP(D3112,Товар!A:F,3,0)</f>
        <v>Пряники шоколадные</v>
      </c>
      <c r="I3112">
        <f>VLOOKUP(D3112,Товар!A:F,6,0)</f>
        <v>85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 t="str">
        <f>VLOOKUP(D3113,Товар!A:F,3,0)</f>
        <v>Галеты для завтрака</v>
      </c>
      <c r="I3113">
        <f>VLOOKUP(D3113,Товар!A:F,6,0)</f>
        <v>50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 t="str">
        <f>VLOOKUP(D3114,Товар!A:F,3,0)</f>
        <v>Крекеры воздушные</v>
      </c>
      <c r="I3114">
        <f>VLOOKUP(D3114,Товар!A:F,6,0)</f>
        <v>50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 t="str">
        <f>VLOOKUP(D3115,Товар!A:F,3,0)</f>
        <v>Крекеры соленые</v>
      </c>
      <c r="I3115">
        <f>VLOOKUP(D3115,Товар!A:F,6,0)</f>
        <v>40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 t="str">
        <f>VLOOKUP(D3116,Товар!A:F,3,0)</f>
        <v>Крендель с корицей</v>
      </c>
      <c r="I3116">
        <f>VLOOKUP(D3116,Товар!A:F,6,0)</f>
        <v>70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 t="str">
        <f>VLOOKUP(D3117,Товар!A:F,3,0)</f>
        <v>Крендельки с солью</v>
      </c>
      <c r="I3117">
        <f>VLOOKUP(D3117,Товар!A:F,6,0)</f>
        <v>35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 t="str">
        <f>VLOOKUP(D3118,Товар!A:F,3,0)</f>
        <v>Орешки с вареной сгущенкой</v>
      </c>
      <c r="I3118">
        <f>VLOOKUP(D3118,Товар!A:F,6,0)</f>
        <v>150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 t="str">
        <f>VLOOKUP(D3119,Товар!A:F,3,0)</f>
        <v>Печенье "Юбилейное"</v>
      </c>
      <c r="I3119">
        <f>VLOOKUP(D3119,Товар!A:F,6,0)</f>
        <v>50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 t="str">
        <f>VLOOKUP(D3120,Товар!A:F,3,0)</f>
        <v>Печенье кокосовое</v>
      </c>
      <c r="I3120">
        <f>VLOOKUP(D3120,Товар!A:F,6,0)</f>
        <v>80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 t="str">
        <f>VLOOKUP(D3121,Товар!A:F,3,0)</f>
        <v>Печенье миндальное</v>
      </c>
      <c r="I3121">
        <f>VLOOKUP(D3121,Товар!A:F,6,0)</f>
        <v>250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Печенье овсяное классическое</v>
      </c>
      <c r="I3122">
        <f>VLOOKUP(D3122,Товар!A:F,6,0)</f>
        <v>90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Печенье овсяное с изюмом</v>
      </c>
      <c r="I3123">
        <f>VLOOKUP(D3123,Товар!A:F,6,0)</f>
        <v>95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Печенье овсяное с шоколадом</v>
      </c>
      <c r="I3124">
        <f>VLOOKUP(D3124,Товар!A:F,6,0)</f>
        <v>100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Печенье постное</v>
      </c>
      <c r="I3125">
        <f>VLOOKUP(D3125,Товар!A:F,6,0)</f>
        <v>60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Печенье с клубничной начинкой</v>
      </c>
      <c r="I3126">
        <f>VLOOKUP(D3126,Товар!A:F,6,0)</f>
        <v>110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Печенье с лимонной начинкой</v>
      </c>
      <c r="I3127">
        <f>VLOOKUP(D3127,Товар!A:F,6,0)</f>
        <v>110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с маковой начинкой</v>
      </c>
      <c r="I3128">
        <f>VLOOKUP(D3128,Товар!A:F,6,0)</f>
        <v>100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сахарное для тирамису</v>
      </c>
      <c r="I3129">
        <f>VLOOKUP(D3129,Товар!A:F,6,0)</f>
        <v>200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сдобное апельсин</v>
      </c>
      <c r="I3130">
        <f>VLOOKUP(D3130,Товар!A:F,6,0)</f>
        <v>90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сдобное вишня</v>
      </c>
      <c r="I3131">
        <f>VLOOKUP(D3131,Товар!A:F,6,0)</f>
        <v>100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Пряник большой сувенирный</v>
      </c>
      <c r="I3132">
        <f>VLOOKUP(D3132,Товар!A:F,6,0)</f>
        <v>150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Пряник тульский с начинкой</v>
      </c>
      <c r="I3133">
        <f>VLOOKUP(D3133,Товар!A:F,6,0)</f>
        <v>40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Пряники имбирные</v>
      </c>
      <c r="I3134">
        <f>VLOOKUP(D3134,Товар!A:F,6,0)</f>
        <v>80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Пряники мятные</v>
      </c>
      <c r="I3135">
        <f>VLOOKUP(D3135,Товар!A:F,6,0)</f>
        <v>80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Пряники шоколадные</v>
      </c>
      <c r="I3136">
        <f>VLOOKUP(D3136,Товар!A:F,6,0)</f>
        <v>85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Галеты для завтрака</v>
      </c>
      <c r="I3137">
        <f>VLOOKUP(D3137,Товар!A:F,6,0)</f>
        <v>50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Крекеры воздушные</v>
      </c>
      <c r="I3138">
        <f>VLOOKUP(D3138,Товар!A:F,6,0)</f>
        <v>50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Крекеры соленые</v>
      </c>
      <c r="I3139">
        <f>VLOOKUP(D3139,Товар!A:F,6,0)</f>
        <v>40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Крендель с корицей</v>
      </c>
      <c r="I3140">
        <f>VLOOKUP(D3140,Товар!A:F,6,0)</f>
        <v>70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Крендельки с солью</v>
      </c>
      <c r="I3141">
        <f>VLOOKUP(D3141,Товар!A:F,6,0)</f>
        <v>35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Орешки с вареной сгущенкой</v>
      </c>
      <c r="I3142">
        <f>VLOOKUP(D3142,Товар!A:F,6,0)</f>
        <v>150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Печенье "Юбилейное"</v>
      </c>
      <c r="I3143">
        <f>VLOOKUP(D3143,Товар!A:F,6,0)</f>
        <v>50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Печенье кокосовое</v>
      </c>
      <c r="I3144">
        <f>VLOOKUP(D3144,Товар!A:F,6,0)</f>
        <v>80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Печенье миндальное</v>
      </c>
      <c r="I3145">
        <f>VLOOKUP(D3145,Товар!A:F,6,0)</f>
        <v>250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Печенье овсяное классическое</v>
      </c>
      <c r="I3146">
        <f>VLOOKUP(D3146,Товар!A:F,6,0)</f>
        <v>90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Печенье овсяное с изюмом</v>
      </c>
      <c r="I3147">
        <f>VLOOKUP(D3147,Товар!A:F,6,0)</f>
        <v>95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Печенье овсяное с шоколадом</v>
      </c>
      <c r="I3148">
        <f>VLOOKUP(D3148,Товар!A:F,6,0)</f>
        <v>100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Печенье постное</v>
      </c>
      <c r="I3149">
        <f>VLOOKUP(D3149,Товар!A:F,6,0)</f>
        <v>60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Печенье с клубничной начинкой</v>
      </c>
      <c r="I3150">
        <f>VLOOKUP(D3150,Товар!A:F,6,0)</f>
        <v>110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Печенье с лимонной начинкой</v>
      </c>
      <c r="I3151">
        <f>VLOOKUP(D3151,Товар!A:F,6,0)</f>
        <v>110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с маковой начинкой</v>
      </c>
      <c r="I3152">
        <f>VLOOKUP(D3152,Товар!A:F,6,0)</f>
        <v>100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сахарное для тирамису</v>
      </c>
      <c r="I3153">
        <f>VLOOKUP(D3153,Товар!A:F,6,0)</f>
        <v>200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сдобное апельсин</v>
      </c>
      <c r="I3154">
        <f>VLOOKUP(D3154,Товар!A:F,6,0)</f>
        <v>90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сдобное вишня</v>
      </c>
      <c r="I3155">
        <f>VLOOKUP(D3155,Товар!A:F,6,0)</f>
        <v>100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Пряник большой сувенирный</v>
      </c>
      <c r="I3156">
        <f>VLOOKUP(D3156,Товар!A:F,6,0)</f>
        <v>150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Пряник тульский с начинкой</v>
      </c>
      <c r="I3157">
        <f>VLOOKUP(D3157,Товар!A:F,6,0)</f>
        <v>40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Пряники имбирные</v>
      </c>
      <c r="I3158">
        <f>VLOOKUP(D3158,Товар!A:F,6,0)</f>
        <v>80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Пряники мятные</v>
      </c>
      <c r="I3159">
        <f>VLOOKUP(D3159,Товар!A:F,6,0)</f>
        <v>80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Пряники шоколадные</v>
      </c>
      <c r="I3160">
        <f>VLOOKUP(D3160,Товар!A:F,6,0)</f>
        <v>85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Галеты для завтрака</v>
      </c>
      <c r="I3161">
        <f>VLOOKUP(D3161,Товар!A:F,6,0)</f>
        <v>50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Крекеры воздушные</v>
      </c>
      <c r="I3162">
        <f>VLOOKUP(D3162,Товар!A:F,6,0)</f>
        <v>50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Крекеры соленые</v>
      </c>
      <c r="I3163">
        <f>VLOOKUP(D3163,Товар!A:F,6,0)</f>
        <v>40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Крендель с корицей</v>
      </c>
      <c r="I3164">
        <f>VLOOKUP(D3164,Товар!A:F,6,0)</f>
        <v>70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Крендельки с солью</v>
      </c>
      <c r="I3165">
        <f>VLOOKUP(D3165,Товар!A:F,6,0)</f>
        <v>35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Орешки с вареной сгущенкой</v>
      </c>
      <c r="I3166">
        <f>VLOOKUP(D3166,Товар!A:F,6,0)</f>
        <v>150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Печенье "Юбилейное"</v>
      </c>
      <c r="I3167">
        <f>VLOOKUP(D3167,Товар!A:F,6,0)</f>
        <v>50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Печенье кокосовое</v>
      </c>
      <c r="I3168">
        <f>VLOOKUP(D3168,Товар!A:F,6,0)</f>
        <v>80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Печенье миндальное</v>
      </c>
      <c r="I3169">
        <f>VLOOKUP(D3169,Товар!A:F,6,0)</f>
        <v>250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Печенье овсяное классическое</v>
      </c>
      <c r="I3170">
        <f>VLOOKUP(D3170,Товар!A:F,6,0)</f>
        <v>90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Печенье овсяное с изюмом</v>
      </c>
      <c r="I3171">
        <f>VLOOKUP(D3171,Товар!A:F,6,0)</f>
        <v>95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Печенье овсяное с шоколадом</v>
      </c>
      <c r="I3172">
        <f>VLOOKUP(D3172,Товар!A:F,6,0)</f>
        <v>100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Печенье постное</v>
      </c>
      <c r="I3173">
        <f>VLOOKUP(D3173,Товар!A:F,6,0)</f>
        <v>60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Печенье с клубничной начинкой</v>
      </c>
      <c r="I3174">
        <f>VLOOKUP(D3174,Товар!A:F,6,0)</f>
        <v>110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Печенье с лимонной начинкой</v>
      </c>
      <c r="I3175">
        <f>VLOOKUP(D3175,Товар!A:F,6,0)</f>
        <v>110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с маковой начинкой</v>
      </c>
      <c r="I3176">
        <f>VLOOKUP(D3176,Товар!A:F,6,0)</f>
        <v>100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сахарное для тирамису</v>
      </c>
      <c r="I3177">
        <f>VLOOKUP(D3177,Товар!A:F,6,0)</f>
        <v>200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сдобное апельсин</v>
      </c>
      <c r="I3178">
        <f>VLOOKUP(D3178,Товар!A:F,6,0)</f>
        <v>90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сдобное вишня</v>
      </c>
      <c r="I3179">
        <f>VLOOKUP(D3179,Товар!A:F,6,0)</f>
        <v>100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Пряник большой сувенирный</v>
      </c>
      <c r="I3180">
        <f>VLOOKUP(D3180,Товар!A:F,6,0)</f>
        <v>150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Пряник тульский с начинкой</v>
      </c>
      <c r="I3181">
        <f>VLOOKUP(D3181,Товар!A:F,6,0)</f>
        <v>40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Пряники имбирные</v>
      </c>
      <c r="I3182">
        <f>VLOOKUP(D3182,Товар!A:F,6,0)</f>
        <v>80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Пряники мятные</v>
      </c>
      <c r="I3183">
        <f>VLOOKUP(D3183,Товар!A:F,6,0)</f>
        <v>80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Пряники шоколадные</v>
      </c>
      <c r="I3184">
        <f>VLOOKUP(D3184,Товар!A:F,6,0)</f>
        <v>85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 t="str">
        <f>VLOOKUP(D3185,Товар!A:F,3,0)</f>
        <v>Зефир лимонный</v>
      </c>
      <c r="I3185">
        <f>VLOOKUP(D3185,Товар!A:F,6,0)</f>
        <v>250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 t="str">
        <f>VLOOKUP(D3186,Товар!A:F,3,0)</f>
        <v>Зефир в шоколаде</v>
      </c>
      <c r="I3186">
        <f>VLOOKUP(D3186,Товар!A:F,6,0)</f>
        <v>220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 t="str">
        <f>VLOOKUP(D3187,Товар!A:F,3,0)</f>
        <v>Зефир ванильный</v>
      </c>
      <c r="I3187">
        <f>VLOOKUP(D3187,Товар!A:F,6,0)</f>
        <v>200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 t="str">
        <f>VLOOKUP(D3188,Товар!A:F,3,0)</f>
        <v>Зефир воздушный</v>
      </c>
      <c r="I3188">
        <f>VLOOKUP(D3188,Товар!A:F,6,0)</f>
        <v>150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 t="str">
        <f>VLOOKUP(D3189,Товар!A:F,3,0)</f>
        <v>Зефир лимонный</v>
      </c>
      <c r="I3189">
        <f>VLOOKUP(D3189,Товар!A:F,6,0)</f>
        <v>250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 t="str">
        <f>VLOOKUP(D3190,Товар!A:F,3,0)</f>
        <v>Зефир в шоколаде</v>
      </c>
      <c r="I3190">
        <f>VLOOKUP(D3190,Товар!A:F,6,0)</f>
        <v>220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 t="str">
        <f>VLOOKUP(D3191,Товар!A:F,3,0)</f>
        <v>Зефир ванильный</v>
      </c>
      <c r="I3191">
        <f>VLOOKUP(D3191,Товар!A:F,6,0)</f>
        <v>200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 t="str">
        <f>VLOOKUP(D3192,Товар!A:F,3,0)</f>
        <v>Зефир воздушный</v>
      </c>
      <c r="I3192">
        <f>VLOOKUP(D3192,Товар!A:F,6,0)</f>
        <v>150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 t="str">
        <f>VLOOKUP(D3193,Товар!A:F,3,0)</f>
        <v>Зефир лимонный</v>
      </c>
      <c r="I3193">
        <f>VLOOKUP(D3193,Товар!A:F,6,0)</f>
        <v>250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 t="str">
        <f>VLOOKUP(D3194,Товар!A:F,3,0)</f>
        <v>Зефир в шоколаде</v>
      </c>
      <c r="I3194">
        <f>VLOOKUP(D3194,Товар!A:F,6,0)</f>
        <v>220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 t="str">
        <f>VLOOKUP(D3195,Товар!A:F,3,0)</f>
        <v>Зефир ванильный</v>
      </c>
      <c r="I3195">
        <f>VLOOKUP(D3195,Товар!A:F,6,0)</f>
        <v>200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 t="str">
        <f>VLOOKUP(D3196,Товар!A:F,3,0)</f>
        <v>Зефир воздушный</v>
      </c>
      <c r="I3196">
        <f>VLOOKUP(D3196,Товар!A:F,6,0)</f>
        <v>150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 t="str">
        <f>VLOOKUP(D3197,Товар!A:F,3,0)</f>
        <v>Зефир лимонный</v>
      </c>
      <c r="I3197">
        <f>VLOOKUP(D3197,Товар!A:F,6,0)</f>
        <v>250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 t="str">
        <f>VLOOKUP(D3198,Товар!A:F,3,0)</f>
        <v>Зефир в шоколаде</v>
      </c>
      <c r="I3198">
        <f>VLOOKUP(D3198,Товар!A:F,6,0)</f>
        <v>220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 t="str">
        <f>VLOOKUP(D3199,Товар!A:F,3,0)</f>
        <v>Зефир ванильный</v>
      </c>
      <c r="I3199">
        <f>VLOOKUP(D3199,Товар!A:F,6,0)</f>
        <v>200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 t="str">
        <f>VLOOKUP(D3200,Товар!A:F,3,0)</f>
        <v>Зефир воздушный</v>
      </c>
      <c r="I3200">
        <f>VLOOKUP(D3200,Товар!A:F,6,0)</f>
        <v>150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 t="str">
        <f>VLOOKUP(D3201,Товар!A:F,3,0)</f>
        <v>Зефир лимонный</v>
      </c>
      <c r="I3201">
        <f>VLOOKUP(D3201,Товар!A:F,6,0)</f>
        <v>250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 t="str">
        <f>VLOOKUP(D3202,Товар!A:F,3,0)</f>
        <v>Зефир в шоколаде</v>
      </c>
      <c r="I3202">
        <f>VLOOKUP(D3202,Товар!A:F,6,0)</f>
        <v>220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 t="str">
        <f>VLOOKUP(D3203,Товар!A:F,3,0)</f>
        <v>Зефир ванильный</v>
      </c>
      <c r="I3203">
        <f>VLOOKUP(D3203,Товар!A:F,6,0)</f>
        <v>200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 t="str">
        <f>VLOOKUP(D3204,Товар!A:F,3,0)</f>
        <v>Зефир воздушный</v>
      </c>
      <c r="I3204">
        <f>VLOOKUP(D3204,Товар!A:F,6,0)</f>
        <v>150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 t="str">
        <f>VLOOKUP(D3205,Товар!A:F,3,0)</f>
        <v>Зефир лимонный</v>
      </c>
      <c r="I3205">
        <f>VLOOKUP(D3205,Товар!A:F,6,0)</f>
        <v>250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 t="str">
        <f>VLOOKUP(D3206,Товар!A:F,3,0)</f>
        <v>Зефир в шоколаде</v>
      </c>
      <c r="I3206">
        <f>VLOOKUP(D3206,Товар!A:F,6,0)</f>
        <v>220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 t="str">
        <f>VLOOKUP(D3207,Товар!A:F,3,0)</f>
        <v>Зефир ванильный</v>
      </c>
      <c r="I3207">
        <f>VLOOKUP(D3207,Товар!A:F,6,0)</f>
        <v>200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 t="str">
        <f>VLOOKUP(D3208,Товар!A:F,3,0)</f>
        <v>Зефир воздушный</v>
      </c>
      <c r="I3208">
        <f>VLOOKUP(D3208,Товар!A:F,6,0)</f>
        <v>150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 t="str">
        <f>VLOOKUP(D3209,Товар!A:F,3,0)</f>
        <v>Зефир лимонный</v>
      </c>
      <c r="I3209">
        <f>VLOOKUP(D3209,Товар!A:F,6,0)</f>
        <v>250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 t="str">
        <f>VLOOKUP(D3210,Товар!A:F,3,0)</f>
        <v>Зефир в шоколаде</v>
      </c>
      <c r="I3210">
        <f>VLOOKUP(D3210,Товар!A:F,6,0)</f>
        <v>220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 t="str">
        <f>VLOOKUP(D3211,Товар!A:F,3,0)</f>
        <v>Зефир ванильный</v>
      </c>
      <c r="I3211">
        <f>VLOOKUP(D3211,Товар!A:F,6,0)</f>
        <v>200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 t="str">
        <f>VLOOKUP(D3212,Товар!A:F,3,0)</f>
        <v>Зефир воздушный</v>
      </c>
      <c r="I3212">
        <f>VLOOKUP(D3212,Товар!A:F,6,0)</f>
        <v>150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 t="str">
        <f>VLOOKUP(D3213,Товар!A:F,3,0)</f>
        <v>Зефир лимонный</v>
      </c>
      <c r="I3213">
        <f>VLOOKUP(D3213,Товар!A:F,6,0)</f>
        <v>250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 t="str">
        <f>VLOOKUP(D3214,Товар!A:F,3,0)</f>
        <v>Зефир в шоколаде</v>
      </c>
      <c r="I3214">
        <f>VLOOKUP(D3214,Товар!A:F,6,0)</f>
        <v>220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 t="str">
        <f>VLOOKUP(D3215,Товар!A:F,3,0)</f>
        <v>Зефир ванильный</v>
      </c>
      <c r="I3215">
        <f>VLOOKUP(D3215,Товар!A:F,6,0)</f>
        <v>200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 t="str">
        <f>VLOOKUP(D3216,Товар!A:F,3,0)</f>
        <v>Зефир воздушный</v>
      </c>
      <c r="I3216">
        <f>VLOOKUP(D3216,Товар!A:F,6,0)</f>
        <v>150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 t="str">
        <f>VLOOKUP(D3217,Товар!A:F,3,0)</f>
        <v>Зефир лимонный</v>
      </c>
      <c r="I3217">
        <f>VLOOKUP(D3217,Товар!A:F,6,0)</f>
        <v>250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 t="str">
        <f>VLOOKUP(D3218,Товар!A:F,3,0)</f>
        <v>Зефир в шоколаде</v>
      </c>
      <c r="I3218">
        <f>VLOOKUP(D3218,Товар!A:F,6,0)</f>
        <v>220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 t="str">
        <f>VLOOKUP(D3219,Товар!A:F,3,0)</f>
        <v>Зефир ванильный</v>
      </c>
      <c r="I3219">
        <f>VLOOKUP(D3219,Товар!A:F,6,0)</f>
        <v>200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 t="str">
        <f>VLOOKUP(D3220,Товар!A:F,3,0)</f>
        <v>Зефир воздушный</v>
      </c>
      <c r="I3220">
        <f>VLOOKUP(D3220,Товар!A:F,6,0)</f>
        <v>150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 t="str">
        <f>VLOOKUP(D3221,Товар!A:F,3,0)</f>
        <v>Зефир лимонный</v>
      </c>
      <c r="I3221">
        <f>VLOOKUP(D3221,Товар!A:F,6,0)</f>
        <v>250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Зефир в шоколаде</v>
      </c>
      <c r="I3222">
        <f>VLOOKUP(D3222,Товар!A:F,6,0)</f>
        <v>220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Зефир ванильный</v>
      </c>
      <c r="I3223">
        <f>VLOOKUP(D3223,Товар!A:F,6,0)</f>
        <v>200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Зефир воздушный</v>
      </c>
      <c r="I3224">
        <f>VLOOKUP(D3224,Товар!A:F,6,0)</f>
        <v>150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Зефир лимонный</v>
      </c>
      <c r="I3225">
        <f>VLOOKUP(D3225,Товар!A:F,6,0)</f>
        <v>250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Зефир в шоколаде</v>
      </c>
      <c r="I3226">
        <f>VLOOKUP(D3226,Товар!A:F,6,0)</f>
        <v>220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Зефир ванильный</v>
      </c>
      <c r="I3227">
        <f>VLOOKUP(D3227,Товар!A:F,6,0)</f>
        <v>200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Зефир воздушный</v>
      </c>
      <c r="I3228">
        <f>VLOOKUP(D3228,Товар!A:F,6,0)</f>
        <v>150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Зефир лимонный</v>
      </c>
      <c r="I3229">
        <f>VLOOKUP(D3229,Товар!A:F,6,0)</f>
        <v>250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Зефир в шоколаде</v>
      </c>
      <c r="I3230">
        <f>VLOOKUP(D3230,Товар!A:F,6,0)</f>
        <v>220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Зефир ванильный</v>
      </c>
      <c r="I3231">
        <f>VLOOKUP(D3231,Товар!A:F,6,0)</f>
        <v>200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Зефир воздушный</v>
      </c>
      <c r="I3232">
        <f>VLOOKUP(D3232,Товар!A:F,6,0)</f>
        <v>150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Зефир лимонный</v>
      </c>
      <c r="I3233">
        <f>VLOOKUP(D3233,Товар!A:F,6,0)</f>
        <v>250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Зефир в шоколаде</v>
      </c>
      <c r="I3234">
        <f>VLOOKUP(D3234,Товар!A:F,6,0)</f>
        <v>220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Зефир ванильный</v>
      </c>
      <c r="I3235">
        <f>VLOOKUP(D3235,Товар!A:F,6,0)</f>
        <v>200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Зефир воздушный</v>
      </c>
      <c r="I3236">
        <f>VLOOKUP(D3236,Товар!A:F,6,0)</f>
        <v>150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Зефир лимонный</v>
      </c>
      <c r="I3237">
        <f>VLOOKUP(D3237,Товар!A:F,6,0)</f>
        <v>250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Зефир в шоколаде</v>
      </c>
      <c r="I3238">
        <f>VLOOKUP(D3238,Товар!A:F,6,0)</f>
        <v>220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Зефир ванильный</v>
      </c>
      <c r="I3239">
        <f>VLOOKUP(D3239,Товар!A:F,6,0)</f>
        <v>200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Зефир воздушный</v>
      </c>
      <c r="I3240">
        <f>VLOOKUP(D3240,Товар!A:F,6,0)</f>
        <v>150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Зефир лимонный</v>
      </c>
      <c r="I3241">
        <f>VLOOKUP(D3241,Товар!A:F,6,0)</f>
        <v>250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  <c r="I3242">
        <f>VLOOKUP(D3242,Товар!A:F,6,0)</f>
        <v>110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  <c r="I3243">
        <f>VLOOKUP(D3243,Товар!A:F,6,0)</f>
        <v>250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  <c r="I3244">
        <f>VLOOKUP(D3244,Товар!A:F,6,0)</f>
        <v>300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  <c r="I3245">
        <f>VLOOKUP(D3245,Товар!A:F,6,0)</f>
        <v>220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  <c r="I3246">
        <f>VLOOKUP(D3246,Товар!A:F,6,0)</f>
        <v>200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  <c r="I3247">
        <f>VLOOKUP(D3247,Товар!A:F,6,0)</f>
        <v>150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  <c r="I3248">
        <f>VLOOKUP(D3248,Товар!A:F,6,0)</f>
        <v>250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  <c r="I3249">
        <f>VLOOKUP(D3249,Товар!A:F,6,0)</f>
        <v>50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  <c r="I3250">
        <f>VLOOKUP(D3250,Товар!A:F,6,0)</f>
        <v>90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  <c r="I3251">
        <f>VLOOKUP(D3251,Товар!A:F,6,0)</f>
        <v>600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  <c r="I3252">
        <f>VLOOKUP(D3252,Товар!A:F,6,0)</f>
        <v>100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  <c r="I3253">
        <f>VLOOKUP(D3253,Товар!A:F,6,0)</f>
        <v>55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  <c r="I3254">
        <f>VLOOKUP(D3254,Товар!A:F,6,0)</f>
        <v>85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  <c r="I3255">
        <f>VLOOKUP(D3255,Товар!A:F,6,0)</f>
        <v>220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  <c r="I3256">
        <f>VLOOKUP(D3256,Товар!A:F,6,0)</f>
        <v>300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  <c r="I3257">
        <f>VLOOKUP(D3257,Товар!A:F,6,0)</f>
        <v>20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  <c r="I3258">
        <f>VLOOKUP(D3258,Товар!A:F,6,0)</f>
        <v>120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  <c r="I3259">
        <f>VLOOKUP(D3259,Товар!A:F,6,0)</f>
        <v>120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  <c r="I3260">
        <f>VLOOKUP(D3260,Товар!A:F,6,0)</f>
        <v>170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  <c r="I3261">
        <f>VLOOKUP(D3261,Товар!A:F,6,0)</f>
        <v>120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  <c r="I3262">
        <f>VLOOKUP(D3262,Товар!A:F,6,0)</f>
        <v>110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  <c r="I3263">
        <f>VLOOKUP(D3263,Товар!A:F,6,0)</f>
        <v>120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  <c r="I3264">
        <f>VLOOKUP(D3264,Товар!A:F,6,0)</f>
        <v>180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  <c r="I3265">
        <f>VLOOKUP(D3265,Товар!A:F,6,0)</f>
        <v>350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  <c r="I3266">
        <f>VLOOKUP(D3266,Товар!A:F,6,0)</f>
        <v>125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  <c r="I3267">
        <f>VLOOKUP(D3267,Товар!A:F,6,0)</f>
        <v>140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  <c r="I3268">
        <f>VLOOKUP(D3268,Товар!A:F,6,0)</f>
        <v>55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  <c r="I3269">
        <f>VLOOKUP(D3269,Товар!A:F,6,0)</f>
        <v>115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  <c r="I3270">
        <f>VLOOKUP(D3270,Товар!A:F,6,0)</f>
        <v>300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  <c r="I3271">
        <f>VLOOKUP(D3271,Товар!A:F,6,0)</f>
        <v>75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  <c r="I3272">
        <f>VLOOKUP(D3272,Товар!A:F,6,0)</f>
        <v>80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  <c r="I3273">
        <f>VLOOKUP(D3273,Товар!A:F,6,0)</f>
        <v>90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  <c r="I3274">
        <f>VLOOKUP(D3274,Товар!A:F,6,0)</f>
        <v>80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  <c r="I3275">
        <f>VLOOKUP(D3275,Товар!A:F,6,0)</f>
        <v>130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  <c r="I3276">
        <f>VLOOKUP(D3276,Товар!A:F,6,0)</f>
        <v>200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  <c r="I3277">
        <f>VLOOKUP(D3277,Товар!A:F,6,0)</f>
        <v>375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  <c r="I3278">
        <f>VLOOKUP(D3278,Товар!A:F,6,0)</f>
        <v>110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  <c r="I3279">
        <f>VLOOKUP(D3279,Товар!A:F,6,0)</f>
        <v>250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  <c r="I3280">
        <f>VLOOKUP(D3280,Товар!A:F,6,0)</f>
        <v>300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  <c r="I3281">
        <f>VLOOKUP(D3281,Товар!A:F,6,0)</f>
        <v>220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  <c r="I3282">
        <f>VLOOKUP(D3282,Товар!A:F,6,0)</f>
        <v>200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  <c r="I3283">
        <f>VLOOKUP(D3283,Товар!A:F,6,0)</f>
        <v>150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  <c r="I3284">
        <f>VLOOKUP(D3284,Товар!A:F,6,0)</f>
        <v>250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  <c r="I3285">
        <f>VLOOKUP(D3285,Товар!A:F,6,0)</f>
        <v>50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  <c r="I3286">
        <f>VLOOKUP(D3286,Товар!A:F,6,0)</f>
        <v>90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  <c r="I3287">
        <f>VLOOKUP(D3287,Товар!A:F,6,0)</f>
        <v>600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  <c r="I3288">
        <f>VLOOKUP(D3288,Товар!A:F,6,0)</f>
        <v>100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  <c r="I3289">
        <f>VLOOKUP(D3289,Товар!A:F,6,0)</f>
        <v>55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  <c r="I3290">
        <f>VLOOKUP(D3290,Товар!A:F,6,0)</f>
        <v>85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  <c r="I3291">
        <f>VLOOKUP(D3291,Товар!A:F,6,0)</f>
        <v>220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  <c r="I3292">
        <f>VLOOKUP(D3292,Товар!A:F,6,0)</f>
        <v>300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  <c r="I3293">
        <f>VLOOKUP(D3293,Товар!A:F,6,0)</f>
        <v>20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  <c r="I3294">
        <f>VLOOKUP(D3294,Товар!A:F,6,0)</f>
        <v>120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  <c r="I3295">
        <f>VLOOKUP(D3295,Товар!A:F,6,0)</f>
        <v>120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  <c r="I3296">
        <f>VLOOKUP(D3296,Товар!A:F,6,0)</f>
        <v>170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  <c r="I3297">
        <f>VLOOKUP(D3297,Товар!A:F,6,0)</f>
        <v>120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  <c r="I3298">
        <f>VLOOKUP(D3298,Товар!A:F,6,0)</f>
        <v>110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  <c r="I3299">
        <f>VLOOKUP(D3299,Товар!A:F,6,0)</f>
        <v>120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  <c r="I3300">
        <f>VLOOKUP(D3300,Товар!A:F,6,0)</f>
        <v>180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  <c r="I3301">
        <f>VLOOKUP(D3301,Товар!A:F,6,0)</f>
        <v>350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  <c r="I3302">
        <f>VLOOKUP(D3302,Товар!A:F,6,0)</f>
        <v>125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  <c r="I3303">
        <f>VLOOKUP(D3303,Товар!A:F,6,0)</f>
        <v>140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  <c r="I3304">
        <f>VLOOKUP(D3304,Товар!A:F,6,0)</f>
        <v>55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  <c r="I3305">
        <f>VLOOKUP(D3305,Товар!A:F,6,0)</f>
        <v>115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  <c r="I3306">
        <f>VLOOKUP(D3306,Товар!A:F,6,0)</f>
        <v>300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  <c r="I3307">
        <f>VLOOKUP(D3307,Товар!A:F,6,0)</f>
        <v>75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  <c r="I3308">
        <f>VLOOKUP(D3308,Товар!A:F,6,0)</f>
        <v>80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  <c r="I3309">
        <f>VLOOKUP(D3309,Товар!A:F,6,0)</f>
        <v>90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  <c r="I3310">
        <f>VLOOKUP(D3310,Товар!A:F,6,0)</f>
        <v>80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  <c r="I3311">
        <f>VLOOKUP(D3311,Товар!A:F,6,0)</f>
        <v>130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  <c r="I3312">
        <f>VLOOKUP(D3312,Товар!A:F,6,0)</f>
        <v>200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  <c r="I3313">
        <f>VLOOKUP(D3313,Товар!A:F,6,0)</f>
        <v>375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  <c r="I3314">
        <f>VLOOKUP(D3314,Товар!A:F,6,0)</f>
        <v>110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  <c r="I3315">
        <f>VLOOKUP(D3315,Товар!A:F,6,0)</f>
        <v>250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  <c r="I3316">
        <f>VLOOKUP(D3316,Товар!A:F,6,0)</f>
        <v>300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  <c r="I3317">
        <f>VLOOKUP(D3317,Товар!A:F,6,0)</f>
        <v>220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  <c r="I3318">
        <f>VLOOKUP(D3318,Товар!A:F,6,0)</f>
        <v>200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  <c r="I3319">
        <f>VLOOKUP(D3319,Товар!A:F,6,0)</f>
        <v>150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  <c r="I3320">
        <f>VLOOKUP(D3320,Товар!A:F,6,0)</f>
        <v>250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  <c r="I3321">
        <f>VLOOKUP(D3321,Товар!A:F,6,0)</f>
        <v>50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  <c r="I3322">
        <f>VLOOKUP(D3322,Товар!A:F,6,0)</f>
        <v>90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  <c r="I3323">
        <f>VLOOKUP(D3323,Товар!A:F,6,0)</f>
        <v>600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  <c r="I3324">
        <f>VLOOKUP(D3324,Товар!A:F,6,0)</f>
        <v>100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  <c r="I3325">
        <f>VLOOKUP(D3325,Товар!A:F,6,0)</f>
        <v>55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  <c r="I3326">
        <f>VLOOKUP(D3326,Товар!A:F,6,0)</f>
        <v>85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  <c r="I3327">
        <f>VLOOKUP(D3327,Товар!A:F,6,0)</f>
        <v>220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  <c r="I3328">
        <f>VLOOKUP(D3328,Товар!A:F,6,0)</f>
        <v>300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  <c r="I3329">
        <f>VLOOKUP(D3329,Товар!A:F,6,0)</f>
        <v>20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  <c r="I3330">
        <f>VLOOKUP(D3330,Товар!A:F,6,0)</f>
        <v>120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  <c r="I3331">
        <f>VLOOKUP(D3331,Товар!A:F,6,0)</f>
        <v>120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  <c r="I3332">
        <f>VLOOKUP(D3332,Товар!A:F,6,0)</f>
        <v>170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  <c r="I3333">
        <f>VLOOKUP(D3333,Товар!A:F,6,0)</f>
        <v>120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  <c r="I3334">
        <f>VLOOKUP(D3334,Товар!A:F,6,0)</f>
        <v>110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  <c r="I3335">
        <f>VLOOKUP(D3335,Товар!A:F,6,0)</f>
        <v>120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  <c r="I3336">
        <f>VLOOKUP(D3336,Товар!A:F,6,0)</f>
        <v>180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  <c r="I3337">
        <f>VLOOKUP(D3337,Товар!A:F,6,0)</f>
        <v>350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  <c r="I3338">
        <f>VLOOKUP(D3338,Товар!A:F,6,0)</f>
        <v>125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  <c r="I3339">
        <f>VLOOKUP(D3339,Товар!A:F,6,0)</f>
        <v>140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  <c r="I3340">
        <f>VLOOKUP(D3340,Товар!A:F,6,0)</f>
        <v>55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  <c r="I3341">
        <f>VLOOKUP(D3341,Товар!A:F,6,0)</f>
        <v>115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  <c r="I3342">
        <f>VLOOKUP(D3342,Товар!A:F,6,0)</f>
        <v>300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  <c r="I3343">
        <f>VLOOKUP(D3343,Товар!A:F,6,0)</f>
        <v>75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  <c r="I3344">
        <f>VLOOKUP(D3344,Товар!A:F,6,0)</f>
        <v>80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  <c r="I3345">
        <f>VLOOKUP(D3345,Товар!A:F,6,0)</f>
        <v>90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  <c r="I3346">
        <f>VLOOKUP(D3346,Товар!A:F,6,0)</f>
        <v>80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  <c r="I3347">
        <f>VLOOKUP(D3347,Товар!A:F,6,0)</f>
        <v>130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  <c r="I3348">
        <f>VLOOKUP(D3348,Товар!A:F,6,0)</f>
        <v>200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  <c r="I3349">
        <f>VLOOKUP(D3349,Товар!A:F,6,0)</f>
        <v>375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  <c r="I3350">
        <f>VLOOKUP(D3350,Товар!A:F,6,0)</f>
        <v>110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  <c r="I3351">
        <f>VLOOKUP(D3351,Товар!A:F,6,0)</f>
        <v>250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  <c r="I3352">
        <f>VLOOKUP(D3352,Товар!A:F,6,0)</f>
        <v>300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  <c r="I3353">
        <f>VLOOKUP(D3353,Товар!A:F,6,0)</f>
        <v>220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  <c r="I3354">
        <f>VLOOKUP(D3354,Товар!A:F,6,0)</f>
        <v>200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  <c r="I3355">
        <f>VLOOKUP(D3355,Товар!A:F,6,0)</f>
        <v>150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  <c r="I3356">
        <f>VLOOKUP(D3356,Товар!A:F,6,0)</f>
        <v>250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  <c r="I3357">
        <f>VLOOKUP(D3357,Товар!A:F,6,0)</f>
        <v>50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  <c r="I3358">
        <f>VLOOKUP(D3358,Товар!A:F,6,0)</f>
        <v>90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  <c r="I3359">
        <f>VLOOKUP(D3359,Товар!A:F,6,0)</f>
        <v>600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  <c r="I3360">
        <f>VLOOKUP(D3360,Товар!A:F,6,0)</f>
        <v>100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  <c r="I3361">
        <f>VLOOKUP(D3361,Товар!A:F,6,0)</f>
        <v>55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  <c r="I3362">
        <f>VLOOKUP(D3362,Товар!A:F,6,0)</f>
        <v>85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  <c r="I3363">
        <f>VLOOKUP(D3363,Товар!A:F,6,0)</f>
        <v>220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  <c r="I3364">
        <f>VLOOKUP(D3364,Товар!A:F,6,0)</f>
        <v>300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  <c r="I3365">
        <f>VLOOKUP(D3365,Товар!A:F,6,0)</f>
        <v>20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  <c r="I3366">
        <f>VLOOKUP(D3366,Товар!A:F,6,0)</f>
        <v>120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  <c r="I3367">
        <f>VLOOKUP(D3367,Товар!A:F,6,0)</f>
        <v>120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  <c r="I3368">
        <f>VLOOKUP(D3368,Товар!A:F,6,0)</f>
        <v>170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  <c r="I3369">
        <f>VLOOKUP(D3369,Товар!A:F,6,0)</f>
        <v>120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  <c r="I3370">
        <f>VLOOKUP(D3370,Товар!A:F,6,0)</f>
        <v>110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  <c r="I3371">
        <f>VLOOKUP(D3371,Товар!A:F,6,0)</f>
        <v>120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  <c r="I3372">
        <f>VLOOKUP(D3372,Товар!A:F,6,0)</f>
        <v>180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  <c r="I3373">
        <f>VLOOKUP(D3373,Товар!A:F,6,0)</f>
        <v>350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  <c r="I3374">
        <f>VLOOKUP(D3374,Товар!A:F,6,0)</f>
        <v>125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  <c r="I3375">
        <f>VLOOKUP(D3375,Товар!A:F,6,0)</f>
        <v>140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  <c r="I3376">
        <f>VLOOKUP(D3376,Товар!A:F,6,0)</f>
        <v>55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  <c r="I3377">
        <f>VLOOKUP(D3377,Товар!A:F,6,0)</f>
        <v>115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  <c r="I3378">
        <f>VLOOKUP(D3378,Товар!A:F,6,0)</f>
        <v>300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  <c r="I3379">
        <f>VLOOKUP(D3379,Товар!A:F,6,0)</f>
        <v>75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  <c r="I3380">
        <f>VLOOKUP(D3380,Товар!A:F,6,0)</f>
        <v>80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  <c r="I3381">
        <f>VLOOKUP(D3381,Товар!A:F,6,0)</f>
        <v>90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  <c r="I3382">
        <f>VLOOKUP(D3382,Товар!A:F,6,0)</f>
        <v>80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  <c r="I3383">
        <f>VLOOKUP(D3383,Товар!A:F,6,0)</f>
        <v>130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  <c r="I3384">
        <f>VLOOKUP(D3384,Товар!A:F,6,0)</f>
        <v>200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  <c r="I3385">
        <f>VLOOKUP(D3385,Товар!A:F,6,0)</f>
        <v>375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  <c r="I3386">
        <f>VLOOKUP(D3386,Товар!A:F,6,0)</f>
        <v>110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  <c r="I3387">
        <f>VLOOKUP(D3387,Товар!A:F,6,0)</f>
        <v>250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  <c r="I3388">
        <f>VLOOKUP(D3388,Товар!A:F,6,0)</f>
        <v>300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  <c r="I3389">
        <f>VLOOKUP(D3389,Товар!A:F,6,0)</f>
        <v>220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  <c r="I3390">
        <f>VLOOKUP(D3390,Товар!A:F,6,0)</f>
        <v>200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  <c r="I3391">
        <f>VLOOKUP(D3391,Товар!A:F,6,0)</f>
        <v>150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  <c r="I3392">
        <f>VLOOKUP(D3392,Товар!A:F,6,0)</f>
        <v>250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  <c r="I3393">
        <f>VLOOKUP(D3393,Товар!A:F,6,0)</f>
        <v>50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  <c r="I3394">
        <f>VLOOKUP(D3394,Товар!A:F,6,0)</f>
        <v>90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  <c r="I3395">
        <f>VLOOKUP(D3395,Товар!A:F,6,0)</f>
        <v>600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  <c r="I3396">
        <f>VLOOKUP(D3396,Товар!A:F,6,0)</f>
        <v>100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  <c r="I3397">
        <f>VLOOKUP(D3397,Товар!A:F,6,0)</f>
        <v>55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  <c r="I3398">
        <f>VLOOKUP(D3398,Товар!A:F,6,0)</f>
        <v>85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  <c r="I3399">
        <f>VLOOKUP(D3399,Товар!A:F,6,0)</f>
        <v>220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  <c r="I3400">
        <f>VLOOKUP(D3400,Товар!A:F,6,0)</f>
        <v>300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  <c r="I3401">
        <f>VLOOKUP(D3401,Товар!A:F,6,0)</f>
        <v>20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  <c r="I3402">
        <f>VLOOKUP(D3402,Товар!A:F,6,0)</f>
        <v>120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  <c r="I3403">
        <f>VLOOKUP(D3403,Товар!A:F,6,0)</f>
        <v>120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  <c r="I3404">
        <f>VLOOKUP(D3404,Товар!A:F,6,0)</f>
        <v>170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  <c r="I3405">
        <f>VLOOKUP(D3405,Товар!A:F,6,0)</f>
        <v>120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  <c r="I3406">
        <f>VLOOKUP(D3406,Товар!A:F,6,0)</f>
        <v>110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  <c r="I3407">
        <f>VLOOKUP(D3407,Товар!A:F,6,0)</f>
        <v>120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  <c r="I3408">
        <f>VLOOKUP(D3408,Товар!A:F,6,0)</f>
        <v>180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  <c r="I3409">
        <f>VLOOKUP(D3409,Товар!A:F,6,0)</f>
        <v>350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  <c r="I3410">
        <f>VLOOKUP(D3410,Товар!A:F,6,0)</f>
        <v>125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  <c r="I3411">
        <f>VLOOKUP(D3411,Товар!A:F,6,0)</f>
        <v>140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  <c r="I3412">
        <f>VLOOKUP(D3412,Товар!A:F,6,0)</f>
        <v>55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  <c r="I3413">
        <f>VLOOKUP(D3413,Товар!A:F,6,0)</f>
        <v>115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  <c r="I3414">
        <f>VLOOKUP(D3414,Товар!A:F,6,0)</f>
        <v>300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  <c r="I3415">
        <f>VLOOKUP(D3415,Товар!A:F,6,0)</f>
        <v>75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  <c r="I3416">
        <f>VLOOKUP(D3416,Товар!A:F,6,0)</f>
        <v>80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  <c r="I3417">
        <f>VLOOKUP(D3417,Товар!A:F,6,0)</f>
        <v>90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  <c r="I3418">
        <f>VLOOKUP(D3418,Товар!A:F,6,0)</f>
        <v>80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  <c r="I3419">
        <f>VLOOKUP(D3419,Товар!A:F,6,0)</f>
        <v>130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  <c r="I3420">
        <f>VLOOKUP(D3420,Товар!A:F,6,0)</f>
        <v>200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  <c r="I3421">
        <f>VLOOKUP(D3421,Товар!A:F,6,0)</f>
        <v>375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  <c r="I3422">
        <f>VLOOKUP(D3422,Товар!A:F,6,0)</f>
        <v>110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  <c r="I3423">
        <f>VLOOKUP(D3423,Товар!A:F,6,0)</f>
        <v>250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  <c r="I3424">
        <f>VLOOKUP(D3424,Товар!A:F,6,0)</f>
        <v>300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  <c r="I3425">
        <f>VLOOKUP(D3425,Товар!A:F,6,0)</f>
        <v>220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  <c r="I3426">
        <f>VLOOKUP(D3426,Товар!A:F,6,0)</f>
        <v>200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  <c r="I3427">
        <f>VLOOKUP(D3427,Товар!A:F,6,0)</f>
        <v>150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  <c r="I3428">
        <f>VLOOKUP(D3428,Товар!A:F,6,0)</f>
        <v>250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  <c r="I3429">
        <f>VLOOKUP(D3429,Товар!A:F,6,0)</f>
        <v>50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  <c r="I3430">
        <f>VLOOKUP(D3430,Товар!A:F,6,0)</f>
        <v>90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  <c r="I3431">
        <f>VLOOKUP(D3431,Товар!A:F,6,0)</f>
        <v>600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  <c r="I3432">
        <f>VLOOKUP(D3432,Товар!A:F,6,0)</f>
        <v>100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  <c r="I3433">
        <f>VLOOKUP(D3433,Товар!A:F,6,0)</f>
        <v>55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  <c r="I3434">
        <f>VLOOKUP(D3434,Товар!A:F,6,0)</f>
        <v>85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  <c r="I3435">
        <f>VLOOKUP(D3435,Товар!A:F,6,0)</f>
        <v>220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  <c r="I3436">
        <f>VLOOKUP(D3436,Товар!A:F,6,0)</f>
        <v>300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  <c r="I3437">
        <f>VLOOKUP(D3437,Товар!A:F,6,0)</f>
        <v>20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  <c r="I3438">
        <f>VLOOKUP(D3438,Товар!A:F,6,0)</f>
        <v>120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  <c r="I3439">
        <f>VLOOKUP(D3439,Товар!A:F,6,0)</f>
        <v>120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  <c r="I3440">
        <f>VLOOKUP(D3440,Товар!A:F,6,0)</f>
        <v>170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  <c r="I3441">
        <f>VLOOKUP(D3441,Товар!A:F,6,0)</f>
        <v>120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  <c r="I3442">
        <f>VLOOKUP(D3442,Товар!A:F,6,0)</f>
        <v>110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  <c r="I3443">
        <f>VLOOKUP(D3443,Товар!A:F,6,0)</f>
        <v>120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  <c r="I3444">
        <f>VLOOKUP(D3444,Товар!A:F,6,0)</f>
        <v>180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  <c r="I3445">
        <f>VLOOKUP(D3445,Товар!A:F,6,0)</f>
        <v>350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  <c r="I3446">
        <f>VLOOKUP(D3446,Товар!A:F,6,0)</f>
        <v>125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  <c r="I3447">
        <f>VLOOKUP(D3447,Товар!A:F,6,0)</f>
        <v>140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  <c r="I3448">
        <f>VLOOKUP(D3448,Товар!A:F,6,0)</f>
        <v>55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  <c r="I3449">
        <f>VLOOKUP(D3449,Товар!A:F,6,0)</f>
        <v>115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  <c r="I3450">
        <f>VLOOKUP(D3450,Товар!A:F,6,0)</f>
        <v>300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  <c r="I3451">
        <f>VLOOKUP(D3451,Товар!A:F,6,0)</f>
        <v>75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  <c r="I3452">
        <f>VLOOKUP(D3452,Товар!A:F,6,0)</f>
        <v>80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  <c r="I3453">
        <f>VLOOKUP(D3453,Товар!A:F,6,0)</f>
        <v>90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  <c r="I3454">
        <f>VLOOKUP(D3454,Товар!A:F,6,0)</f>
        <v>80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  <c r="I3455">
        <f>VLOOKUP(D3455,Товар!A:F,6,0)</f>
        <v>130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  <c r="I3456">
        <f>VLOOKUP(D3456,Товар!A:F,6,0)</f>
        <v>200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  <c r="I3457">
        <f>VLOOKUP(D3457,Товар!A:F,6,0)</f>
        <v>375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  <c r="I3458">
        <f>VLOOKUP(D3458,Товар!A:F,6,0)</f>
        <v>110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  <c r="I3459">
        <f>VLOOKUP(D3459,Товар!A:F,6,0)</f>
        <v>250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  <c r="I3460">
        <f>VLOOKUP(D3460,Товар!A:F,6,0)</f>
        <v>300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  <c r="I3461">
        <f>VLOOKUP(D3461,Товар!A:F,6,0)</f>
        <v>220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  <c r="I3462">
        <f>VLOOKUP(D3462,Товар!A:F,6,0)</f>
        <v>200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  <c r="I3463">
        <f>VLOOKUP(D3463,Товар!A:F,6,0)</f>
        <v>150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  <c r="I3464">
        <f>VLOOKUP(D3464,Товар!A:F,6,0)</f>
        <v>250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  <c r="I3465">
        <f>VLOOKUP(D3465,Товар!A:F,6,0)</f>
        <v>50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  <c r="I3466">
        <f>VLOOKUP(D3466,Товар!A:F,6,0)</f>
        <v>90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  <c r="I3467">
        <f>VLOOKUP(D3467,Товар!A:F,6,0)</f>
        <v>600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  <c r="I3468">
        <f>VLOOKUP(D3468,Товар!A:F,6,0)</f>
        <v>100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  <c r="I3469">
        <f>VLOOKUP(D3469,Товар!A:F,6,0)</f>
        <v>55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  <c r="I3470">
        <f>VLOOKUP(D3470,Товар!A:F,6,0)</f>
        <v>85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  <c r="I3471">
        <f>VLOOKUP(D3471,Товар!A:F,6,0)</f>
        <v>220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  <c r="I3472">
        <f>VLOOKUP(D3472,Товар!A:F,6,0)</f>
        <v>300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  <c r="I3473">
        <f>VLOOKUP(D3473,Товар!A:F,6,0)</f>
        <v>20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  <c r="I3474">
        <f>VLOOKUP(D3474,Товар!A:F,6,0)</f>
        <v>120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  <c r="I3475">
        <f>VLOOKUP(D3475,Товар!A:F,6,0)</f>
        <v>120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  <c r="I3476">
        <f>VLOOKUP(D3476,Товар!A:F,6,0)</f>
        <v>170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  <c r="I3477">
        <f>VLOOKUP(D3477,Товар!A:F,6,0)</f>
        <v>120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  <c r="I3478">
        <f>VLOOKUP(D3478,Товар!A:F,6,0)</f>
        <v>110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  <c r="I3479">
        <f>VLOOKUP(D3479,Товар!A:F,6,0)</f>
        <v>120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  <c r="I3480">
        <f>VLOOKUP(D3480,Товар!A:F,6,0)</f>
        <v>180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  <c r="I3481">
        <f>VLOOKUP(D3481,Товар!A:F,6,0)</f>
        <v>350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  <c r="I3482">
        <f>VLOOKUP(D3482,Товар!A:F,6,0)</f>
        <v>125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  <c r="I3483">
        <f>VLOOKUP(D3483,Товар!A:F,6,0)</f>
        <v>140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  <c r="I3484">
        <f>VLOOKUP(D3484,Товар!A:F,6,0)</f>
        <v>55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  <c r="I3485">
        <f>VLOOKUP(D3485,Товар!A:F,6,0)</f>
        <v>115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  <c r="I3486">
        <f>VLOOKUP(D3486,Товар!A:F,6,0)</f>
        <v>300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  <c r="I3487">
        <f>VLOOKUP(D3487,Товар!A:F,6,0)</f>
        <v>75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  <c r="I3488">
        <f>VLOOKUP(D3488,Товар!A:F,6,0)</f>
        <v>80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  <c r="I3489">
        <f>VLOOKUP(D3489,Товар!A:F,6,0)</f>
        <v>90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  <c r="I3490">
        <f>VLOOKUP(D3490,Товар!A:F,6,0)</f>
        <v>80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  <c r="I3491">
        <f>VLOOKUP(D3491,Товар!A:F,6,0)</f>
        <v>130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  <c r="I3492">
        <f>VLOOKUP(D3492,Товар!A:F,6,0)</f>
        <v>200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  <c r="I3493">
        <f>VLOOKUP(D3493,Товар!A:F,6,0)</f>
        <v>375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  <c r="I3494">
        <f>VLOOKUP(D3494,Товар!A:F,6,0)</f>
        <v>110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  <c r="I3495">
        <f>VLOOKUP(D3495,Товар!A:F,6,0)</f>
        <v>250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  <c r="I3496">
        <f>VLOOKUP(D3496,Товар!A:F,6,0)</f>
        <v>300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  <c r="I3497">
        <f>VLOOKUP(D3497,Товар!A:F,6,0)</f>
        <v>220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  <c r="I3498">
        <f>VLOOKUP(D3498,Товар!A:F,6,0)</f>
        <v>200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  <c r="I3499">
        <f>VLOOKUP(D3499,Товар!A:F,6,0)</f>
        <v>150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  <c r="I3500">
        <f>VLOOKUP(D3500,Товар!A:F,6,0)</f>
        <v>250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  <c r="I3501">
        <f>VLOOKUP(D3501,Товар!A:F,6,0)</f>
        <v>50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  <c r="I3502">
        <f>VLOOKUP(D3502,Товар!A:F,6,0)</f>
        <v>90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  <c r="I3503">
        <f>VLOOKUP(D3503,Товар!A:F,6,0)</f>
        <v>600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  <c r="I3504">
        <f>VLOOKUP(D3504,Товар!A:F,6,0)</f>
        <v>100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  <c r="I3505">
        <f>VLOOKUP(D3505,Товар!A:F,6,0)</f>
        <v>55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  <c r="I3506">
        <f>VLOOKUP(D3506,Товар!A:F,6,0)</f>
        <v>85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  <c r="I3507">
        <f>VLOOKUP(D3507,Товар!A:F,6,0)</f>
        <v>220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  <c r="I3508">
        <f>VLOOKUP(D3508,Товар!A:F,6,0)</f>
        <v>300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  <c r="I3509">
        <f>VLOOKUP(D3509,Товар!A:F,6,0)</f>
        <v>20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  <c r="I3510">
        <f>VLOOKUP(D3510,Товар!A:F,6,0)</f>
        <v>120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  <c r="I3511">
        <f>VLOOKUP(D3511,Товар!A:F,6,0)</f>
        <v>120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  <c r="I3512">
        <f>VLOOKUP(D3512,Товар!A:F,6,0)</f>
        <v>170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  <c r="I3513">
        <f>VLOOKUP(D3513,Товар!A:F,6,0)</f>
        <v>120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  <c r="I3514">
        <f>VLOOKUP(D3514,Товар!A:F,6,0)</f>
        <v>110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  <c r="I3515">
        <f>VLOOKUP(D3515,Товар!A:F,6,0)</f>
        <v>120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  <c r="I3516">
        <f>VLOOKUP(D3516,Товар!A:F,6,0)</f>
        <v>180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  <c r="I3517">
        <f>VLOOKUP(D3517,Товар!A:F,6,0)</f>
        <v>350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  <c r="I3518">
        <f>VLOOKUP(D3518,Товар!A:F,6,0)</f>
        <v>125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  <c r="I3519">
        <f>VLOOKUP(D3519,Товар!A:F,6,0)</f>
        <v>140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  <c r="I3520">
        <f>VLOOKUP(D3520,Товар!A:F,6,0)</f>
        <v>55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  <c r="I3521">
        <f>VLOOKUP(D3521,Товар!A:F,6,0)</f>
        <v>115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  <c r="I3522">
        <f>VLOOKUP(D3522,Товар!A:F,6,0)</f>
        <v>300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  <c r="I3523">
        <f>VLOOKUP(D3523,Товар!A:F,6,0)</f>
        <v>75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  <c r="I3524">
        <f>VLOOKUP(D3524,Товар!A:F,6,0)</f>
        <v>80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  <c r="I3525">
        <f>VLOOKUP(D3525,Товар!A:F,6,0)</f>
        <v>90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  <c r="I3526">
        <f>VLOOKUP(D3526,Товар!A:F,6,0)</f>
        <v>80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  <c r="I3527">
        <f>VLOOKUP(D3527,Товар!A:F,6,0)</f>
        <v>130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  <c r="I3528">
        <f>VLOOKUP(D3528,Товар!A:F,6,0)</f>
        <v>200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  <c r="I3529">
        <f>VLOOKUP(D3529,Товар!A:F,6,0)</f>
        <v>375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  <c r="I3530">
        <f>VLOOKUP(D3530,Товар!A:F,6,0)</f>
        <v>110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  <c r="I3531">
        <f>VLOOKUP(D3531,Товар!A:F,6,0)</f>
        <v>250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  <c r="I3532">
        <f>VLOOKUP(D3532,Товар!A:F,6,0)</f>
        <v>300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  <c r="I3533">
        <f>VLOOKUP(D3533,Товар!A:F,6,0)</f>
        <v>220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  <c r="I3534">
        <f>VLOOKUP(D3534,Товар!A:F,6,0)</f>
        <v>200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  <c r="I3535">
        <f>VLOOKUP(D3535,Товар!A:F,6,0)</f>
        <v>150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  <c r="I3536">
        <f>VLOOKUP(D3536,Товар!A:F,6,0)</f>
        <v>250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  <c r="I3537">
        <f>VLOOKUP(D3537,Товар!A:F,6,0)</f>
        <v>50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  <c r="I3538">
        <f>VLOOKUP(D3538,Товар!A:F,6,0)</f>
        <v>90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  <c r="I3539">
        <f>VLOOKUP(D3539,Товар!A:F,6,0)</f>
        <v>600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  <c r="I3540">
        <f>VLOOKUP(D3540,Товар!A:F,6,0)</f>
        <v>100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  <c r="I3541">
        <f>VLOOKUP(D3541,Товар!A:F,6,0)</f>
        <v>55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  <c r="I3542">
        <f>VLOOKUP(D3542,Товар!A:F,6,0)</f>
        <v>85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  <c r="I3543">
        <f>VLOOKUP(D3543,Товар!A:F,6,0)</f>
        <v>220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  <c r="I3544">
        <f>VLOOKUP(D3544,Товар!A:F,6,0)</f>
        <v>300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  <c r="I3545">
        <f>VLOOKUP(D3545,Товар!A:F,6,0)</f>
        <v>20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  <c r="I3546">
        <f>VLOOKUP(D3546,Товар!A:F,6,0)</f>
        <v>120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  <c r="I3547">
        <f>VLOOKUP(D3547,Товар!A:F,6,0)</f>
        <v>120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  <c r="I3548">
        <f>VLOOKUP(D3548,Товар!A:F,6,0)</f>
        <v>170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  <c r="I3549">
        <f>VLOOKUP(D3549,Товар!A:F,6,0)</f>
        <v>120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  <c r="I3550">
        <f>VLOOKUP(D3550,Товар!A:F,6,0)</f>
        <v>110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  <c r="I3551">
        <f>VLOOKUP(D3551,Товар!A:F,6,0)</f>
        <v>120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  <c r="I3552">
        <f>VLOOKUP(D3552,Товар!A:F,6,0)</f>
        <v>180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  <c r="I3553">
        <f>VLOOKUP(D3553,Товар!A:F,6,0)</f>
        <v>350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  <c r="I3554">
        <f>VLOOKUP(D3554,Товар!A:F,6,0)</f>
        <v>125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  <c r="I3555">
        <f>VLOOKUP(D3555,Товар!A:F,6,0)</f>
        <v>140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  <c r="I3556">
        <f>VLOOKUP(D3556,Товар!A:F,6,0)</f>
        <v>55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  <c r="I3557">
        <f>VLOOKUP(D3557,Товар!A:F,6,0)</f>
        <v>115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  <c r="I3558">
        <f>VLOOKUP(D3558,Товар!A:F,6,0)</f>
        <v>300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  <c r="I3559">
        <f>VLOOKUP(D3559,Товар!A:F,6,0)</f>
        <v>75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  <c r="I3560">
        <f>VLOOKUP(D3560,Товар!A:F,6,0)</f>
        <v>80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  <c r="I3561">
        <f>VLOOKUP(D3561,Товар!A:F,6,0)</f>
        <v>90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  <c r="I3562">
        <f>VLOOKUP(D3562,Товар!A:F,6,0)</f>
        <v>80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  <c r="I3563">
        <f>VLOOKUP(D3563,Товар!A:F,6,0)</f>
        <v>130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  <c r="I3564">
        <f>VLOOKUP(D3564,Товар!A:F,6,0)</f>
        <v>200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  <c r="I3565">
        <f>VLOOKUP(D3565,Товар!A:F,6,0)</f>
        <v>375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  <c r="I3566">
        <f>VLOOKUP(D3566,Товар!A:F,6,0)</f>
        <v>110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  <c r="I3567">
        <f>VLOOKUP(D3567,Товар!A:F,6,0)</f>
        <v>250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  <c r="I3568">
        <f>VLOOKUP(D3568,Товар!A:F,6,0)</f>
        <v>300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  <c r="I3569">
        <f>VLOOKUP(D3569,Товар!A:F,6,0)</f>
        <v>220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  <c r="I3570">
        <f>VLOOKUP(D3570,Товар!A:F,6,0)</f>
        <v>200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  <c r="I3571">
        <f>VLOOKUP(D3571,Товар!A:F,6,0)</f>
        <v>150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  <c r="I3572">
        <f>VLOOKUP(D3572,Товар!A:F,6,0)</f>
        <v>250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  <c r="I3573">
        <f>VLOOKUP(D3573,Товар!A:F,6,0)</f>
        <v>50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  <c r="I3574">
        <f>VLOOKUP(D3574,Товар!A:F,6,0)</f>
        <v>90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  <c r="I3575">
        <f>VLOOKUP(D3575,Товар!A:F,6,0)</f>
        <v>600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  <c r="I3576">
        <f>VLOOKUP(D3576,Товар!A:F,6,0)</f>
        <v>100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  <c r="I3577">
        <f>VLOOKUP(D3577,Товар!A:F,6,0)</f>
        <v>55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  <c r="I3578">
        <f>VLOOKUP(D3578,Товар!A:F,6,0)</f>
        <v>85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  <c r="I3579">
        <f>VLOOKUP(D3579,Товар!A:F,6,0)</f>
        <v>220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  <c r="I3580">
        <f>VLOOKUP(D3580,Товар!A:F,6,0)</f>
        <v>300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  <c r="I3581">
        <f>VLOOKUP(D3581,Товар!A:F,6,0)</f>
        <v>20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  <c r="I3582">
        <f>VLOOKUP(D3582,Товар!A:F,6,0)</f>
        <v>120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  <c r="I3583">
        <f>VLOOKUP(D3583,Товар!A:F,6,0)</f>
        <v>120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  <c r="I3584">
        <f>VLOOKUP(D3584,Товар!A:F,6,0)</f>
        <v>170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  <c r="I3585">
        <f>VLOOKUP(D3585,Товар!A:F,6,0)</f>
        <v>120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  <c r="I3586">
        <f>VLOOKUP(D3586,Товар!A:F,6,0)</f>
        <v>110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  <c r="I3587">
        <f>VLOOKUP(D3587,Товар!A:F,6,0)</f>
        <v>120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  <c r="I3588">
        <f>VLOOKUP(D3588,Товар!A:F,6,0)</f>
        <v>180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  <c r="I3589">
        <f>VLOOKUP(D3589,Товар!A:F,6,0)</f>
        <v>350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  <c r="I3590">
        <f>VLOOKUP(D3590,Товар!A:F,6,0)</f>
        <v>125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  <c r="I3591">
        <f>VLOOKUP(D3591,Товар!A:F,6,0)</f>
        <v>140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  <c r="I3592">
        <f>VLOOKUP(D3592,Товар!A:F,6,0)</f>
        <v>55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  <c r="I3593">
        <f>VLOOKUP(D3593,Товар!A:F,6,0)</f>
        <v>115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  <c r="I3594">
        <f>VLOOKUP(D3594,Товар!A:F,6,0)</f>
        <v>300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  <c r="I3595">
        <f>VLOOKUP(D3595,Товар!A:F,6,0)</f>
        <v>75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  <c r="I3596">
        <f>VLOOKUP(D3596,Товар!A:F,6,0)</f>
        <v>80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  <c r="I3597">
        <f>VLOOKUP(D3597,Товар!A:F,6,0)</f>
        <v>90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  <c r="I3598">
        <f>VLOOKUP(D3598,Товар!A:F,6,0)</f>
        <v>80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  <c r="I3599">
        <f>VLOOKUP(D3599,Товар!A:F,6,0)</f>
        <v>130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  <c r="I3600">
        <f>VLOOKUP(D3600,Товар!A:F,6,0)</f>
        <v>200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  <c r="I3601">
        <f>VLOOKUP(D3601,Товар!A:F,6,0)</f>
        <v>375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  <c r="I3602">
        <f>VLOOKUP(D3602,Товар!A:F,6,0)</f>
        <v>110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  <c r="I3603">
        <f>VLOOKUP(D3603,Товар!A:F,6,0)</f>
        <v>250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  <c r="I3604">
        <f>VLOOKUP(D3604,Товар!A:F,6,0)</f>
        <v>300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  <c r="I3605">
        <f>VLOOKUP(D3605,Товар!A:F,6,0)</f>
        <v>220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  <c r="I3606">
        <f>VLOOKUP(D3606,Товар!A:F,6,0)</f>
        <v>200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  <c r="I3607">
        <f>VLOOKUP(D3607,Товар!A:F,6,0)</f>
        <v>150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  <c r="I3608">
        <f>VLOOKUP(D3608,Товар!A:F,6,0)</f>
        <v>250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  <c r="I3609">
        <f>VLOOKUP(D3609,Товар!A:F,6,0)</f>
        <v>50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  <c r="I3610">
        <f>VLOOKUP(D3610,Товар!A:F,6,0)</f>
        <v>90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  <c r="I3611">
        <f>VLOOKUP(D3611,Товар!A:F,6,0)</f>
        <v>600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  <c r="I3612">
        <f>VLOOKUP(D3612,Товар!A:F,6,0)</f>
        <v>100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  <c r="I3613">
        <f>VLOOKUP(D3613,Товар!A:F,6,0)</f>
        <v>55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  <c r="I3614">
        <f>VLOOKUP(D3614,Товар!A:F,6,0)</f>
        <v>85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  <c r="I3615">
        <f>VLOOKUP(D3615,Товар!A:F,6,0)</f>
        <v>220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  <c r="I3616">
        <f>VLOOKUP(D3616,Товар!A:F,6,0)</f>
        <v>300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  <c r="I3617">
        <f>VLOOKUP(D3617,Товар!A:F,6,0)</f>
        <v>20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  <c r="I3618">
        <f>VLOOKUP(D3618,Товар!A:F,6,0)</f>
        <v>120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  <c r="I3619">
        <f>VLOOKUP(D3619,Товар!A:F,6,0)</f>
        <v>120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  <c r="I3620">
        <f>VLOOKUP(D3620,Товар!A:F,6,0)</f>
        <v>170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  <c r="I3621">
        <f>VLOOKUP(D3621,Товар!A:F,6,0)</f>
        <v>120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  <c r="I3622">
        <f>VLOOKUP(D3622,Товар!A:F,6,0)</f>
        <v>110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  <c r="I3623">
        <f>VLOOKUP(D3623,Товар!A:F,6,0)</f>
        <v>120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  <c r="I3624">
        <f>VLOOKUP(D3624,Товар!A:F,6,0)</f>
        <v>180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  <c r="I3625">
        <f>VLOOKUP(D3625,Товар!A:F,6,0)</f>
        <v>350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  <c r="I3626">
        <f>VLOOKUP(D3626,Товар!A:F,6,0)</f>
        <v>125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  <c r="I3627">
        <f>VLOOKUP(D3627,Товар!A:F,6,0)</f>
        <v>140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  <c r="I3628">
        <f>VLOOKUP(D3628,Товар!A:F,6,0)</f>
        <v>55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  <c r="I3629">
        <f>VLOOKUP(D3629,Товар!A:F,6,0)</f>
        <v>115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  <c r="I3630">
        <f>VLOOKUP(D3630,Товар!A:F,6,0)</f>
        <v>300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  <c r="I3631">
        <f>VLOOKUP(D3631,Товар!A:F,6,0)</f>
        <v>75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  <c r="I3632">
        <f>VLOOKUP(D3632,Товар!A:F,6,0)</f>
        <v>80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  <c r="I3633">
        <f>VLOOKUP(D3633,Товар!A:F,6,0)</f>
        <v>90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  <c r="I3634">
        <f>VLOOKUP(D3634,Товар!A:F,6,0)</f>
        <v>80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  <c r="I3635">
        <f>VLOOKUP(D3635,Товар!A:F,6,0)</f>
        <v>130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  <c r="I3636">
        <f>VLOOKUP(D3636,Товар!A:F,6,0)</f>
        <v>200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  <c r="I3637">
        <f>VLOOKUP(D3637,Товар!A:F,6,0)</f>
        <v>375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  <c r="I3638">
        <f>VLOOKUP(D3638,Товар!A:F,6,0)</f>
        <v>110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  <c r="I3639">
        <f>VLOOKUP(D3639,Товар!A:F,6,0)</f>
        <v>250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  <c r="I3640">
        <f>VLOOKUP(D3640,Товар!A:F,6,0)</f>
        <v>300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  <c r="I3641">
        <f>VLOOKUP(D3641,Товар!A:F,6,0)</f>
        <v>220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  <c r="I3642">
        <f>VLOOKUP(D3642,Товар!A:F,6,0)</f>
        <v>200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  <c r="I3643">
        <f>VLOOKUP(D3643,Товар!A:F,6,0)</f>
        <v>150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  <c r="I3644">
        <f>VLOOKUP(D3644,Товар!A:F,6,0)</f>
        <v>250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  <c r="I3645">
        <f>VLOOKUP(D3645,Товар!A:F,6,0)</f>
        <v>50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  <c r="I3646">
        <f>VLOOKUP(D3646,Товар!A:F,6,0)</f>
        <v>90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  <c r="I3647">
        <f>VLOOKUP(D3647,Товар!A:F,6,0)</f>
        <v>600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  <c r="I3648">
        <f>VLOOKUP(D3648,Товар!A:F,6,0)</f>
        <v>100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  <c r="I3649">
        <f>VLOOKUP(D3649,Товар!A:F,6,0)</f>
        <v>55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  <c r="I3650">
        <f>VLOOKUP(D3650,Товар!A:F,6,0)</f>
        <v>85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  <c r="I3651">
        <f>VLOOKUP(D3651,Товар!A:F,6,0)</f>
        <v>220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  <c r="I3652">
        <f>VLOOKUP(D3652,Товар!A:F,6,0)</f>
        <v>300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  <c r="I3653">
        <f>VLOOKUP(D3653,Товар!A:F,6,0)</f>
        <v>20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  <c r="I3654">
        <f>VLOOKUP(D3654,Товар!A:F,6,0)</f>
        <v>120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  <c r="I3655">
        <f>VLOOKUP(D3655,Товар!A:F,6,0)</f>
        <v>120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  <c r="I3656">
        <f>VLOOKUP(D3656,Товар!A:F,6,0)</f>
        <v>170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  <c r="I3657">
        <f>VLOOKUP(D3657,Товар!A:F,6,0)</f>
        <v>120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  <c r="I3658">
        <f>VLOOKUP(D3658,Товар!A:F,6,0)</f>
        <v>110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  <c r="I3659">
        <f>VLOOKUP(D3659,Товар!A:F,6,0)</f>
        <v>120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  <c r="I3660">
        <f>VLOOKUP(D3660,Товар!A:F,6,0)</f>
        <v>180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  <c r="I3661">
        <f>VLOOKUP(D3661,Товар!A:F,6,0)</f>
        <v>350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  <c r="I3662">
        <f>VLOOKUP(D3662,Товар!A:F,6,0)</f>
        <v>125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  <c r="I3663">
        <f>VLOOKUP(D3663,Товар!A:F,6,0)</f>
        <v>140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  <c r="I3664">
        <f>VLOOKUP(D3664,Товар!A:F,6,0)</f>
        <v>55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  <c r="I3665">
        <f>VLOOKUP(D3665,Товар!A:F,6,0)</f>
        <v>115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  <c r="I3666">
        <f>VLOOKUP(D3666,Товар!A:F,6,0)</f>
        <v>300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  <c r="I3667">
        <f>VLOOKUP(D3667,Товар!A:F,6,0)</f>
        <v>75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  <c r="I3668">
        <f>VLOOKUP(D3668,Товар!A:F,6,0)</f>
        <v>80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  <c r="I3669">
        <f>VLOOKUP(D3669,Товар!A:F,6,0)</f>
        <v>90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  <c r="I3670">
        <f>VLOOKUP(D3670,Товар!A:F,6,0)</f>
        <v>80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  <c r="I3671">
        <f>VLOOKUP(D3671,Товар!A:F,6,0)</f>
        <v>130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  <c r="I3672">
        <f>VLOOKUP(D3672,Товар!A:F,6,0)</f>
        <v>200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  <c r="I3673">
        <f>VLOOKUP(D3673,Товар!A:F,6,0)</f>
        <v>375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  <c r="I3674">
        <f>VLOOKUP(D3674,Товар!A:F,6,0)</f>
        <v>110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  <c r="I3675">
        <f>VLOOKUP(D3675,Товар!A:F,6,0)</f>
        <v>250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  <c r="I3676">
        <f>VLOOKUP(D3676,Товар!A:F,6,0)</f>
        <v>300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  <c r="I3677">
        <f>VLOOKUP(D3677,Товар!A:F,6,0)</f>
        <v>220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  <c r="I3678">
        <f>VLOOKUP(D3678,Товар!A:F,6,0)</f>
        <v>200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  <c r="I3679">
        <f>VLOOKUP(D3679,Товар!A:F,6,0)</f>
        <v>150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  <c r="I3680">
        <f>VLOOKUP(D3680,Товар!A:F,6,0)</f>
        <v>250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  <c r="I3681">
        <f>VLOOKUP(D3681,Товар!A:F,6,0)</f>
        <v>50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  <c r="I3682">
        <f>VLOOKUP(D3682,Товар!A:F,6,0)</f>
        <v>90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  <c r="I3683">
        <f>VLOOKUP(D3683,Товар!A:F,6,0)</f>
        <v>600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  <c r="I3684">
        <f>VLOOKUP(D3684,Товар!A:F,6,0)</f>
        <v>100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  <c r="I3685">
        <f>VLOOKUP(D3685,Товар!A:F,6,0)</f>
        <v>55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  <c r="I3686">
        <f>VLOOKUP(D3686,Товар!A:F,6,0)</f>
        <v>85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  <c r="I3687">
        <f>VLOOKUP(D3687,Товар!A:F,6,0)</f>
        <v>220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  <c r="I3688">
        <f>VLOOKUP(D3688,Товар!A:F,6,0)</f>
        <v>300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  <c r="I3689">
        <f>VLOOKUP(D3689,Товар!A:F,6,0)</f>
        <v>20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  <c r="I3690">
        <f>VLOOKUP(D3690,Товар!A:F,6,0)</f>
        <v>120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  <c r="I3691">
        <f>VLOOKUP(D3691,Товар!A:F,6,0)</f>
        <v>120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  <c r="I3692">
        <f>VLOOKUP(D3692,Товар!A:F,6,0)</f>
        <v>170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  <c r="I3693">
        <f>VLOOKUP(D3693,Товар!A:F,6,0)</f>
        <v>120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  <c r="I3694">
        <f>VLOOKUP(D3694,Товар!A:F,6,0)</f>
        <v>110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  <c r="I3695">
        <f>VLOOKUP(D3695,Товар!A:F,6,0)</f>
        <v>120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  <c r="I3696">
        <f>VLOOKUP(D3696,Товар!A:F,6,0)</f>
        <v>180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  <c r="I3697">
        <f>VLOOKUP(D3697,Товар!A:F,6,0)</f>
        <v>350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  <c r="I3698">
        <f>VLOOKUP(D3698,Товар!A:F,6,0)</f>
        <v>125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  <c r="I3699">
        <f>VLOOKUP(D3699,Товар!A:F,6,0)</f>
        <v>140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  <c r="I3700">
        <f>VLOOKUP(D3700,Товар!A:F,6,0)</f>
        <v>55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  <c r="I3701">
        <f>VLOOKUP(D3701,Товар!A:F,6,0)</f>
        <v>115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  <c r="I3702">
        <f>VLOOKUP(D3702,Товар!A:F,6,0)</f>
        <v>300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  <c r="I3703">
        <f>VLOOKUP(D3703,Товар!A:F,6,0)</f>
        <v>75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  <c r="I3704">
        <f>VLOOKUP(D3704,Товар!A:F,6,0)</f>
        <v>80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  <c r="I3705">
        <f>VLOOKUP(D3705,Товар!A:F,6,0)</f>
        <v>90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  <c r="I3706">
        <f>VLOOKUP(D3706,Товар!A:F,6,0)</f>
        <v>80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  <c r="I3707">
        <f>VLOOKUP(D3707,Товар!A:F,6,0)</f>
        <v>130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  <c r="I3708">
        <f>VLOOKUP(D3708,Товар!A:F,6,0)</f>
        <v>200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  <c r="I3709">
        <f>VLOOKUP(D3709,Товар!A:F,6,0)</f>
        <v>375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  <c r="I3710">
        <f>VLOOKUP(D3710,Товар!A:F,6,0)</f>
        <v>110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  <c r="I3711">
        <f>VLOOKUP(D3711,Товар!A:F,6,0)</f>
        <v>250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  <c r="I3712">
        <f>VLOOKUP(D3712,Товар!A:F,6,0)</f>
        <v>300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  <c r="I3713">
        <f>VLOOKUP(D3713,Товар!A:F,6,0)</f>
        <v>220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  <c r="I3714">
        <f>VLOOKUP(D3714,Товар!A:F,6,0)</f>
        <v>200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  <c r="I3715">
        <f>VLOOKUP(D3715,Товар!A:F,6,0)</f>
        <v>150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  <c r="I3716">
        <f>VLOOKUP(D3716,Товар!A:F,6,0)</f>
        <v>250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  <c r="I3717">
        <f>VLOOKUP(D3717,Товар!A:F,6,0)</f>
        <v>50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  <c r="I3718">
        <f>VLOOKUP(D3718,Товар!A:F,6,0)</f>
        <v>90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  <c r="I3719">
        <f>VLOOKUP(D3719,Товар!A:F,6,0)</f>
        <v>600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  <c r="I3720">
        <f>VLOOKUP(D3720,Товар!A:F,6,0)</f>
        <v>100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  <c r="I3721">
        <f>VLOOKUP(D3721,Товар!A:F,6,0)</f>
        <v>55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  <c r="I3722">
        <f>VLOOKUP(D3722,Товар!A:F,6,0)</f>
        <v>85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  <c r="I3723">
        <f>VLOOKUP(D3723,Товар!A:F,6,0)</f>
        <v>220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  <c r="I3724">
        <f>VLOOKUP(D3724,Товар!A:F,6,0)</f>
        <v>300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  <c r="I3725">
        <f>VLOOKUP(D3725,Товар!A:F,6,0)</f>
        <v>20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  <c r="I3726">
        <f>VLOOKUP(D3726,Товар!A:F,6,0)</f>
        <v>120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  <c r="I3727">
        <f>VLOOKUP(D3727,Товар!A:F,6,0)</f>
        <v>120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  <c r="I3728">
        <f>VLOOKUP(D3728,Товар!A:F,6,0)</f>
        <v>170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  <c r="I3729">
        <f>VLOOKUP(D3729,Товар!A:F,6,0)</f>
        <v>120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  <c r="I3730">
        <f>VLOOKUP(D3730,Товар!A:F,6,0)</f>
        <v>110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  <c r="I3731">
        <f>VLOOKUP(D3731,Товар!A:F,6,0)</f>
        <v>120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  <c r="I3732">
        <f>VLOOKUP(D3732,Товар!A:F,6,0)</f>
        <v>180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  <c r="I3733">
        <f>VLOOKUP(D3733,Товар!A:F,6,0)</f>
        <v>350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  <c r="I3734">
        <f>VLOOKUP(D3734,Товар!A:F,6,0)</f>
        <v>125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  <c r="I3735">
        <f>VLOOKUP(D3735,Товар!A:F,6,0)</f>
        <v>140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  <c r="I3736">
        <f>VLOOKUP(D3736,Товар!A:F,6,0)</f>
        <v>55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  <c r="I3737">
        <f>VLOOKUP(D3737,Товар!A:F,6,0)</f>
        <v>115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  <c r="I3738">
        <f>VLOOKUP(D3738,Товар!A:F,6,0)</f>
        <v>300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  <c r="I3739">
        <f>VLOOKUP(D3739,Товар!A:F,6,0)</f>
        <v>75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  <c r="I3740">
        <f>VLOOKUP(D3740,Товар!A:F,6,0)</f>
        <v>80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  <c r="I3741">
        <f>VLOOKUP(D3741,Товар!A:F,6,0)</f>
        <v>90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  <c r="I3742">
        <f>VLOOKUP(D3742,Товар!A:F,6,0)</f>
        <v>80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  <c r="I3743">
        <f>VLOOKUP(D3743,Товар!A:F,6,0)</f>
        <v>130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  <c r="I3744">
        <f>VLOOKUP(D3744,Товар!A:F,6,0)</f>
        <v>200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  <c r="I3745">
        <f>VLOOKUP(D3745,Товар!A:F,6,0)</f>
        <v>375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  <c r="I3746">
        <f>VLOOKUP(D3746,Товар!A:F,6,0)</f>
        <v>110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  <c r="I3747">
        <f>VLOOKUP(D3747,Товар!A:F,6,0)</f>
        <v>250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  <c r="I3748">
        <f>VLOOKUP(D3748,Товар!A:F,6,0)</f>
        <v>300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Карамель "Барбарис"</v>
      </c>
      <c r="I3749">
        <f>VLOOKUP(D3749,Товар!A:F,6,0)</f>
        <v>50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Карамель "Взлетная"</v>
      </c>
      <c r="I3750">
        <f>VLOOKUP(D3750,Товар!A:F,6,0)</f>
        <v>90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Карамель "Раковая шейка"</v>
      </c>
      <c r="I3751">
        <f>VLOOKUP(D3751,Товар!A:F,6,0)</f>
        <v>600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Карамель клубничная</v>
      </c>
      <c r="I3752">
        <f>VLOOKUP(D3752,Товар!A:F,6,0)</f>
        <v>100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лимонная</v>
      </c>
      <c r="I3753">
        <f>VLOOKUP(D3753,Товар!A:F,6,0)</f>
        <v>55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мятная</v>
      </c>
      <c r="I3754">
        <f>VLOOKUP(D3754,Товар!A:F,6,0)</f>
        <v>85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Клюква в сахаре</v>
      </c>
      <c r="I3755">
        <f>VLOOKUP(D3755,Товар!A:F,6,0)</f>
        <v>220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Курага в шоколаде</v>
      </c>
      <c r="I3756">
        <f>VLOOKUP(D3756,Товар!A:F,6,0)</f>
        <v>300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Леденец "Петушок"</v>
      </c>
      <c r="I3757">
        <f>VLOOKUP(D3757,Товар!A:F,6,0)</f>
        <v>20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Леденцы фруктовые драже</v>
      </c>
      <c r="I3758">
        <f>VLOOKUP(D3758,Товар!A:F,6,0)</f>
        <v>120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Мармелад в шоколаде</v>
      </c>
      <c r="I3759">
        <f>VLOOKUP(D3759,Товар!A:F,6,0)</f>
        <v>120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Мармелад желейный фигурки</v>
      </c>
      <c r="I3760">
        <f>VLOOKUP(D3760,Товар!A:F,6,0)</f>
        <v>170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Мармелад лимонный</v>
      </c>
      <c r="I3761">
        <f>VLOOKUP(D3761,Товар!A:F,6,0)</f>
        <v>120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Мармелад сливовый</v>
      </c>
      <c r="I3762">
        <f>VLOOKUP(D3762,Товар!A:F,6,0)</f>
        <v>110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фруктовый</v>
      </c>
      <c r="I3763">
        <f>VLOOKUP(D3763,Товар!A:F,6,0)</f>
        <v>120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яблочный</v>
      </c>
      <c r="I3764">
        <f>VLOOKUP(D3764,Товар!A:F,6,0)</f>
        <v>180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Набор конфет "Новогодний"</v>
      </c>
      <c r="I3765">
        <f>VLOOKUP(D3765,Товар!A:F,6,0)</f>
        <v>350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Пастила ванильная</v>
      </c>
      <c r="I3766">
        <f>VLOOKUP(D3766,Товар!A:F,6,0)</f>
        <v>125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Пастила с клюквенным соком</v>
      </c>
      <c r="I3767">
        <f>VLOOKUP(D3767,Товар!A:F,6,0)</f>
        <v>140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Сладкая плитка соевая</v>
      </c>
      <c r="I3768">
        <f>VLOOKUP(D3768,Товар!A:F,6,0)</f>
        <v>55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Суфле в шоколаде</v>
      </c>
      <c r="I3769">
        <f>VLOOKUP(D3769,Товар!A:F,6,0)</f>
        <v>115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Чернослив в шоколаде</v>
      </c>
      <c r="I3770">
        <f>VLOOKUP(D3770,Товар!A:F,6,0)</f>
        <v>300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Шоколад молочный</v>
      </c>
      <c r="I3771">
        <f>VLOOKUP(D3771,Товар!A:F,6,0)</f>
        <v>75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Шоколад с изюмом</v>
      </c>
      <c r="I3772">
        <f>VLOOKUP(D3772,Товар!A:F,6,0)</f>
        <v>80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Шоколад с орехом</v>
      </c>
      <c r="I3773">
        <f>VLOOKUP(D3773,Товар!A:F,6,0)</f>
        <v>90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Шоколад темный</v>
      </c>
      <c r="I3774">
        <f>VLOOKUP(D3774,Товар!A:F,6,0)</f>
        <v>80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Шоколадные конфеты "Белочка"</v>
      </c>
      <c r="I3775">
        <f>VLOOKUP(D3775,Товар!A:F,6,0)</f>
        <v>130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Шоколадные конфеты "Грильяж"</v>
      </c>
      <c r="I3776">
        <f>VLOOKUP(D3776,Товар!A:F,6,0)</f>
        <v>200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Шоколадные конфеты ассорти</v>
      </c>
      <c r="I3777">
        <f>VLOOKUP(D3777,Товар!A:F,6,0)</f>
        <v>375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Батончик соевый</v>
      </c>
      <c r="I3778">
        <f>VLOOKUP(D3778,Товар!A:F,6,0)</f>
        <v>110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Заяц шоколадный большой</v>
      </c>
      <c r="I3779">
        <f>VLOOKUP(D3779,Товар!A:F,6,0)</f>
        <v>250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Заяц шоколадный малый</v>
      </c>
      <c r="I3780">
        <f>VLOOKUP(D3780,Товар!A:F,6,0)</f>
        <v>300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Карамель "Барбарис"</v>
      </c>
      <c r="I3781">
        <f>VLOOKUP(D3781,Товар!A:F,6,0)</f>
        <v>50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Карамель "Взлетная"</v>
      </c>
      <c r="I3782">
        <f>VLOOKUP(D3782,Товар!A:F,6,0)</f>
        <v>90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Карамель "Раковая шейка"</v>
      </c>
      <c r="I3783">
        <f>VLOOKUP(D3783,Товар!A:F,6,0)</f>
        <v>600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Карамель клубничная</v>
      </c>
      <c r="I3784">
        <f>VLOOKUP(D3784,Товар!A:F,6,0)</f>
        <v>100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Карамель лимонная</v>
      </c>
      <c r="I3785">
        <f>VLOOKUP(D3785,Товар!A:F,6,0)</f>
        <v>55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Карамель мятная</v>
      </c>
      <c r="I3786">
        <f>VLOOKUP(D3786,Товар!A:F,6,0)</f>
        <v>85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Клюква в сахаре</v>
      </c>
      <c r="I3787">
        <f>VLOOKUP(D3787,Товар!A:F,6,0)</f>
        <v>220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Курага в шоколаде</v>
      </c>
      <c r="I3788">
        <f>VLOOKUP(D3788,Товар!A:F,6,0)</f>
        <v>300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Леденец "Петушок"</v>
      </c>
      <c r="I3789">
        <f>VLOOKUP(D3789,Товар!A:F,6,0)</f>
        <v>20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Леденцы фруктовые драже</v>
      </c>
      <c r="I3790">
        <f>VLOOKUP(D3790,Товар!A:F,6,0)</f>
        <v>120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Мармелад в шоколаде</v>
      </c>
      <c r="I3791">
        <f>VLOOKUP(D3791,Товар!A:F,6,0)</f>
        <v>120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Мармелад желейный фигурки</v>
      </c>
      <c r="I3792">
        <f>VLOOKUP(D3792,Товар!A:F,6,0)</f>
        <v>170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Мармелад лимонный</v>
      </c>
      <c r="I3793">
        <f>VLOOKUP(D3793,Товар!A:F,6,0)</f>
        <v>120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Мармелад сливовый</v>
      </c>
      <c r="I3794">
        <f>VLOOKUP(D3794,Товар!A:F,6,0)</f>
        <v>110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Мармелад фруктовый</v>
      </c>
      <c r="I3795">
        <f>VLOOKUP(D3795,Товар!A:F,6,0)</f>
        <v>120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Мармелад яблочный</v>
      </c>
      <c r="I3796">
        <f>VLOOKUP(D3796,Товар!A:F,6,0)</f>
        <v>180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Набор конфет "Новогодний"</v>
      </c>
      <c r="I3797">
        <f>VLOOKUP(D3797,Товар!A:F,6,0)</f>
        <v>350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Пастила ванильная</v>
      </c>
      <c r="I3798">
        <f>VLOOKUP(D3798,Товар!A:F,6,0)</f>
        <v>125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Пастила с клюквенным соком</v>
      </c>
      <c r="I3799">
        <f>VLOOKUP(D3799,Товар!A:F,6,0)</f>
        <v>140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Сладкая плитка соевая</v>
      </c>
      <c r="I3800">
        <f>VLOOKUP(D3800,Товар!A:F,6,0)</f>
        <v>55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Суфле в шоколаде</v>
      </c>
      <c r="I3801">
        <f>VLOOKUP(D3801,Товар!A:F,6,0)</f>
        <v>115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Чернослив в шоколаде</v>
      </c>
      <c r="I3802">
        <f>VLOOKUP(D3802,Товар!A:F,6,0)</f>
        <v>300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Шоколад молочный</v>
      </c>
      <c r="I3803">
        <f>VLOOKUP(D3803,Товар!A:F,6,0)</f>
        <v>75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Шоколад с изюмом</v>
      </c>
      <c r="I3804">
        <f>VLOOKUP(D3804,Товар!A:F,6,0)</f>
        <v>80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Шоколад с орехом</v>
      </c>
      <c r="I3805">
        <f>VLOOKUP(D3805,Товар!A:F,6,0)</f>
        <v>90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Шоколад темный</v>
      </c>
      <c r="I3806">
        <f>VLOOKUP(D3806,Товар!A:F,6,0)</f>
        <v>80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Шоколадные конфеты "Белочка"</v>
      </c>
      <c r="I3807">
        <f>VLOOKUP(D3807,Товар!A:F,6,0)</f>
        <v>130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Шоколадные конфеты "Грильяж"</v>
      </c>
      <c r="I3808">
        <f>VLOOKUP(D3808,Товар!A:F,6,0)</f>
        <v>200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Шоколадные конфеты ассорти</v>
      </c>
      <c r="I3809">
        <f>VLOOKUP(D3809,Товар!A:F,6,0)</f>
        <v>375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Батончик соевый</v>
      </c>
      <c r="I3810">
        <f>VLOOKUP(D3810,Товар!A:F,6,0)</f>
        <v>110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Заяц шоколадный большой</v>
      </c>
      <c r="I3811">
        <f>VLOOKUP(D3811,Товар!A:F,6,0)</f>
        <v>250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Заяц шоколадный малый</v>
      </c>
      <c r="I3812">
        <f>VLOOKUP(D3812,Товар!A:F,6,0)</f>
        <v>300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Карамель "Барбарис"</v>
      </c>
      <c r="I3813">
        <f>VLOOKUP(D3813,Товар!A:F,6,0)</f>
        <v>50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Карамель "Взлетная"</v>
      </c>
      <c r="I3814">
        <f>VLOOKUP(D3814,Товар!A:F,6,0)</f>
        <v>90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Карамель "Раковая шейка"</v>
      </c>
      <c r="I3815">
        <f>VLOOKUP(D3815,Товар!A:F,6,0)</f>
        <v>600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Карамель клубничная</v>
      </c>
      <c r="I3816">
        <f>VLOOKUP(D3816,Товар!A:F,6,0)</f>
        <v>100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Карамель лимонная</v>
      </c>
      <c r="I3817">
        <f>VLOOKUP(D3817,Товар!A:F,6,0)</f>
        <v>55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Карамель мятная</v>
      </c>
      <c r="I3818">
        <f>VLOOKUP(D3818,Товар!A:F,6,0)</f>
        <v>85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Клюква в сахаре</v>
      </c>
      <c r="I3819">
        <f>VLOOKUP(D3819,Товар!A:F,6,0)</f>
        <v>220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Курага в шоколаде</v>
      </c>
      <c r="I3820">
        <f>VLOOKUP(D3820,Товар!A:F,6,0)</f>
        <v>300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Леденец "Петушок"</v>
      </c>
      <c r="I3821">
        <f>VLOOKUP(D3821,Товар!A:F,6,0)</f>
        <v>20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Леденцы фруктовые драже</v>
      </c>
      <c r="I3822">
        <f>VLOOKUP(D3822,Товар!A:F,6,0)</f>
        <v>120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Мармелад в шоколаде</v>
      </c>
      <c r="I3823">
        <f>VLOOKUP(D3823,Товар!A:F,6,0)</f>
        <v>120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Мармелад желейный фигурки</v>
      </c>
      <c r="I3824">
        <f>VLOOKUP(D3824,Товар!A:F,6,0)</f>
        <v>170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Мармелад лимонный</v>
      </c>
      <c r="I3825">
        <f>VLOOKUP(D3825,Товар!A:F,6,0)</f>
        <v>120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Мармелад сливовый</v>
      </c>
      <c r="I3826">
        <f>VLOOKUP(D3826,Товар!A:F,6,0)</f>
        <v>110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Мармелад фруктовый</v>
      </c>
      <c r="I3827">
        <f>VLOOKUP(D3827,Товар!A:F,6,0)</f>
        <v>120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Мармелад яблочный</v>
      </c>
      <c r="I3828">
        <f>VLOOKUP(D3828,Товар!A:F,6,0)</f>
        <v>180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Набор конфет "Новогодний"</v>
      </c>
      <c r="I3829">
        <f>VLOOKUP(D3829,Товар!A:F,6,0)</f>
        <v>350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Пастила ванильная</v>
      </c>
      <c r="I3830">
        <f>VLOOKUP(D3830,Товар!A:F,6,0)</f>
        <v>125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Пастила с клюквенным соком</v>
      </c>
      <c r="I3831">
        <f>VLOOKUP(D3831,Товар!A:F,6,0)</f>
        <v>140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Сладкая плитка соевая</v>
      </c>
      <c r="I3832">
        <f>VLOOKUP(D3832,Товар!A:F,6,0)</f>
        <v>55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Суфле в шоколаде</v>
      </c>
      <c r="I3833">
        <f>VLOOKUP(D3833,Товар!A:F,6,0)</f>
        <v>115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Чернослив в шоколаде</v>
      </c>
      <c r="I3834">
        <f>VLOOKUP(D3834,Товар!A:F,6,0)</f>
        <v>300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Шоколад молочный</v>
      </c>
      <c r="I3835">
        <f>VLOOKUP(D3835,Товар!A:F,6,0)</f>
        <v>75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Шоколад с изюмом</v>
      </c>
      <c r="I3836">
        <f>VLOOKUP(D3836,Товар!A:F,6,0)</f>
        <v>80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Шоколад с орехом</v>
      </c>
      <c r="I3837">
        <f>VLOOKUP(D3837,Товар!A:F,6,0)</f>
        <v>90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Шоколад темный</v>
      </c>
      <c r="I3838">
        <f>VLOOKUP(D3838,Товар!A:F,6,0)</f>
        <v>80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Шоколадные конфеты "Белочка"</v>
      </c>
      <c r="I3839">
        <f>VLOOKUP(D3839,Товар!A:F,6,0)</f>
        <v>130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Шоколадные конфеты "Грильяж"</v>
      </c>
      <c r="I3840">
        <f>VLOOKUP(D3840,Товар!A:F,6,0)</f>
        <v>200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Шоколадные конфеты ассорти</v>
      </c>
      <c r="I3841">
        <f>VLOOKUP(D3841,Товар!A:F,6,0)</f>
        <v>375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Батончик соевый</v>
      </c>
      <c r="I3842">
        <f>VLOOKUP(D3842,Товар!A:F,6,0)</f>
        <v>110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Заяц шоколадный большой</v>
      </c>
      <c r="I3843">
        <f>VLOOKUP(D3843,Товар!A:F,6,0)</f>
        <v>250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Заяц шоколадный малый</v>
      </c>
      <c r="I3844">
        <f>VLOOKUP(D3844,Товар!A:F,6,0)</f>
        <v>300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Карамель "Барбарис"</v>
      </c>
      <c r="I3845">
        <f>VLOOKUP(D3845,Товар!A:F,6,0)</f>
        <v>50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Карамель "Взлетная"</v>
      </c>
      <c r="I3846">
        <f>VLOOKUP(D3846,Товар!A:F,6,0)</f>
        <v>90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Карамель "Раковая шейка"</v>
      </c>
      <c r="I3847">
        <f>VLOOKUP(D3847,Товар!A:F,6,0)</f>
        <v>600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Карамель клубничная</v>
      </c>
      <c r="I3848">
        <f>VLOOKUP(D3848,Товар!A:F,6,0)</f>
        <v>100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Карамель лимонная</v>
      </c>
      <c r="I3849">
        <f>VLOOKUP(D3849,Товар!A:F,6,0)</f>
        <v>55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Карамель мятная</v>
      </c>
      <c r="I3850">
        <f>VLOOKUP(D3850,Товар!A:F,6,0)</f>
        <v>85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Клюква в сахаре</v>
      </c>
      <c r="I3851">
        <f>VLOOKUP(D3851,Товар!A:F,6,0)</f>
        <v>220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Курага в шоколаде</v>
      </c>
      <c r="I3852">
        <f>VLOOKUP(D3852,Товар!A:F,6,0)</f>
        <v>300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Леденец "Петушок"</v>
      </c>
      <c r="I3853">
        <f>VLOOKUP(D3853,Товар!A:F,6,0)</f>
        <v>20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Леденцы фруктовые драже</v>
      </c>
      <c r="I3854">
        <f>VLOOKUP(D3854,Товар!A:F,6,0)</f>
        <v>120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Мармелад в шоколаде</v>
      </c>
      <c r="I3855">
        <f>VLOOKUP(D3855,Товар!A:F,6,0)</f>
        <v>120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Мармелад желейный фигурки</v>
      </c>
      <c r="I3856">
        <f>VLOOKUP(D3856,Товар!A:F,6,0)</f>
        <v>170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Мармелад лимонный</v>
      </c>
      <c r="I3857">
        <f>VLOOKUP(D3857,Товар!A:F,6,0)</f>
        <v>120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Мармелад сливовый</v>
      </c>
      <c r="I3858">
        <f>VLOOKUP(D3858,Товар!A:F,6,0)</f>
        <v>110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Мармелад фруктовый</v>
      </c>
      <c r="I3859">
        <f>VLOOKUP(D3859,Товар!A:F,6,0)</f>
        <v>120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Мармелад яблочный</v>
      </c>
      <c r="I3860">
        <f>VLOOKUP(D3860,Товар!A:F,6,0)</f>
        <v>180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Набор конфет "Новогодний"</v>
      </c>
      <c r="I3861">
        <f>VLOOKUP(D3861,Товар!A:F,6,0)</f>
        <v>350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Пастила ванильная</v>
      </c>
      <c r="I3862">
        <f>VLOOKUP(D3862,Товар!A:F,6,0)</f>
        <v>125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Пастила с клюквенным соком</v>
      </c>
      <c r="I3863">
        <f>VLOOKUP(D3863,Товар!A:F,6,0)</f>
        <v>140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Сладкая плитка соевая</v>
      </c>
      <c r="I3864">
        <f>VLOOKUP(D3864,Товар!A:F,6,0)</f>
        <v>55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Суфле в шоколаде</v>
      </c>
      <c r="I3865">
        <f>VLOOKUP(D3865,Товар!A:F,6,0)</f>
        <v>115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Чернослив в шоколаде</v>
      </c>
      <c r="I3866">
        <f>VLOOKUP(D3866,Товар!A:F,6,0)</f>
        <v>300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Шоколад молочный</v>
      </c>
      <c r="I3867">
        <f>VLOOKUP(D3867,Товар!A:F,6,0)</f>
        <v>75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Шоколад с изюмом</v>
      </c>
      <c r="I3868">
        <f>VLOOKUP(D3868,Товар!A:F,6,0)</f>
        <v>80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Шоколад с орехом</v>
      </c>
      <c r="I3869">
        <f>VLOOKUP(D3869,Товар!A:F,6,0)</f>
        <v>90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Шоколад темный</v>
      </c>
      <c r="I3870">
        <f>VLOOKUP(D3870,Товар!A:F,6,0)</f>
        <v>80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Шоколадные конфеты "Белочка"</v>
      </c>
      <c r="I3871">
        <f>VLOOKUP(D3871,Товар!A:F,6,0)</f>
        <v>130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Шоколадные конфеты "Грильяж"</v>
      </c>
      <c r="I3872">
        <f>VLOOKUP(D3872,Товар!A:F,6,0)</f>
        <v>200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Шоколадные конфеты ассорти</v>
      </c>
      <c r="I3873">
        <f>VLOOKUP(D3873,Товар!A:F,6,0)</f>
        <v>375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 t="str">
        <f>VLOOKUP(D3874,Товар!A:F,3,0)</f>
        <v>Галеты для завтрака</v>
      </c>
      <c r="I3874">
        <f>VLOOKUP(D3874,Товар!A:F,6,0)</f>
        <v>50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 t="str">
        <f>VLOOKUP(D3875,Товар!A:F,3,0)</f>
        <v>Крекеры воздушные</v>
      </c>
      <c r="I3875">
        <f>VLOOKUP(D3875,Товар!A:F,6,0)</f>
        <v>50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 t="str">
        <f>VLOOKUP(D3876,Товар!A:F,3,0)</f>
        <v>Крекеры соленые</v>
      </c>
      <c r="I3876">
        <f>VLOOKUP(D3876,Товар!A:F,6,0)</f>
        <v>40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 t="str">
        <f>VLOOKUP(D3877,Товар!A:F,3,0)</f>
        <v>Крендель с корицей</v>
      </c>
      <c r="I3877">
        <f>VLOOKUP(D3877,Товар!A:F,6,0)</f>
        <v>70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 t="str">
        <f>VLOOKUP(D3878,Товар!A:F,3,0)</f>
        <v>Крендельки с солью</v>
      </c>
      <c r="I3878">
        <f>VLOOKUP(D3878,Товар!A:F,6,0)</f>
        <v>35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 t="str">
        <f>VLOOKUP(D3879,Товар!A:F,3,0)</f>
        <v>Орешки с вареной сгущенкой</v>
      </c>
      <c r="I3879">
        <f>VLOOKUP(D3879,Товар!A:F,6,0)</f>
        <v>150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 t="str">
        <f>VLOOKUP(D3880,Товар!A:F,3,0)</f>
        <v>Печенье "Юбилейное"</v>
      </c>
      <c r="I3880">
        <f>VLOOKUP(D3880,Товар!A:F,6,0)</f>
        <v>50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 t="str">
        <f>VLOOKUP(D3881,Товар!A:F,3,0)</f>
        <v>Печенье кокосовое</v>
      </c>
      <c r="I3881">
        <f>VLOOKUP(D3881,Товар!A:F,6,0)</f>
        <v>80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 t="str">
        <f>VLOOKUP(D3882,Товар!A:F,3,0)</f>
        <v>Печенье миндальное</v>
      </c>
      <c r="I3882">
        <f>VLOOKUP(D3882,Товар!A:F,6,0)</f>
        <v>250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 t="str">
        <f>VLOOKUP(D3883,Товар!A:F,3,0)</f>
        <v>Печенье овсяное классическое</v>
      </c>
      <c r="I3883">
        <f>VLOOKUP(D3883,Товар!A:F,6,0)</f>
        <v>90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 t="str">
        <f>VLOOKUP(D3884,Товар!A:F,3,0)</f>
        <v>Печенье овсяное с изюмом</v>
      </c>
      <c r="I3884">
        <f>VLOOKUP(D3884,Товар!A:F,6,0)</f>
        <v>95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 t="str">
        <f>VLOOKUP(D3885,Товар!A:F,3,0)</f>
        <v>Печенье овсяное с шоколадом</v>
      </c>
      <c r="I3885">
        <f>VLOOKUP(D3885,Товар!A:F,6,0)</f>
        <v>100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 t="str">
        <f>VLOOKUP(D3886,Товар!A:F,3,0)</f>
        <v>Печенье постное</v>
      </c>
      <c r="I3886">
        <f>VLOOKUP(D3886,Товар!A:F,6,0)</f>
        <v>60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 t="str">
        <f>VLOOKUP(D3887,Товар!A:F,3,0)</f>
        <v>Печенье с клубничной начинкой</v>
      </c>
      <c r="I3887">
        <f>VLOOKUP(D3887,Товар!A:F,6,0)</f>
        <v>110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 t="str">
        <f>VLOOKUP(D3888,Товар!A:F,3,0)</f>
        <v>Печенье с лимонной начинкой</v>
      </c>
      <c r="I3888">
        <f>VLOOKUP(D3888,Товар!A:F,6,0)</f>
        <v>110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 t="str">
        <f>VLOOKUP(D3889,Товар!A:F,3,0)</f>
        <v>Печенье с маковой начинкой</v>
      </c>
      <c r="I3889">
        <f>VLOOKUP(D3889,Товар!A:F,6,0)</f>
        <v>100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Печенье сахарное для тирамису</v>
      </c>
      <c r="I3890">
        <f>VLOOKUP(D3890,Товар!A:F,6,0)</f>
        <v>200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Печенье сдобное апельсин</v>
      </c>
      <c r="I3891">
        <f>VLOOKUP(D3891,Товар!A:F,6,0)</f>
        <v>90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Печенье сдобное вишня</v>
      </c>
      <c r="I3892">
        <f>VLOOKUP(D3892,Товар!A:F,6,0)</f>
        <v>100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Пряник большой сувенирный</v>
      </c>
      <c r="I3893">
        <f>VLOOKUP(D3893,Товар!A:F,6,0)</f>
        <v>150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Пряник тульский с начинкой</v>
      </c>
      <c r="I3894">
        <f>VLOOKUP(D3894,Товар!A:F,6,0)</f>
        <v>40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Пряники имбирные</v>
      </c>
      <c r="I3895">
        <f>VLOOKUP(D3895,Товар!A:F,6,0)</f>
        <v>80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Пряники мятные</v>
      </c>
      <c r="I3896">
        <f>VLOOKUP(D3896,Товар!A:F,6,0)</f>
        <v>80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Пряники шоколадные</v>
      </c>
      <c r="I3897">
        <f>VLOOKUP(D3897,Товар!A:F,6,0)</f>
        <v>85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Галеты для завтрака</v>
      </c>
      <c r="I3898">
        <f>VLOOKUP(D3898,Товар!A:F,6,0)</f>
        <v>50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Крекеры воздушные</v>
      </c>
      <c r="I3899">
        <f>VLOOKUP(D3899,Товар!A:F,6,0)</f>
        <v>50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Крекеры соленые</v>
      </c>
      <c r="I3900">
        <f>VLOOKUP(D3900,Товар!A:F,6,0)</f>
        <v>40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Крендель с корицей</v>
      </c>
      <c r="I3901">
        <f>VLOOKUP(D3901,Товар!A:F,6,0)</f>
        <v>70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Крендельки с солью</v>
      </c>
      <c r="I3902">
        <f>VLOOKUP(D3902,Товар!A:F,6,0)</f>
        <v>35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Орешки с вареной сгущенкой</v>
      </c>
      <c r="I3903">
        <f>VLOOKUP(D3903,Товар!A:F,6,0)</f>
        <v>150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"Юбилейное"</v>
      </c>
      <c r="I3904">
        <f>VLOOKUP(D3904,Товар!A:F,6,0)</f>
        <v>50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кокосовое</v>
      </c>
      <c r="I3905">
        <f>VLOOKUP(D3905,Товар!A:F,6,0)</f>
        <v>80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миндальное</v>
      </c>
      <c r="I3906">
        <f>VLOOKUP(D3906,Товар!A:F,6,0)</f>
        <v>250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овсяное классическое</v>
      </c>
      <c r="I3907">
        <f>VLOOKUP(D3907,Товар!A:F,6,0)</f>
        <v>90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овсяное с изюмом</v>
      </c>
      <c r="I3908">
        <f>VLOOKUP(D3908,Товар!A:F,6,0)</f>
        <v>95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Печенье овсяное с шоколадом</v>
      </c>
      <c r="I3909">
        <f>VLOOKUP(D3909,Товар!A:F,6,0)</f>
        <v>100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Печенье постное</v>
      </c>
      <c r="I3910">
        <f>VLOOKUP(D3910,Товар!A:F,6,0)</f>
        <v>60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Печенье с клубничной начинкой</v>
      </c>
      <c r="I3911">
        <f>VLOOKUP(D3911,Товар!A:F,6,0)</f>
        <v>110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Печенье с лимонной начинкой</v>
      </c>
      <c r="I3912">
        <f>VLOOKUP(D3912,Товар!A:F,6,0)</f>
        <v>110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Печенье с маковой начинкой</v>
      </c>
      <c r="I3913">
        <f>VLOOKUP(D3913,Товар!A:F,6,0)</f>
        <v>100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Печенье сахарное для тирамису</v>
      </c>
      <c r="I3914">
        <f>VLOOKUP(D3914,Товар!A:F,6,0)</f>
        <v>200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Печенье сдобное апельсин</v>
      </c>
      <c r="I3915">
        <f>VLOOKUP(D3915,Товар!A:F,6,0)</f>
        <v>90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Печенье сдобное вишня</v>
      </c>
      <c r="I3916">
        <f>VLOOKUP(D3916,Товар!A:F,6,0)</f>
        <v>100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Пряник большой сувенирный</v>
      </c>
      <c r="I3917">
        <f>VLOOKUP(D3917,Товар!A:F,6,0)</f>
        <v>150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Пряник тульский с начинкой</v>
      </c>
      <c r="I3918">
        <f>VLOOKUP(D3918,Товар!A:F,6,0)</f>
        <v>40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Пряники имбирные</v>
      </c>
      <c r="I3919">
        <f>VLOOKUP(D3919,Товар!A:F,6,0)</f>
        <v>80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Пряники мятные</v>
      </c>
      <c r="I3920">
        <f>VLOOKUP(D3920,Товар!A:F,6,0)</f>
        <v>80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Пряники шоколадные</v>
      </c>
      <c r="I3921">
        <f>VLOOKUP(D3921,Товар!A:F,6,0)</f>
        <v>85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Галеты для завтрака</v>
      </c>
      <c r="I3922">
        <f>VLOOKUP(D3922,Товар!A:F,6,0)</f>
        <v>50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Крекеры воздушные</v>
      </c>
      <c r="I3923">
        <f>VLOOKUP(D3923,Товар!A:F,6,0)</f>
        <v>50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Крекеры соленые</v>
      </c>
      <c r="I3924">
        <f>VLOOKUP(D3924,Товар!A:F,6,0)</f>
        <v>40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Крендель с корицей</v>
      </c>
      <c r="I3925">
        <f>VLOOKUP(D3925,Товар!A:F,6,0)</f>
        <v>70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Крендельки с солью</v>
      </c>
      <c r="I3926">
        <f>VLOOKUP(D3926,Товар!A:F,6,0)</f>
        <v>35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Орешки с вареной сгущенкой</v>
      </c>
      <c r="I3927">
        <f>VLOOKUP(D3927,Товар!A:F,6,0)</f>
        <v>150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"Юбилейное"</v>
      </c>
      <c r="I3928">
        <f>VLOOKUP(D3928,Товар!A:F,6,0)</f>
        <v>50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кокосовое</v>
      </c>
      <c r="I3929">
        <f>VLOOKUP(D3929,Товар!A:F,6,0)</f>
        <v>80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миндальное</v>
      </c>
      <c r="I3930">
        <f>VLOOKUP(D3930,Товар!A:F,6,0)</f>
        <v>250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овсяное классическое</v>
      </c>
      <c r="I3931">
        <f>VLOOKUP(D3931,Товар!A:F,6,0)</f>
        <v>90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овсяное с изюмом</v>
      </c>
      <c r="I3932">
        <f>VLOOKUP(D3932,Товар!A:F,6,0)</f>
        <v>95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Печенье овсяное с шоколадом</v>
      </c>
      <c r="I3933">
        <f>VLOOKUP(D3933,Товар!A:F,6,0)</f>
        <v>100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Печенье постное</v>
      </c>
      <c r="I3934">
        <f>VLOOKUP(D3934,Товар!A:F,6,0)</f>
        <v>60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Печенье с клубничной начинкой</v>
      </c>
      <c r="I3935">
        <f>VLOOKUP(D3935,Товар!A:F,6,0)</f>
        <v>110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Печенье с лимонной начинкой</v>
      </c>
      <c r="I3936">
        <f>VLOOKUP(D3936,Товар!A:F,6,0)</f>
        <v>110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Печенье с маковой начинкой</v>
      </c>
      <c r="I3937">
        <f>VLOOKUP(D3937,Товар!A:F,6,0)</f>
        <v>100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Печенье сахарное для тирамису</v>
      </c>
      <c r="I3938">
        <f>VLOOKUP(D3938,Товар!A:F,6,0)</f>
        <v>200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Печенье сдобное апельсин</v>
      </c>
      <c r="I3939">
        <f>VLOOKUP(D3939,Товар!A:F,6,0)</f>
        <v>90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Печенье сдобное вишня</v>
      </c>
      <c r="I3940">
        <f>VLOOKUP(D3940,Товар!A:F,6,0)</f>
        <v>100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Пряник большой сувенирный</v>
      </c>
      <c r="I3941">
        <f>VLOOKUP(D3941,Товар!A:F,6,0)</f>
        <v>150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Пряник тульский с начинкой</v>
      </c>
      <c r="I3942">
        <f>VLOOKUP(D3942,Товар!A:F,6,0)</f>
        <v>40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Пряники имбирные</v>
      </c>
      <c r="I3943">
        <f>VLOOKUP(D3943,Товар!A:F,6,0)</f>
        <v>80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Пряники мятные</v>
      </c>
      <c r="I3944">
        <f>VLOOKUP(D3944,Товар!A:F,6,0)</f>
        <v>80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Пряники шоколадные</v>
      </c>
      <c r="I3945">
        <f>VLOOKUP(D3945,Товар!A:F,6,0)</f>
        <v>85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Галеты для завтрака</v>
      </c>
      <c r="I3946">
        <f>VLOOKUP(D3946,Товар!A:F,6,0)</f>
        <v>50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Крекеры воздушные</v>
      </c>
      <c r="I3947">
        <f>VLOOKUP(D3947,Товар!A:F,6,0)</f>
        <v>50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Крекеры соленые</v>
      </c>
      <c r="I3948">
        <f>VLOOKUP(D3948,Товар!A:F,6,0)</f>
        <v>40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Крендель с корицей</v>
      </c>
      <c r="I3949">
        <f>VLOOKUP(D3949,Товар!A:F,6,0)</f>
        <v>70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Крендельки с солью</v>
      </c>
      <c r="I3950">
        <f>VLOOKUP(D3950,Товар!A:F,6,0)</f>
        <v>35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Орешки с вареной сгущенкой</v>
      </c>
      <c r="I3951">
        <f>VLOOKUP(D3951,Товар!A:F,6,0)</f>
        <v>150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"Юбилейное"</v>
      </c>
      <c r="I3952">
        <f>VLOOKUP(D3952,Товар!A:F,6,0)</f>
        <v>50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кокосовое</v>
      </c>
      <c r="I3953">
        <f>VLOOKUP(D3953,Товар!A:F,6,0)</f>
        <v>80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миндальное</v>
      </c>
      <c r="I3954">
        <f>VLOOKUP(D3954,Товар!A:F,6,0)</f>
        <v>250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овсяное классическое</v>
      </c>
      <c r="I3955">
        <f>VLOOKUP(D3955,Товар!A:F,6,0)</f>
        <v>90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овсяное с изюмом</v>
      </c>
      <c r="I3956">
        <f>VLOOKUP(D3956,Товар!A:F,6,0)</f>
        <v>95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Печенье овсяное с шоколадом</v>
      </c>
      <c r="I3957">
        <f>VLOOKUP(D3957,Товар!A:F,6,0)</f>
        <v>100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Печенье постное</v>
      </c>
      <c r="I3958">
        <f>VLOOKUP(D3958,Товар!A:F,6,0)</f>
        <v>60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Печенье с клубничной начинкой</v>
      </c>
      <c r="I3959">
        <f>VLOOKUP(D3959,Товар!A:F,6,0)</f>
        <v>110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Печенье с лимонной начинкой</v>
      </c>
      <c r="I3960">
        <f>VLOOKUP(D3960,Товар!A:F,6,0)</f>
        <v>110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Печенье с маковой начинкой</v>
      </c>
      <c r="I3961">
        <f>VLOOKUP(D3961,Товар!A:F,6,0)</f>
        <v>100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Печенье сахарное для тирамису</v>
      </c>
      <c r="I3962">
        <f>VLOOKUP(D3962,Товар!A:F,6,0)</f>
        <v>200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Печенье сдобное апельсин</v>
      </c>
      <c r="I3963">
        <f>VLOOKUP(D3963,Товар!A:F,6,0)</f>
        <v>90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Печенье сдобное вишня</v>
      </c>
      <c r="I3964">
        <f>VLOOKUP(D3964,Товар!A:F,6,0)</f>
        <v>100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Пряник большой сувенирный</v>
      </c>
      <c r="I3965">
        <f>VLOOKUP(D3965,Товар!A:F,6,0)</f>
        <v>150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Пряник тульский с начинкой</v>
      </c>
      <c r="I3966">
        <f>VLOOKUP(D3966,Товар!A:F,6,0)</f>
        <v>40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Пряники имбирные</v>
      </c>
      <c r="I3967">
        <f>VLOOKUP(D3967,Товар!A:F,6,0)</f>
        <v>80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Пряники мятные</v>
      </c>
      <c r="I3968">
        <f>VLOOKUP(D3968,Товар!A:F,6,0)</f>
        <v>80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Пряники шоколадные</v>
      </c>
      <c r="I3969">
        <f>VLOOKUP(D3969,Товар!A:F,6,0)</f>
        <v>85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Галеты для завтрака</v>
      </c>
      <c r="I3970">
        <f>VLOOKUP(D3970,Товар!A:F,6,0)</f>
        <v>50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Крекеры воздушные</v>
      </c>
      <c r="I3971">
        <f>VLOOKUP(D3971,Товар!A:F,6,0)</f>
        <v>50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Крекеры соленые</v>
      </c>
      <c r="I3972">
        <f>VLOOKUP(D3972,Товар!A:F,6,0)</f>
        <v>40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Крендель с корицей</v>
      </c>
      <c r="I3973">
        <f>VLOOKUP(D3973,Товар!A:F,6,0)</f>
        <v>70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Крендельки с солью</v>
      </c>
      <c r="I3974">
        <f>VLOOKUP(D3974,Товар!A:F,6,0)</f>
        <v>35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Орешки с вареной сгущенкой</v>
      </c>
      <c r="I3975">
        <f>VLOOKUP(D3975,Товар!A:F,6,0)</f>
        <v>150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"Юбилейное"</v>
      </c>
      <c r="I3976">
        <f>VLOOKUP(D3976,Товар!A:F,6,0)</f>
        <v>50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кокосовое</v>
      </c>
      <c r="I3977">
        <f>VLOOKUP(D3977,Товар!A:F,6,0)</f>
        <v>80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миндальное</v>
      </c>
      <c r="I3978">
        <f>VLOOKUP(D3978,Товар!A:F,6,0)</f>
        <v>250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овсяное классическое</v>
      </c>
      <c r="I3979">
        <f>VLOOKUP(D3979,Товар!A:F,6,0)</f>
        <v>90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овсяное с изюмом</v>
      </c>
      <c r="I3980">
        <f>VLOOKUP(D3980,Товар!A:F,6,0)</f>
        <v>95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Печенье овсяное с шоколадом</v>
      </c>
      <c r="I3981">
        <f>VLOOKUP(D3981,Товар!A:F,6,0)</f>
        <v>100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Печенье постное</v>
      </c>
      <c r="I3982">
        <f>VLOOKUP(D3982,Товар!A:F,6,0)</f>
        <v>60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Печенье с клубничной начинкой</v>
      </c>
      <c r="I3983">
        <f>VLOOKUP(D3983,Товар!A:F,6,0)</f>
        <v>110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Печенье с лимонной начинкой</v>
      </c>
      <c r="I3984">
        <f>VLOOKUP(D3984,Товар!A:F,6,0)</f>
        <v>110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Печенье с маковой начинкой</v>
      </c>
      <c r="I3985">
        <f>VLOOKUP(D3985,Товар!A:F,6,0)</f>
        <v>100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Печенье сахарное для тирамису</v>
      </c>
      <c r="I3986">
        <f>VLOOKUP(D3986,Товар!A:F,6,0)</f>
        <v>200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Печенье сдобное апельсин</v>
      </c>
      <c r="I3987">
        <f>VLOOKUP(D3987,Товар!A:F,6,0)</f>
        <v>90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Печенье сдобное вишня</v>
      </c>
      <c r="I3988">
        <f>VLOOKUP(D3988,Товар!A:F,6,0)</f>
        <v>100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Пряник большой сувенирный</v>
      </c>
      <c r="I3989">
        <f>VLOOKUP(D3989,Товар!A:F,6,0)</f>
        <v>150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Пряник тульский с начинкой</v>
      </c>
      <c r="I3990">
        <f>VLOOKUP(D3990,Товар!A:F,6,0)</f>
        <v>40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Пряники имбирные</v>
      </c>
      <c r="I3991">
        <f>VLOOKUP(D3991,Товар!A:F,6,0)</f>
        <v>80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Пряники мятные</v>
      </c>
      <c r="I3992">
        <f>VLOOKUP(D3992,Товар!A:F,6,0)</f>
        <v>80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Пряники шоколадные</v>
      </c>
      <c r="I3993">
        <f>VLOOKUP(D3993,Товар!A:F,6,0)</f>
        <v>85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Галеты для завтрака</v>
      </c>
      <c r="I3994">
        <f>VLOOKUP(D3994,Товар!A:F,6,0)</f>
        <v>50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Крекеры воздушные</v>
      </c>
      <c r="I3995">
        <f>VLOOKUP(D3995,Товар!A:F,6,0)</f>
        <v>50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Крекеры соленые</v>
      </c>
      <c r="I3996">
        <f>VLOOKUP(D3996,Товар!A:F,6,0)</f>
        <v>40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Крендель с корицей</v>
      </c>
      <c r="I3997">
        <f>VLOOKUP(D3997,Товар!A:F,6,0)</f>
        <v>70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Крендельки с солью</v>
      </c>
      <c r="I3998">
        <f>VLOOKUP(D3998,Товар!A:F,6,0)</f>
        <v>35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Орешки с вареной сгущенкой</v>
      </c>
      <c r="I3999">
        <f>VLOOKUP(D3999,Товар!A:F,6,0)</f>
        <v>150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"Юбилейное"</v>
      </c>
      <c r="I4000">
        <f>VLOOKUP(D4000,Товар!A:F,6,0)</f>
        <v>50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кокосовое</v>
      </c>
      <c r="I4001">
        <f>VLOOKUP(D4001,Товар!A:F,6,0)</f>
        <v>80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миндальное</v>
      </c>
      <c r="I4002">
        <f>VLOOKUP(D4002,Товар!A:F,6,0)</f>
        <v>250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овсяное классическое</v>
      </c>
      <c r="I4003">
        <f>VLOOKUP(D4003,Товар!A:F,6,0)</f>
        <v>90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овсяное с изюмом</v>
      </c>
      <c r="I4004">
        <f>VLOOKUP(D4004,Товар!A:F,6,0)</f>
        <v>95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Печенье овсяное с шоколадом</v>
      </c>
      <c r="I4005">
        <f>VLOOKUP(D4005,Товар!A:F,6,0)</f>
        <v>100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Печенье постное</v>
      </c>
      <c r="I4006">
        <f>VLOOKUP(D4006,Товар!A:F,6,0)</f>
        <v>60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Печенье с клубничной начинкой</v>
      </c>
      <c r="I4007">
        <f>VLOOKUP(D4007,Товар!A:F,6,0)</f>
        <v>110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Печенье с лимонной начинкой</v>
      </c>
      <c r="I4008">
        <f>VLOOKUP(D4008,Товар!A:F,6,0)</f>
        <v>110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Печенье с маковой начинкой</v>
      </c>
      <c r="I4009">
        <f>VLOOKUP(D4009,Товар!A:F,6,0)</f>
        <v>100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Печенье сахарное для тирамису</v>
      </c>
      <c r="I4010">
        <f>VLOOKUP(D4010,Товар!A:F,6,0)</f>
        <v>200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Печенье сдобное апельсин</v>
      </c>
      <c r="I4011">
        <f>VLOOKUP(D4011,Товар!A:F,6,0)</f>
        <v>90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Печенье сдобное вишня</v>
      </c>
      <c r="I4012">
        <f>VLOOKUP(D4012,Товар!A:F,6,0)</f>
        <v>100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Пряник большой сувенирный</v>
      </c>
      <c r="I4013">
        <f>VLOOKUP(D4013,Товар!A:F,6,0)</f>
        <v>150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Пряник тульский с начинкой</v>
      </c>
      <c r="I4014">
        <f>VLOOKUP(D4014,Товар!A:F,6,0)</f>
        <v>40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Пряники имбирные</v>
      </c>
      <c r="I4015">
        <f>VLOOKUP(D4015,Товар!A:F,6,0)</f>
        <v>80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Пряники мятные</v>
      </c>
      <c r="I4016">
        <f>VLOOKUP(D4016,Товар!A:F,6,0)</f>
        <v>80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Пряники шоколадные</v>
      </c>
      <c r="I4017">
        <f>VLOOKUP(D4017,Товар!A:F,6,0)</f>
        <v>85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 t="str">
        <f>VLOOKUP(D4018,Товар!A:F,3,0)</f>
        <v>Галеты для завтрака</v>
      </c>
      <c r="I4018">
        <f>VLOOKUP(D4018,Товар!A:F,6,0)</f>
        <v>50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 t="str">
        <f>VLOOKUP(D4019,Товар!A:F,3,0)</f>
        <v>Крекеры воздушные</v>
      </c>
      <c r="I4019">
        <f>VLOOKUP(D4019,Товар!A:F,6,0)</f>
        <v>50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 t="str">
        <f>VLOOKUP(D4020,Товар!A:F,3,0)</f>
        <v>Крекеры соленые</v>
      </c>
      <c r="I4020">
        <f>VLOOKUP(D4020,Товар!A:F,6,0)</f>
        <v>40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 t="str">
        <f>VLOOKUP(D4021,Товар!A:F,3,0)</f>
        <v>Крендель с корицей</v>
      </c>
      <c r="I4021">
        <f>VLOOKUP(D4021,Товар!A:F,6,0)</f>
        <v>70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 t="str">
        <f>VLOOKUP(D4022,Товар!A:F,3,0)</f>
        <v>Крендельки с солью</v>
      </c>
      <c r="I4022">
        <f>VLOOKUP(D4022,Товар!A:F,6,0)</f>
        <v>35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 t="str">
        <f>VLOOKUP(D4023,Товар!A:F,3,0)</f>
        <v>Орешки с вареной сгущенкой</v>
      </c>
      <c r="I4023">
        <f>VLOOKUP(D4023,Товар!A:F,6,0)</f>
        <v>150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 t="str">
        <f>VLOOKUP(D4024,Товар!A:F,3,0)</f>
        <v>Печенье "Юбилейное"</v>
      </c>
      <c r="I4024">
        <f>VLOOKUP(D4024,Товар!A:F,6,0)</f>
        <v>50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 t="str">
        <f>VLOOKUP(D4025,Товар!A:F,3,0)</f>
        <v>Печенье кокосовое</v>
      </c>
      <c r="I4025">
        <f>VLOOKUP(D4025,Товар!A:F,6,0)</f>
        <v>80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 t="str">
        <f>VLOOKUP(D4026,Товар!A:F,3,0)</f>
        <v>Печенье миндальное</v>
      </c>
      <c r="I4026">
        <f>VLOOKUP(D4026,Товар!A:F,6,0)</f>
        <v>250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 t="str">
        <f>VLOOKUP(D4027,Товар!A:F,3,0)</f>
        <v>Печенье овсяное классическое</v>
      </c>
      <c r="I4027">
        <f>VLOOKUP(D4027,Товар!A:F,6,0)</f>
        <v>90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 t="str">
        <f>VLOOKUP(D4028,Товар!A:F,3,0)</f>
        <v>Печенье овсяное с изюмом</v>
      </c>
      <c r="I4028">
        <f>VLOOKUP(D4028,Товар!A:F,6,0)</f>
        <v>95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 t="str">
        <f>VLOOKUP(D4029,Товар!A:F,3,0)</f>
        <v>Печенье овсяное с шоколадом</v>
      </c>
      <c r="I4029">
        <f>VLOOKUP(D4029,Товар!A:F,6,0)</f>
        <v>100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 t="str">
        <f>VLOOKUP(D4030,Товар!A:F,3,0)</f>
        <v>Печенье постное</v>
      </c>
      <c r="I4030">
        <f>VLOOKUP(D4030,Товар!A:F,6,0)</f>
        <v>60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 t="str">
        <f>VLOOKUP(D4031,Товар!A:F,3,0)</f>
        <v>Печенье с клубничной начинкой</v>
      </c>
      <c r="I4031">
        <f>VLOOKUP(D4031,Товар!A:F,6,0)</f>
        <v>110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 t="str">
        <f>VLOOKUP(D4032,Товар!A:F,3,0)</f>
        <v>Печенье с лимонной начинкой</v>
      </c>
      <c r="I4032">
        <f>VLOOKUP(D4032,Товар!A:F,6,0)</f>
        <v>110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 t="str">
        <f>VLOOKUP(D4033,Товар!A:F,3,0)</f>
        <v>Печенье с маковой начинкой</v>
      </c>
      <c r="I4033">
        <f>VLOOKUP(D4033,Товар!A:F,6,0)</f>
        <v>100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Печенье сахарное для тирамису</v>
      </c>
      <c r="I4034">
        <f>VLOOKUP(D4034,Товар!A:F,6,0)</f>
        <v>200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Печенье сдобное апельсин</v>
      </c>
      <c r="I4035">
        <f>VLOOKUP(D4035,Товар!A:F,6,0)</f>
        <v>90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Печенье сдобное вишня</v>
      </c>
      <c r="I4036">
        <f>VLOOKUP(D4036,Товар!A:F,6,0)</f>
        <v>100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Пряник большой сувенирный</v>
      </c>
      <c r="I4037">
        <f>VLOOKUP(D4037,Товар!A:F,6,0)</f>
        <v>150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Пряник тульский с начинкой</v>
      </c>
      <c r="I4038">
        <f>VLOOKUP(D4038,Товар!A:F,6,0)</f>
        <v>40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Пряники имбирные</v>
      </c>
      <c r="I4039">
        <f>VLOOKUP(D4039,Товар!A:F,6,0)</f>
        <v>80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Пряники мятные</v>
      </c>
      <c r="I4040">
        <f>VLOOKUP(D4040,Товар!A:F,6,0)</f>
        <v>80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Пряники шоколадные</v>
      </c>
      <c r="I4041">
        <f>VLOOKUP(D4041,Товар!A:F,6,0)</f>
        <v>85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Галеты для завтрака</v>
      </c>
      <c r="I4042">
        <f>VLOOKUP(D4042,Товар!A:F,6,0)</f>
        <v>50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Крекеры воздушные</v>
      </c>
      <c r="I4043">
        <f>VLOOKUP(D4043,Товар!A:F,6,0)</f>
        <v>50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Крекеры соленые</v>
      </c>
      <c r="I4044">
        <f>VLOOKUP(D4044,Товар!A:F,6,0)</f>
        <v>40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Крендель с корицей</v>
      </c>
      <c r="I4045">
        <f>VLOOKUP(D4045,Товар!A:F,6,0)</f>
        <v>70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Крендельки с солью</v>
      </c>
      <c r="I4046">
        <f>VLOOKUP(D4046,Товар!A:F,6,0)</f>
        <v>35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Орешки с вареной сгущенкой</v>
      </c>
      <c r="I4047">
        <f>VLOOKUP(D4047,Товар!A:F,6,0)</f>
        <v>150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"Юбилейное"</v>
      </c>
      <c r="I4048">
        <f>VLOOKUP(D4048,Товар!A:F,6,0)</f>
        <v>50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кокосовое</v>
      </c>
      <c r="I4049">
        <f>VLOOKUP(D4049,Товар!A:F,6,0)</f>
        <v>80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миндальное</v>
      </c>
      <c r="I4050">
        <f>VLOOKUP(D4050,Товар!A:F,6,0)</f>
        <v>250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овсяное классическое</v>
      </c>
      <c r="I4051">
        <f>VLOOKUP(D4051,Товар!A:F,6,0)</f>
        <v>90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овсяное с изюмом</v>
      </c>
      <c r="I4052">
        <f>VLOOKUP(D4052,Товар!A:F,6,0)</f>
        <v>95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Печенье овсяное с шоколадом</v>
      </c>
      <c r="I4053">
        <f>VLOOKUP(D4053,Товар!A:F,6,0)</f>
        <v>100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Печенье постное</v>
      </c>
      <c r="I4054">
        <f>VLOOKUP(D4054,Товар!A:F,6,0)</f>
        <v>60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Печенье с клубничной начинкой</v>
      </c>
      <c r="I4055">
        <f>VLOOKUP(D4055,Товар!A:F,6,0)</f>
        <v>110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Печенье с лимонной начинкой</v>
      </c>
      <c r="I4056">
        <f>VLOOKUP(D4056,Товар!A:F,6,0)</f>
        <v>110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Печенье с маковой начинкой</v>
      </c>
      <c r="I4057">
        <f>VLOOKUP(D4057,Товар!A:F,6,0)</f>
        <v>100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Печенье сахарное для тирамису</v>
      </c>
      <c r="I4058">
        <f>VLOOKUP(D4058,Товар!A:F,6,0)</f>
        <v>200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Печенье сдобное апельсин</v>
      </c>
      <c r="I4059">
        <f>VLOOKUP(D4059,Товар!A:F,6,0)</f>
        <v>90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Печенье сдобное вишня</v>
      </c>
      <c r="I4060">
        <f>VLOOKUP(D4060,Товар!A:F,6,0)</f>
        <v>100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Пряник большой сувенирный</v>
      </c>
      <c r="I4061">
        <f>VLOOKUP(D4061,Товар!A:F,6,0)</f>
        <v>150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Пряник тульский с начинкой</v>
      </c>
      <c r="I4062">
        <f>VLOOKUP(D4062,Товар!A:F,6,0)</f>
        <v>40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Пряники имбирные</v>
      </c>
      <c r="I4063">
        <f>VLOOKUP(D4063,Товар!A:F,6,0)</f>
        <v>80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Пряники мятные</v>
      </c>
      <c r="I4064">
        <f>VLOOKUP(D4064,Товар!A:F,6,0)</f>
        <v>80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Пряники шоколадные</v>
      </c>
      <c r="I4065">
        <f>VLOOKUP(D4065,Товар!A:F,6,0)</f>
        <v>85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Галеты для завтрака</v>
      </c>
      <c r="I4066">
        <f>VLOOKUP(D4066,Товар!A:F,6,0)</f>
        <v>50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Крекеры воздушные</v>
      </c>
      <c r="I4067">
        <f>VLOOKUP(D4067,Товар!A:F,6,0)</f>
        <v>50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Крекеры соленые</v>
      </c>
      <c r="I4068">
        <f>VLOOKUP(D4068,Товар!A:F,6,0)</f>
        <v>40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Крендель с корицей</v>
      </c>
      <c r="I4069">
        <f>VLOOKUP(D4069,Товар!A:F,6,0)</f>
        <v>70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Крендельки с солью</v>
      </c>
      <c r="I4070">
        <f>VLOOKUP(D4070,Товар!A:F,6,0)</f>
        <v>35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Орешки с вареной сгущенкой</v>
      </c>
      <c r="I4071">
        <f>VLOOKUP(D4071,Товар!A:F,6,0)</f>
        <v>150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"Юбилейное"</v>
      </c>
      <c r="I4072">
        <f>VLOOKUP(D4072,Товар!A:F,6,0)</f>
        <v>50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кокосовое</v>
      </c>
      <c r="I4073">
        <f>VLOOKUP(D4073,Товар!A:F,6,0)</f>
        <v>80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миндальное</v>
      </c>
      <c r="I4074">
        <f>VLOOKUP(D4074,Товар!A:F,6,0)</f>
        <v>250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овсяное классическое</v>
      </c>
      <c r="I4075">
        <f>VLOOKUP(D4075,Товар!A:F,6,0)</f>
        <v>90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овсяное с изюмом</v>
      </c>
      <c r="I4076">
        <f>VLOOKUP(D4076,Товар!A:F,6,0)</f>
        <v>95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Печенье овсяное с шоколадом</v>
      </c>
      <c r="I4077">
        <f>VLOOKUP(D4077,Товар!A:F,6,0)</f>
        <v>100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Печенье постное</v>
      </c>
      <c r="I4078">
        <f>VLOOKUP(D4078,Товар!A:F,6,0)</f>
        <v>60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Печенье с клубничной начинкой</v>
      </c>
      <c r="I4079">
        <f>VLOOKUP(D4079,Товар!A:F,6,0)</f>
        <v>110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Печенье с лимонной начинкой</v>
      </c>
      <c r="I4080">
        <f>VLOOKUP(D4080,Товар!A:F,6,0)</f>
        <v>110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Печенье с маковой начинкой</v>
      </c>
      <c r="I4081">
        <f>VLOOKUP(D4081,Товар!A:F,6,0)</f>
        <v>100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Печенье сахарное для тирамису</v>
      </c>
      <c r="I4082">
        <f>VLOOKUP(D4082,Товар!A:F,6,0)</f>
        <v>200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Печенье сдобное апельсин</v>
      </c>
      <c r="I4083">
        <f>VLOOKUP(D4083,Товар!A:F,6,0)</f>
        <v>90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Печенье сдобное вишня</v>
      </c>
      <c r="I4084">
        <f>VLOOKUP(D4084,Товар!A:F,6,0)</f>
        <v>100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Пряник большой сувенирный</v>
      </c>
      <c r="I4085">
        <f>VLOOKUP(D4085,Товар!A:F,6,0)</f>
        <v>150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Пряник тульский с начинкой</v>
      </c>
      <c r="I4086">
        <f>VLOOKUP(D4086,Товар!A:F,6,0)</f>
        <v>40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Пряники имбирные</v>
      </c>
      <c r="I4087">
        <f>VLOOKUP(D4087,Товар!A:F,6,0)</f>
        <v>80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Пряники мятные</v>
      </c>
      <c r="I4088">
        <f>VLOOKUP(D4088,Товар!A:F,6,0)</f>
        <v>80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Пряники шоколадные</v>
      </c>
      <c r="I4089">
        <f>VLOOKUP(D4089,Товар!A:F,6,0)</f>
        <v>85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Галеты для завтрака</v>
      </c>
      <c r="I4090">
        <f>VLOOKUP(D4090,Товар!A:F,6,0)</f>
        <v>50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Крекеры воздушные</v>
      </c>
      <c r="I4091">
        <f>VLOOKUP(D4091,Товар!A:F,6,0)</f>
        <v>50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Крекеры соленые</v>
      </c>
      <c r="I4092">
        <f>VLOOKUP(D4092,Товар!A:F,6,0)</f>
        <v>40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Крендель с корицей</v>
      </c>
      <c r="I4093">
        <f>VLOOKUP(D4093,Товар!A:F,6,0)</f>
        <v>70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Крендельки с солью</v>
      </c>
      <c r="I4094">
        <f>VLOOKUP(D4094,Товар!A:F,6,0)</f>
        <v>35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Орешки с вареной сгущенкой</v>
      </c>
      <c r="I4095">
        <f>VLOOKUP(D4095,Товар!A:F,6,0)</f>
        <v>150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"Юбилейное"</v>
      </c>
      <c r="I4096">
        <f>VLOOKUP(D4096,Товар!A:F,6,0)</f>
        <v>50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кокосовое</v>
      </c>
      <c r="I4097">
        <f>VLOOKUP(D4097,Товар!A:F,6,0)</f>
        <v>80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миндальное</v>
      </c>
      <c r="I4098">
        <f>VLOOKUP(D4098,Товар!A:F,6,0)</f>
        <v>250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овсяное классическое</v>
      </c>
      <c r="I4099">
        <f>VLOOKUP(D4099,Товар!A:F,6,0)</f>
        <v>90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овсяное с изюмом</v>
      </c>
      <c r="I4100">
        <f>VLOOKUP(D4100,Товар!A:F,6,0)</f>
        <v>95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Печенье овсяное с шоколадом</v>
      </c>
      <c r="I4101">
        <f>VLOOKUP(D4101,Товар!A:F,6,0)</f>
        <v>100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Печенье постное</v>
      </c>
      <c r="I4102">
        <f>VLOOKUP(D4102,Товар!A:F,6,0)</f>
        <v>60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Печенье с клубничной начинкой</v>
      </c>
      <c r="I4103">
        <f>VLOOKUP(D4103,Товар!A:F,6,0)</f>
        <v>110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Печенье с лимонной начинкой</v>
      </c>
      <c r="I4104">
        <f>VLOOKUP(D4104,Товар!A:F,6,0)</f>
        <v>110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Печенье с маковой начинкой</v>
      </c>
      <c r="I4105">
        <f>VLOOKUP(D4105,Товар!A:F,6,0)</f>
        <v>100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Печенье сахарное для тирамису</v>
      </c>
      <c r="I4106">
        <f>VLOOKUP(D4106,Товар!A:F,6,0)</f>
        <v>200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Печенье сдобное апельсин</v>
      </c>
      <c r="I4107">
        <f>VLOOKUP(D4107,Товар!A:F,6,0)</f>
        <v>90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Печенье сдобное вишня</v>
      </c>
      <c r="I4108">
        <f>VLOOKUP(D4108,Товар!A:F,6,0)</f>
        <v>100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Пряник большой сувенирный</v>
      </c>
      <c r="I4109">
        <f>VLOOKUP(D4109,Товар!A:F,6,0)</f>
        <v>150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Пряник тульский с начинкой</v>
      </c>
      <c r="I4110">
        <f>VLOOKUP(D4110,Товар!A:F,6,0)</f>
        <v>40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Пряники имбирные</v>
      </c>
      <c r="I4111">
        <f>VLOOKUP(D4111,Товар!A:F,6,0)</f>
        <v>80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Пряники мятные</v>
      </c>
      <c r="I4112">
        <f>VLOOKUP(D4112,Товар!A:F,6,0)</f>
        <v>80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Пряники шоколадные</v>
      </c>
      <c r="I4113">
        <f>VLOOKUP(D4113,Товар!A:F,6,0)</f>
        <v>85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Галеты для завтрака</v>
      </c>
      <c r="I4114">
        <f>VLOOKUP(D4114,Товар!A:F,6,0)</f>
        <v>50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Крекеры воздушные</v>
      </c>
      <c r="I4115">
        <f>VLOOKUP(D4115,Товар!A:F,6,0)</f>
        <v>50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Крекеры соленые</v>
      </c>
      <c r="I4116">
        <f>VLOOKUP(D4116,Товар!A:F,6,0)</f>
        <v>40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Крендель с корицей</v>
      </c>
      <c r="I4117">
        <f>VLOOKUP(D4117,Товар!A:F,6,0)</f>
        <v>70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Крендельки с солью</v>
      </c>
      <c r="I4118">
        <f>VLOOKUP(D4118,Товар!A:F,6,0)</f>
        <v>35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Орешки с вареной сгущенкой</v>
      </c>
      <c r="I4119">
        <f>VLOOKUP(D4119,Товар!A:F,6,0)</f>
        <v>150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"Юбилейное"</v>
      </c>
      <c r="I4120">
        <f>VLOOKUP(D4120,Товар!A:F,6,0)</f>
        <v>50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кокосовое</v>
      </c>
      <c r="I4121">
        <f>VLOOKUP(D4121,Товар!A:F,6,0)</f>
        <v>80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миндальное</v>
      </c>
      <c r="I4122">
        <f>VLOOKUP(D4122,Товар!A:F,6,0)</f>
        <v>250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овсяное классическое</v>
      </c>
      <c r="I4123">
        <f>VLOOKUP(D4123,Товар!A:F,6,0)</f>
        <v>90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овсяное с изюмом</v>
      </c>
      <c r="I4124">
        <f>VLOOKUP(D4124,Товар!A:F,6,0)</f>
        <v>95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Печенье овсяное с шоколадом</v>
      </c>
      <c r="I4125">
        <f>VLOOKUP(D4125,Товар!A:F,6,0)</f>
        <v>100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Печенье постное</v>
      </c>
      <c r="I4126">
        <f>VLOOKUP(D4126,Товар!A:F,6,0)</f>
        <v>60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Печенье с клубничной начинкой</v>
      </c>
      <c r="I4127">
        <f>VLOOKUP(D4127,Товар!A:F,6,0)</f>
        <v>110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Печенье с лимонной начинкой</v>
      </c>
      <c r="I4128">
        <f>VLOOKUP(D4128,Товар!A:F,6,0)</f>
        <v>110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Печенье с маковой начинкой</v>
      </c>
      <c r="I4129">
        <f>VLOOKUP(D4129,Товар!A:F,6,0)</f>
        <v>100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Печенье сахарное для тирамису</v>
      </c>
      <c r="I4130">
        <f>VLOOKUP(D4130,Товар!A:F,6,0)</f>
        <v>200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Печенье сдобное апельсин</v>
      </c>
      <c r="I4131">
        <f>VLOOKUP(D4131,Товар!A:F,6,0)</f>
        <v>90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Печенье сдобное вишня</v>
      </c>
      <c r="I4132">
        <f>VLOOKUP(D4132,Товар!A:F,6,0)</f>
        <v>100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Пряник большой сувенирный</v>
      </c>
      <c r="I4133">
        <f>VLOOKUP(D4133,Товар!A:F,6,0)</f>
        <v>150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Пряник тульский с начинкой</v>
      </c>
      <c r="I4134">
        <f>VLOOKUP(D4134,Товар!A:F,6,0)</f>
        <v>40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Пряники имбирные</v>
      </c>
      <c r="I4135">
        <f>VLOOKUP(D4135,Товар!A:F,6,0)</f>
        <v>80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Пряники мятные</v>
      </c>
      <c r="I4136">
        <f>VLOOKUP(D4136,Товар!A:F,6,0)</f>
        <v>80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Пряники шоколадные</v>
      </c>
      <c r="I4137">
        <f>VLOOKUP(D4137,Товар!A:F,6,0)</f>
        <v>85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Галеты для завтрака</v>
      </c>
      <c r="I4138">
        <f>VLOOKUP(D4138,Товар!A:F,6,0)</f>
        <v>50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Крекеры воздушные</v>
      </c>
      <c r="I4139">
        <f>VLOOKUP(D4139,Товар!A:F,6,0)</f>
        <v>50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Крекеры соленые</v>
      </c>
      <c r="I4140">
        <f>VLOOKUP(D4140,Товар!A:F,6,0)</f>
        <v>40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Крендель с корицей</v>
      </c>
      <c r="I4141">
        <f>VLOOKUP(D4141,Товар!A:F,6,0)</f>
        <v>70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Крендельки с солью</v>
      </c>
      <c r="I4142">
        <f>VLOOKUP(D4142,Товар!A:F,6,0)</f>
        <v>35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Орешки с вареной сгущенкой</v>
      </c>
      <c r="I4143">
        <f>VLOOKUP(D4143,Товар!A:F,6,0)</f>
        <v>150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"Юбилейное"</v>
      </c>
      <c r="I4144">
        <f>VLOOKUP(D4144,Товар!A:F,6,0)</f>
        <v>50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кокосовое</v>
      </c>
      <c r="I4145">
        <f>VLOOKUP(D4145,Товар!A:F,6,0)</f>
        <v>80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миндальное</v>
      </c>
      <c r="I4146">
        <f>VLOOKUP(D4146,Товар!A:F,6,0)</f>
        <v>250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овсяное классическое</v>
      </c>
      <c r="I4147">
        <f>VLOOKUP(D4147,Товар!A:F,6,0)</f>
        <v>90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овсяное с изюмом</v>
      </c>
      <c r="I4148">
        <f>VLOOKUP(D4148,Товар!A:F,6,0)</f>
        <v>95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Печенье овсяное с шоколадом</v>
      </c>
      <c r="I4149">
        <f>VLOOKUP(D4149,Товар!A:F,6,0)</f>
        <v>100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Печенье постное</v>
      </c>
      <c r="I4150">
        <f>VLOOKUP(D4150,Товар!A:F,6,0)</f>
        <v>60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Печенье с клубничной начинкой</v>
      </c>
      <c r="I4151">
        <f>VLOOKUP(D4151,Товар!A:F,6,0)</f>
        <v>110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Печенье с лимонной начинкой</v>
      </c>
      <c r="I4152">
        <f>VLOOKUP(D4152,Товар!A:F,6,0)</f>
        <v>110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Печенье с маковой начинкой</v>
      </c>
      <c r="I4153">
        <f>VLOOKUP(D4153,Товар!A:F,6,0)</f>
        <v>100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Печенье сахарное для тирамису</v>
      </c>
      <c r="I4154">
        <f>VLOOKUP(D4154,Товар!A:F,6,0)</f>
        <v>200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Печенье сдобное апельсин</v>
      </c>
      <c r="I4155">
        <f>VLOOKUP(D4155,Товар!A:F,6,0)</f>
        <v>90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Печенье сдобное вишня</v>
      </c>
      <c r="I4156">
        <f>VLOOKUP(D4156,Товар!A:F,6,0)</f>
        <v>100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Пряник большой сувенирный</v>
      </c>
      <c r="I4157">
        <f>VLOOKUP(D4157,Товар!A:F,6,0)</f>
        <v>150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Пряник тульский с начинкой</v>
      </c>
      <c r="I4158">
        <f>VLOOKUP(D4158,Товар!A:F,6,0)</f>
        <v>40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Пряники имбирные</v>
      </c>
      <c r="I4159">
        <f>VLOOKUP(D4159,Товар!A:F,6,0)</f>
        <v>80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Пряники мятные</v>
      </c>
      <c r="I4160">
        <f>VLOOKUP(D4160,Товар!A:F,6,0)</f>
        <v>80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Пряники шоколадные</v>
      </c>
      <c r="I4161">
        <f>VLOOKUP(D4161,Товар!A:F,6,0)</f>
        <v>85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Галеты для завтрака</v>
      </c>
      <c r="I4162">
        <f>VLOOKUP(D4162,Товар!A:F,6,0)</f>
        <v>50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Крекеры воздушные</v>
      </c>
      <c r="I4163">
        <f>VLOOKUP(D4163,Товар!A:F,6,0)</f>
        <v>50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Крекеры соленые</v>
      </c>
      <c r="I4164">
        <f>VLOOKUP(D4164,Товар!A:F,6,0)</f>
        <v>40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Крендель с корицей</v>
      </c>
      <c r="I4165">
        <f>VLOOKUP(D4165,Товар!A:F,6,0)</f>
        <v>70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Крендельки с солью</v>
      </c>
      <c r="I4166">
        <f>VLOOKUP(D4166,Товар!A:F,6,0)</f>
        <v>35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Орешки с вареной сгущенкой</v>
      </c>
      <c r="I4167">
        <f>VLOOKUP(D4167,Товар!A:F,6,0)</f>
        <v>150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"Юбилейное"</v>
      </c>
      <c r="I4168">
        <f>VLOOKUP(D4168,Товар!A:F,6,0)</f>
        <v>50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кокосовое</v>
      </c>
      <c r="I4169">
        <f>VLOOKUP(D4169,Товар!A:F,6,0)</f>
        <v>80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миндальное</v>
      </c>
      <c r="I4170">
        <f>VLOOKUP(D4170,Товар!A:F,6,0)</f>
        <v>250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овсяное классическое</v>
      </c>
      <c r="I4171">
        <f>VLOOKUP(D4171,Товар!A:F,6,0)</f>
        <v>90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овсяное с изюмом</v>
      </c>
      <c r="I4172">
        <f>VLOOKUP(D4172,Товар!A:F,6,0)</f>
        <v>95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Печенье овсяное с шоколадом</v>
      </c>
      <c r="I4173">
        <f>VLOOKUP(D4173,Товар!A:F,6,0)</f>
        <v>100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Печенье постное</v>
      </c>
      <c r="I4174">
        <f>VLOOKUP(D4174,Товар!A:F,6,0)</f>
        <v>60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Печенье с клубничной начинкой</v>
      </c>
      <c r="I4175">
        <f>VLOOKUP(D4175,Товар!A:F,6,0)</f>
        <v>110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Печенье с лимонной начинкой</v>
      </c>
      <c r="I4176">
        <f>VLOOKUP(D4176,Товар!A:F,6,0)</f>
        <v>110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Печенье с маковой начинкой</v>
      </c>
      <c r="I4177">
        <f>VLOOKUP(D4177,Товар!A:F,6,0)</f>
        <v>100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Печенье сахарное для тирамису</v>
      </c>
      <c r="I4178">
        <f>VLOOKUP(D4178,Товар!A:F,6,0)</f>
        <v>200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Печенье сдобное апельсин</v>
      </c>
      <c r="I4179">
        <f>VLOOKUP(D4179,Товар!A:F,6,0)</f>
        <v>90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Печенье сдобное вишня</v>
      </c>
      <c r="I4180">
        <f>VLOOKUP(D4180,Товар!A:F,6,0)</f>
        <v>100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Пряник большой сувенирный</v>
      </c>
      <c r="I4181">
        <f>VLOOKUP(D4181,Товар!A:F,6,0)</f>
        <v>150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Пряник тульский с начинкой</v>
      </c>
      <c r="I4182">
        <f>VLOOKUP(D4182,Товар!A:F,6,0)</f>
        <v>40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Пряники имбирные</v>
      </c>
      <c r="I4183">
        <f>VLOOKUP(D4183,Товар!A:F,6,0)</f>
        <v>80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Пряники мятные</v>
      </c>
      <c r="I4184">
        <f>VLOOKUP(D4184,Товар!A:F,6,0)</f>
        <v>80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Пряники шоколадные</v>
      </c>
      <c r="I4185">
        <f>VLOOKUP(D4185,Товар!A:F,6,0)</f>
        <v>85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 t="str">
        <f>VLOOKUP(D4186,Товар!A:F,3,0)</f>
        <v>Галеты для завтрака</v>
      </c>
      <c r="I4186">
        <f>VLOOKUP(D4186,Товар!A:F,6,0)</f>
        <v>50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 t="str">
        <f>VLOOKUP(D4187,Товар!A:F,3,0)</f>
        <v>Крекеры воздушные</v>
      </c>
      <c r="I4187">
        <f>VLOOKUP(D4187,Товар!A:F,6,0)</f>
        <v>50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 t="str">
        <f>VLOOKUP(D4188,Товар!A:F,3,0)</f>
        <v>Крекеры соленые</v>
      </c>
      <c r="I4188">
        <f>VLOOKUP(D4188,Товар!A:F,6,0)</f>
        <v>40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 t="str">
        <f>VLOOKUP(D4189,Товар!A:F,3,0)</f>
        <v>Крендель с корицей</v>
      </c>
      <c r="I4189">
        <f>VLOOKUP(D4189,Товар!A:F,6,0)</f>
        <v>70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 t="str">
        <f>VLOOKUP(D4190,Товар!A:F,3,0)</f>
        <v>Крендельки с солью</v>
      </c>
      <c r="I4190">
        <f>VLOOKUP(D4190,Товар!A:F,6,0)</f>
        <v>35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 t="str">
        <f>VLOOKUP(D4191,Товар!A:F,3,0)</f>
        <v>Орешки с вареной сгущенкой</v>
      </c>
      <c r="I4191">
        <f>VLOOKUP(D4191,Товар!A:F,6,0)</f>
        <v>150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 t="str">
        <f>VLOOKUP(D4192,Товар!A:F,3,0)</f>
        <v>Печенье "Юбилейное"</v>
      </c>
      <c r="I4192">
        <f>VLOOKUP(D4192,Товар!A:F,6,0)</f>
        <v>50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 t="str">
        <f>VLOOKUP(D4193,Товар!A:F,3,0)</f>
        <v>Печенье кокосовое</v>
      </c>
      <c r="I4193">
        <f>VLOOKUP(D4193,Товар!A:F,6,0)</f>
        <v>80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 t="str">
        <f>VLOOKUP(D4194,Товар!A:F,3,0)</f>
        <v>Печенье миндальное</v>
      </c>
      <c r="I4194">
        <f>VLOOKUP(D4194,Товар!A:F,6,0)</f>
        <v>250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 t="str">
        <f>VLOOKUP(D4195,Товар!A:F,3,0)</f>
        <v>Печенье овсяное классическое</v>
      </c>
      <c r="I4195">
        <f>VLOOKUP(D4195,Товар!A:F,6,0)</f>
        <v>90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 t="str">
        <f>VLOOKUP(D4196,Товар!A:F,3,0)</f>
        <v>Печенье овсяное с изюмом</v>
      </c>
      <c r="I4196">
        <f>VLOOKUP(D4196,Товар!A:F,6,0)</f>
        <v>95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 t="str">
        <f>VLOOKUP(D4197,Товар!A:F,3,0)</f>
        <v>Печенье овсяное с шоколадом</v>
      </c>
      <c r="I4197">
        <f>VLOOKUP(D4197,Товар!A:F,6,0)</f>
        <v>100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 t="str">
        <f>VLOOKUP(D4198,Товар!A:F,3,0)</f>
        <v>Печенье постное</v>
      </c>
      <c r="I4198">
        <f>VLOOKUP(D4198,Товар!A:F,6,0)</f>
        <v>60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 t="str">
        <f>VLOOKUP(D4199,Товар!A:F,3,0)</f>
        <v>Печенье с клубничной начинкой</v>
      </c>
      <c r="I4199">
        <f>VLOOKUP(D4199,Товар!A:F,6,0)</f>
        <v>110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 t="str">
        <f>VLOOKUP(D4200,Товар!A:F,3,0)</f>
        <v>Печенье с лимонной начинкой</v>
      </c>
      <c r="I4200">
        <f>VLOOKUP(D4200,Товар!A:F,6,0)</f>
        <v>110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 t="str">
        <f>VLOOKUP(D4201,Товар!A:F,3,0)</f>
        <v>Печенье с маковой начинкой</v>
      </c>
      <c r="I4201">
        <f>VLOOKUP(D4201,Товар!A:F,6,0)</f>
        <v>100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Печенье сахарное для тирамису</v>
      </c>
      <c r="I4202">
        <f>VLOOKUP(D4202,Товар!A:F,6,0)</f>
        <v>200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Печенье сдобное апельсин</v>
      </c>
      <c r="I4203">
        <f>VLOOKUP(D4203,Товар!A:F,6,0)</f>
        <v>90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Печенье сдобное вишня</v>
      </c>
      <c r="I4204">
        <f>VLOOKUP(D4204,Товар!A:F,6,0)</f>
        <v>100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Пряник большой сувенирный</v>
      </c>
      <c r="I4205">
        <f>VLOOKUP(D4205,Товар!A:F,6,0)</f>
        <v>150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Пряник тульский с начинкой</v>
      </c>
      <c r="I4206">
        <f>VLOOKUP(D4206,Товар!A:F,6,0)</f>
        <v>40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Пряники имбирные</v>
      </c>
      <c r="I4207">
        <f>VLOOKUP(D4207,Товар!A:F,6,0)</f>
        <v>80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Пряники мятные</v>
      </c>
      <c r="I4208">
        <f>VLOOKUP(D4208,Товар!A:F,6,0)</f>
        <v>80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Пряники шоколадные</v>
      </c>
      <c r="I4209">
        <f>VLOOKUP(D4209,Товар!A:F,6,0)</f>
        <v>85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Галеты для завтрака</v>
      </c>
      <c r="I4210">
        <f>VLOOKUP(D4210,Товар!A:F,6,0)</f>
        <v>50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Крекеры воздушные</v>
      </c>
      <c r="I4211">
        <f>VLOOKUP(D4211,Товар!A:F,6,0)</f>
        <v>50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Крекеры соленые</v>
      </c>
      <c r="I4212">
        <f>VLOOKUP(D4212,Товар!A:F,6,0)</f>
        <v>40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Крендель с корицей</v>
      </c>
      <c r="I4213">
        <f>VLOOKUP(D4213,Товар!A:F,6,0)</f>
        <v>70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Крендельки с солью</v>
      </c>
      <c r="I4214">
        <f>VLOOKUP(D4214,Товар!A:F,6,0)</f>
        <v>35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Орешки с вареной сгущенкой</v>
      </c>
      <c r="I4215">
        <f>VLOOKUP(D4215,Товар!A:F,6,0)</f>
        <v>150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"Юбилейное"</v>
      </c>
      <c r="I4216">
        <f>VLOOKUP(D4216,Товар!A:F,6,0)</f>
        <v>50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кокосовое</v>
      </c>
      <c r="I4217">
        <f>VLOOKUP(D4217,Товар!A:F,6,0)</f>
        <v>80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миндальное</v>
      </c>
      <c r="I4218">
        <f>VLOOKUP(D4218,Товар!A:F,6,0)</f>
        <v>250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овсяное классическое</v>
      </c>
      <c r="I4219">
        <f>VLOOKUP(D4219,Товар!A:F,6,0)</f>
        <v>90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овсяное с изюмом</v>
      </c>
      <c r="I4220">
        <f>VLOOKUP(D4220,Товар!A:F,6,0)</f>
        <v>95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Печенье овсяное с шоколадом</v>
      </c>
      <c r="I4221">
        <f>VLOOKUP(D4221,Товар!A:F,6,0)</f>
        <v>100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Печенье постное</v>
      </c>
      <c r="I4222">
        <f>VLOOKUP(D4222,Товар!A:F,6,0)</f>
        <v>60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Печенье с клубничной начинкой</v>
      </c>
      <c r="I4223">
        <f>VLOOKUP(D4223,Товар!A:F,6,0)</f>
        <v>110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Печенье с лимонной начинкой</v>
      </c>
      <c r="I4224">
        <f>VLOOKUP(D4224,Товар!A:F,6,0)</f>
        <v>110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Печенье с маковой начинкой</v>
      </c>
      <c r="I4225">
        <f>VLOOKUP(D4225,Товар!A:F,6,0)</f>
        <v>100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Печенье сахарное для тирамису</v>
      </c>
      <c r="I4226">
        <f>VLOOKUP(D4226,Товар!A:F,6,0)</f>
        <v>200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Печенье сдобное апельсин</v>
      </c>
      <c r="I4227">
        <f>VLOOKUP(D4227,Товар!A:F,6,0)</f>
        <v>90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Печенье сдобное вишня</v>
      </c>
      <c r="I4228">
        <f>VLOOKUP(D4228,Товар!A:F,6,0)</f>
        <v>100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Пряник большой сувенирный</v>
      </c>
      <c r="I4229">
        <f>VLOOKUP(D4229,Товар!A:F,6,0)</f>
        <v>150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Пряник тульский с начинкой</v>
      </c>
      <c r="I4230">
        <f>VLOOKUP(D4230,Товар!A:F,6,0)</f>
        <v>40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Пряники имбирные</v>
      </c>
      <c r="I4231">
        <f>VLOOKUP(D4231,Товар!A:F,6,0)</f>
        <v>80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Пряники мятные</v>
      </c>
      <c r="I4232">
        <f>VLOOKUP(D4232,Товар!A:F,6,0)</f>
        <v>80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Пряники шоколадные</v>
      </c>
      <c r="I4233">
        <f>VLOOKUP(D4233,Товар!A:F,6,0)</f>
        <v>85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Галеты для завтрака</v>
      </c>
      <c r="I4234">
        <f>VLOOKUP(D4234,Товар!A:F,6,0)</f>
        <v>50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Крекеры воздушные</v>
      </c>
      <c r="I4235">
        <f>VLOOKUP(D4235,Товар!A:F,6,0)</f>
        <v>50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Крекеры соленые</v>
      </c>
      <c r="I4236">
        <f>VLOOKUP(D4236,Товар!A:F,6,0)</f>
        <v>40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Крендель с корицей</v>
      </c>
      <c r="I4237">
        <f>VLOOKUP(D4237,Товар!A:F,6,0)</f>
        <v>70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Крендельки с солью</v>
      </c>
      <c r="I4238">
        <f>VLOOKUP(D4238,Товар!A:F,6,0)</f>
        <v>35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Орешки с вареной сгущенкой</v>
      </c>
      <c r="I4239">
        <f>VLOOKUP(D4239,Товар!A:F,6,0)</f>
        <v>150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"Юбилейное"</v>
      </c>
      <c r="I4240">
        <f>VLOOKUP(D4240,Товар!A:F,6,0)</f>
        <v>50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кокосовое</v>
      </c>
      <c r="I4241">
        <f>VLOOKUP(D4241,Товар!A:F,6,0)</f>
        <v>80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миндальное</v>
      </c>
      <c r="I4242">
        <f>VLOOKUP(D4242,Товар!A:F,6,0)</f>
        <v>250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овсяное классическое</v>
      </c>
      <c r="I4243">
        <f>VLOOKUP(D4243,Товар!A:F,6,0)</f>
        <v>90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овсяное с изюмом</v>
      </c>
      <c r="I4244">
        <f>VLOOKUP(D4244,Товар!A:F,6,0)</f>
        <v>95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Печенье овсяное с шоколадом</v>
      </c>
      <c r="I4245">
        <f>VLOOKUP(D4245,Товар!A:F,6,0)</f>
        <v>100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Печенье постное</v>
      </c>
      <c r="I4246">
        <f>VLOOKUP(D4246,Товар!A:F,6,0)</f>
        <v>60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Печенье с клубничной начинкой</v>
      </c>
      <c r="I4247">
        <f>VLOOKUP(D4247,Товар!A:F,6,0)</f>
        <v>110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Печенье с лимонной начинкой</v>
      </c>
      <c r="I4248">
        <f>VLOOKUP(D4248,Товар!A:F,6,0)</f>
        <v>110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Печенье с маковой начинкой</v>
      </c>
      <c r="I4249">
        <f>VLOOKUP(D4249,Товар!A:F,6,0)</f>
        <v>100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Печенье сахарное для тирамису</v>
      </c>
      <c r="I4250">
        <f>VLOOKUP(D4250,Товар!A:F,6,0)</f>
        <v>200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Печенье сдобное апельсин</v>
      </c>
      <c r="I4251">
        <f>VLOOKUP(D4251,Товар!A:F,6,0)</f>
        <v>90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Печенье сдобное вишня</v>
      </c>
      <c r="I4252">
        <f>VLOOKUP(D4252,Товар!A:F,6,0)</f>
        <v>100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Пряник большой сувенирный</v>
      </c>
      <c r="I4253">
        <f>VLOOKUP(D4253,Товар!A:F,6,0)</f>
        <v>150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Пряник тульский с начинкой</v>
      </c>
      <c r="I4254">
        <f>VLOOKUP(D4254,Товар!A:F,6,0)</f>
        <v>40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Пряники имбирные</v>
      </c>
      <c r="I4255">
        <f>VLOOKUP(D4255,Товар!A:F,6,0)</f>
        <v>80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Пряники мятные</v>
      </c>
      <c r="I4256">
        <f>VLOOKUP(D4256,Товар!A:F,6,0)</f>
        <v>80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Пряники шоколадные</v>
      </c>
      <c r="I4257">
        <f>VLOOKUP(D4257,Товар!A:F,6,0)</f>
        <v>85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Галеты для завтрака</v>
      </c>
      <c r="I4258">
        <f>VLOOKUP(D4258,Товар!A:F,6,0)</f>
        <v>50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Крекеры воздушные</v>
      </c>
      <c r="I4259">
        <f>VLOOKUP(D4259,Товар!A:F,6,0)</f>
        <v>50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Крекеры соленые</v>
      </c>
      <c r="I4260">
        <f>VLOOKUP(D4260,Товар!A:F,6,0)</f>
        <v>40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Крендель с корицей</v>
      </c>
      <c r="I4261">
        <f>VLOOKUP(D4261,Товар!A:F,6,0)</f>
        <v>70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Крендельки с солью</v>
      </c>
      <c r="I4262">
        <f>VLOOKUP(D4262,Товар!A:F,6,0)</f>
        <v>35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Орешки с вареной сгущенкой</v>
      </c>
      <c r="I4263">
        <f>VLOOKUP(D4263,Товар!A:F,6,0)</f>
        <v>150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"Юбилейное"</v>
      </c>
      <c r="I4264">
        <f>VLOOKUP(D4264,Товар!A:F,6,0)</f>
        <v>50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кокосовое</v>
      </c>
      <c r="I4265">
        <f>VLOOKUP(D4265,Товар!A:F,6,0)</f>
        <v>80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миндальное</v>
      </c>
      <c r="I4266">
        <f>VLOOKUP(D4266,Товар!A:F,6,0)</f>
        <v>250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овсяное классическое</v>
      </c>
      <c r="I4267">
        <f>VLOOKUP(D4267,Товар!A:F,6,0)</f>
        <v>90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овсяное с изюмом</v>
      </c>
      <c r="I4268">
        <f>VLOOKUP(D4268,Товар!A:F,6,0)</f>
        <v>95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Печенье овсяное с шоколадом</v>
      </c>
      <c r="I4269">
        <f>VLOOKUP(D4269,Товар!A:F,6,0)</f>
        <v>100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Печенье постное</v>
      </c>
      <c r="I4270">
        <f>VLOOKUP(D4270,Товар!A:F,6,0)</f>
        <v>60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Печенье с клубничной начинкой</v>
      </c>
      <c r="I4271">
        <f>VLOOKUP(D4271,Товар!A:F,6,0)</f>
        <v>110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Печенье с лимонной начинкой</v>
      </c>
      <c r="I4272">
        <f>VLOOKUP(D4272,Товар!A:F,6,0)</f>
        <v>110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Печенье с маковой начинкой</v>
      </c>
      <c r="I4273">
        <f>VLOOKUP(D4273,Товар!A:F,6,0)</f>
        <v>100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Печенье сахарное для тирамису</v>
      </c>
      <c r="I4274">
        <f>VLOOKUP(D4274,Товар!A:F,6,0)</f>
        <v>200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Печенье сдобное апельсин</v>
      </c>
      <c r="I4275">
        <f>VLOOKUP(D4275,Товар!A:F,6,0)</f>
        <v>90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Печенье сдобное вишня</v>
      </c>
      <c r="I4276">
        <f>VLOOKUP(D4276,Товар!A:F,6,0)</f>
        <v>100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Пряник большой сувенирный</v>
      </c>
      <c r="I4277">
        <f>VLOOKUP(D4277,Товар!A:F,6,0)</f>
        <v>150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Пряник тульский с начинкой</v>
      </c>
      <c r="I4278">
        <f>VLOOKUP(D4278,Товар!A:F,6,0)</f>
        <v>40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Пряники имбирные</v>
      </c>
      <c r="I4279">
        <f>VLOOKUP(D4279,Товар!A:F,6,0)</f>
        <v>80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Пряники мятные</v>
      </c>
      <c r="I4280">
        <f>VLOOKUP(D4280,Товар!A:F,6,0)</f>
        <v>80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Пряники шоколадные</v>
      </c>
      <c r="I4281">
        <f>VLOOKUP(D4281,Товар!A:F,6,0)</f>
        <v>85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Галеты для завтрака</v>
      </c>
      <c r="I4282">
        <f>VLOOKUP(D4282,Товар!A:F,6,0)</f>
        <v>50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Крекеры воздушные</v>
      </c>
      <c r="I4283">
        <f>VLOOKUP(D4283,Товар!A:F,6,0)</f>
        <v>50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Зефир в шоколаде</v>
      </c>
      <c r="I4284">
        <f>VLOOKUP(D4284,Товар!A:F,6,0)</f>
        <v>220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Зефир ванильный</v>
      </c>
      <c r="I4285">
        <f>VLOOKUP(D4285,Товар!A:F,6,0)</f>
        <v>200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Зефир воздушный</v>
      </c>
      <c r="I4286">
        <f>VLOOKUP(D4286,Товар!A:F,6,0)</f>
        <v>150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Зефир лимонный</v>
      </c>
      <c r="I4287">
        <f>VLOOKUP(D4287,Товар!A:F,6,0)</f>
        <v>250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Зефир в шоколаде</v>
      </c>
      <c r="I4288">
        <f>VLOOKUP(D4288,Товар!A:F,6,0)</f>
        <v>220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Зефир ванильный</v>
      </c>
      <c r="I4289">
        <f>VLOOKUP(D4289,Товар!A:F,6,0)</f>
        <v>200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Зефир воздушный</v>
      </c>
      <c r="I4290">
        <f>VLOOKUP(D4290,Товар!A:F,6,0)</f>
        <v>150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Зефир лимонный</v>
      </c>
      <c r="I4291">
        <f>VLOOKUP(D4291,Товар!A:F,6,0)</f>
        <v>250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Зефир в шоколаде</v>
      </c>
      <c r="I4292">
        <f>VLOOKUP(D4292,Товар!A:F,6,0)</f>
        <v>220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Зефир ванильный</v>
      </c>
      <c r="I4293">
        <f>VLOOKUP(D4293,Товар!A:F,6,0)</f>
        <v>200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Зефир воздушный</v>
      </c>
      <c r="I4294">
        <f>VLOOKUP(D4294,Товар!A:F,6,0)</f>
        <v>150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Зефир лимонный</v>
      </c>
      <c r="I4295">
        <f>VLOOKUP(D4295,Товар!A:F,6,0)</f>
        <v>250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Зефир в шоколаде</v>
      </c>
      <c r="I4296">
        <f>VLOOKUP(D4296,Товар!A:F,6,0)</f>
        <v>220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Зефир ванильный</v>
      </c>
      <c r="I4297">
        <f>VLOOKUP(D4297,Товар!A:F,6,0)</f>
        <v>200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Зефир воздушный</v>
      </c>
      <c r="I4298">
        <f>VLOOKUP(D4298,Товар!A:F,6,0)</f>
        <v>150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Зефир лимонный</v>
      </c>
      <c r="I4299">
        <f>VLOOKUP(D4299,Товар!A:F,6,0)</f>
        <v>250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  <c r="I4300">
        <f>VLOOKUP(D4300,Товар!A:F,6,0)</f>
        <v>40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  <c r="I4301">
        <f>VLOOKUP(D4301,Товар!A:F,6,0)</f>
        <v>70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  <c r="I4302">
        <f>VLOOKUP(D4302,Товар!A:F,6,0)</f>
        <v>35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  <c r="I4303">
        <f>VLOOKUP(D4303,Товар!A:F,6,0)</f>
        <v>150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  <c r="I4304">
        <f>VLOOKUP(D4304,Товар!A:F,6,0)</f>
        <v>50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  <c r="I4305">
        <f>VLOOKUP(D4305,Товар!A:F,6,0)</f>
        <v>80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  <c r="I4306">
        <f>VLOOKUP(D4306,Товар!A:F,6,0)</f>
        <v>250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  <c r="I4307">
        <f>VLOOKUP(D4307,Товар!A:F,6,0)</f>
        <v>90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  <c r="I4308">
        <f>VLOOKUP(D4308,Товар!A:F,6,0)</f>
        <v>95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  <c r="I4309">
        <f>VLOOKUP(D4309,Товар!A:F,6,0)</f>
        <v>100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  <c r="I4310">
        <f>VLOOKUP(D4310,Товар!A:F,6,0)</f>
        <v>60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  <c r="I4311">
        <f>VLOOKUP(D4311,Товар!A:F,6,0)</f>
        <v>110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  <c r="I4312">
        <f>VLOOKUP(D4312,Товар!A:F,6,0)</f>
        <v>110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  <c r="I4313">
        <f>VLOOKUP(D4313,Товар!A:F,6,0)</f>
        <v>100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  <c r="I4314">
        <f>VLOOKUP(D4314,Товар!A:F,6,0)</f>
        <v>200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  <c r="I4315">
        <f>VLOOKUP(D4315,Товар!A:F,6,0)</f>
        <v>90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  <c r="I4316">
        <f>VLOOKUP(D4316,Товар!A:F,6,0)</f>
        <v>100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  <c r="I4317">
        <f>VLOOKUP(D4317,Товар!A:F,6,0)</f>
        <v>150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  <c r="I4318">
        <f>VLOOKUP(D4318,Товар!A:F,6,0)</f>
        <v>40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  <c r="I4319">
        <f>VLOOKUP(D4319,Товар!A:F,6,0)</f>
        <v>80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  <c r="I4320">
        <f>VLOOKUP(D4320,Товар!A:F,6,0)</f>
        <v>80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  <c r="I4321">
        <f>VLOOKUP(D4321,Товар!A:F,6,0)</f>
        <v>85</v>
      </c>
    </row>
  </sheetData>
  <autoFilter ref="A1:I4321">
    <filterColumn colId="1">
      <filters>
        <dateGroupItem year="2023" month="6" day="7" dateTimeGrouping="day"/>
      </filters>
    </filterColumn>
    <filterColumn colId="5">
      <filters>
        <filter val="Продажа"/>
      </filters>
    </filterColumn>
    <filterColumn colId="6">
      <filters>
        <filter val="Заречный"/>
      </filters>
    </filterColumn>
    <filterColumn colId="8">
      <filters>
        <filter val="20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Данил</cp:lastModifiedBy>
  <dcterms:created xsi:type="dcterms:W3CDTF">2021-07-09T17:04:06Z</dcterms:created>
  <dcterms:modified xsi:type="dcterms:W3CDTF">2025-02-17T17:35:15Z</dcterms:modified>
</cp:coreProperties>
</file>