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et_g\"/>
    </mc:Choice>
  </mc:AlternateContent>
  <xr:revisionPtr revIDLastSave="0" documentId="13_ncr:1_{24E15B61-9875-4FE6-B652-14F31AD6CA24}" xr6:coauthVersionLast="45" xr6:coauthVersionMax="45" xr10:uidLastSave="{00000000-0000-0000-0000-000000000000}"/>
  <bookViews>
    <workbookView xWindow="-120" yWindow="-120" windowWidth="29040" windowHeight="15720" activeTab="2" xr2:uid="{DC8AAC4E-5582-40CA-AE0B-44E8A65A285E}"/>
  </bookViews>
  <sheets>
    <sheet name="Веса" sheetId="1" r:id="rId1"/>
    <sheet name="чек" sheetId="2" r:id="rId2"/>
    <sheet name="чек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 a="1"/>
  <c r="K29" i="3" s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2" i="2"/>
  <c r="T2" i="2" a="1"/>
  <c r="T2" i="2" s="1"/>
  <c r="I2" i="2" a="1"/>
  <c r="I2" i="2" s="1"/>
  <c r="O2" i="2" s="1"/>
  <c r="L13" i="3" l="1"/>
  <c r="I5" i="3"/>
  <c r="I32" i="3"/>
  <c r="J14" i="3"/>
  <c r="J32" i="3"/>
  <c r="K4" i="3"/>
  <c r="K8" i="3"/>
  <c r="K13" i="3"/>
  <c r="K17" i="3"/>
  <c r="K22" i="3"/>
  <c r="K26" i="3"/>
  <c r="K31" i="3"/>
  <c r="J5" i="3"/>
  <c r="J27" i="3"/>
  <c r="K23" i="3"/>
  <c r="L17" i="3"/>
  <c r="I9" i="3"/>
  <c r="I23" i="3"/>
  <c r="J9" i="3"/>
  <c r="K5" i="3"/>
  <c r="K19" i="3"/>
  <c r="K28" i="3"/>
  <c r="L23" i="3"/>
  <c r="I6" i="3"/>
  <c r="I33" i="3"/>
  <c r="L8" i="3"/>
  <c r="L26" i="3"/>
  <c r="I14" i="3"/>
  <c r="J23" i="3"/>
  <c r="K14" i="3"/>
  <c r="K32" i="3"/>
  <c r="L10" i="3"/>
  <c r="I15" i="3"/>
  <c r="I24" i="3"/>
  <c r="J2" i="3"/>
  <c r="J6" i="3"/>
  <c r="J11" i="3"/>
  <c r="J15" i="3"/>
  <c r="J20" i="3"/>
  <c r="J24" i="3"/>
  <c r="J29" i="3"/>
  <c r="L4" i="3"/>
  <c r="L22" i="3"/>
  <c r="I27" i="3"/>
  <c r="L5" i="3"/>
  <c r="L32" i="3"/>
  <c r="J31" i="3"/>
  <c r="J28" i="3"/>
  <c r="J25" i="3"/>
  <c r="J22" i="3"/>
  <c r="J19" i="3"/>
  <c r="J16" i="3"/>
  <c r="J13" i="3"/>
  <c r="J10" i="3"/>
  <c r="J7" i="3"/>
  <c r="J4" i="3"/>
  <c r="K30" i="3"/>
  <c r="K24" i="3"/>
  <c r="K18" i="3"/>
  <c r="K12" i="3"/>
  <c r="K6" i="3"/>
  <c r="J33" i="3"/>
  <c r="I31" i="3"/>
  <c r="I28" i="3"/>
  <c r="I25" i="3"/>
  <c r="I22" i="3"/>
  <c r="I19" i="3"/>
  <c r="I16" i="3"/>
  <c r="I13" i="3"/>
  <c r="I10" i="3"/>
  <c r="I7" i="3"/>
  <c r="I4" i="3"/>
  <c r="L33" i="3"/>
  <c r="L30" i="3"/>
  <c r="L27" i="3"/>
  <c r="L24" i="3"/>
  <c r="L21" i="3"/>
  <c r="L18" i="3"/>
  <c r="L15" i="3"/>
  <c r="L12" i="3"/>
  <c r="L9" i="3"/>
  <c r="L6" i="3"/>
  <c r="L3" i="3"/>
  <c r="K33" i="3"/>
  <c r="K27" i="3"/>
  <c r="K21" i="3"/>
  <c r="K15" i="3"/>
  <c r="K9" i="3"/>
  <c r="K3" i="3"/>
  <c r="L14" i="3"/>
  <c r="L28" i="3"/>
  <c r="I2" i="3"/>
  <c r="I20" i="3"/>
  <c r="K2" i="3"/>
  <c r="K11" i="3"/>
  <c r="K20" i="3"/>
  <c r="L7" i="3"/>
  <c r="L11" i="3"/>
  <c r="L16" i="3"/>
  <c r="L20" i="3"/>
  <c r="L25" i="3"/>
  <c r="L29" i="3"/>
  <c r="L31" i="3"/>
  <c r="I18" i="3"/>
  <c r="J18" i="3"/>
  <c r="K10" i="3"/>
  <c r="L19" i="3"/>
  <c r="I11" i="3"/>
  <c r="I29" i="3"/>
  <c r="K7" i="3"/>
  <c r="K16" i="3"/>
  <c r="K25" i="3"/>
  <c r="I3" i="3"/>
  <c r="I12" i="3"/>
  <c r="I17" i="3"/>
  <c r="I21" i="3"/>
  <c r="I26" i="3"/>
  <c r="I30" i="3"/>
  <c r="L2" i="3"/>
  <c r="I8" i="3"/>
  <c r="J3" i="3"/>
  <c r="J8" i="3"/>
  <c r="J12" i="3"/>
  <c r="J17" i="3"/>
  <c r="J21" i="3"/>
  <c r="J26" i="3"/>
  <c r="J30" i="3"/>
  <c r="T33" i="2"/>
  <c r="T25" i="2"/>
  <c r="T24" i="2"/>
  <c r="T23" i="2"/>
  <c r="T22" i="2"/>
  <c r="T9" i="2"/>
  <c r="T32" i="2"/>
  <c r="T31" i="2"/>
  <c r="T7" i="2"/>
  <c r="T18" i="2"/>
  <c r="T29" i="2"/>
  <c r="T3" i="2"/>
  <c r="T13" i="2"/>
  <c r="T12" i="2"/>
  <c r="T11" i="2"/>
  <c r="T10" i="2"/>
  <c r="T21" i="2"/>
  <c r="T20" i="2"/>
  <c r="T8" i="2"/>
  <c r="T19" i="2"/>
  <c r="T30" i="2"/>
  <c r="T6" i="2"/>
  <c r="T17" i="2"/>
  <c r="T5" i="2"/>
  <c r="T28" i="2"/>
  <c r="T16" i="2"/>
  <c r="T4" i="2"/>
  <c r="T27" i="2"/>
  <c r="T15" i="2"/>
  <c r="T26" i="2"/>
  <c r="T14" i="2"/>
  <c r="L31" i="2"/>
  <c r="L22" i="2"/>
  <c r="L13" i="2"/>
  <c r="L4" i="2"/>
  <c r="K28" i="2"/>
  <c r="K22" i="2"/>
  <c r="K16" i="2"/>
  <c r="K10" i="2"/>
  <c r="K7" i="2"/>
  <c r="J31" i="2"/>
  <c r="J25" i="2"/>
  <c r="P25" i="2" s="1"/>
  <c r="J19" i="2"/>
  <c r="J13" i="2"/>
  <c r="J4" i="2"/>
  <c r="I31" i="2"/>
  <c r="I22" i="2"/>
  <c r="I16" i="2"/>
  <c r="I10" i="2"/>
  <c r="L30" i="2"/>
  <c r="R30" i="2" s="1"/>
  <c r="L21" i="2"/>
  <c r="L12" i="2"/>
  <c r="R12" i="2" s="1"/>
  <c r="L6" i="2"/>
  <c r="R6" i="2" s="1"/>
  <c r="K30" i="2"/>
  <c r="K21" i="2"/>
  <c r="K9" i="2"/>
  <c r="J30" i="2"/>
  <c r="J21" i="2"/>
  <c r="J12" i="2"/>
  <c r="J9" i="2"/>
  <c r="I30" i="2"/>
  <c r="I21" i="2"/>
  <c r="I12" i="2"/>
  <c r="I6" i="2"/>
  <c r="L26" i="2"/>
  <c r="R26" i="2" s="1"/>
  <c r="L20" i="2"/>
  <c r="R20" i="2" s="1"/>
  <c r="L14" i="2"/>
  <c r="R14" i="2" s="1"/>
  <c r="L11" i="2"/>
  <c r="L2" i="2"/>
  <c r="K32" i="2"/>
  <c r="K29" i="2"/>
  <c r="K26" i="2"/>
  <c r="Q26" i="2" s="1"/>
  <c r="K23" i="2"/>
  <c r="K20" i="2"/>
  <c r="Q20" i="2" s="1"/>
  <c r="K17" i="2"/>
  <c r="Q17" i="2" s="1"/>
  <c r="K14" i="2"/>
  <c r="Q14" i="2" s="1"/>
  <c r="K11" i="2"/>
  <c r="K8" i="2"/>
  <c r="Q8" i="2" s="1"/>
  <c r="K5" i="2"/>
  <c r="Q5" i="2" s="1"/>
  <c r="K2" i="2"/>
  <c r="L25" i="2"/>
  <c r="L16" i="2"/>
  <c r="L7" i="2"/>
  <c r="K31" i="2"/>
  <c r="K25" i="2"/>
  <c r="Q25" i="2" s="1"/>
  <c r="K19" i="2"/>
  <c r="K13" i="2"/>
  <c r="Q13" i="2" s="1"/>
  <c r="K4" i="2"/>
  <c r="J28" i="2"/>
  <c r="P28" i="2" s="1"/>
  <c r="J22" i="2"/>
  <c r="P22" i="2" s="1"/>
  <c r="J16" i="2"/>
  <c r="P16" i="2" s="1"/>
  <c r="J10" i="2"/>
  <c r="J7" i="2"/>
  <c r="I25" i="2"/>
  <c r="O25" i="2" s="1"/>
  <c r="I13" i="2"/>
  <c r="I4" i="2"/>
  <c r="L27" i="2"/>
  <c r="L18" i="2"/>
  <c r="R18" i="2" s="1"/>
  <c r="L9" i="2"/>
  <c r="K33" i="2"/>
  <c r="K24" i="2"/>
  <c r="Q24" i="2" s="1"/>
  <c r="K15" i="2"/>
  <c r="Q15" i="2" s="1"/>
  <c r="K6" i="2"/>
  <c r="Q6" i="2" s="1"/>
  <c r="J27" i="2"/>
  <c r="J18" i="2"/>
  <c r="J3" i="2"/>
  <c r="I27" i="2"/>
  <c r="I18" i="2"/>
  <c r="I9" i="2"/>
  <c r="L32" i="2"/>
  <c r="L17" i="2"/>
  <c r="L5" i="2"/>
  <c r="R5" i="2" s="1"/>
  <c r="J32" i="2"/>
  <c r="P32" i="2" s="1"/>
  <c r="J29" i="2"/>
  <c r="P29" i="2" s="1"/>
  <c r="J26" i="2"/>
  <c r="P26" i="2" s="1"/>
  <c r="J23" i="2"/>
  <c r="J20" i="2"/>
  <c r="J17" i="2"/>
  <c r="J14" i="2"/>
  <c r="J11" i="2"/>
  <c r="P11" i="2" s="1"/>
  <c r="J8" i="2"/>
  <c r="P8" i="2" s="1"/>
  <c r="J5" i="2"/>
  <c r="P5" i="2" s="1"/>
  <c r="J2" i="2"/>
  <c r="L28" i="2"/>
  <c r="R28" i="2" s="1"/>
  <c r="L19" i="2"/>
  <c r="L10" i="2"/>
  <c r="I28" i="2"/>
  <c r="I19" i="2"/>
  <c r="I7" i="2"/>
  <c r="L33" i="2"/>
  <c r="L24" i="2"/>
  <c r="L15" i="2"/>
  <c r="L3" i="2"/>
  <c r="R3" i="2" s="1"/>
  <c r="K27" i="2"/>
  <c r="Q27" i="2" s="1"/>
  <c r="K18" i="2"/>
  <c r="K12" i="2"/>
  <c r="Q12" i="2" s="1"/>
  <c r="K3" i="2"/>
  <c r="J33" i="2"/>
  <c r="P33" i="2" s="1"/>
  <c r="J24" i="2"/>
  <c r="P24" i="2" s="1"/>
  <c r="J15" i="2"/>
  <c r="J6" i="2"/>
  <c r="I33" i="2"/>
  <c r="I24" i="2"/>
  <c r="I15" i="2"/>
  <c r="I3" i="2"/>
  <c r="L29" i="2"/>
  <c r="R29" i="2" s="1"/>
  <c r="L23" i="2"/>
  <c r="R23" i="2" s="1"/>
  <c r="L8" i="2"/>
  <c r="R8" i="2" s="1"/>
  <c r="I32" i="2"/>
  <c r="I29" i="2"/>
  <c r="I26" i="2"/>
  <c r="I23" i="2"/>
  <c r="I20" i="2"/>
  <c r="I17" i="2"/>
  <c r="I14" i="2"/>
  <c r="I11" i="2"/>
  <c r="I8" i="2"/>
  <c r="O8" i="2" s="1"/>
  <c r="I5" i="2"/>
  <c r="O5" i="2" s="1"/>
  <c r="P10" i="2"/>
  <c r="P4" i="2"/>
  <c r="R33" i="2"/>
  <c r="O31" i="2"/>
  <c r="O28" i="2"/>
  <c r="P21" i="2"/>
  <c r="P6" i="2"/>
  <c r="Q9" i="2"/>
  <c r="Q3" i="2"/>
  <c r="P27" i="2"/>
  <c r="P18" i="2"/>
  <c r="O15" i="2"/>
  <c r="O9" i="2"/>
  <c r="Q23" i="2"/>
  <c r="Q11" i="2"/>
  <c r="P20" i="2"/>
  <c r="P17" i="2"/>
  <c r="P14" i="2"/>
  <c r="R13" i="2"/>
  <c r="R7" i="2"/>
  <c r="Q31" i="2"/>
  <c r="Q28" i="2"/>
  <c r="P31" i="2"/>
  <c r="P19" i="2"/>
  <c r="P13" i="2"/>
  <c r="P7" i="2"/>
  <c r="O19" i="2"/>
  <c r="P30" i="2"/>
  <c r="P15" i="2"/>
  <c r="R32" i="2"/>
  <c r="Q29" i="2"/>
  <c r="O32" i="2"/>
  <c r="O29" i="2"/>
  <c r="O26" i="2"/>
  <c r="R16" i="2"/>
  <c r="R4" i="2"/>
  <c r="Q22" i="2"/>
  <c r="Q10" i="2"/>
  <c r="O13" i="2"/>
  <c r="R21" i="2"/>
  <c r="R9" i="2"/>
  <c r="Q30" i="2"/>
  <c r="Q18" i="2"/>
  <c r="P12" i="2"/>
  <c r="P3" i="2"/>
  <c r="O24" i="2"/>
  <c r="R11" i="2"/>
  <c r="R2" i="2"/>
  <c r="R22" i="2"/>
  <c r="Q19" i="2"/>
  <c r="Q4" i="2"/>
  <c r="O10" i="2"/>
  <c r="P9" i="2"/>
  <c r="O30" i="2"/>
  <c r="Q2" i="2"/>
  <c r="R25" i="2"/>
  <c r="R10" i="2"/>
  <c r="O22" i="2"/>
  <c r="O7" i="2"/>
  <c r="R24" i="2"/>
  <c r="Q33" i="2"/>
  <c r="Q21" i="2"/>
  <c r="O21" i="2"/>
  <c r="O6" i="2"/>
  <c r="Q32" i="2"/>
  <c r="P23" i="2"/>
  <c r="P2" i="2"/>
  <c r="R31" i="2"/>
  <c r="R19" i="2"/>
  <c r="Q16" i="2"/>
  <c r="Q7" i="2"/>
  <c r="O16" i="2"/>
  <c r="O4" i="2"/>
  <c r="R27" i="2"/>
  <c r="R15" i="2"/>
  <c r="O33" i="2"/>
  <c r="O27" i="2"/>
  <c r="O18" i="2"/>
  <c r="O12" i="2"/>
  <c r="O3" i="2"/>
  <c r="R17" i="2"/>
  <c r="O23" i="2"/>
  <c r="O20" i="2"/>
  <c r="O17" i="2"/>
  <c r="O14" i="2"/>
  <c r="O11" i="2"/>
  <c r="T2" i="3" l="1" a="1"/>
  <c r="T23" i="3" l="1"/>
  <c r="U23" i="3" s="1"/>
  <c r="V23" i="3" s="1"/>
  <c r="T11" i="3"/>
  <c r="U11" i="3" s="1"/>
  <c r="V11" i="3" s="1"/>
  <c r="T22" i="3"/>
  <c r="U22" i="3" s="1"/>
  <c r="V22" i="3" s="1"/>
  <c r="T10" i="3"/>
  <c r="U10" i="3" s="1"/>
  <c r="V10" i="3" s="1"/>
  <c r="T31" i="3"/>
  <c r="U31" i="3" s="1"/>
  <c r="V31" i="3" s="1"/>
  <c r="T7" i="3"/>
  <c r="U7" i="3" s="1"/>
  <c r="V7" i="3" s="1"/>
  <c r="T6" i="3"/>
  <c r="U6" i="3" s="1"/>
  <c r="V6" i="3" s="1"/>
  <c r="T33" i="3"/>
  <c r="U33" i="3" s="1"/>
  <c r="V33" i="3" s="1"/>
  <c r="T21" i="3"/>
  <c r="U21" i="3" s="1"/>
  <c r="V21" i="3" s="1"/>
  <c r="T9" i="3"/>
  <c r="U9" i="3" s="1"/>
  <c r="V9" i="3" s="1"/>
  <c r="T32" i="3"/>
  <c r="U32" i="3" s="1"/>
  <c r="V32" i="3" s="1"/>
  <c r="T20" i="3"/>
  <c r="U20" i="3" s="1"/>
  <c r="V20" i="3" s="1"/>
  <c r="T8" i="3"/>
  <c r="U8" i="3" s="1"/>
  <c r="V8" i="3" s="1"/>
  <c r="T19" i="3"/>
  <c r="U19" i="3" s="1"/>
  <c r="V19" i="3" s="1"/>
  <c r="T30" i="3"/>
  <c r="U30" i="3" s="1"/>
  <c r="V30" i="3" s="1"/>
  <c r="T18" i="3"/>
  <c r="U18" i="3" s="1"/>
  <c r="V18" i="3" s="1"/>
  <c r="T28" i="3"/>
  <c r="U28" i="3" s="1"/>
  <c r="V28" i="3" s="1"/>
  <c r="T4" i="3"/>
  <c r="U4" i="3" s="1"/>
  <c r="V4" i="3" s="1"/>
  <c r="T27" i="3"/>
  <c r="U27" i="3" s="1"/>
  <c r="V27" i="3" s="1"/>
  <c r="T3" i="3"/>
  <c r="U3" i="3" s="1"/>
  <c r="V3" i="3" s="1"/>
  <c r="T14" i="3"/>
  <c r="U14" i="3" s="1"/>
  <c r="V14" i="3" s="1"/>
  <c r="T13" i="3"/>
  <c r="U13" i="3" s="1"/>
  <c r="V13" i="3" s="1"/>
  <c r="T26" i="3"/>
  <c r="U26" i="3" s="1"/>
  <c r="V26" i="3" s="1"/>
  <c r="T2" i="3"/>
  <c r="U2" i="3" s="1"/>
  <c r="V2" i="3" s="1"/>
  <c r="T25" i="3"/>
  <c r="U25" i="3" s="1"/>
  <c r="V25" i="3" s="1"/>
  <c r="T16" i="3"/>
  <c r="U16" i="3" s="1"/>
  <c r="V16" i="3" s="1"/>
  <c r="T12" i="3"/>
  <c r="U12" i="3" s="1"/>
  <c r="V12" i="3" s="1"/>
  <c r="T24" i="3"/>
  <c r="U24" i="3" s="1"/>
  <c r="V24" i="3" s="1"/>
  <c r="T17" i="3"/>
  <c r="U17" i="3" s="1"/>
  <c r="V17" i="3" s="1"/>
  <c r="T15" i="3"/>
  <c r="U15" i="3" s="1"/>
  <c r="V15" i="3" s="1"/>
  <c r="T29" i="3"/>
  <c r="U29" i="3" s="1"/>
  <c r="V29" i="3" s="1"/>
  <c r="T5" i="3"/>
  <c r="U5" i="3" s="1"/>
  <c r="V5" i="3" s="1"/>
</calcChain>
</file>

<file path=xl/sharedStrings.xml><?xml version="1.0" encoding="utf-8"?>
<sst xmlns="http://schemas.openxmlformats.org/spreadsheetml/2006/main" count="56" uniqueCount="28">
  <si>
    <t>to the 1th hidden layer</t>
  </si>
  <si>
    <t>bias</t>
  </si>
  <si>
    <t>1th neuron</t>
  </si>
  <si>
    <t>2th neuron</t>
  </si>
  <si>
    <t>3th neuron</t>
  </si>
  <si>
    <t>4th neuron</t>
  </si>
  <si>
    <t>5th neuron</t>
  </si>
  <si>
    <t>to the output layer</t>
  </si>
  <si>
    <t>x0</t>
  </si>
  <si>
    <t>x1</t>
  </si>
  <si>
    <t>x2</t>
  </si>
  <si>
    <t>x3</t>
  </si>
  <si>
    <t>x4</t>
  </si>
  <si>
    <t>x5</t>
  </si>
  <si>
    <t>vf</t>
  </si>
  <si>
    <t>ps1</t>
  </si>
  <si>
    <t>ps2</t>
  </si>
  <si>
    <t>ps3</t>
  </si>
  <si>
    <t>ps4</t>
  </si>
  <si>
    <t>p0</t>
  </si>
  <si>
    <t>p1</t>
  </si>
  <si>
    <t>p2</t>
  </si>
  <si>
    <t>p3</t>
  </si>
  <si>
    <t>p4</t>
  </si>
  <si>
    <t>ys1</t>
  </si>
  <si>
    <t>y1</t>
  </si>
  <si>
    <t xml:space="preserve">correct 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</si>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</sst>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BAFD-4344-46E5-BF50-28F189B6634A}">
  <dimension ref="A1:AW139"/>
  <sheetViews>
    <sheetView workbookViewId="0">
      <selection activeCell="D18" sqref="D18"/>
    </sheetView>
  </sheetViews>
  <sheetFormatPr defaultRowHeight="15" x14ac:dyDescent="0.25"/>
  <cols>
    <col min="3" max="3" width="9.5703125" bestFit="1" customWidth="1"/>
    <col min="4" max="4" width="10.5703125" bestFit="1" customWidth="1"/>
    <col min="10" max="10" width="10.5703125" bestFit="1" customWidth="1"/>
    <col min="13" max="13" width="9.5703125" bestFit="1" customWidth="1"/>
    <col min="15" max="15" width="9.5703125" bestFit="1" customWidth="1"/>
    <col min="23" max="23" width="10.5703125" bestFit="1" customWidth="1"/>
  </cols>
  <sheetData>
    <row r="1" spans="1:33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" x14ac:dyDescent="0.25">
      <c r="A2" s="1" t="s">
        <v>1</v>
      </c>
      <c r="B2" s="3">
        <v>3.3701200000000001E-2</v>
      </c>
      <c r="C2" s="3">
        <v>2.7417699999999998</v>
      </c>
      <c r="D2" s="3">
        <v>0.60219400000000001</v>
      </c>
      <c r="E2" s="3">
        <v>-2.70539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30" x14ac:dyDescent="0.25">
      <c r="A3" s="1" t="s">
        <v>2</v>
      </c>
      <c r="B3" s="3">
        <v>0.26033200000000001</v>
      </c>
      <c r="C3" s="3">
        <v>1.2339800000000001</v>
      </c>
      <c r="D3" s="3">
        <v>2.9883600000000001</v>
      </c>
      <c r="E3" s="3">
        <v>3.8143600000000002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30" x14ac:dyDescent="0.25">
      <c r="A4" s="1" t="s">
        <v>3</v>
      </c>
      <c r="B4" s="3">
        <v>0.26421099999999997</v>
      </c>
      <c r="C4" s="3">
        <v>-0.23091500000000001</v>
      </c>
      <c r="D4" s="3">
        <v>2.87927</v>
      </c>
      <c r="E4" s="3">
        <v>2.31887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30" x14ac:dyDescent="0.25">
      <c r="A5" s="1" t="s">
        <v>4</v>
      </c>
      <c r="B5" s="3">
        <v>0.25724000000000002</v>
      </c>
      <c r="C5" s="3">
        <v>-4.2476799999999999</v>
      </c>
      <c r="D5" s="3">
        <v>-0.95154099999999997</v>
      </c>
      <c r="E5" s="3">
        <v>0.188025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30" x14ac:dyDescent="0.25">
      <c r="A6" s="1" t="s">
        <v>5</v>
      </c>
      <c r="B6" s="3">
        <v>0.26118799999999998</v>
      </c>
      <c r="C6" s="3">
        <v>-2.7042099999999998</v>
      </c>
      <c r="D6" s="3">
        <v>2.12845</v>
      </c>
      <c r="E6" s="3">
        <v>1.27566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30" x14ac:dyDescent="0.25">
      <c r="A7" s="1" t="s">
        <v>6</v>
      </c>
      <c r="B7" s="3">
        <v>-0.251863</v>
      </c>
      <c r="C7" s="3">
        <v>954777</v>
      </c>
      <c r="D7" s="3">
        <v>-3.4599299999999999</v>
      </c>
      <c r="E7" s="3">
        <v>0.156748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9" spans="1:33" ht="45" x14ac:dyDescent="0.25">
      <c r="A9" s="1" t="s">
        <v>7</v>
      </c>
      <c r="B9" s="1" t="s">
        <v>2</v>
      </c>
    </row>
    <row r="10" spans="1:33" x14ac:dyDescent="0.25">
      <c r="A10" s="1" t="s">
        <v>1</v>
      </c>
      <c r="B10" s="3">
        <v>3.0512199999999998</v>
      </c>
      <c r="C10" s="4"/>
    </row>
    <row r="11" spans="1:33" ht="30" x14ac:dyDescent="0.25">
      <c r="A11" s="1" t="s">
        <v>2</v>
      </c>
      <c r="B11" s="3">
        <v>-17.4816</v>
      </c>
      <c r="C11" s="4"/>
    </row>
    <row r="12" spans="1:33" ht="30" x14ac:dyDescent="0.25">
      <c r="A12" s="1" t="s">
        <v>3</v>
      </c>
      <c r="B12" s="3">
        <v>-5.6986400000000001</v>
      </c>
      <c r="C12" s="4"/>
    </row>
    <row r="13" spans="1:33" ht="30" x14ac:dyDescent="0.25">
      <c r="A13" s="1" t="s">
        <v>4</v>
      </c>
      <c r="B13" s="3">
        <v>5.68736</v>
      </c>
      <c r="C13" s="4"/>
      <c r="T13" s="1"/>
      <c r="U13" s="1"/>
      <c r="V13" s="1"/>
      <c r="W13" s="1"/>
      <c r="X13" s="1"/>
      <c r="Y13" s="1"/>
      <c r="Z13" s="1"/>
    </row>
    <row r="14" spans="1:33" ht="30" x14ac:dyDescent="0.25">
      <c r="A14" s="1" t="s">
        <v>5</v>
      </c>
      <c r="B14" s="3">
        <v>4.8103400000000001</v>
      </c>
      <c r="C14" s="4"/>
      <c r="T14" s="1"/>
      <c r="U14" s="1"/>
      <c r="V14" s="1"/>
      <c r="W14" s="1"/>
      <c r="X14" s="1"/>
      <c r="Y14" s="1"/>
      <c r="Z14" s="1"/>
    </row>
    <row r="15" spans="1:33" x14ac:dyDescent="0.25">
      <c r="A15" s="1"/>
      <c r="B15" s="3"/>
      <c r="T15" s="1"/>
      <c r="U15" s="1"/>
      <c r="V15" s="1"/>
      <c r="W15" s="1"/>
      <c r="X15" s="1"/>
      <c r="Y15" s="1"/>
      <c r="Z15" s="2"/>
    </row>
    <row r="16" spans="1:33" x14ac:dyDescent="0.25">
      <c r="A16" s="1"/>
      <c r="B16" s="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49" x14ac:dyDescent="0.25">
      <c r="A17" s="1"/>
      <c r="B17" s="3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49" x14ac:dyDescent="0.25">
      <c r="A18" s="1"/>
      <c r="B18" s="3"/>
      <c r="Q18" s="1"/>
      <c r="R18" s="1"/>
      <c r="S18" s="1"/>
      <c r="T18" s="1"/>
      <c r="U18" s="1"/>
      <c r="V18" s="1"/>
      <c r="W18" s="2"/>
    </row>
    <row r="19" spans="1:49" x14ac:dyDescent="0.25">
      <c r="A19" s="1"/>
      <c r="B19" s="3"/>
      <c r="Q19" s="1"/>
      <c r="R19" s="1"/>
      <c r="S19" s="1"/>
      <c r="T19" s="1"/>
      <c r="U19" s="1"/>
      <c r="V19" s="1"/>
      <c r="W19" s="1"/>
    </row>
    <row r="20" spans="1:49" x14ac:dyDescent="0.25">
      <c r="A20" s="1"/>
      <c r="B20" s="3"/>
      <c r="Q20" s="1"/>
      <c r="R20" s="1"/>
      <c r="S20" s="1"/>
      <c r="T20" s="1"/>
      <c r="U20" s="1"/>
      <c r="V20" s="1"/>
      <c r="W20" s="1"/>
    </row>
    <row r="21" spans="1:49" x14ac:dyDescent="0.25">
      <c r="A21" s="1"/>
      <c r="B21" s="3"/>
      <c r="Q21" s="1"/>
      <c r="R21" s="1"/>
      <c r="S21" s="1"/>
      <c r="T21" s="1"/>
      <c r="U21" s="1"/>
      <c r="V21" s="1"/>
      <c r="W21" s="1"/>
    </row>
    <row r="22" spans="1:49" x14ac:dyDescent="0.25">
      <c r="A22" s="1"/>
      <c r="B22" s="3"/>
      <c r="Q22" s="1"/>
      <c r="R22" s="1"/>
      <c r="S22" s="1"/>
      <c r="T22" s="1"/>
      <c r="U22" s="1"/>
      <c r="V22" s="1"/>
      <c r="W22" s="1"/>
    </row>
    <row r="23" spans="1:49" x14ac:dyDescent="0.25">
      <c r="A23" s="1"/>
      <c r="B23" s="3"/>
      <c r="Q23" s="1"/>
      <c r="R23" s="1"/>
      <c r="S23" s="1"/>
      <c r="T23" s="1"/>
      <c r="U23" s="1"/>
      <c r="V23" s="1"/>
      <c r="W23" s="1"/>
    </row>
    <row r="24" spans="1:49" x14ac:dyDescent="0.25">
      <c r="A24" s="1"/>
      <c r="B24" s="3"/>
      <c r="Q24" s="1"/>
      <c r="R24" s="1"/>
      <c r="S24" s="1"/>
      <c r="T24" s="1"/>
      <c r="U24" s="1"/>
      <c r="V24" s="1"/>
      <c r="W24" s="1"/>
    </row>
    <row r="25" spans="1:49" x14ac:dyDescent="0.25">
      <c r="A25" s="1"/>
      <c r="B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3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3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3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3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6:49" x14ac:dyDescent="0.25"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6:49" x14ac:dyDescent="0.25"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6:49" x14ac:dyDescent="0.25"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6:49" x14ac:dyDescent="0.25"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6:49" x14ac:dyDescent="0.25"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6:49" x14ac:dyDescent="0.25"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6:49" x14ac:dyDescent="0.25"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6:49" x14ac:dyDescent="0.25"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6:49" x14ac:dyDescent="0.25"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6:49" x14ac:dyDescent="0.25"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6:49" x14ac:dyDescent="0.25"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138" spans="14:47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4:47" x14ac:dyDescent="0.25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83A-1377-44E3-9F4F-AD6F201D8A14}">
  <dimension ref="A1:V33"/>
  <sheetViews>
    <sheetView workbookViewId="0">
      <selection activeCell="O2" sqref="O2"/>
    </sheetView>
  </sheetViews>
  <sheetFormatPr defaultRowHeight="15" x14ac:dyDescent="0.25"/>
  <sheetData>
    <row r="1" spans="1:22" ht="18.7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T1" t="s">
        <v>24</v>
      </c>
      <c r="U1" t="s">
        <v>25</v>
      </c>
      <c r="V1" s="5" t="s">
        <v>26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L33">MMULT(A2:F33,Веса!B2:E7)</f>
        <v>-0.75740680000000005</v>
      </c>
      <c r="J2">
        <v>-954768.30940499995</v>
      </c>
      <c r="K2">
        <v>-2.9824150000000005</v>
      </c>
      <c r="L2">
        <v>-10.459053000000001</v>
      </c>
      <c r="N2">
        <v>1</v>
      </c>
      <c r="O2">
        <f>TANH(I2)</f>
        <v>-0.63954697358179424</v>
      </c>
      <c r="P2">
        <f>TANH(J2)</f>
        <v>-1</v>
      </c>
      <c r="Q2">
        <f t="shared" ref="Q2:R17" si="0">TANH(K2)</f>
        <v>-0.99487818807089945</v>
      </c>
      <c r="R2">
        <f t="shared" si="0"/>
        <v>-0.99999999835406783</v>
      </c>
      <c r="T2">
        <f t="array" ref="T2:T33">MMULT(N2:R33,Веса!B10:B14)</f>
        <v>9.4615939695780789</v>
      </c>
      <c r="U2">
        <f>IF(TANH(T2)&lt;0,-1,1)</f>
        <v>1</v>
      </c>
      <c r="V2" t="b">
        <f>IF(G2=U2,TRUE,FALSE)</f>
        <v>0</v>
      </c>
    </row>
    <row r="3" spans="1:22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-1.2611327999999999</v>
      </c>
      <c r="J3">
        <v>954785.69059500005</v>
      </c>
      <c r="K3">
        <v>-9.9022749999999995</v>
      </c>
      <c r="L3">
        <v>-10.145557</v>
      </c>
      <c r="N3">
        <v>1</v>
      </c>
      <c r="O3">
        <f t="shared" ref="O3:P33" si="1">TANH(I3)</f>
        <v>-0.85137611023674975</v>
      </c>
      <c r="P3">
        <f t="shared" si="1"/>
        <v>1</v>
      </c>
      <c r="Q3">
        <f t="shared" si="0"/>
        <v>-0.99999999498785963</v>
      </c>
      <c r="R3">
        <f t="shared" si="0"/>
        <v>-0.99999999691886188</v>
      </c>
      <c r="T3">
        <v>1.7382966520419325</v>
      </c>
      <c r="U3">
        <f t="shared" ref="U3:U33" si="2">IF(TANH(T3)&lt;0,-1,1)</f>
        <v>1</v>
      </c>
      <c r="V3" t="b">
        <f t="shared" ref="V3:V33" si="3">IF(G3=U3,TRUE,FALSE)</f>
        <v>1</v>
      </c>
    </row>
    <row r="4" spans="1:22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-0.23503080000000004</v>
      </c>
      <c r="J4">
        <v>-954773.71782500006</v>
      </c>
      <c r="K4">
        <v>1.2744849999999994</v>
      </c>
      <c r="L4">
        <v>-7.9077330000000003</v>
      </c>
      <c r="N4">
        <v>1</v>
      </c>
      <c r="O4">
        <f t="shared" si="1"/>
        <v>-0.23079667236283474</v>
      </c>
      <c r="P4">
        <f t="shared" si="1"/>
        <v>-1</v>
      </c>
      <c r="Q4">
        <f t="shared" si="0"/>
        <v>0.85500857568160749</v>
      </c>
      <c r="R4">
        <f t="shared" si="0"/>
        <v>-0.99999972931740932</v>
      </c>
      <c r="T4">
        <v>12.836957982641973</v>
      </c>
      <c r="U4">
        <f t="shared" si="2"/>
        <v>1</v>
      </c>
      <c r="V4" t="b">
        <f t="shared" si="3"/>
        <v>1</v>
      </c>
    </row>
    <row r="5" spans="1:22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-0.73875679999999999</v>
      </c>
      <c r="J5">
        <v>954780.28217499994</v>
      </c>
      <c r="K5">
        <v>-5.6453750000000005</v>
      </c>
      <c r="L5">
        <v>-7.5942369999999997</v>
      </c>
      <c r="N5">
        <v>1</v>
      </c>
      <c r="O5">
        <f t="shared" si="1"/>
        <v>-0.62839346179894084</v>
      </c>
      <c r="P5">
        <f t="shared" si="1"/>
        <v>1</v>
      </c>
      <c r="Q5">
        <f t="shared" si="0"/>
        <v>-0.99997502450233899</v>
      </c>
      <c r="R5">
        <f t="shared" si="0"/>
        <v>-0.99999949329004245</v>
      </c>
      <c r="T5">
        <v>-2.1596523761220823</v>
      </c>
      <c r="U5">
        <f t="shared" si="2"/>
        <v>-1</v>
      </c>
      <c r="V5" t="b">
        <f t="shared" si="3"/>
        <v>1</v>
      </c>
    </row>
    <row r="6" spans="1:22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-0.24292679999999994</v>
      </c>
      <c r="J6">
        <v>-954776.80476500001</v>
      </c>
      <c r="K6">
        <v>-4.8854970000000009</v>
      </c>
      <c r="L6">
        <v>-10.083003000000001</v>
      </c>
      <c r="N6">
        <v>1</v>
      </c>
      <c r="O6">
        <f t="shared" si="1"/>
        <v>-0.23825832234945951</v>
      </c>
      <c r="P6">
        <f t="shared" si="1"/>
        <v>-1</v>
      </c>
      <c r="Q6">
        <f t="shared" si="0"/>
        <v>-0.99988583935118092</v>
      </c>
      <c r="R6">
        <f t="shared" si="0"/>
        <v>-0.99999999650823623</v>
      </c>
      <c r="T6">
        <v>2.417945977488551</v>
      </c>
      <c r="U6">
        <f t="shared" si="2"/>
        <v>1</v>
      </c>
      <c r="V6" t="b">
        <f t="shared" si="3"/>
        <v>1</v>
      </c>
    </row>
    <row r="7" spans="1:22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-0.74665279999999989</v>
      </c>
      <c r="J7">
        <v>954777.19523499999</v>
      </c>
      <c r="K7">
        <v>-11.805357000000001</v>
      </c>
      <c r="L7">
        <v>-9.7695070000000008</v>
      </c>
      <c r="N7">
        <v>1</v>
      </c>
      <c r="O7">
        <f t="shared" si="1"/>
        <v>-0.63314781348079241</v>
      </c>
      <c r="P7">
        <f t="shared" si="1"/>
        <v>1</v>
      </c>
      <c r="Q7">
        <f t="shared" si="0"/>
        <v>-0.99999999988856358</v>
      </c>
      <c r="R7">
        <f t="shared" si="0"/>
        <v>-0.99999999346351842</v>
      </c>
      <c r="T7">
        <v>-2.0766831517777025</v>
      </c>
      <c r="U7">
        <f t="shared" si="2"/>
        <v>-1</v>
      </c>
      <c r="V7" t="b">
        <f t="shared" si="3"/>
        <v>1</v>
      </c>
    </row>
    <row r="8" spans="1:22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0.27944920000000001</v>
      </c>
      <c r="J8">
        <v>-954782.213185</v>
      </c>
      <c r="K8">
        <v>-0.62859700000000007</v>
      </c>
      <c r="L8">
        <v>-7.531683000000001</v>
      </c>
      <c r="N8">
        <v>1</v>
      </c>
      <c r="O8">
        <f t="shared" si="1"/>
        <v>0.27239522600772981</v>
      </c>
      <c r="P8">
        <f t="shared" si="1"/>
        <v>-1</v>
      </c>
      <c r="Q8">
        <f t="shared" si="0"/>
        <v>-0.557085384668635</v>
      </c>
      <c r="R8">
        <f t="shared" si="0"/>
        <v>-0.99999942576040024</v>
      </c>
      <c r="T8">
        <v>-3.9907267540380218</v>
      </c>
      <c r="U8">
        <f t="shared" si="2"/>
        <v>-1</v>
      </c>
      <c r="V8" t="b">
        <f t="shared" si="3"/>
        <v>1</v>
      </c>
    </row>
    <row r="9" spans="1:22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-0.2242768</v>
      </c>
      <c r="J9">
        <v>954771.786815</v>
      </c>
      <c r="K9">
        <v>-7.548457</v>
      </c>
      <c r="L9">
        <v>-7.2181870000000004</v>
      </c>
      <c r="N9">
        <v>1</v>
      </c>
      <c r="O9">
        <f t="shared" si="1"/>
        <v>-0.22059056881562208</v>
      </c>
      <c r="P9">
        <f t="shared" si="1"/>
        <v>1</v>
      </c>
      <c r="Q9">
        <f t="shared" si="0"/>
        <v>-0.99999944470542435</v>
      </c>
      <c r="R9">
        <f t="shared" si="0"/>
        <v>-0.99999892504026944</v>
      </c>
      <c r="T9">
        <v>-9.288835583110874</v>
      </c>
      <c r="U9">
        <f t="shared" si="2"/>
        <v>-1</v>
      </c>
      <c r="V9" t="b">
        <f t="shared" si="3"/>
        <v>0</v>
      </c>
    </row>
    <row r="10" spans="1:22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-0.22898480000000004</v>
      </c>
      <c r="J10">
        <v>-954768.77123499999</v>
      </c>
      <c r="K10">
        <v>2.7761249999999995</v>
      </c>
      <c r="L10">
        <v>-5.821313</v>
      </c>
      <c r="N10">
        <v>1</v>
      </c>
      <c r="O10">
        <f t="shared" si="1"/>
        <v>-0.2250647968744707</v>
      </c>
      <c r="P10">
        <f t="shared" si="1"/>
        <v>-1</v>
      </c>
      <c r="Q10">
        <f t="shared" si="0"/>
        <v>0.99227253209176636</v>
      </c>
      <c r="R10">
        <f t="shared" si="0"/>
        <v>-0.99998243298571898</v>
      </c>
      <c r="T10">
        <v>13.517508364469652</v>
      </c>
      <c r="U10">
        <f t="shared" si="2"/>
        <v>1</v>
      </c>
      <c r="V10" t="b">
        <f t="shared" si="3"/>
        <v>1</v>
      </c>
    </row>
    <row r="11" spans="1:22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-0.7327108</v>
      </c>
      <c r="J11">
        <v>954785.22876500001</v>
      </c>
      <c r="K11">
        <v>-4.1437350000000004</v>
      </c>
      <c r="L11">
        <v>-5.5078169999999993</v>
      </c>
      <c r="N11">
        <v>1</v>
      </c>
      <c r="O11">
        <f t="shared" si="1"/>
        <v>-0.62472098830070644</v>
      </c>
      <c r="P11">
        <f t="shared" si="1"/>
        <v>1</v>
      </c>
      <c r="Q11">
        <f t="shared" si="0"/>
        <v>-0.9994968259571726</v>
      </c>
      <c r="R11">
        <f t="shared" si="0"/>
        <v>-0.99996711530683891</v>
      </c>
      <c r="T11">
        <v>-2.2209776524432581</v>
      </c>
      <c r="U11">
        <f t="shared" si="2"/>
        <v>-1</v>
      </c>
      <c r="V11" t="b">
        <f t="shared" si="3"/>
        <v>1</v>
      </c>
    </row>
    <row r="12" spans="1:22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0.29339119999999991</v>
      </c>
      <c r="J12">
        <v>-954774.17965499999</v>
      </c>
      <c r="K12">
        <v>7.0330249999999994</v>
      </c>
      <c r="L12">
        <v>-3.269992999999999</v>
      </c>
      <c r="N12">
        <v>1</v>
      </c>
      <c r="O12">
        <f t="shared" si="1"/>
        <v>0.28525307753827345</v>
      </c>
      <c r="P12">
        <f t="shared" si="1"/>
        <v>-1</v>
      </c>
      <c r="Q12">
        <f t="shared" si="0"/>
        <v>0.99999844323965459</v>
      </c>
      <c r="R12">
        <f t="shared" si="0"/>
        <v>-0.99711514974734949</v>
      </c>
      <c r="T12">
        <v>4.6540680564147339</v>
      </c>
      <c r="U12">
        <f t="shared" si="2"/>
        <v>1</v>
      </c>
      <c r="V12" t="b">
        <f t="shared" si="3"/>
        <v>0</v>
      </c>
    </row>
    <row r="13" spans="1:22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-0.2103348000000001</v>
      </c>
      <c r="J13">
        <v>954779.82034500001</v>
      </c>
      <c r="K13">
        <v>0.11316499999999952</v>
      </c>
      <c r="L13">
        <v>-2.9564969999999993</v>
      </c>
      <c r="N13">
        <v>1</v>
      </c>
      <c r="O13">
        <f t="shared" si="1"/>
        <v>-0.20728693631146825</v>
      </c>
      <c r="P13">
        <f t="shared" si="1"/>
        <v>1</v>
      </c>
      <c r="Q13">
        <f t="shared" si="0"/>
        <v>0.11268438617758869</v>
      </c>
      <c r="R13">
        <f t="shared" si="0"/>
        <v>-0.99460642715808778</v>
      </c>
      <c r="T13">
        <v>-3.1672311044221022</v>
      </c>
      <c r="U13">
        <f t="shared" si="2"/>
        <v>-1</v>
      </c>
      <c r="V13" t="b">
        <f t="shared" si="3"/>
        <v>1</v>
      </c>
    </row>
    <row r="14" spans="1:22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0.2854952</v>
      </c>
      <c r="J14">
        <v>-954777.26659500005</v>
      </c>
      <c r="K14">
        <v>0.87304300000000001</v>
      </c>
      <c r="L14">
        <v>-5.4452630000000006</v>
      </c>
      <c r="N14">
        <v>1</v>
      </c>
      <c r="O14">
        <f t="shared" si="1"/>
        <v>0.27798334671747704</v>
      </c>
      <c r="P14">
        <f t="shared" si="1"/>
        <v>-1</v>
      </c>
      <c r="Q14">
        <f t="shared" si="0"/>
        <v>0.70291690364662296</v>
      </c>
      <c r="R14">
        <f t="shared" si="0"/>
        <v>-0.99996273281783077</v>
      </c>
      <c r="T14">
        <v>3.0778470749644864</v>
      </c>
      <c r="U14">
        <f t="shared" si="2"/>
        <v>1</v>
      </c>
      <c r="V14" t="b">
        <f t="shared" si="3"/>
        <v>1</v>
      </c>
    </row>
    <row r="15" spans="1:22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-0.2182308</v>
      </c>
      <c r="J15">
        <v>954776.73340499995</v>
      </c>
      <c r="K15">
        <v>-6.0468169999999999</v>
      </c>
      <c r="L15">
        <v>-5.131767</v>
      </c>
      <c r="N15">
        <v>1</v>
      </c>
      <c r="O15">
        <f t="shared" si="1"/>
        <v>-0.21483115728273988</v>
      </c>
      <c r="P15">
        <f t="shared" si="1"/>
        <v>1</v>
      </c>
      <c r="Q15">
        <f t="shared" si="0"/>
        <v>-0.99998881002661866</v>
      </c>
      <c r="R15">
        <f t="shared" si="0"/>
        <v>-0.99993023804129755</v>
      </c>
      <c r="T15">
        <v>-9.3891284206986185</v>
      </c>
      <c r="U15">
        <f t="shared" si="2"/>
        <v>-1</v>
      </c>
      <c r="V15" t="b">
        <f t="shared" si="3"/>
        <v>1</v>
      </c>
    </row>
    <row r="16" spans="1:22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0.8078711999999999</v>
      </c>
      <c r="J16">
        <v>-954782.67501500004</v>
      </c>
      <c r="K16">
        <v>5.1299429999999999</v>
      </c>
      <c r="L16">
        <v>-2.8939429999999997</v>
      </c>
      <c r="N16">
        <v>1</v>
      </c>
      <c r="O16">
        <f t="shared" si="1"/>
        <v>0.66841423491699936</v>
      </c>
      <c r="P16">
        <f t="shared" si="1"/>
        <v>-1</v>
      </c>
      <c r="Q16">
        <f t="shared" si="0"/>
        <v>0.99992998309384007</v>
      </c>
      <c r="R16">
        <f t="shared" si="0"/>
        <v>-0.99388981719439207</v>
      </c>
      <c r="T16">
        <v>-2.0290764437193047</v>
      </c>
      <c r="U16">
        <f t="shared" si="2"/>
        <v>-1</v>
      </c>
      <c r="V16" t="b">
        <f t="shared" si="3"/>
        <v>1</v>
      </c>
    </row>
    <row r="17" spans="1:22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0.30414519999999995</v>
      </c>
      <c r="J17">
        <v>954771.32498499996</v>
      </c>
      <c r="K17">
        <v>-1.7899170000000002</v>
      </c>
      <c r="L17">
        <v>-2.5804469999999999</v>
      </c>
      <c r="N17">
        <v>1</v>
      </c>
      <c r="O17">
        <f t="shared" si="1"/>
        <v>0.29510144128840221</v>
      </c>
      <c r="P17">
        <f t="shared" si="1"/>
        <v>1</v>
      </c>
      <c r="Q17">
        <f t="shared" si="0"/>
        <v>-0.94575180534176773</v>
      </c>
      <c r="R17">
        <f t="shared" si="0"/>
        <v>-0.98859230323858516</v>
      </c>
      <c r="T17">
        <v>-17.940561443616584</v>
      </c>
      <c r="U17">
        <f t="shared" si="2"/>
        <v>-1</v>
      </c>
      <c r="V17" t="b">
        <f t="shared" si="3"/>
        <v>1</v>
      </c>
    </row>
    <row r="18" spans="1:22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-0.23674279999999998</v>
      </c>
      <c r="J18">
        <v>-954765.84144500003</v>
      </c>
      <c r="K18">
        <v>2.9943049999999998</v>
      </c>
      <c r="L18">
        <v>-2.830333</v>
      </c>
      <c r="N18">
        <v>1</v>
      </c>
      <c r="O18">
        <f t="shared" si="1"/>
        <v>-0.2324168373320547</v>
      </c>
      <c r="P18">
        <f t="shared" si="1"/>
        <v>-1</v>
      </c>
      <c r="Q18">
        <f t="shared" ref="Q18:Q33" si="4">TANH(K18)</f>
        <v>0.9949982470018035</v>
      </c>
      <c r="R18">
        <f t="shared" ref="R18:R33" si="5">TANH(L18)</f>
        <v>-0.99306374292192612</v>
      </c>
      <c r="T18">
        <v>13.694817168445166</v>
      </c>
      <c r="U18">
        <f t="shared" si="2"/>
        <v>1</v>
      </c>
      <c r="V18" t="b">
        <f t="shared" si="3"/>
        <v>1</v>
      </c>
    </row>
    <row r="19" spans="1:22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-0.74046879999999993</v>
      </c>
      <c r="J19">
        <v>954788.15855499997</v>
      </c>
      <c r="K19">
        <v>-3.9255550000000001</v>
      </c>
      <c r="L19">
        <v>-2.5168370000000002</v>
      </c>
      <c r="N19">
        <v>1</v>
      </c>
      <c r="O19">
        <f t="shared" si="1"/>
        <v>-0.62942831575914837</v>
      </c>
      <c r="P19">
        <f t="shared" si="1"/>
        <v>1</v>
      </c>
      <c r="Q19">
        <f t="shared" si="4"/>
        <v>-0.9992216638543322</v>
      </c>
      <c r="R19">
        <f t="shared" si="5"/>
        <v>-0.98705467449296491</v>
      </c>
      <c r="T19">
        <v>-2.0750078602639368</v>
      </c>
      <c r="U19">
        <f t="shared" si="2"/>
        <v>-1</v>
      </c>
      <c r="V19" t="b">
        <f t="shared" si="3"/>
        <v>1</v>
      </c>
    </row>
    <row r="20" spans="1:22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0.28563319999999998</v>
      </c>
      <c r="J20">
        <v>-954771.24986500002</v>
      </c>
      <c r="K20">
        <v>7.2512049999999997</v>
      </c>
      <c r="L20">
        <v>-0.27901299999999984</v>
      </c>
      <c r="N20">
        <v>1</v>
      </c>
      <c r="O20">
        <f t="shared" si="1"/>
        <v>0.27811067791776201</v>
      </c>
      <c r="P20">
        <f t="shared" si="1"/>
        <v>-1</v>
      </c>
      <c r="Q20">
        <f t="shared" si="4"/>
        <v>0.99999899373320988</v>
      </c>
      <c r="R20">
        <f t="shared" si="5"/>
        <v>-0.27199134371775924</v>
      </c>
      <c r="T20">
        <v>8.2670238095720734</v>
      </c>
      <c r="U20">
        <f t="shared" si="2"/>
        <v>1</v>
      </c>
      <c r="V20" t="b">
        <f t="shared" si="3"/>
        <v>0</v>
      </c>
    </row>
    <row r="21" spans="1:22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-0.21809280000000003</v>
      </c>
      <c r="J21">
        <v>954782.75013499998</v>
      </c>
      <c r="K21">
        <v>0.33134499999999978</v>
      </c>
      <c r="L21">
        <v>3.4483000000000152E-2</v>
      </c>
      <c r="N21">
        <v>1</v>
      </c>
      <c r="O21">
        <f t="shared" si="1"/>
        <v>-0.21469952241584342</v>
      </c>
      <c r="P21">
        <f t="shared" si="1"/>
        <v>1</v>
      </c>
      <c r="Q21">
        <f t="shared" si="4"/>
        <v>0.31972880101642037</v>
      </c>
      <c r="R21">
        <f t="shared" si="5"/>
        <v>3.4469338846911252E-2</v>
      </c>
      <c r="T21">
        <v>3.0900932042424083</v>
      </c>
      <c r="U21">
        <f t="shared" si="2"/>
        <v>1</v>
      </c>
      <c r="V21" t="b">
        <f t="shared" si="3"/>
        <v>1</v>
      </c>
    </row>
    <row r="22" spans="1:22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0.27773720000000007</v>
      </c>
      <c r="J22">
        <v>-954774.33680499997</v>
      </c>
      <c r="K22">
        <v>1.0912230000000003</v>
      </c>
      <c r="L22">
        <v>-2.4542829999999998</v>
      </c>
      <c r="N22">
        <v>1</v>
      </c>
      <c r="O22">
        <f t="shared" si="1"/>
        <v>0.27080951703689005</v>
      </c>
      <c r="P22">
        <f t="shared" si="1"/>
        <v>-1</v>
      </c>
      <c r="Q22">
        <f t="shared" si="4"/>
        <v>0.79732408630334384</v>
      </c>
      <c r="R22">
        <f t="shared" si="5"/>
        <v>-0.98534208426257797</v>
      </c>
      <c r="T22">
        <v>3.8105150208344396</v>
      </c>
      <c r="U22">
        <f t="shared" si="2"/>
        <v>1</v>
      </c>
      <c r="V22" t="b">
        <f t="shared" si="3"/>
        <v>0</v>
      </c>
    </row>
    <row r="23" spans="1:22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-0.22598879999999993</v>
      </c>
      <c r="J23">
        <v>954779.66319500003</v>
      </c>
      <c r="K23">
        <v>-5.8286369999999996</v>
      </c>
      <c r="L23">
        <v>-2.140787</v>
      </c>
      <c r="N23">
        <v>1</v>
      </c>
      <c r="O23">
        <f t="shared" si="1"/>
        <v>-0.22221864611913758</v>
      </c>
      <c r="P23">
        <f t="shared" si="1"/>
        <v>1</v>
      </c>
      <c r="Q23">
        <f t="shared" si="4"/>
        <v>-0.99998268842967797</v>
      </c>
      <c r="R23">
        <f t="shared" si="5"/>
        <v>-0.97273504422883195</v>
      </c>
      <c r="T23">
        <v>-9.1291303515268183</v>
      </c>
      <c r="U23">
        <f t="shared" si="2"/>
        <v>-1</v>
      </c>
      <c r="V23" t="b">
        <f t="shared" si="3"/>
        <v>1</v>
      </c>
    </row>
    <row r="24" spans="1:22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0.80011319999999997</v>
      </c>
      <c r="J24">
        <v>-954779.74522499996</v>
      </c>
      <c r="K24">
        <v>5.3481230000000002</v>
      </c>
      <c r="L24">
        <v>9.7037000000000373E-2</v>
      </c>
      <c r="N24">
        <v>1</v>
      </c>
      <c r="O24">
        <f t="shared" si="1"/>
        <v>0.66410005055585242</v>
      </c>
      <c r="P24">
        <f t="shared" si="1"/>
        <v>-1</v>
      </c>
      <c r="Q24">
        <f t="shared" si="4"/>
        <v>0.99995474156285313</v>
      </c>
      <c r="R24">
        <f t="shared" si="5"/>
        <v>9.673357020936775E-2</v>
      </c>
      <c r="T24">
        <v>3.2927525172986476</v>
      </c>
      <c r="U24">
        <f t="shared" si="2"/>
        <v>1</v>
      </c>
      <c r="V24" t="b">
        <f t="shared" si="3"/>
        <v>1</v>
      </c>
    </row>
    <row r="25" spans="1:22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0.29638720000000002</v>
      </c>
      <c r="J25">
        <v>954774.25477500004</v>
      </c>
      <c r="K25">
        <v>-1.5717369999999999</v>
      </c>
      <c r="L25">
        <v>0.41053300000000037</v>
      </c>
      <c r="N25">
        <v>1</v>
      </c>
      <c r="O25">
        <f t="shared" si="1"/>
        <v>0.28800293675343425</v>
      </c>
      <c r="P25">
        <f t="shared" si="1"/>
        <v>1</v>
      </c>
      <c r="Q25">
        <f t="shared" si="4"/>
        <v>-0.91730161545733224</v>
      </c>
      <c r="R25">
        <f t="shared" si="5"/>
        <v>0.38892515091106444</v>
      </c>
      <c r="T25">
        <v>-11.02833444440272</v>
      </c>
      <c r="U25">
        <f t="shared" si="2"/>
        <v>-1</v>
      </c>
      <c r="V25" t="b">
        <f t="shared" si="3"/>
        <v>1</v>
      </c>
    </row>
    <row r="26" spans="1:22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0.29167919999999997</v>
      </c>
      <c r="J26">
        <v>-954766.30327499995</v>
      </c>
      <c r="K26">
        <v>8.7528450000000007</v>
      </c>
      <c r="L26">
        <v>1.807407</v>
      </c>
      <c r="N26">
        <v>1</v>
      </c>
      <c r="O26">
        <f t="shared" si="1"/>
        <v>0.28367961494275051</v>
      </c>
      <c r="P26">
        <f t="shared" si="1"/>
        <v>-1</v>
      </c>
      <c r="Q26">
        <f t="shared" si="4"/>
        <v>0.99999995006495856</v>
      </c>
      <c r="R26">
        <f t="shared" si="5"/>
        <v>0.94756771398879514</v>
      </c>
      <c r="T26">
        <v>14.036169036727117</v>
      </c>
      <c r="U26">
        <f t="shared" si="2"/>
        <v>1</v>
      </c>
      <c r="V26" t="b">
        <f t="shared" si="3"/>
        <v>1</v>
      </c>
    </row>
    <row r="27" spans="1:22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-0.21204680000000004</v>
      </c>
      <c r="J27">
        <v>954787.69672500005</v>
      </c>
      <c r="K27">
        <v>1.8329849999999999</v>
      </c>
      <c r="L27">
        <v>2.1209030000000002</v>
      </c>
      <c r="N27">
        <v>1</v>
      </c>
      <c r="O27">
        <f t="shared" si="1"/>
        <v>-0.2089247924764934</v>
      </c>
      <c r="P27">
        <f t="shared" si="1"/>
        <v>1</v>
      </c>
      <c r="Q27">
        <f t="shared" si="4"/>
        <v>0.95011727303788329</v>
      </c>
      <c r="R27">
        <f t="shared" si="5"/>
        <v>0.97164460537904851</v>
      </c>
      <c r="T27">
        <v>11.082519537180854</v>
      </c>
      <c r="U27">
        <f t="shared" si="2"/>
        <v>1</v>
      </c>
      <c r="V27" t="b">
        <f t="shared" si="3"/>
        <v>1</v>
      </c>
    </row>
    <row r="28" spans="1:22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0.81405519999999987</v>
      </c>
      <c r="J28">
        <v>-954771.71169499995</v>
      </c>
      <c r="K28">
        <v>13.009744999999999</v>
      </c>
      <c r="L28">
        <v>4.358727</v>
      </c>
      <c r="N28">
        <v>1</v>
      </c>
      <c r="O28">
        <f t="shared" si="1"/>
        <v>0.67182123612435507</v>
      </c>
      <c r="P28">
        <f t="shared" si="1"/>
        <v>-1</v>
      </c>
      <c r="Q28">
        <f t="shared" si="4"/>
        <v>0.9999999999899789</v>
      </c>
      <c r="R28">
        <f t="shared" si="5"/>
        <v>0.99967264668930111</v>
      </c>
      <c r="T28">
        <v>7.5014751977868919</v>
      </c>
      <c r="U28">
        <f t="shared" si="2"/>
        <v>1</v>
      </c>
      <c r="V28" t="b">
        <f t="shared" si="3"/>
        <v>0</v>
      </c>
    </row>
    <row r="29" spans="1:22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0.31032919999999992</v>
      </c>
      <c r="J29">
        <v>954782.28830500005</v>
      </c>
      <c r="K29">
        <v>6.0898849999999989</v>
      </c>
      <c r="L29">
        <v>4.6722230000000007</v>
      </c>
      <c r="N29">
        <v>1</v>
      </c>
      <c r="O29">
        <f t="shared" si="1"/>
        <v>0.30073655312115155</v>
      </c>
      <c r="P29">
        <f t="shared" si="1"/>
        <v>1</v>
      </c>
      <c r="Q29">
        <f t="shared" si="4"/>
        <v>0.9999897335365705</v>
      </c>
      <c r="R29">
        <f t="shared" si="5"/>
        <v>0.99982511575593425</v>
      </c>
      <c r="T29">
        <v>2.5920242312092281</v>
      </c>
      <c r="U29">
        <f t="shared" si="2"/>
        <v>1</v>
      </c>
      <c r="V29" t="b">
        <f t="shared" si="3"/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0.80615919999999996</v>
      </c>
      <c r="J30">
        <v>-954774.79863500001</v>
      </c>
      <c r="K30">
        <v>6.8497630000000003</v>
      </c>
      <c r="L30">
        <v>2.1834570000000002</v>
      </c>
      <c r="N30">
        <v>1</v>
      </c>
      <c r="O30">
        <f t="shared" si="1"/>
        <v>0.66746603402634885</v>
      </c>
      <c r="P30">
        <f t="shared" si="1"/>
        <v>-1</v>
      </c>
      <c r="Q30">
        <f t="shared" si="4"/>
        <v>0.99999775404546032</v>
      </c>
      <c r="R30">
        <f t="shared" si="5"/>
        <v>0.97493736818458765</v>
      </c>
      <c r="T30">
        <v>7.4586132256860198</v>
      </c>
      <c r="U30">
        <f t="shared" si="2"/>
        <v>1</v>
      </c>
      <c r="V30" t="b">
        <f t="shared" si="3"/>
        <v>1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0.30243320000000001</v>
      </c>
      <c r="J31">
        <v>954779.20136499999</v>
      </c>
      <c r="K31">
        <v>-7.0096999999999632E-2</v>
      </c>
      <c r="L31">
        <v>2.496953</v>
      </c>
      <c r="N31">
        <v>1</v>
      </c>
      <c r="O31">
        <f t="shared" si="1"/>
        <v>0.2935377420953364</v>
      </c>
      <c r="P31">
        <f t="shared" si="1"/>
        <v>1</v>
      </c>
      <c r="Q31">
        <f t="shared" si="4"/>
        <v>-6.9982415910131976E-2</v>
      </c>
      <c r="R31">
        <f t="shared" si="5"/>
        <v>0.9865330275715013</v>
      </c>
      <c r="T31">
        <v>-3.4313853013161859</v>
      </c>
      <c r="U31">
        <f t="shared" si="2"/>
        <v>-1</v>
      </c>
      <c r="V31" t="b">
        <f t="shared" si="3"/>
        <v>1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1.3285351999999999</v>
      </c>
      <c r="J32">
        <v>-954780.20705500001</v>
      </c>
      <c r="K32">
        <v>11.106663000000001</v>
      </c>
      <c r="L32">
        <v>4.7347770000000002</v>
      </c>
      <c r="N32">
        <v>1</v>
      </c>
      <c r="O32">
        <f t="shared" si="1"/>
        <v>0.86889087166645451</v>
      </c>
      <c r="P32">
        <f t="shared" si="1"/>
        <v>-1</v>
      </c>
      <c r="Q32">
        <f t="shared" si="4"/>
        <v>0.99999999954928198</v>
      </c>
      <c r="R32">
        <f t="shared" si="5"/>
        <v>0.99984568027668186</v>
      </c>
      <c r="T32">
        <v>4.0572150049744451</v>
      </c>
      <c r="U32">
        <f t="shared" si="2"/>
        <v>1</v>
      </c>
      <c r="V32" t="b">
        <f t="shared" si="3"/>
        <v>1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0.82480920000000002</v>
      </c>
      <c r="J33">
        <v>954773.79294499999</v>
      </c>
      <c r="K33">
        <v>4.1868030000000003</v>
      </c>
      <c r="L33">
        <v>5.0482730000000009</v>
      </c>
      <c r="N33">
        <v>1</v>
      </c>
      <c r="O33">
        <f t="shared" si="1"/>
        <v>0.6776789388474308</v>
      </c>
      <c r="P33">
        <f t="shared" si="1"/>
        <v>1</v>
      </c>
      <c r="Q33">
        <f t="shared" si="4"/>
        <v>0.99953834360358151</v>
      </c>
      <c r="R33">
        <f t="shared" si="5"/>
        <v>0.99991756001964838</v>
      </c>
      <c r="T33">
        <v>-3.9996543078130662</v>
      </c>
      <c r="U33">
        <f t="shared" si="2"/>
        <v>-1</v>
      </c>
      <c r="V33" t="b">
        <f t="shared" si="3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D375-8039-4CEF-A4D3-4AB5B805B341}">
  <dimension ref="A1:V33"/>
  <sheetViews>
    <sheetView tabSelected="1" workbookViewId="0">
      <selection activeCell="L2" sqref="L2"/>
    </sheetView>
  </sheetViews>
  <sheetFormatPr defaultRowHeight="15" x14ac:dyDescent="0.25"/>
  <sheetData>
    <row r="1" spans="1:22" ht="18.75" x14ac:dyDescent="0.3">
      <c r="A1" t="s">
        <v>27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T1" t="s">
        <v>24</v>
      </c>
      <c r="U1" t="s">
        <v>25</v>
      </c>
      <c r="V1" s="5" t="s">
        <v>26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L33">MMULT(A2:F33,Веса!B2:E7)</f>
        <v>-0.75740680000000005</v>
      </c>
      <c r="J2">
        <v>-954768.30940499995</v>
      </c>
      <c r="K2">
        <v>-2.9824150000000005</v>
      </c>
      <c r="L2">
        <v>-10.459053000000001</v>
      </c>
      <c r="N2">
        <v>1</v>
      </c>
      <c r="O2" s="6">
        <v>-0.6</v>
      </c>
      <c r="P2" s="6">
        <v>-1</v>
      </c>
      <c r="Q2" s="6">
        <v>-1</v>
      </c>
      <c r="R2" s="6">
        <v>-1</v>
      </c>
      <c r="T2">
        <f t="array" ref="T2:T33">MMULT(N2:R33,Веса!B10:B14)</f>
        <v>8.7411200000000004</v>
      </c>
      <c r="U2">
        <f>IF(TANH(T2)&lt;0,-1,1)</f>
        <v>1</v>
      </c>
      <c r="V2" t="b">
        <f>IF(G2=U2,TRUE,FALSE)</f>
        <v>0</v>
      </c>
    </row>
    <row r="3" spans="1:22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-1.2611327999999999</v>
      </c>
      <c r="J3">
        <v>954785.69059500005</v>
      </c>
      <c r="K3">
        <v>-9.9022749999999995</v>
      </c>
      <c r="L3">
        <v>-10.145557</v>
      </c>
      <c r="N3">
        <v>1</v>
      </c>
      <c r="O3" s="6">
        <v>-0.9</v>
      </c>
      <c r="P3" s="6">
        <v>1</v>
      </c>
      <c r="Q3" s="6">
        <v>-1</v>
      </c>
      <c r="R3" s="6">
        <v>-1</v>
      </c>
      <c r="T3">
        <v>2.5883199999999977</v>
      </c>
      <c r="U3">
        <f t="shared" ref="U3:U33" si="0">IF(TANH(T3)&lt;0,-1,1)</f>
        <v>1</v>
      </c>
      <c r="V3" t="b">
        <f t="shared" ref="V3:V33" si="1">IF(G3=U3,TRUE,FALSE)</f>
        <v>1</v>
      </c>
    </row>
    <row r="4" spans="1:22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-0.23503080000000004</v>
      </c>
      <c r="J4">
        <v>-954773.71782500006</v>
      </c>
      <c r="K4">
        <v>1.2744849999999994</v>
      </c>
      <c r="L4">
        <v>-7.9077330000000003</v>
      </c>
      <c r="N4">
        <v>1</v>
      </c>
      <c r="O4" s="6">
        <v>-0.2</v>
      </c>
      <c r="P4" s="6">
        <v>-1</v>
      </c>
      <c r="Q4" s="6">
        <v>0.9</v>
      </c>
      <c r="R4" s="6">
        <v>-1</v>
      </c>
      <c r="T4">
        <v>12.554463999999999</v>
      </c>
      <c r="U4">
        <f t="shared" si="0"/>
        <v>1</v>
      </c>
      <c r="V4" t="b">
        <f t="shared" si="1"/>
        <v>1</v>
      </c>
    </row>
    <row r="5" spans="1:22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-0.73875679999999999</v>
      </c>
      <c r="J5">
        <v>954780.28217499994</v>
      </c>
      <c r="K5">
        <v>-5.6453750000000005</v>
      </c>
      <c r="L5">
        <v>-7.5942369999999997</v>
      </c>
      <c r="N5">
        <v>1</v>
      </c>
      <c r="O5" s="6">
        <v>-0.6</v>
      </c>
      <c r="P5" s="6">
        <v>1</v>
      </c>
      <c r="Q5" s="6">
        <v>-1</v>
      </c>
      <c r="R5" s="6">
        <v>-1</v>
      </c>
      <c r="T5">
        <v>-2.6561600000000007</v>
      </c>
      <c r="U5">
        <f t="shared" si="0"/>
        <v>-1</v>
      </c>
      <c r="V5" t="b">
        <f t="shared" si="1"/>
        <v>1</v>
      </c>
    </row>
    <row r="6" spans="1:22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-0.24292679999999994</v>
      </c>
      <c r="J6">
        <v>-954776.80476500001</v>
      </c>
      <c r="K6">
        <v>-4.8854970000000009</v>
      </c>
      <c r="L6">
        <v>-10.083003000000001</v>
      </c>
      <c r="N6">
        <v>1</v>
      </c>
      <c r="O6" s="6">
        <v>-0.2</v>
      </c>
      <c r="P6" s="6">
        <v>-1</v>
      </c>
      <c r="Q6" s="6">
        <v>-1</v>
      </c>
      <c r="R6" s="6">
        <v>-1</v>
      </c>
      <c r="T6">
        <v>1.7484799999999989</v>
      </c>
      <c r="U6">
        <f t="shared" si="0"/>
        <v>1</v>
      </c>
      <c r="V6" t="b">
        <f t="shared" si="1"/>
        <v>1</v>
      </c>
    </row>
    <row r="7" spans="1:22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-0.74665279999999989</v>
      </c>
      <c r="J7">
        <v>954777.19523499999</v>
      </c>
      <c r="K7">
        <v>-11.805357000000001</v>
      </c>
      <c r="L7">
        <v>-9.7695070000000008</v>
      </c>
      <c r="N7">
        <v>1</v>
      </c>
      <c r="O7" s="6">
        <v>-0.6</v>
      </c>
      <c r="P7" s="6">
        <v>1</v>
      </c>
      <c r="Q7" s="6">
        <v>-1</v>
      </c>
      <c r="R7" s="6">
        <v>-1</v>
      </c>
      <c r="T7">
        <v>-2.6561600000000007</v>
      </c>
      <c r="U7">
        <f t="shared" si="0"/>
        <v>-1</v>
      </c>
      <c r="V7" t="b">
        <f t="shared" si="1"/>
        <v>1</v>
      </c>
    </row>
    <row r="8" spans="1:22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0.27944920000000001</v>
      </c>
      <c r="J8">
        <v>-954782.213185</v>
      </c>
      <c r="K8">
        <v>-0.62859700000000007</v>
      </c>
      <c r="L8">
        <v>-7.531683000000001</v>
      </c>
      <c r="N8">
        <v>1</v>
      </c>
      <c r="O8" s="6">
        <v>0.3</v>
      </c>
      <c r="P8" s="6">
        <v>-1</v>
      </c>
      <c r="Q8" s="6">
        <v>-0.6</v>
      </c>
      <c r="R8" s="6">
        <v>-1</v>
      </c>
      <c r="T8">
        <v>-4.7173759999999998</v>
      </c>
      <c r="U8">
        <f t="shared" si="0"/>
        <v>-1</v>
      </c>
      <c r="V8" t="b">
        <f t="shared" si="1"/>
        <v>1</v>
      </c>
    </row>
    <row r="9" spans="1:22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-0.2242768</v>
      </c>
      <c r="J9">
        <v>954771.786815</v>
      </c>
      <c r="K9">
        <v>-7.548457</v>
      </c>
      <c r="L9">
        <v>-7.2181870000000004</v>
      </c>
      <c r="N9">
        <v>1</v>
      </c>
      <c r="O9" s="6">
        <v>-0.2</v>
      </c>
      <c r="P9" s="6">
        <v>1</v>
      </c>
      <c r="Q9" s="6">
        <v>-1</v>
      </c>
      <c r="R9" s="6">
        <v>-1</v>
      </c>
      <c r="T9">
        <v>-9.6488000000000014</v>
      </c>
      <c r="U9">
        <f t="shared" si="0"/>
        <v>-1</v>
      </c>
      <c r="V9" t="b">
        <f t="shared" si="1"/>
        <v>0</v>
      </c>
    </row>
    <row r="10" spans="1:22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-0.22898480000000004</v>
      </c>
      <c r="J10">
        <v>-954768.77123499999</v>
      </c>
      <c r="K10">
        <v>2.7761249999999995</v>
      </c>
      <c r="L10">
        <v>-5.821313</v>
      </c>
      <c r="N10">
        <v>1</v>
      </c>
      <c r="O10" s="6">
        <v>-0.2</v>
      </c>
      <c r="P10" s="6">
        <v>-1</v>
      </c>
      <c r="Q10" s="6">
        <v>1</v>
      </c>
      <c r="R10" s="6">
        <v>-1</v>
      </c>
      <c r="T10">
        <v>13.123200000000001</v>
      </c>
      <c r="U10">
        <f t="shared" si="0"/>
        <v>1</v>
      </c>
      <c r="V10" t="b">
        <f t="shared" si="1"/>
        <v>1</v>
      </c>
    </row>
    <row r="11" spans="1:22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-0.7327108</v>
      </c>
      <c r="J11">
        <v>954785.22876500001</v>
      </c>
      <c r="K11">
        <v>-4.1437350000000004</v>
      </c>
      <c r="L11">
        <v>-5.5078169999999993</v>
      </c>
      <c r="N11">
        <v>1</v>
      </c>
      <c r="O11" s="6">
        <v>-0.6</v>
      </c>
      <c r="P11" s="6">
        <v>1</v>
      </c>
      <c r="Q11" s="6">
        <v>-1</v>
      </c>
      <c r="R11" s="6">
        <v>-1</v>
      </c>
      <c r="T11">
        <v>-2.6561600000000007</v>
      </c>
      <c r="U11">
        <f t="shared" si="0"/>
        <v>-1</v>
      </c>
      <c r="V11" t="b">
        <f t="shared" si="1"/>
        <v>1</v>
      </c>
    </row>
    <row r="12" spans="1:22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0.29339119999999991</v>
      </c>
      <c r="J12">
        <v>-954774.17965499999</v>
      </c>
      <c r="K12">
        <v>7.0330249999999994</v>
      </c>
      <c r="L12">
        <v>-3.269992999999999</v>
      </c>
      <c r="N12">
        <v>1</v>
      </c>
      <c r="O12" s="6">
        <v>0.3</v>
      </c>
      <c r="P12" s="6">
        <v>-1</v>
      </c>
      <c r="Q12" s="6">
        <v>1</v>
      </c>
      <c r="R12" s="6">
        <v>-1</v>
      </c>
      <c r="T12">
        <v>4.3824000000000005</v>
      </c>
      <c r="U12">
        <f t="shared" si="0"/>
        <v>1</v>
      </c>
      <c r="V12" t="b">
        <f t="shared" si="1"/>
        <v>0</v>
      </c>
    </row>
    <row r="13" spans="1:22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-0.2103348000000001</v>
      </c>
      <c r="J13">
        <v>954779.82034500001</v>
      </c>
      <c r="K13">
        <v>0.11316499999999952</v>
      </c>
      <c r="L13">
        <v>-2.9564969999999993</v>
      </c>
      <c r="N13">
        <v>1</v>
      </c>
      <c r="O13" s="6">
        <v>-0.2</v>
      </c>
      <c r="P13" s="6">
        <v>1</v>
      </c>
      <c r="Q13" s="6">
        <v>0.1</v>
      </c>
      <c r="R13" s="6">
        <v>-1</v>
      </c>
      <c r="T13">
        <v>-3.3927040000000006</v>
      </c>
      <c r="U13">
        <f t="shared" si="0"/>
        <v>-1</v>
      </c>
      <c r="V13" t="b">
        <f t="shared" si="1"/>
        <v>1</v>
      </c>
    </row>
    <row r="14" spans="1:22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0.2854952</v>
      </c>
      <c r="J14">
        <v>-954777.26659500005</v>
      </c>
      <c r="K14">
        <v>0.87304300000000001</v>
      </c>
      <c r="L14">
        <v>-5.4452630000000006</v>
      </c>
      <c r="N14">
        <v>1</v>
      </c>
      <c r="O14" s="6">
        <v>0.3</v>
      </c>
      <c r="P14" s="6">
        <v>-1</v>
      </c>
      <c r="Q14" s="6">
        <v>0.7</v>
      </c>
      <c r="R14" s="6">
        <v>-1</v>
      </c>
      <c r="T14">
        <v>2.6761919999999995</v>
      </c>
      <c r="U14">
        <f t="shared" si="0"/>
        <v>1</v>
      </c>
      <c r="V14" t="b">
        <f t="shared" si="1"/>
        <v>1</v>
      </c>
    </row>
    <row r="15" spans="1:22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-0.2182308</v>
      </c>
      <c r="J15">
        <v>954776.73340499995</v>
      </c>
      <c r="K15">
        <v>-6.0468169999999999</v>
      </c>
      <c r="L15">
        <v>-5.131767</v>
      </c>
      <c r="N15">
        <v>1</v>
      </c>
      <c r="O15" s="6">
        <v>-0.2</v>
      </c>
      <c r="P15" s="6">
        <v>1</v>
      </c>
      <c r="Q15" s="6">
        <v>-1</v>
      </c>
      <c r="R15" s="6">
        <v>-1</v>
      </c>
      <c r="T15">
        <v>-9.6488000000000014</v>
      </c>
      <c r="U15">
        <f t="shared" si="0"/>
        <v>-1</v>
      </c>
      <c r="V15" t="b">
        <f t="shared" si="1"/>
        <v>1</v>
      </c>
    </row>
    <row r="16" spans="1:22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0.8078711999999999</v>
      </c>
      <c r="J16">
        <v>-954782.67501500004</v>
      </c>
      <c r="K16">
        <v>5.1299429999999999</v>
      </c>
      <c r="L16">
        <v>-2.8939429999999997</v>
      </c>
      <c r="N16">
        <v>1</v>
      </c>
      <c r="O16" s="6">
        <v>0.7</v>
      </c>
      <c r="P16" s="6">
        <v>-1</v>
      </c>
      <c r="Q16" s="6">
        <v>1</v>
      </c>
      <c r="R16" s="6">
        <v>-1</v>
      </c>
      <c r="T16">
        <v>-2.6102400000000001</v>
      </c>
      <c r="U16">
        <f t="shared" si="0"/>
        <v>-1</v>
      </c>
      <c r="V16" t="b">
        <f t="shared" si="1"/>
        <v>1</v>
      </c>
    </row>
    <row r="17" spans="1:22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0.30414519999999995</v>
      </c>
      <c r="J17">
        <v>954771.32498499996</v>
      </c>
      <c r="K17">
        <v>-1.7899170000000002</v>
      </c>
      <c r="L17">
        <v>-2.5804469999999999</v>
      </c>
      <c r="N17">
        <v>1</v>
      </c>
      <c r="O17" s="6">
        <v>0.3</v>
      </c>
      <c r="P17" s="6">
        <v>1</v>
      </c>
      <c r="Q17" s="6">
        <v>-0.9</v>
      </c>
      <c r="R17" s="6">
        <v>-1</v>
      </c>
      <c r="T17">
        <v>-17.820864</v>
      </c>
      <c r="U17">
        <f t="shared" si="0"/>
        <v>-1</v>
      </c>
      <c r="V17" t="b">
        <f t="shared" si="1"/>
        <v>1</v>
      </c>
    </row>
    <row r="18" spans="1:22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-0.23674279999999998</v>
      </c>
      <c r="J18">
        <v>-954765.84144500003</v>
      </c>
      <c r="K18">
        <v>2.9943049999999998</v>
      </c>
      <c r="L18">
        <v>-2.830333</v>
      </c>
      <c r="N18">
        <v>1</v>
      </c>
      <c r="O18" s="6">
        <v>-0.2</v>
      </c>
      <c r="P18" s="6">
        <v>-1</v>
      </c>
      <c r="Q18" s="6">
        <v>1</v>
      </c>
      <c r="R18" s="6">
        <v>-1</v>
      </c>
      <c r="T18">
        <v>13.123200000000001</v>
      </c>
      <c r="U18">
        <f t="shared" si="0"/>
        <v>1</v>
      </c>
      <c r="V18" t="b">
        <f t="shared" si="1"/>
        <v>1</v>
      </c>
    </row>
    <row r="19" spans="1:22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-0.74046879999999993</v>
      </c>
      <c r="J19">
        <v>954788.15855499997</v>
      </c>
      <c r="K19">
        <v>-3.9255550000000001</v>
      </c>
      <c r="L19">
        <v>-2.5168370000000002</v>
      </c>
      <c r="N19">
        <v>1</v>
      </c>
      <c r="O19" s="6">
        <v>-0.6</v>
      </c>
      <c r="P19" s="6">
        <v>1</v>
      </c>
      <c r="Q19" s="6">
        <v>-1</v>
      </c>
      <c r="R19" s="6">
        <v>-1</v>
      </c>
      <c r="T19">
        <v>-2.6561600000000007</v>
      </c>
      <c r="U19">
        <f t="shared" si="0"/>
        <v>-1</v>
      </c>
      <c r="V19" t="b">
        <f t="shared" si="1"/>
        <v>1</v>
      </c>
    </row>
    <row r="20" spans="1:22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0.28563319999999998</v>
      </c>
      <c r="J20">
        <v>-954771.24986500002</v>
      </c>
      <c r="K20">
        <v>7.2512049999999997</v>
      </c>
      <c r="L20">
        <v>-0.27901299999999984</v>
      </c>
      <c r="N20">
        <v>1</v>
      </c>
      <c r="O20" s="6">
        <v>0.3</v>
      </c>
      <c r="P20" s="6">
        <v>-1</v>
      </c>
      <c r="Q20" s="6">
        <v>1</v>
      </c>
      <c r="R20" s="6">
        <v>-0.3</v>
      </c>
      <c r="T20">
        <v>7.7496380000000009</v>
      </c>
      <c r="U20">
        <f t="shared" si="0"/>
        <v>1</v>
      </c>
      <c r="V20" t="b">
        <f t="shared" si="1"/>
        <v>0</v>
      </c>
    </row>
    <row r="21" spans="1:22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-0.21809280000000003</v>
      </c>
      <c r="J21">
        <v>954782.75013499998</v>
      </c>
      <c r="K21">
        <v>0.33134499999999978</v>
      </c>
      <c r="L21">
        <v>3.4483000000000152E-2</v>
      </c>
      <c r="N21">
        <v>1</v>
      </c>
      <c r="O21" s="6">
        <v>-0.2</v>
      </c>
      <c r="P21" s="6">
        <v>1</v>
      </c>
      <c r="Q21" s="6">
        <v>0.3</v>
      </c>
      <c r="R21" s="6">
        <v>0</v>
      </c>
      <c r="T21">
        <v>2.5551079999999997</v>
      </c>
      <c r="U21">
        <f t="shared" si="0"/>
        <v>1</v>
      </c>
      <c r="V21" t="b">
        <f t="shared" si="1"/>
        <v>1</v>
      </c>
    </row>
    <row r="22" spans="1:22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0.27773720000000007</v>
      </c>
      <c r="J22">
        <v>-954774.33680499997</v>
      </c>
      <c r="K22">
        <v>1.0912230000000003</v>
      </c>
      <c r="L22">
        <v>-2.4542829999999998</v>
      </c>
      <c r="N22">
        <v>1</v>
      </c>
      <c r="O22" s="6">
        <v>0.3</v>
      </c>
      <c r="P22" s="6">
        <v>-1</v>
      </c>
      <c r="Q22" s="6">
        <v>0.8</v>
      </c>
      <c r="R22" s="6">
        <v>-1</v>
      </c>
      <c r="T22">
        <v>3.2449279999999998</v>
      </c>
      <c r="U22">
        <f t="shared" si="0"/>
        <v>1</v>
      </c>
      <c r="V22" t="b">
        <f t="shared" si="1"/>
        <v>0</v>
      </c>
    </row>
    <row r="23" spans="1:22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-0.22598879999999993</v>
      </c>
      <c r="J23">
        <v>954779.66319500003</v>
      </c>
      <c r="K23">
        <v>-5.8286369999999996</v>
      </c>
      <c r="L23">
        <v>-2.140787</v>
      </c>
      <c r="N23">
        <v>1</v>
      </c>
      <c r="O23" s="6">
        <v>-0.2</v>
      </c>
      <c r="P23" s="6">
        <v>1</v>
      </c>
      <c r="Q23" s="6">
        <v>-1</v>
      </c>
      <c r="R23" s="6">
        <v>-1</v>
      </c>
      <c r="T23">
        <v>-9.6488000000000014</v>
      </c>
      <c r="U23">
        <f t="shared" si="0"/>
        <v>-1</v>
      </c>
      <c r="V23" t="b">
        <f t="shared" si="1"/>
        <v>1</v>
      </c>
    </row>
    <row r="24" spans="1:22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0.80011319999999997</v>
      </c>
      <c r="J24">
        <v>-954779.74522499996</v>
      </c>
      <c r="K24">
        <v>5.3481230000000002</v>
      </c>
      <c r="L24">
        <v>9.7037000000000373E-2</v>
      </c>
      <c r="N24">
        <v>1</v>
      </c>
      <c r="O24" s="6">
        <v>0.7</v>
      </c>
      <c r="P24" s="6">
        <v>-1</v>
      </c>
      <c r="Q24" s="6">
        <v>1</v>
      </c>
      <c r="R24" s="6">
        <v>0.1</v>
      </c>
      <c r="T24">
        <v>2.6811340000000001</v>
      </c>
      <c r="U24">
        <f t="shared" si="0"/>
        <v>1</v>
      </c>
      <c r="V24" t="b">
        <f t="shared" si="1"/>
        <v>1</v>
      </c>
    </row>
    <row r="25" spans="1:22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0.29638720000000002</v>
      </c>
      <c r="J25">
        <v>954774.25477500004</v>
      </c>
      <c r="K25">
        <v>-1.5717369999999999</v>
      </c>
      <c r="L25">
        <v>0.41053300000000037</v>
      </c>
      <c r="N25">
        <v>1</v>
      </c>
      <c r="O25" s="6">
        <v>0.3</v>
      </c>
      <c r="P25" s="6">
        <v>1</v>
      </c>
      <c r="Q25" s="6">
        <v>-0.9</v>
      </c>
      <c r="R25" s="6">
        <v>0.4</v>
      </c>
      <c r="T25">
        <v>-11.086387999999999</v>
      </c>
      <c r="U25">
        <f t="shared" si="0"/>
        <v>-1</v>
      </c>
      <c r="V25" t="b">
        <f t="shared" si="1"/>
        <v>1</v>
      </c>
    </row>
    <row r="26" spans="1:22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0.29167919999999997</v>
      </c>
      <c r="J26">
        <v>-954766.30327499995</v>
      </c>
      <c r="K26">
        <v>8.7528450000000007</v>
      </c>
      <c r="L26">
        <v>1.807407</v>
      </c>
      <c r="N26">
        <v>1</v>
      </c>
      <c r="O26" s="6">
        <v>0.3</v>
      </c>
      <c r="P26" s="6">
        <v>-1</v>
      </c>
      <c r="Q26" s="6">
        <v>1</v>
      </c>
      <c r="R26" s="6">
        <v>0.9</v>
      </c>
      <c r="T26">
        <v>13.522046</v>
      </c>
      <c r="U26">
        <f t="shared" si="0"/>
        <v>1</v>
      </c>
      <c r="V26" t="b">
        <f t="shared" si="1"/>
        <v>1</v>
      </c>
    </row>
    <row r="27" spans="1:22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-0.21204680000000004</v>
      </c>
      <c r="J27">
        <v>954787.69672500005</v>
      </c>
      <c r="K27">
        <v>1.8329849999999999</v>
      </c>
      <c r="L27">
        <v>2.1209030000000002</v>
      </c>
      <c r="N27">
        <v>1</v>
      </c>
      <c r="O27" s="6">
        <v>-0.2</v>
      </c>
      <c r="P27" s="6">
        <v>1</v>
      </c>
      <c r="Q27" s="6">
        <v>1</v>
      </c>
      <c r="R27" s="6">
        <v>1</v>
      </c>
      <c r="T27">
        <v>11.346599999999999</v>
      </c>
      <c r="U27">
        <f t="shared" si="0"/>
        <v>1</v>
      </c>
      <c r="V27" t="b">
        <f t="shared" si="1"/>
        <v>1</v>
      </c>
    </row>
    <row r="28" spans="1:22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0.81405519999999987</v>
      </c>
      <c r="J28">
        <v>-954771.71169499995</v>
      </c>
      <c r="K28">
        <v>13.009744999999999</v>
      </c>
      <c r="L28">
        <v>4.358727</v>
      </c>
      <c r="N28">
        <v>1</v>
      </c>
      <c r="O28" s="6">
        <v>0.7</v>
      </c>
      <c r="P28" s="6">
        <v>-1</v>
      </c>
      <c r="Q28" s="6">
        <v>1</v>
      </c>
      <c r="R28" s="6">
        <v>1</v>
      </c>
      <c r="T28">
        <v>7.01044</v>
      </c>
      <c r="U28">
        <f t="shared" si="0"/>
        <v>1</v>
      </c>
      <c r="V28" t="b">
        <f t="shared" si="1"/>
        <v>0</v>
      </c>
    </row>
    <row r="29" spans="1:22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0.31032919999999992</v>
      </c>
      <c r="J29">
        <v>954782.28830500005</v>
      </c>
      <c r="K29">
        <v>6.0898849999999989</v>
      </c>
      <c r="L29">
        <v>4.6722230000000007</v>
      </c>
      <c r="N29">
        <v>1</v>
      </c>
      <c r="O29" s="6">
        <v>0.3</v>
      </c>
      <c r="P29" s="6">
        <v>1</v>
      </c>
      <c r="Q29" s="6">
        <v>1</v>
      </c>
      <c r="R29" s="6">
        <v>1</v>
      </c>
      <c r="T29">
        <v>2.6057999999999995</v>
      </c>
      <c r="U29">
        <f t="shared" si="0"/>
        <v>1</v>
      </c>
      <c r="V29" t="b">
        <f t="shared" si="1"/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0.80615919999999996</v>
      </c>
      <c r="J30">
        <v>-954774.79863500001</v>
      </c>
      <c r="K30">
        <v>6.8497630000000003</v>
      </c>
      <c r="L30">
        <v>2.1834570000000002</v>
      </c>
      <c r="N30">
        <v>1</v>
      </c>
      <c r="O30" s="6">
        <v>0.7</v>
      </c>
      <c r="P30" s="6">
        <v>-1</v>
      </c>
      <c r="Q30" s="6">
        <v>1</v>
      </c>
      <c r="R30" s="6">
        <v>1</v>
      </c>
      <c r="T30">
        <v>7.01044</v>
      </c>
      <c r="U30">
        <f t="shared" si="0"/>
        <v>1</v>
      </c>
      <c r="V30" t="b">
        <f t="shared" si="1"/>
        <v>1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0.30243320000000001</v>
      </c>
      <c r="J31">
        <v>954779.20136499999</v>
      </c>
      <c r="K31">
        <v>-7.0096999999999632E-2</v>
      </c>
      <c r="L31">
        <v>2.496953</v>
      </c>
      <c r="N31">
        <v>1</v>
      </c>
      <c r="O31" s="6">
        <v>0.3</v>
      </c>
      <c r="P31" s="6">
        <v>1</v>
      </c>
      <c r="Q31" s="6">
        <v>-0.1</v>
      </c>
      <c r="R31" s="6">
        <v>1</v>
      </c>
      <c r="T31">
        <v>-3.6502960000000009</v>
      </c>
      <c r="U31">
        <f t="shared" si="0"/>
        <v>-1</v>
      </c>
      <c r="V31" t="b">
        <f t="shared" si="1"/>
        <v>1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1.3285351999999999</v>
      </c>
      <c r="J32">
        <v>-954780.20705500001</v>
      </c>
      <c r="K32">
        <v>11.106663000000001</v>
      </c>
      <c r="L32">
        <v>4.7347770000000002</v>
      </c>
      <c r="N32">
        <v>1</v>
      </c>
      <c r="O32" s="6">
        <v>0.9</v>
      </c>
      <c r="P32" s="6">
        <v>-1</v>
      </c>
      <c r="Q32" s="6">
        <v>1</v>
      </c>
      <c r="R32" s="6">
        <v>1</v>
      </c>
      <c r="T32">
        <v>3.5141199999999992</v>
      </c>
      <c r="U32">
        <f t="shared" si="0"/>
        <v>1</v>
      </c>
      <c r="V32" t="b">
        <f t="shared" si="1"/>
        <v>1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0.82480920000000002</v>
      </c>
      <c r="J33">
        <v>954773.79294499999</v>
      </c>
      <c r="K33">
        <v>4.1868030000000003</v>
      </c>
      <c r="L33">
        <v>5.0482730000000009</v>
      </c>
      <c r="N33">
        <v>1</v>
      </c>
      <c r="O33" s="6">
        <v>0.7</v>
      </c>
      <c r="P33" s="6">
        <v>1</v>
      </c>
      <c r="Q33" s="6">
        <v>1</v>
      </c>
      <c r="R33" s="6">
        <v>1</v>
      </c>
      <c r="T33">
        <v>-4.3868400000000012</v>
      </c>
      <c r="U33">
        <f t="shared" si="0"/>
        <v>-1</v>
      </c>
      <c r="V33" t="b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Веса</vt:lpstr>
      <vt:lpstr>чек</vt:lpstr>
      <vt:lpstr>чек2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Timurs</dc:creator>
  <cp:lastModifiedBy>Timurs</cp:lastModifiedBy>
  <dcterms:created xsi:type="dcterms:W3CDTF">2024-09-12T17:02:27Z</dcterms:created>
  <dcterms:modified xsi:type="dcterms:W3CDTF">2024-09-12T18:21:56Z</dcterms:modified>
</cp:coreProperties>
</file>