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RiwiSupply" sheetId="1" state="visible" r:id="rId3"/>
    <sheet name="Leyenda_Inconsistencias" sheetId="2" state="visible" r:id="rId4"/>
    <sheet name="riwi_country" sheetId="3" state="visible" r:id="rId5"/>
    <sheet name="riwi_city" sheetId="4" state="visible" r:id="rId6"/>
    <sheet name="riwi_warehouse_manager" sheetId="5" state="visible" r:id="rId7"/>
    <sheet name="riwi_warehouse" sheetId="6" state="visible" r:id="rId8"/>
    <sheet name="riwi_supplier" sheetId="7" state="visible" r:id="rId9"/>
    <sheet name="riwi_category" sheetId="8" state="visible" r:id="rId10"/>
    <sheet name="riwi_subcategory" sheetId="9" state="visible" r:id="rId11"/>
    <sheet name="riwi_category_subcategory" sheetId="10" state="visible" r:id="rId12"/>
    <sheet name="riwi_measure" sheetId="11" state="visible" r:id="rId13"/>
    <sheet name="riwi_product" sheetId="12" state="visible" r:id="rId14"/>
    <sheet name="riwi_movement_type" sheetId="13" state="visible" r:id="rId15"/>
    <sheet name="riwi_inventory_movement" sheetId="14" state="visible" r:id="rId16"/>
    <sheet name="riwi_purchase" sheetId="15" state="visible" r:id="rId17"/>
    <sheet name="riwi_purchase_detail" sheetId="16" state="visible" r:id="rId18"/>
  </sheets>
  <definedNames>
    <definedName function="false" hidden="true" localSheetId="0" name="_xlnm._FilterDatabase" vbProcedure="false">Dataset_RiwiSupply!$A$1:$AA$87</definedName>
    <definedName function="false" hidden="true" localSheetId="7" name="_xlnm._FilterDatabase" vbProcedure="false">riwi_category!$A$1:$B$25</definedName>
    <definedName function="false" hidden="true" localSheetId="9" name="_xlnm._FilterDatabase" vbProcedure="false">riwi_category_subcategory!$A$1:$C$25</definedName>
    <definedName function="false" hidden="true" localSheetId="3" name="_xlnm._FilterDatabase" vbProcedure="false">riwi_city!$A$1:$B$87</definedName>
    <definedName function="false" hidden="true" localSheetId="2" name="_xlnm._FilterDatabase" vbProcedure="false">riwi_country!$A$1:$B$2</definedName>
    <definedName function="false" hidden="true" localSheetId="11" name="_xlnm._FilterDatabase" vbProcedure="false">riwi_product!$A$1:$E$9</definedName>
    <definedName function="false" hidden="true" localSheetId="14" name="_xlnm._FilterDatabase" vbProcedure="false">riwi_purchase!$A$1:$E$87</definedName>
    <definedName function="false" hidden="true" localSheetId="15" name="_xlnm._FilterDatabase" vbProcedure="false">riwi_purchase_detail!$A$1:$F$87</definedName>
    <definedName function="false" hidden="true" localSheetId="8" name="_xlnm._FilterDatabase" vbProcedure="false">riwi_subcategory!$A$1:$B$18</definedName>
    <definedName function="false" hidden="true" localSheetId="6" name="_xlnm._FilterDatabase" vbProcedure="false">riwi_supplier!$A$1:$F$7</definedName>
    <definedName function="false" hidden="true" localSheetId="5" name="_xlnm._FilterDatabase" vbProcedure="false">riwi_warehouse!$A$1:$E$5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<sst xmlns="http://schemas.openxmlformats.org/spreadsheetml/2006/main" count="1731" uniqueCount="213">
  <si>
    <t xml:space="preserve">id_registro</t>
  </si>
  <si>
    <t xml:space="preserve">fecha_compra</t>
  </si>
  <si>
    <t xml:space="preserve">id_proveedor</t>
  </si>
  <si>
    <t xml:space="preserve">nombre_proveedor</t>
  </si>
  <si>
    <t xml:space="preserve">nit_proveedor</t>
  </si>
  <si>
    <t xml:space="preserve">telefono_proveedor</t>
  </si>
  <si>
    <t xml:space="preserve">email_proveedor</t>
  </si>
  <si>
    <t xml:space="preserve">ciudad_proveedor</t>
  </si>
  <si>
    <t xml:space="preserve">pais_proveedor</t>
  </si>
  <si>
    <t xml:space="preserve">id_producto</t>
  </si>
  <si>
    <t xml:space="preserve">nombre_producto</t>
  </si>
  <si>
    <t xml:space="preserve">descripcion_producto</t>
  </si>
  <si>
    <t xml:space="preserve">categoria_producto</t>
  </si>
  <si>
    <t xml:space="preserve">subcategoria_producto</t>
  </si>
  <si>
    <t xml:space="preserve">unidad_medida</t>
  </si>
  <si>
    <t xml:space="preserve">precio_unitario</t>
  </si>
  <si>
    <t xml:space="preserve">cantidad_comprada</t>
  </si>
  <si>
    <t xml:space="preserve">valor_total_compra</t>
  </si>
  <si>
    <t xml:space="preserve">id_bodega</t>
  </si>
  <si>
    <t xml:space="preserve">nombre_bodega</t>
  </si>
  <si>
    <t xml:space="preserve">ciudad_bodega</t>
  </si>
  <si>
    <t xml:space="preserve">direccion_bodega</t>
  </si>
  <si>
    <t xml:space="preserve">tipo_movimiento</t>
  </si>
  <si>
    <t xml:space="preserve">cantidad_movimiento</t>
  </si>
  <si>
    <t xml:space="preserve">stock_actual</t>
  </si>
  <si>
    <t xml:space="preserve">responsable_bodega</t>
  </si>
  <si>
    <t xml:space="preserve">observaciones</t>
  </si>
  <si>
    <t xml:space="preserve">tecno partes ltda.</t>
  </si>
  <si>
    <t xml:space="preserve">700345678-5</t>
  </si>
  <si>
    <t xml:space="preserve">6014567890</t>
  </si>
  <si>
    <t xml:space="preserve">tecnopartes@empresa.com</t>
  </si>
  <si>
    <t xml:space="preserve">bogotá</t>
  </si>
  <si>
    <t xml:space="preserve">colombia</t>
  </si>
  <si>
    <t xml:space="preserve">interruptor simple</t>
  </si>
  <si>
    <t xml:space="preserve">interruptor eléctrico sencillo 110v</t>
  </si>
  <si>
    <t xml:space="preserve">eléctrico</t>
  </si>
  <si>
    <t xml:space="preserve">controles</t>
  </si>
  <si>
    <t xml:space="preserve">unidad</t>
  </si>
  <si>
    <t xml:space="preserve">bodega norte barranquilla</t>
  </si>
  <si>
    <t xml:space="preserve">barranquilla</t>
  </si>
  <si>
    <t xml:space="preserve">calle 80 # 43-20</t>
  </si>
  <si>
    <t xml:space="preserve">entrada</t>
  </si>
  <si>
    <t xml:space="preserve">maría pérez</t>
  </si>
  <si>
    <t xml:space="preserve">suministros industriales del norte</t>
  </si>
  <si>
    <t xml:space="preserve">901234567-4</t>
  </si>
  <si>
    <t xml:space="preserve">3057891234</t>
  </si>
  <si>
    <t xml:space="preserve">suministros.norte@empresa.co</t>
  </si>
  <si>
    <t xml:space="preserve">válvula de paso 1/2 pulgada</t>
  </si>
  <si>
    <t xml:space="preserve">válvula de paso en bronce 1/2"</t>
  </si>
  <si>
    <t xml:space="preserve">plomería</t>
  </si>
  <si>
    <t xml:space="preserve">accesorios</t>
  </si>
  <si>
    <t xml:space="preserve">compra ordinaria</t>
  </si>
  <si>
    <t xml:space="preserve">ferreteria torres s.a.s.</t>
  </si>
  <si>
    <t xml:space="preserve">900123456-1</t>
  </si>
  <si>
    <t xml:space="preserve">3101234567</t>
  </si>
  <si>
    <t xml:space="preserve">ferreteria.torres@gmail.com</t>
  </si>
  <si>
    <t xml:space="preserve">interruptores</t>
  </si>
  <si>
    <t xml:space="preserve">salida</t>
  </si>
  <si>
    <t xml:space="preserve">distribuidora electronica medellin</t>
  </si>
  <si>
    <t xml:space="preserve">800987654-2</t>
  </si>
  <si>
    <t xml:space="preserve">dist_electronica@gmail.com</t>
  </si>
  <si>
    <t xml:space="preserve">medellín</t>
  </si>
  <si>
    <t xml:space="preserve">tubo pvc 4 pulgadas</t>
  </si>
  <si>
    <t xml:space="preserve">tubo de pvc sanitario diámetro 4 pulgadas</t>
  </si>
  <si>
    <t xml:space="preserve">plásticos</t>
  </si>
  <si>
    <t xml:space="preserve">tuberías</t>
  </si>
  <si>
    <t xml:space="preserve">metros</t>
  </si>
  <si>
    <t xml:space="preserve">bodega sur-cali</t>
  </si>
  <si>
    <t xml:space="preserve">cali</t>
  </si>
  <si>
    <t xml:space="preserve">av. americas #5-30</t>
  </si>
  <si>
    <t xml:space="preserve">andrés gómez</t>
  </si>
  <si>
    <t xml:space="preserve">pedido urgente</t>
  </si>
  <si>
    <t xml:space="preserve">metales y aleaciones s.a</t>
  </si>
  <si>
    <t xml:space="preserve">890654321-6</t>
  </si>
  <si>
    <t xml:space="preserve">3168765432</t>
  </si>
  <si>
    <t xml:space="preserve">metales@industriacol.com</t>
  </si>
  <si>
    <t xml:space="preserve">bucaramanga</t>
  </si>
  <si>
    <t xml:space="preserve">perfil aluminio 1 pulgada x 1 pulgada</t>
  </si>
  <si>
    <t xml:space="preserve">perfil de aluminio cuadrado 1 pulgada</t>
  </si>
  <si>
    <t xml:space="preserve">metales</t>
  </si>
  <si>
    <t xml:space="preserve">perfiles</t>
  </si>
  <si>
    <t xml:space="preserve">tecnopartes.ltda@gmail.com</t>
  </si>
  <si>
    <t xml:space="preserve">cemento gris 50kg</t>
  </si>
  <si>
    <t xml:space="preserve">cemento portland tipo i 50 kilos</t>
  </si>
  <si>
    <t xml:space="preserve">construcción</t>
  </si>
  <si>
    <t xml:space="preserve">cementos</t>
  </si>
  <si>
    <t xml:space="preserve">bulto</t>
  </si>
  <si>
    <t xml:space="preserve">bodega central bogotá</t>
  </si>
  <si>
    <t xml:space="preserve">carrera 30 #15-40</t>
  </si>
  <si>
    <t xml:space="preserve">carlos rodríguez</t>
  </si>
  <si>
    <t xml:space="preserve">n/a</t>
  </si>
  <si>
    <t xml:space="preserve">3209876543</t>
  </si>
  <si>
    <t xml:space="preserve">electronicamedellin@hotmail.com</t>
  </si>
  <si>
    <t xml:space="preserve">bodega medellín</t>
  </si>
  <si>
    <t xml:space="preserve">medellin</t>
  </si>
  <si>
    <t xml:space="preserve">carrera 50 #45-67</t>
  </si>
  <si>
    <t xml:space="preserve">luisa martínez</t>
  </si>
  <si>
    <t xml:space="preserve">aglomerantes</t>
  </si>
  <si>
    <t xml:space="preserve">bolsa</t>
  </si>
  <si>
    <t xml:space="preserve">reposición de stock</t>
  </si>
  <si>
    <t xml:space="preserve">sumnorte@gmail.com</t>
  </si>
  <si>
    <t xml:space="preserve">materiales</t>
  </si>
  <si>
    <t xml:space="preserve">ninguna</t>
  </si>
  <si>
    <t xml:space="preserve">tornillo hexagonal 1/2 pulgada</t>
  </si>
  <si>
    <t xml:space="preserve">tornillo metálico para uso estructural</t>
  </si>
  <si>
    <t xml:space="preserve">ferretería</t>
  </si>
  <si>
    <t xml:space="preserve">tornillos</t>
  </si>
  <si>
    <t xml:space="preserve">pintura base agua blanca 1gl</t>
  </si>
  <si>
    <t xml:space="preserve">pintura de caucho base agua color blanco</t>
  </si>
  <si>
    <t xml:space="preserve">pinturas</t>
  </si>
  <si>
    <t xml:space="preserve">galón</t>
  </si>
  <si>
    <t xml:space="preserve">válvulas</t>
  </si>
  <si>
    <t xml:space="preserve">ok</t>
  </si>
  <si>
    <t xml:space="preserve">revisar calidad</t>
  </si>
  <si>
    <t xml:space="preserve">ftorres@gmail.com</t>
  </si>
  <si>
    <t xml:space="preserve">acabados</t>
  </si>
  <si>
    <t xml:space="preserve">plastiflex cali ltda</t>
  </si>
  <si>
    <t xml:space="preserve">860456789-3</t>
  </si>
  <si>
    <t xml:space="preserve">3154567890</t>
  </si>
  <si>
    <t xml:space="preserve">plastiflex@cali.com</t>
  </si>
  <si>
    <t xml:space="preserve">ml</t>
  </si>
  <si>
    <t xml:space="preserve">pinturas base agua</t>
  </si>
  <si>
    <t xml:space="preserve">electrónica</t>
  </si>
  <si>
    <t xml:space="preserve">dist.electronica@outlook.com</t>
  </si>
  <si>
    <t xml:space="preserve">tubos</t>
  </si>
  <si>
    <t xml:space="preserve">devolución parcial</t>
  </si>
  <si>
    <t xml:space="preserve">m.aleaciones@yahoo.com</t>
  </si>
  <si>
    <t xml:space="preserve">cable utp categoría 6</t>
  </si>
  <si>
    <t xml:space="preserve">cable de red categoría 6 para datos</t>
  </si>
  <si>
    <t xml:space="preserve">electrónica e it</t>
  </si>
  <si>
    <t xml:space="preserve">redes</t>
  </si>
  <si>
    <t xml:space="preserve">sin observaciones</t>
  </si>
  <si>
    <t xml:space="preserve">cables</t>
  </si>
  <si>
    <t xml:space="preserve">fijaciones</t>
  </si>
  <si>
    <t xml:space="preserve">aluminio</t>
  </si>
  <si>
    <t xml:space="preserve">estructuras</t>
  </si>
  <si>
    <t xml:space="preserve">Tipo de Inconsistencia</t>
  </si>
  <si>
    <t xml:space="preserve">Descripción</t>
  </si>
  <si>
    <t xml:space="preserve">Columna(s) afectada(s)</t>
  </si>
  <si>
    <t xml:space="preserve">Ejemplo</t>
  </si>
  <si>
    <t xml:space="preserve">Duplicados de proveedores</t>
  </si>
  <si>
    <t xml:space="preserve">El mismo proveedor está registrado con diferentes formatos de nombre</t>
  </si>
  <si>
    <t xml:space="preserve">FERRETERIA TORRES SAS vs Ferretería Torres S.A.S</t>
  </si>
  <si>
    <t xml:space="preserve">Inconsistencia de ciudades</t>
  </si>
  <si>
    <t xml:space="preserve">La misma ciudad escrita de múltiples formas</t>
  </si>
  <si>
    <t xml:space="preserve">ciudad_proveedor, ciudad_bodega</t>
  </si>
  <si>
    <t xml:space="preserve">Bogotá / Bogota / BOGOTÁ / bogota, d.c.</t>
  </si>
  <si>
    <t xml:space="preserve">Formatos de fecha inconsistentes</t>
  </si>
  <si>
    <t xml:space="preserve">Fechas en diferentes formatos dentro de la misma columna</t>
  </si>
  <si>
    <t xml:space="preserve">2023-05-15 / 15/05/2023 / 05-15-2023</t>
  </si>
  <si>
    <t xml:space="preserve">Nulos en campos obligatorios</t>
  </si>
  <si>
    <t xml:space="preserve">Campos clave sin valor</t>
  </si>
  <si>
    <t xml:space="preserve">precio_unitario, email_proveedor, nit_proveedor</t>
  </si>
  <si>
    <t xml:space="preserve">NULL en precio_unitario</t>
  </si>
  <si>
    <t xml:space="preserve">Valores totales incorrectos</t>
  </si>
  <si>
    <t xml:space="preserve">valor_total_compra no coincide con precio*cantidad</t>
  </si>
  <si>
    <t xml:space="preserve">precio=1200, cant=10, total=13500 (incorrecto)</t>
  </si>
  <si>
    <t xml:space="preserve">Unidades de medida inconsistentes</t>
  </si>
  <si>
    <t xml:space="preserve">Misma unidad escrita de diferentes formas</t>
  </si>
  <si>
    <t xml:space="preserve">Metro / mt / ML / mts / M</t>
  </si>
  <si>
    <t xml:space="preserve">Nombres de producto inconsistentes</t>
  </si>
  <si>
    <t xml:space="preserve">Mismo producto con descripciones distintas</t>
  </si>
  <si>
    <t xml:space="preserve">Tornillo hexagonal 1/2" vs TORNILLO HEX 1/2</t>
  </si>
  <si>
    <t xml:space="preserve">Categorías duplicadas</t>
  </si>
  <si>
    <t xml:space="preserve">Misma categoría con diferente capitalización</t>
  </si>
  <si>
    <t xml:space="preserve">Ferretería / FERRETERIA / ferretería</t>
  </si>
  <si>
    <t xml:space="preserve">Tipos de movimiento inconsistentes</t>
  </si>
  <si>
    <t xml:space="preserve">Mismo tipo de movimiento escrito de distintas formas</t>
  </si>
  <si>
    <t xml:space="preserve">ENTRADA / entrada / Entrada / INGRESO</t>
  </si>
  <si>
    <t xml:space="preserve">Teléfonos con formatos distintos</t>
  </si>
  <si>
    <t xml:space="preserve">Mismo número con y sin separadores</t>
  </si>
  <si>
    <t xml:space="preserve">3101234567 / 310-123-4567 / 310 123 4567</t>
  </si>
  <si>
    <t xml:space="preserve">Filas completamente duplicadas</t>
  </si>
  <si>
    <t xml:space="preserve">Registros idénticos en múltiples filas</t>
  </si>
  <si>
    <t xml:space="preserve">Todas las columnas</t>
  </si>
  <si>
    <t xml:space="preserve">Ver filas 81-86</t>
  </si>
  <si>
    <t xml:space="preserve">Filas con mayoría de nulos</t>
  </si>
  <si>
    <t xml:space="preserve">Registros prácticamente vacíos que no aportan información</t>
  </si>
  <si>
    <t xml:space="preserve">Ver filas 87-90</t>
  </si>
  <si>
    <t xml:space="preserve">País en diferentes formatos</t>
  </si>
  <si>
    <t xml:space="preserve">Colombia escrito como CO, Col, colombia, COLOMBIA</t>
  </si>
  <si>
    <t xml:space="preserve">Colombia / CO / Col / COLOMBIA</t>
  </si>
  <si>
    <t xml:space="preserve">Campos multivalor</t>
  </si>
  <si>
    <t xml:space="preserve">Datos que deberían estar en tablas separadas mezclados en una sola tabla</t>
  </si>
  <si>
    <t xml:space="preserve">Toda la hoja</t>
  </si>
  <si>
    <t xml:space="preserve">Proveedores, productos, bodegas y movimientos en una sola tabla</t>
  </si>
  <si>
    <t xml:space="preserve">Dependencias transitivas</t>
  </si>
  <si>
    <t xml:space="preserve">Atributos que dependen de otros no-clave (viola 3FN)</t>
  </si>
  <si>
    <t xml:space="preserve">ciudad_bodega → ciudad_proveedor</t>
  </si>
  <si>
    <t xml:space="preserve">La ciudad depende del proveedor/bodega, no del registro de compra</t>
  </si>
  <si>
    <t xml:space="preserve">id</t>
  </si>
  <si>
    <t xml:space="preserve">nombre</t>
  </si>
  <si>
    <t xml:space="preserve">id_pais</t>
  </si>
  <si>
    <t xml:space="preserve">nombre_completo</t>
  </si>
  <si>
    <t xml:space="preserve">id_ciudad</t>
  </si>
  <si>
    <t xml:space="preserve">direccion</t>
  </si>
  <si>
    <t xml:space="preserve">id_responsable</t>
  </si>
  <si>
    <t xml:space="preserve">nit</t>
  </si>
  <si>
    <t xml:space="preserve">telefono</t>
  </si>
  <si>
    <t xml:space="preserve">email</t>
  </si>
  <si>
    <t xml:space="preserve">ferreteria</t>
  </si>
  <si>
    <t xml:space="preserve">id_categoria</t>
  </si>
  <si>
    <t xml:space="preserve">id_subcategoria</t>
  </si>
  <si>
    <t xml:space="preserve">galon</t>
  </si>
  <si>
    <t xml:space="preserve">descripcion</t>
  </si>
  <si>
    <t xml:space="preserve">id_medida</t>
  </si>
  <si>
    <t xml:space="preserve">cemento portland 50 kg</t>
  </si>
  <si>
    <t xml:space="preserve">tipo</t>
  </si>
  <si>
    <t xml:space="preserve">id_detalle_compra</t>
  </si>
  <si>
    <t xml:space="preserve">id_tipo_movimiento</t>
  </si>
  <si>
    <t xml:space="preserve">fecha</t>
  </si>
  <si>
    <t xml:space="preserve">id_compra</t>
  </si>
  <si>
    <t xml:space="preserve">subtotal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</si>
</sst>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m\-dd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BF3FF"/>
        <bgColor rgb="FFFFFFFF"/>
      </patternFill>
    </fill>
    <fill>
      <patternFill patternType="solid">
        <fgColor rgb="FFFFFACD"/>
        <bgColor rgb="FFFFFFFF"/>
      </patternFill>
    </fill>
    <fill>
      <patternFill patternType="solid">
        <fgColor rgb="FFFFE0E0"/>
        <bgColor rgb="FFFFFACD"/>
      </patternFill>
    </fill>
    <fill>
      <patternFill patternType="solid">
        <fgColor rgb="FFFFFFFF"/>
        <bgColor rgb="FFEB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3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AC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ACD"/>
      <rgbColor rgb="FFEB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W1" activeCellId="0" sqref="W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2" width="22"/>
    <col collapsed="false" customWidth="true" hidden="false" outlineLevel="0" max="3" min="3" style="1" width="22"/>
    <col collapsed="false" customWidth="true" hidden="false" outlineLevel="0" max="4" min="4" style="1" width="38.61"/>
    <col collapsed="false" customWidth="true" hidden="false" outlineLevel="0" max="6" min="5" style="1" width="22"/>
    <col collapsed="false" customWidth="true" hidden="false" outlineLevel="0" max="7" min="7" style="1" width="26.47"/>
    <col collapsed="false" customWidth="true" hidden="false" outlineLevel="0" max="10" min="8" style="1" width="22"/>
    <col collapsed="false" customWidth="true" hidden="false" outlineLevel="0" max="11" min="11" style="1" width="27.7"/>
    <col collapsed="false" customWidth="true" hidden="false" outlineLevel="0" max="12" min="12" style="1" width="32.97"/>
    <col collapsed="false" customWidth="true" hidden="false" outlineLevel="0" max="27" min="13" style="1" width="22"/>
  </cols>
  <sheetData>
    <row r="1" customFormat="false" ht="34.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false" outlineLevel="0" collapsed="false">
      <c r="A2" s="6" t="n">
        <v>1</v>
      </c>
      <c r="B2" s="7" t="n">
        <v>45119</v>
      </c>
      <c r="C2" s="6" t="n">
        <v>5</v>
      </c>
      <c r="D2" s="6" t="s">
        <v>27</v>
      </c>
      <c r="E2" s="8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n">
        <v>107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n">
        <v>8500</v>
      </c>
      <c r="Q2" s="6" t="n">
        <v>184</v>
      </c>
      <c r="R2" s="9" t="n">
        <f aca="false">P2*Q2</f>
        <v>1564000</v>
      </c>
      <c r="S2" s="6" t="n">
        <v>2</v>
      </c>
      <c r="T2" s="6" t="s">
        <v>38</v>
      </c>
      <c r="U2" s="10" t="s">
        <v>39</v>
      </c>
      <c r="V2" s="8" t="s">
        <v>40</v>
      </c>
      <c r="W2" s="6" t="s">
        <v>41</v>
      </c>
      <c r="X2" s="6" t="n">
        <v>170</v>
      </c>
      <c r="Y2" s="6" t="n">
        <v>17</v>
      </c>
      <c r="Z2" s="6" t="s">
        <v>42</v>
      </c>
      <c r="AA2" s="9"/>
    </row>
    <row r="3" customFormat="false" ht="15" hidden="false" customHeight="false" outlineLevel="0" collapsed="false">
      <c r="A3" s="10" t="n">
        <v>2</v>
      </c>
      <c r="B3" s="7" t="n">
        <v>45163</v>
      </c>
      <c r="C3" s="10" t="n">
        <v>4</v>
      </c>
      <c r="D3" s="10" t="s">
        <v>43</v>
      </c>
      <c r="E3" s="8" t="s">
        <v>44</v>
      </c>
      <c r="F3" s="10" t="s">
        <v>45</v>
      </c>
      <c r="G3" s="10" t="s">
        <v>46</v>
      </c>
      <c r="H3" s="10" t="s">
        <v>39</v>
      </c>
      <c r="I3" s="6" t="s">
        <v>32</v>
      </c>
      <c r="J3" s="10" t="n">
        <v>104</v>
      </c>
      <c r="K3" s="8" t="s">
        <v>47</v>
      </c>
      <c r="L3" s="8" t="s">
        <v>48</v>
      </c>
      <c r="M3" s="10" t="s">
        <v>49</v>
      </c>
      <c r="N3" s="10" t="s">
        <v>50</v>
      </c>
      <c r="O3" s="6" t="s">
        <v>37</v>
      </c>
      <c r="P3" s="10" t="n">
        <v>15000</v>
      </c>
      <c r="Q3" s="10" t="n">
        <v>66</v>
      </c>
      <c r="R3" s="9" t="n">
        <f aca="false">P3*Q3</f>
        <v>990000</v>
      </c>
      <c r="S3" s="10" t="n">
        <v>2</v>
      </c>
      <c r="T3" s="6" t="s">
        <v>38</v>
      </c>
      <c r="U3" s="10" t="s">
        <v>39</v>
      </c>
      <c r="V3" s="8" t="s">
        <v>40</v>
      </c>
      <c r="W3" s="6" t="s">
        <v>41</v>
      </c>
      <c r="X3" s="10" t="n">
        <v>39</v>
      </c>
      <c r="Y3" s="10" t="n">
        <v>487</v>
      </c>
      <c r="Z3" s="6" t="s">
        <v>42</v>
      </c>
      <c r="AA3" s="10" t="s">
        <v>51</v>
      </c>
    </row>
    <row r="4" customFormat="false" ht="15" hidden="false" customHeight="false" outlineLevel="0" collapsed="false">
      <c r="A4" s="6" t="n">
        <v>3</v>
      </c>
      <c r="B4" s="7" t="n">
        <v>45203</v>
      </c>
      <c r="C4" s="6" t="n">
        <v>1</v>
      </c>
      <c r="D4" s="6" t="s">
        <v>52</v>
      </c>
      <c r="E4" s="8" t="s">
        <v>53</v>
      </c>
      <c r="F4" s="6" t="s">
        <v>54</v>
      </c>
      <c r="G4" s="6" t="s">
        <v>55</v>
      </c>
      <c r="H4" s="6" t="s">
        <v>31</v>
      </c>
      <c r="I4" s="6" t="s">
        <v>32</v>
      </c>
      <c r="J4" s="6" t="n">
        <v>107</v>
      </c>
      <c r="K4" s="6" t="s">
        <v>33</v>
      </c>
      <c r="L4" s="6" t="s">
        <v>34</v>
      </c>
      <c r="M4" s="6" t="s">
        <v>35</v>
      </c>
      <c r="N4" s="10" t="s">
        <v>56</v>
      </c>
      <c r="O4" s="6" t="s">
        <v>37</v>
      </c>
      <c r="P4" s="6" t="n">
        <v>8500</v>
      </c>
      <c r="Q4" s="6" t="n">
        <v>136</v>
      </c>
      <c r="R4" s="9" t="n">
        <f aca="false">P4*Q4</f>
        <v>1156000</v>
      </c>
      <c r="S4" s="6" t="n">
        <v>2</v>
      </c>
      <c r="T4" s="6" t="s">
        <v>38</v>
      </c>
      <c r="U4" s="10" t="s">
        <v>39</v>
      </c>
      <c r="V4" s="8" t="s">
        <v>40</v>
      </c>
      <c r="W4" s="10" t="s">
        <v>57</v>
      </c>
      <c r="X4" s="6" t="n">
        <v>26</v>
      </c>
      <c r="Y4" s="6" t="n">
        <v>18</v>
      </c>
      <c r="Z4" s="6" t="s">
        <v>42</v>
      </c>
      <c r="AA4" s="9"/>
    </row>
    <row r="5" customFormat="false" ht="15" hidden="false" customHeight="false" outlineLevel="0" collapsed="false">
      <c r="A5" s="10" t="n">
        <v>4</v>
      </c>
      <c r="B5" s="11" t="n">
        <v>45409</v>
      </c>
      <c r="C5" s="10" t="n">
        <v>2</v>
      </c>
      <c r="D5" s="10" t="s">
        <v>58</v>
      </c>
      <c r="E5" s="8" t="s">
        <v>59</v>
      </c>
      <c r="F5" s="10" t="n">
        <v>3209876543</v>
      </c>
      <c r="G5" s="10" t="s">
        <v>60</v>
      </c>
      <c r="H5" s="6" t="s">
        <v>61</v>
      </c>
      <c r="I5" s="6" t="s">
        <v>32</v>
      </c>
      <c r="J5" s="10" t="n">
        <v>103</v>
      </c>
      <c r="K5" s="6" t="s">
        <v>62</v>
      </c>
      <c r="L5" s="10" t="s">
        <v>63</v>
      </c>
      <c r="M5" s="10" t="s">
        <v>64</v>
      </c>
      <c r="N5" s="10" t="s">
        <v>65</v>
      </c>
      <c r="O5" s="10" t="s">
        <v>66</v>
      </c>
      <c r="P5" s="10" t="n">
        <v>8900</v>
      </c>
      <c r="Q5" s="10" t="n">
        <v>81</v>
      </c>
      <c r="R5" s="9" t="n">
        <f aca="false">P5*Q5</f>
        <v>720900</v>
      </c>
      <c r="S5" s="10" t="n">
        <v>3</v>
      </c>
      <c r="T5" s="8" t="s">
        <v>67</v>
      </c>
      <c r="U5" s="6" t="s">
        <v>68</v>
      </c>
      <c r="V5" s="8" t="s">
        <v>69</v>
      </c>
      <c r="W5" s="6" t="s">
        <v>41</v>
      </c>
      <c r="X5" s="10" t="n">
        <v>42</v>
      </c>
      <c r="Y5" s="10" t="n">
        <v>124</v>
      </c>
      <c r="Z5" s="10" t="s">
        <v>70</v>
      </c>
      <c r="AA5" s="10" t="s">
        <v>71</v>
      </c>
    </row>
    <row r="6" customFormat="false" ht="15" hidden="false" customHeight="false" outlineLevel="0" collapsed="false">
      <c r="A6" s="6" t="n">
        <v>5</v>
      </c>
      <c r="B6" s="7" t="n">
        <v>45479</v>
      </c>
      <c r="C6" s="6" t="n">
        <v>6</v>
      </c>
      <c r="D6" s="6" t="s">
        <v>72</v>
      </c>
      <c r="E6" s="8" t="s">
        <v>73</v>
      </c>
      <c r="F6" s="6" t="s">
        <v>74</v>
      </c>
      <c r="G6" s="10" t="s">
        <v>75</v>
      </c>
      <c r="H6" s="10" t="s">
        <v>76</v>
      </c>
      <c r="I6" s="6" t="s">
        <v>32</v>
      </c>
      <c r="J6" s="6" t="n">
        <v>106</v>
      </c>
      <c r="K6" s="6" t="s">
        <v>77</v>
      </c>
      <c r="L6" s="6" t="s">
        <v>78</v>
      </c>
      <c r="M6" s="6" t="s">
        <v>79</v>
      </c>
      <c r="N6" s="6" t="s">
        <v>80</v>
      </c>
      <c r="O6" s="6" t="s">
        <v>66</v>
      </c>
      <c r="P6" s="6" t="n">
        <v>22000</v>
      </c>
      <c r="Q6" s="6" t="n">
        <v>37</v>
      </c>
      <c r="R6" s="9" t="n">
        <f aca="false">P6*Q6</f>
        <v>814000</v>
      </c>
      <c r="S6" s="6" t="n">
        <v>2</v>
      </c>
      <c r="T6" s="6" t="s">
        <v>38</v>
      </c>
      <c r="U6" s="10" t="s">
        <v>39</v>
      </c>
      <c r="V6" s="8" t="s">
        <v>40</v>
      </c>
      <c r="W6" s="6" t="s">
        <v>41</v>
      </c>
      <c r="X6" s="6" t="n">
        <v>17</v>
      </c>
      <c r="Y6" s="6" t="n">
        <v>361</v>
      </c>
      <c r="Z6" s="6" t="s">
        <v>42</v>
      </c>
      <c r="AA6" s="9"/>
    </row>
    <row r="7" customFormat="false" ht="15" hidden="false" customHeight="false" outlineLevel="0" collapsed="false">
      <c r="A7" s="10" t="n">
        <v>6</v>
      </c>
      <c r="B7" s="7" t="n">
        <v>45460</v>
      </c>
      <c r="C7" s="10" t="n">
        <v>5</v>
      </c>
      <c r="D7" s="6" t="s">
        <v>27</v>
      </c>
      <c r="E7" s="8" t="s">
        <v>28</v>
      </c>
      <c r="F7" s="6" t="s">
        <v>29</v>
      </c>
      <c r="G7" s="10" t="s">
        <v>81</v>
      </c>
      <c r="H7" s="6" t="s">
        <v>31</v>
      </c>
      <c r="I7" s="6" t="s">
        <v>32</v>
      </c>
      <c r="J7" s="10" t="n">
        <v>108</v>
      </c>
      <c r="K7" s="10" t="s">
        <v>82</v>
      </c>
      <c r="L7" s="6" t="s">
        <v>83</v>
      </c>
      <c r="M7" s="10" t="s">
        <v>84</v>
      </c>
      <c r="N7" s="10" t="s">
        <v>85</v>
      </c>
      <c r="O7" s="10" t="s">
        <v>86</v>
      </c>
      <c r="P7" s="10" t="n">
        <v>27000</v>
      </c>
      <c r="Q7" s="10" t="n">
        <v>184</v>
      </c>
      <c r="R7" s="9" t="n">
        <f aca="false">P7*Q7</f>
        <v>4968000</v>
      </c>
      <c r="S7" s="10" t="n">
        <v>1</v>
      </c>
      <c r="T7" s="10" t="s">
        <v>87</v>
      </c>
      <c r="U7" s="6" t="s">
        <v>31</v>
      </c>
      <c r="V7" s="8" t="s">
        <v>88</v>
      </c>
      <c r="W7" s="6" t="s">
        <v>41</v>
      </c>
      <c r="X7" s="10" t="n">
        <v>138</v>
      </c>
      <c r="Y7" s="10" t="n">
        <v>36</v>
      </c>
      <c r="Z7" s="6" t="s">
        <v>89</v>
      </c>
      <c r="AA7" s="8" t="s">
        <v>90</v>
      </c>
    </row>
    <row r="8" customFormat="false" ht="15" hidden="false" customHeight="false" outlineLevel="0" collapsed="false">
      <c r="A8" s="6" t="n">
        <v>7</v>
      </c>
      <c r="B8" s="7" t="n">
        <v>45093</v>
      </c>
      <c r="C8" s="6" t="n">
        <v>2</v>
      </c>
      <c r="D8" s="10" t="s">
        <v>58</v>
      </c>
      <c r="E8" s="8" t="s">
        <v>59</v>
      </c>
      <c r="F8" s="6" t="s">
        <v>91</v>
      </c>
      <c r="G8" s="6" t="s">
        <v>92</v>
      </c>
      <c r="H8" s="6" t="s">
        <v>61</v>
      </c>
      <c r="I8" s="6" t="s">
        <v>32</v>
      </c>
      <c r="J8" s="6" t="n">
        <v>103</v>
      </c>
      <c r="K8" s="6" t="s">
        <v>62</v>
      </c>
      <c r="L8" s="10" t="s">
        <v>63</v>
      </c>
      <c r="M8" s="10" t="s">
        <v>64</v>
      </c>
      <c r="N8" s="10" t="s">
        <v>65</v>
      </c>
      <c r="O8" s="10" t="s">
        <v>66</v>
      </c>
      <c r="P8" s="6" t="n">
        <v>8900</v>
      </c>
      <c r="Q8" s="6" t="n">
        <v>147</v>
      </c>
      <c r="R8" s="9" t="n">
        <f aca="false">P8*Q8</f>
        <v>1308300</v>
      </c>
      <c r="S8" s="6" t="n">
        <v>3</v>
      </c>
      <c r="T8" s="8" t="s">
        <v>67</v>
      </c>
      <c r="U8" s="6" t="s">
        <v>68</v>
      </c>
      <c r="V8" s="8" t="s">
        <v>69</v>
      </c>
      <c r="W8" s="6" t="s">
        <v>41</v>
      </c>
      <c r="X8" s="6" t="n">
        <v>85</v>
      </c>
      <c r="Y8" s="6" t="n">
        <v>432</v>
      </c>
      <c r="Z8" s="10" t="s">
        <v>70</v>
      </c>
      <c r="AA8" s="6" t="s">
        <v>51</v>
      </c>
    </row>
    <row r="9" customFormat="false" ht="15" hidden="false" customHeight="false" outlineLevel="0" collapsed="false">
      <c r="A9" s="10" t="n">
        <v>8</v>
      </c>
      <c r="B9" s="7" t="n">
        <v>45125</v>
      </c>
      <c r="C9" s="10" t="n">
        <v>4</v>
      </c>
      <c r="D9" s="10" t="s">
        <v>43</v>
      </c>
      <c r="E9" s="8" t="s">
        <v>44</v>
      </c>
      <c r="F9" s="8" t="n">
        <v>3057891234</v>
      </c>
      <c r="G9" s="10" t="s">
        <v>46</v>
      </c>
      <c r="H9" s="10" t="s">
        <v>39</v>
      </c>
      <c r="I9" s="6" t="s">
        <v>32</v>
      </c>
      <c r="J9" s="10" t="n">
        <v>103</v>
      </c>
      <c r="K9" s="6" t="s">
        <v>62</v>
      </c>
      <c r="L9" s="10" t="s">
        <v>63</v>
      </c>
      <c r="M9" s="10" t="s">
        <v>49</v>
      </c>
      <c r="N9" s="10" t="s">
        <v>65</v>
      </c>
      <c r="O9" s="10" t="s">
        <v>66</v>
      </c>
      <c r="P9" s="10" t="n">
        <v>8900</v>
      </c>
      <c r="Q9" s="10" t="n">
        <v>132</v>
      </c>
      <c r="R9" s="9" t="n">
        <f aca="false">P9*Q9</f>
        <v>1174800</v>
      </c>
      <c r="S9" s="10" t="n">
        <v>4</v>
      </c>
      <c r="T9" s="6" t="s">
        <v>93</v>
      </c>
      <c r="U9" s="10" t="s">
        <v>94</v>
      </c>
      <c r="V9" s="8" t="s">
        <v>95</v>
      </c>
      <c r="W9" s="10" t="s">
        <v>57</v>
      </c>
      <c r="X9" s="10" t="n">
        <v>129</v>
      </c>
      <c r="Y9" s="10" t="n">
        <v>353</v>
      </c>
      <c r="Z9" s="6" t="s">
        <v>96</v>
      </c>
      <c r="AA9" s="9"/>
    </row>
    <row r="10" customFormat="false" ht="15" hidden="false" customHeight="false" outlineLevel="0" collapsed="false">
      <c r="A10" s="6" t="n">
        <v>9</v>
      </c>
      <c r="B10" s="7" t="n">
        <v>44988</v>
      </c>
      <c r="C10" s="6" t="n">
        <v>1</v>
      </c>
      <c r="D10" s="6" t="s">
        <v>52</v>
      </c>
      <c r="E10" s="8" t="s">
        <v>53</v>
      </c>
      <c r="F10" s="8" t="n">
        <v>3101234567</v>
      </c>
      <c r="G10" s="6" t="s">
        <v>55</v>
      </c>
      <c r="H10" s="6" t="s">
        <v>31</v>
      </c>
      <c r="I10" s="6" t="s">
        <v>32</v>
      </c>
      <c r="J10" s="6" t="n">
        <v>108</v>
      </c>
      <c r="K10" s="10" t="s">
        <v>82</v>
      </c>
      <c r="L10" s="6" t="s">
        <v>83</v>
      </c>
      <c r="M10" s="10" t="s">
        <v>84</v>
      </c>
      <c r="N10" s="6" t="s">
        <v>97</v>
      </c>
      <c r="O10" s="6" t="s">
        <v>98</v>
      </c>
      <c r="P10" s="6" t="n">
        <v>28000</v>
      </c>
      <c r="Q10" s="6" t="n">
        <v>72</v>
      </c>
      <c r="R10" s="9" t="n">
        <f aca="false">P10*Q10</f>
        <v>2016000</v>
      </c>
      <c r="S10" s="6" t="n">
        <v>2</v>
      </c>
      <c r="T10" s="6" t="s">
        <v>38</v>
      </c>
      <c r="U10" s="10" t="s">
        <v>39</v>
      </c>
      <c r="V10" s="8" t="s">
        <v>40</v>
      </c>
      <c r="W10" s="6" t="s">
        <v>41</v>
      </c>
      <c r="X10" s="6" t="n">
        <v>59</v>
      </c>
      <c r="Y10" s="6" t="n">
        <v>95</v>
      </c>
      <c r="Z10" s="6" t="s">
        <v>42</v>
      </c>
      <c r="AA10" s="6" t="s">
        <v>99</v>
      </c>
    </row>
    <row r="11" customFormat="false" ht="15" hidden="false" customHeight="false" outlineLevel="0" collapsed="false">
      <c r="A11" s="10" t="n">
        <v>10</v>
      </c>
      <c r="B11" s="7" t="n">
        <v>45393</v>
      </c>
      <c r="C11" s="10" t="n">
        <v>4</v>
      </c>
      <c r="D11" s="10" t="s">
        <v>43</v>
      </c>
      <c r="E11" s="8" t="s">
        <v>44</v>
      </c>
      <c r="F11" s="10" t="n">
        <v>3057891234</v>
      </c>
      <c r="G11" s="10" t="s">
        <v>100</v>
      </c>
      <c r="H11" s="10" t="s">
        <v>39</v>
      </c>
      <c r="I11" s="6" t="s">
        <v>32</v>
      </c>
      <c r="J11" s="10" t="n">
        <v>108</v>
      </c>
      <c r="K11" s="10" t="s">
        <v>82</v>
      </c>
      <c r="L11" s="6" t="s">
        <v>83</v>
      </c>
      <c r="M11" s="10" t="s">
        <v>101</v>
      </c>
      <c r="N11" s="10" t="s">
        <v>85</v>
      </c>
      <c r="O11" s="10" t="s">
        <v>86</v>
      </c>
      <c r="P11" s="10" t="n">
        <v>29000</v>
      </c>
      <c r="Q11" s="10" t="n">
        <v>133</v>
      </c>
      <c r="R11" s="9" t="n">
        <f aca="false">P11*Q11</f>
        <v>3857000</v>
      </c>
      <c r="S11" s="10" t="n">
        <v>3</v>
      </c>
      <c r="T11" s="8" t="s">
        <v>67</v>
      </c>
      <c r="U11" s="6" t="s">
        <v>68</v>
      </c>
      <c r="V11" s="8" t="s">
        <v>69</v>
      </c>
      <c r="W11" s="10" t="s">
        <v>57</v>
      </c>
      <c r="X11" s="10" t="n">
        <v>61</v>
      </c>
      <c r="Y11" s="10" t="n">
        <v>492</v>
      </c>
      <c r="Z11" s="10" t="s">
        <v>70</v>
      </c>
      <c r="AA11" s="10" t="s">
        <v>102</v>
      </c>
    </row>
    <row r="12" customFormat="false" ht="15" hidden="false" customHeight="false" outlineLevel="0" collapsed="false">
      <c r="A12" s="6" t="n">
        <v>11</v>
      </c>
      <c r="B12" s="7" t="n">
        <v>45389</v>
      </c>
      <c r="C12" s="6" t="n">
        <v>4</v>
      </c>
      <c r="D12" s="10" t="s">
        <v>43</v>
      </c>
      <c r="E12" s="8" t="s">
        <v>44</v>
      </c>
      <c r="F12" s="6" t="n">
        <v>3057891234</v>
      </c>
      <c r="G12" s="6" t="s">
        <v>46</v>
      </c>
      <c r="H12" s="10" t="s">
        <v>39</v>
      </c>
      <c r="I12" s="6" t="s">
        <v>32</v>
      </c>
      <c r="J12" s="6" t="n">
        <v>101</v>
      </c>
      <c r="K12" s="8" t="s">
        <v>103</v>
      </c>
      <c r="L12" s="6" t="s">
        <v>104</v>
      </c>
      <c r="M12" s="10" t="s">
        <v>105</v>
      </c>
      <c r="N12" s="10" t="s">
        <v>106</v>
      </c>
      <c r="O12" s="6" t="s">
        <v>37</v>
      </c>
      <c r="P12" s="6" t="n">
        <v>1250</v>
      </c>
      <c r="Q12" s="6" t="n">
        <v>24</v>
      </c>
      <c r="R12" s="9" t="n">
        <f aca="false">P12*Q12</f>
        <v>30000</v>
      </c>
      <c r="S12" s="6" t="n">
        <v>1</v>
      </c>
      <c r="T12" s="10" t="s">
        <v>87</v>
      </c>
      <c r="U12" s="6" t="s">
        <v>31</v>
      </c>
      <c r="V12" s="8" t="s">
        <v>88</v>
      </c>
      <c r="W12" s="10" t="s">
        <v>57</v>
      </c>
      <c r="X12" s="6" t="n">
        <v>19</v>
      </c>
      <c r="Y12" s="6" t="n">
        <v>299</v>
      </c>
      <c r="Z12" s="6" t="s">
        <v>89</v>
      </c>
      <c r="AA12" s="9"/>
    </row>
    <row r="13" customFormat="false" ht="15" hidden="false" customHeight="false" outlineLevel="0" collapsed="false">
      <c r="A13" s="10" t="n">
        <v>12</v>
      </c>
      <c r="B13" s="7" t="n">
        <v>45528</v>
      </c>
      <c r="C13" s="10" t="n">
        <v>2</v>
      </c>
      <c r="D13" s="10" t="s">
        <v>58</v>
      </c>
      <c r="E13" s="8" t="s">
        <v>59</v>
      </c>
      <c r="F13" s="8" t="n">
        <v>3209876543</v>
      </c>
      <c r="G13" s="10" t="s">
        <v>60</v>
      </c>
      <c r="H13" s="6" t="s">
        <v>61</v>
      </c>
      <c r="I13" s="6" t="s">
        <v>32</v>
      </c>
      <c r="J13" s="10" t="n">
        <v>105</v>
      </c>
      <c r="K13" s="10" t="s">
        <v>107</v>
      </c>
      <c r="L13" s="10" t="s">
        <v>108</v>
      </c>
      <c r="M13" s="10" t="s">
        <v>109</v>
      </c>
      <c r="N13" s="10" t="s">
        <v>109</v>
      </c>
      <c r="O13" s="6" t="s">
        <v>110</v>
      </c>
      <c r="P13" s="10" t="n">
        <v>35500</v>
      </c>
      <c r="Q13" s="10" t="n">
        <v>187</v>
      </c>
      <c r="R13" s="9" t="n">
        <f aca="false">P13*Q13</f>
        <v>6638500</v>
      </c>
      <c r="S13" s="10" t="n">
        <v>1</v>
      </c>
      <c r="T13" s="10" t="s">
        <v>87</v>
      </c>
      <c r="U13" s="6" t="s">
        <v>31</v>
      </c>
      <c r="V13" s="8" t="s">
        <v>88</v>
      </c>
      <c r="W13" s="10" t="s">
        <v>57</v>
      </c>
      <c r="X13" s="10" t="n">
        <v>81</v>
      </c>
      <c r="Y13" s="10" t="n">
        <v>218</v>
      </c>
      <c r="Z13" s="6" t="s">
        <v>89</v>
      </c>
      <c r="AA13" s="10" t="s">
        <v>71</v>
      </c>
    </row>
    <row r="14" customFormat="false" ht="15" hidden="false" customHeight="false" outlineLevel="0" collapsed="false">
      <c r="A14" s="6" t="n">
        <v>13</v>
      </c>
      <c r="B14" s="12" t="n">
        <v>45272</v>
      </c>
      <c r="C14" s="6" t="n">
        <v>5</v>
      </c>
      <c r="D14" s="6" t="s">
        <v>27</v>
      </c>
      <c r="E14" s="8" t="s">
        <v>28</v>
      </c>
      <c r="F14" s="6" t="s">
        <v>29</v>
      </c>
      <c r="G14" s="6" t="s">
        <v>30</v>
      </c>
      <c r="H14" s="6" t="s">
        <v>31</v>
      </c>
      <c r="I14" s="6" t="s">
        <v>32</v>
      </c>
      <c r="J14" s="6" t="n">
        <v>104</v>
      </c>
      <c r="K14" s="8" t="s">
        <v>47</v>
      </c>
      <c r="L14" s="8" t="s">
        <v>48</v>
      </c>
      <c r="M14" s="10" t="s">
        <v>49</v>
      </c>
      <c r="N14" s="6" t="s">
        <v>111</v>
      </c>
      <c r="O14" s="6" t="s">
        <v>37</v>
      </c>
      <c r="P14" s="6" t="n">
        <v>15000</v>
      </c>
      <c r="Q14" s="6" t="n">
        <v>111</v>
      </c>
      <c r="R14" s="9" t="n">
        <f aca="false">P14*Q14</f>
        <v>1665000</v>
      </c>
      <c r="S14" s="6" t="n">
        <v>3</v>
      </c>
      <c r="T14" s="8" t="s">
        <v>67</v>
      </c>
      <c r="U14" s="6" t="s">
        <v>68</v>
      </c>
      <c r="V14" s="8" t="s">
        <v>69</v>
      </c>
      <c r="W14" s="10" t="s">
        <v>57</v>
      </c>
      <c r="X14" s="6" t="n">
        <v>5</v>
      </c>
      <c r="Y14" s="6" t="n">
        <v>490</v>
      </c>
      <c r="Z14" s="10" t="s">
        <v>70</v>
      </c>
      <c r="AA14" s="6" t="s">
        <v>112</v>
      </c>
    </row>
    <row r="15" customFormat="false" ht="15" hidden="false" customHeight="false" outlineLevel="0" collapsed="false">
      <c r="A15" s="10" t="n">
        <v>14</v>
      </c>
      <c r="B15" s="7" t="n">
        <v>45258</v>
      </c>
      <c r="C15" s="10" t="n">
        <v>5</v>
      </c>
      <c r="D15" s="6" t="s">
        <v>27</v>
      </c>
      <c r="E15" s="8" t="s">
        <v>28</v>
      </c>
      <c r="F15" s="6" t="s">
        <v>29</v>
      </c>
      <c r="G15" s="10" t="s">
        <v>30</v>
      </c>
      <c r="H15" s="6" t="s">
        <v>31</v>
      </c>
      <c r="I15" s="6" t="s">
        <v>32</v>
      </c>
      <c r="J15" s="10" t="n">
        <v>106</v>
      </c>
      <c r="K15" s="6" t="s">
        <v>77</v>
      </c>
      <c r="L15" s="6" t="s">
        <v>78</v>
      </c>
      <c r="M15" s="6" t="s">
        <v>79</v>
      </c>
      <c r="N15" s="6" t="s">
        <v>80</v>
      </c>
      <c r="O15" s="6" t="s">
        <v>66</v>
      </c>
      <c r="P15" s="10" t="n">
        <v>22500</v>
      </c>
      <c r="Q15" s="10" t="n">
        <v>64</v>
      </c>
      <c r="R15" s="9" t="n">
        <f aca="false">P15*Q15</f>
        <v>1440000</v>
      </c>
      <c r="S15" s="10" t="n">
        <v>1</v>
      </c>
      <c r="T15" s="10" t="s">
        <v>87</v>
      </c>
      <c r="U15" s="6" t="s">
        <v>31</v>
      </c>
      <c r="V15" s="8" t="s">
        <v>88</v>
      </c>
      <c r="W15" s="6" t="s">
        <v>41</v>
      </c>
      <c r="X15" s="10" t="n">
        <v>20</v>
      </c>
      <c r="Y15" s="10" t="n">
        <v>483</v>
      </c>
      <c r="Z15" s="6" t="s">
        <v>89</v>
      </c>
      <c r="AA15" s="10" t="s">
        <v>51</v>
      </c>
    </row>
    <row r="16" customFormat="false" ht="15" hidden="false" customHeight="false" outlineLevel="0" collapsed="false">
      <c r="A16" s="6" t="n">
        <v>15</v>
      </c>
      <c r="B16" s="7" t="n">
        <v>45240</v>
      </c>
      <c r="C16" s="6" t="n">
        <v>2</v>
      </c>
      <c r="D16" s="10" t="s">
        <v>58</v>
      </c>
      <c r="E16" s="8" t="s">
        <v>59</v>
      </c>
      <c r="F16" s="6" t="n">
        <v>3209876543</v>
      </c>
      <c r="G16" s="6" t="s">
        <v>60</v>
      </c>
      <c r="H16" s="6" t="s">
        <v>61</v>
      </c>
      <c r="I16" s="6" t="s">
        <v>32</v>
      </c>
      <c r="J16" s="6" t="n">
        <v>107</v>
      </c>
      <c r="K16" s="6" t="s">
        <v>33</v>
      </c>
      <c r="L16" s="6" t="s">
        <v>34</v>
      </c>
      <c r="M16" s="6" t="s">
        <v>35</v>
      </c>
      <c r="N16" s="6" t="s">
        <v>36</v>
      </c>
      <c r="O16" s="6" t="s">
        <v>37</v>
      </c>
      <c r="P16" s="6" t="n">
        <v>8500</v>
      </c>
      <c r="Q16" s="6" t="n">
        <v>104</v>
      </c>
      <c r="R16" s="9" t="n">
        <f aca="false">P16*Q16</f>
        <v>884000</v>
      </c>
      <c r="S16" s="6" t="n">
        <v>2</v>
      </c>
      <c r="T16" s="6" t="s">
        <v>38</v>
      </c>
      <c r="U16" s="10" t="s">
        <v>39</v>
      </c>
      <c r="V16" s="8" t="s">
        <v>40</v>
      </c>
      <c r="W16" s="10" t="s">
        <v>57</v>
      </c>
      <c r="X16" s="6" t="n">
        <v>75</v>
      </c>
      <c r="Y16" s="6" t="n">
        <v>59</v>
      </c>
      <c r="Z16" s="6" t="s">
        <v>42</v>
      </c>
      <c r="AA16" s="6" t="s">
        <v>51</v>
      </c>
    </row>
    <row r="17" customFormat="false" ht="15" hidden="false" customHeight="false" outlineLevel="0" collapsed="false">
      <c r="A17" s="10" t="n">
        <v>16</v>
      </c>
      <c r="B17" s="7" t="n">
        <v>45064</v>
      </c>
      <c r="C17" s="10" t="n">
        <v>5</v>
      </c>
      <c r="D17" s="6" t="s">
        <v>27</v>
      </c>
      <c r="E17" s="8" t="s">
        <v>28</v>
      </c>
      <c r="F17" s="6" t="s">
        <v>29</v>
      </c>
      <c r="G17" s="10" t="s">
        <v>30</v>
      </c>
      <c r="H17" s="6" t="s">
        <v>31</v>
      </c>
      <c r="I17" s="6" t="s">
        <v>32</v>
      </c>
      <c r="J17" s="10" t="n">
        <v>103</v>
      </c>
      <c r="K17" s="6" t="s">
        <v>62</v>
      </c>
      <c r="L17" s="10" t="s">
        <v>63</v>
      </c>
      <c r="M17" s="10" t="s">
        <v>64</v>
      </c>
      <c r="N17" s="10" t="s">
        <v>65</v>
      </c>
      <c r="O17" s="10" t="s">
        <v>66</v>
      </c>
      <c r="P17" s="10" t="n">
        <v>9000</v>
      </c>
      <c r="Q17" s="10" t="n">
        <v>111</v>
      </c>
      <c r="R17" s="9" t="n">
        <f aca="false">P17*Q17</f>
        <v>999000</v>
      </c>
      <c r="S17" s="10" t="n">
        <v>4</v>
      </c>
      <c r="T17" s="6" t="s">
        <v>93</v>
      </c>
      <c r="U17" s="10" t="s">
        <v>94</v>
      </c>
      <c r="V17" s="8" t="s">
        <v>95</v>
      </c>
      <c r="W17" s="6" t="s">
        <v>41</v>
      </c>
      <c r="X17" s="10" t="n">
        <v>30</v>
      </c>
      <c r="Y17" s="10" t="n">
        <v>344</v>
      </c>
      <c r="Z17" s="6" t="s">
        <v>96</v>
      </c>
      <c r="AA17" s="10" t="s">
        <v>113</v>
      </c>
    </row>
    <row r="18" customFormat="false" ht="15" hidden="false" customHeight="false" outlineLevel="0" collapsed="false">
      <c r="A18" s="6" t="n">
        <v>17</v>
      </c>
      <c r="B18" s="7" t="n">
        <v>45186</v>
      </c>
      <c r="C18" s="6" t="n">
        <v>4</v>
      </c>
      <c r="D18" s="10" t="s">
        <v>43</v>
      </c>
      <c r="E18" s="8" t="s">
        <v>44</v>
      </c>
      <c r="F18" s="6" t="s">
        <v>45</v>
      </c>
      <c r="G18" s="6" t="s">
        <v>100</v>
      </c>
      <c r="H18" s="10" t="s">
        <v>39</v>
      </c>
      <c r="I18" s="6" t="s">
        <v>32</v>
      </c>
      <c r="J18" s="6" t="n">
        <v>108</v>
      </c>
      <c r="K18" s="10" t="s">
        <v>82</v>
      </c>
      <c r="L18" s="6" t="s">
        <v>83</v>
      </c>
      <c r="M18" s="10" t="s">
        <v>84</v>
      </c>
      <c r="N18" s="10" t="s">
        <v>85</v>
      </c>
      <c r="O18" s="10" t="s">
        <v>86</v>
      </c>
      <c r="P18" s="6" t="n">
        <v>28000</v>
      </c>
      <c r="Q18" s="6" t="n">
        <v>165</v>
      </c>
      <c r="R18" s="9" t="n">
        <f aca="false">P18*Q18</f>
        <v>4620000</v>
      </c>
      <c r="S18" s="6" t="n">
        <v>4</v>
      </c>
      <c r="T18" s="6" t="s">
        <v>93</v>
      </c>
      <c r="U18" s="10" t="s">
        <v>94</v>
      </c>
      <c r="V18" s="8" t="s">
        <v>95</v>
      </c>
      <c r="W18" s="10" t="s">
        <v>57</v>
      </c>
      <c r="X18" s="6" t="n">
        <v>98</v>
      </c>
      <c r="Y18" s="6" t="n">
        <v>453</v>
      </c>
      <c r="Z18" s="6" t="s">
        <v>96</v>
      </c>
      <c r="AA18" s="9"/>
    </row>
    <row r="19" customFormat="false" ht="15" hidden="false" customHeight="false" outlineLevel="0" collapsed="false">
      <c r="A19" s="10" t="n">
        <v>18</v>
      </c>
      <c r="B19" s="7" t="n">
        <v>45418</v>
      </c>
      <c r="C19" s="10" t="n">
        <v>1</v>
      </c>
      <c r="D19" s="6" t="s">
        <v>52</v>
      </c>
      <c r="E19" s="8" t="s">
        <v>53</v>
      </c>
      <c r="F19" s="6" t="s">
        <v>54</v>
      </c>
      <c r="G19" s="10" t="s">
        <v>114</v>
      </c>
      <c r="H19" s="6" t="s">
        <v>31</v>
      </c>
      <c r="I19" s="6" t="s">
        <v>32</v>
      </c>
      <c r="J19" s="10" t="n">
        <v>105</v>
      </c>
      <c r="K19" s="10" t="s">
        <v>107</v>
      </c>
      <c r="L19" s="10" t="s">
        <v>108</v>
      </c>
      <c r="M19" s="10" t="s">
        <v>109</v>
      </c>
      <c r="N19" s="10" t="s">
        <v>115</v>
      </c>
      <c r="O19" s="6" t="s">
        <v>110</v>
      </c>
      <c r="P19" s="10" t="n">
        <v>35000</v>
      </c>
      <c r="Q19" s="10" t="n">
        <v>195</v>
      </c>
      <c r="R19" s="9" t="n">
        <f aca="false">P19*Q19</f>
        <v>6825000</v>
      </c>
      <c r="S19" s="10" t="n">
        <v>4</v>
      </c>
      <c r="T19" s="6" t="s">
        <v>93</v>
      </c>
      <c r="U19" s="10" t="s">
        <v>94</v>
      </c>
      <c r="V19" s="8" t="s">
        <v>95</v>
      </c>
      <c r="W19" s="10" t="s">
        <v>57</v>
      </c>
      <c r="X19" s="10" t="n">
        <v>25</v>
      </c>
      <c r="Y19" s="10" t="n">
        <v>455</v>
      </c>
      <c r="Z19" s="6" t="s">
        <v>96</v>
      </c>
      <c r="AA19" s="8" t="s">
        <v>90</v>
      </c>
    </row>
    <row r="20" customFormat="false" ht="15" hidden="false" customHeight="false" outlineLevel="0" collapsed="false">
      <c r="A20" s="6" t="n">
        <v>19</v>
      </c>
      <c r="B20" s="7" t="n">
        <v>45515</v>
      </c>
      <c r="C20" s="6" t="n">
        <v>3</v>
      </c>
      <c r="D20" s="6" t="s">
        <v>116</v>
      </c>
      <c r="E20" s="8" t="s">
        <v>117</v>
      </c>
      <c r="F20" s="10" t="s">
        <v>118</v>
      </c>
      <c r="G20" s="6" t="s">
        <v>119</v>
      </c>
      <c r="H20" s="6" t="s">
        <v>68</v>
      </c>
      <c r="I20" s="6" t="s">
        <v>32</v>
      </c>
      <c r="J20" s="6" t="n">
        <v>103</v>
      </c>
      <c r="K20" s="6" t="s">
        <v>62</v>
      </c>
      <c r="L20" s="10" t="s">
        <v>63</v>
      </c>
      <c r="M20" s="10" t="s">
        <v>64</v>
      </c>
      <c r="N20" s="10" t="s">
        <v>65</v>
      </c>
      <c r="O20" s="6" t="s">
        <v>120</v>
      </c>
      <c r="P20" s="6" t="n">
        <v>8800</v>
      </c>
      <c r="Q20" s="6" t="n">
        <v>163</v>
      </c>
      <c r="R20" s="9" t="n">
        <f aca="false">P20*Q20</f>
        <v>1434400</v>
      </c>
      <c r="S20" s="6" t="n">
        <v>1</v>
      </c>
      <c r="T20" s="10" t="s">
        <v>87</v>
      </c>
      <c r="U20" s="6" t="s">
        <v>31</v>
      </c>
      <c r="V20" s="8" t="s">
        <v>88</v>
      </c>
      <c r="W20" s="6" t="s">
        <v>41</v>
      </c>
      <c r="X20" s="6" t="n">
        <v>143</v>
      </c>
      <c r="Y20" s="6" t="n">
        <v>258</v>
      </c>
      <c r="Z20" s="6" t="s">
        <v>89</v>
      </c>
      <c r="AA20" s="6" t="s">
        <v>71</v>
      </c>
    </row>
    <row r="21" customFormat="false" ht="15" hidden="false" customHeight="false" outlineLevel="0" collapsed="false">
      <c r="A21" s="10" t="n">
        <v>20</v>
      </c>
      <c r="B21" s="7" t="n">
        <v>45080</v>
      </c>
      <c r="C21" s="10" t="n">
        <v>3</v>
      </c>
      <c r="D21" s="6" t="s">
        <v>116</v>
      </c>
      <c r="E21" s="8" t="s">
        <v>117</v>
      </c>
      <c r="F21" s="10" t="s">
        <v>118</v>
      </c>
      <c r="G21" s="10" t="s">
        <v>119</v>
      </c>
      <c r="H21" s="6" t="s">
        <v>68</v>
      </c>
      <c r="I21" s="6" t="s">
        <v>32</v>
      </c>
      <c r="J21" s="10" t="n">
        <v>105</v>
      </c>
      <c r="K21" s="10" t="s">
        <v>107</v>
      </c>
      <c r="L21" s="10" t="s">
        <v>108</v>
      </c>
      <c r="M21" s="10" t="s">
        <v>109</v>
      </c>
      <c r="N21" s="10" t="s">
        <v>121</v>
      </c>
      <c r="O21" s="6" t="s">
        <v>110</v>
      </c>
      <c r="P21" s="10" t="n">
        <v>35500</v>
      </c>
      <c r="Q21" s="10" t="n">
        <v>123</v>
      </c>
      <c r="R21" s="9" t="n">
        <f aca="false">P21*Q21</f>
        <v>4366500</v>
      </c>
      <c r="S21" s="10" t="n">
        <v>1</v>
      </c>
      <c r="T21" s="10" t="s">
        <v>87</v>
      </c>
      <c r="U21" s="6" t="s">
        <v>31</v>
      </c>
      <c r="V21" s="8" t="s">
        <v>88</v>
      </c>
      <c r="W21" s="10" t="s">
        <v>57</v>
      </c>
      <c r="X21" s="10" t="n">
        <v>27</v>
      </c>
      <c r="Y21" s="10" t="n">
        <v>322</v>
      </c>
      <c r="Z21" s="6" t="s">
        <v>89</v>
      </c>
      <c r="AA21" s="10" t="s">
        <v>112</v>
      </c>
    </row>
    <row r="22" customFormat="false" ht="15" hidden="false" customHeight="false" outlineLevel="0" collapsed="false">
      <c r="A22" s="6" t="n">
        <v>21</v>
      </c>
      <c r="B22" s="7" t="n">
        <v>45443</v>
      </c>
      <c r="C22" s="6" t="n">
        <v>5</v>
      </c>
      <c r="D22" s="6" t="s">
        <v>27</v>
      </c>
      <c r="E22" s="8" t="s">
        <v>28</v>
      </c>
      <c r="F22" s="6" t="s">
        <v>29</v>
      </c>
      <c r="G22" s="6" t="s">
        <v>30</v>
      </c>
      <c r="H22" s="6" t="s">
        <v>31</v>
      </c>
      <c r="I22" s="6" t="s">
        <v>32</v>
      </c>
      <c r="J22" s="6" t="n">
        <v>107</v>
      </c>
      <c r="K22" s="6" t="s">
        <v>33</v>
      </c>
      <c r="L22" s="6" t="s">
        <v>34</v>
      </c>
      <c r="M22" s="6" t="s">
        <v>122</v>
      </c>
      <c r="N22" s="6" t="s">
        <v>56</v>
      </c>
      <c r="O22" s="6" t="s">
        <v>37</v>
      </c>
      <c r="P22" s="6" t="n">
        <v>8500</v>
      </c>
      <c r="Q22" s="6" t="n">
        <v>94</v>
      </c>
      <c r="R22" s="9" t="n">
        <f aca="false">P22*Q22</f>
        <v>799000</v>
      </c>
      <c r="S22" s="6" t="n">
        <v>4</v>
      </c>
      <c r="T22" s="6" t="s">
        <v>93</v>
      </c>
      <c r="U22" s="10" t="s">
        <v>94</v>
      </c>
      <c r="V22" s="8" t="s">
        <v>95</v>
      </c>
      <c r="W22" s="6" t="s">
        <v>41</v>
      </c>
      <c r="X22" s="6" t="n">
        <v>55</v>
      </c>
      <c r="Y22" s="6" t="n">
        <v>52</v>
      </c>
      <c r="Z22" s="6" t="s">
        <v>96</v>
      </c>
      <c r="AA22" s="6" t="s">
        <v>51</v>
      </c>
    </row>
    <row r="23" customFormat="false" ht="15" hidden="false" customHeight="false" outlineLevel="0" collapsed="false">
      <c r="A23" s="10" t="n">
        <v>22</v>
      </c>
      <c r="B23" s="13"/>
      <c r="C23" s="10" t="n">
        <v>2</v>
      </c>
      <c r="D23" s="10" t="s">
        <v>58</v>
      </c>
      <c r="E23" s="8" t="s">
        <v>59</v>
      </c>
      <c r="F23" s="10" t="s">
        <v>91</v>
      </c>
      <c r="G23" s="10" t="s">
        <v>123</v>
      </c>
      <c r="H23" s="6" t="s">
        <v>61</v>
      </c>
      <c r="I23" s="6" t="s">
        <v>32</v>
      </c>
      <c r="J23" s="10" t="n">
        <v>106</v>
      </c>
      <c r="K23" s="6" t="s">
        <v>77</v>
      </c>
      <c r="L23" s="6" t="s">
        <v>78</v>
      </c>
      <c r="M23" s="6" t="s">
        <v>79</v>
      </c>
      <c r="N23" s="6" t="s">
        <v>80</v>
      </c>
      <c r="O23" s="10" t="s">
        <v>120</v>
      </c>
      <c r="P23" s="10" t="n">
        <v>22000</v>
      </c>
      <c r="Q23" s="10" t="n">
        <v>70</v>
      </c>
      <c r="R23" s="9" t="n">
        <f aca="false">P23*Q23</f>
        <v>1540000</v>
      </c>
      <c r="S23" s="10" t="n">
        <v>4</v>
      </c>
      <c r="T23" s="6" t="s">
        <v>93</v>
      </c>
      <c r="U23" s="10" t="s">
        <v>94</v>
      </c>
      <c r="V23" s="8" t="s">
        <v>95</v>
      </c>
      <c r="W23" s="6" t="s">
        <v>41</v>
      </c>
      <c r="X23" s="10" t="n">
        <v>43</v>
      </c>
      <c r="Y23" s="10" t="n">
        <v>360</v>
      </c>
      <c r="Z23" s="6" t="s">
        <v>96</v>
      </c>
      <c r="AA23" s="10" t="s">
        <v>51</v>
      </c>
    </row>
    <row r="24" customFormat="false" ht="15" hidden="false" customHeight="false" outlineLevel="0" collapsed="false">
      <c r="A24" s="6" t="n">
        <v>23</v>
      </c>
      <c r="B24" s="12" t="n">
        <v>44958</v>
      </c>
      <c r="C24" s="6" t="n">
        <v>5</v>
      </c>
      <c r="D24" s="6" t="s">
        <v>27</v>
      </c>
      <c r="E24" s="8" t="s">
        <v>28</v>
      </c>
      <c r="F24" s="6" t="s">
        <v>29</v>
      </c>
      <c r="G24" s="6" t="s">
        <v>81</v>
      </c>
      <c r="H24" s="6" t="s">
        <v>31</v>
      </c>
      <c r="I24" s="6" t="s">
        <v>32</v>
      </c>
      <c r="J24" s="6" t="n">
        <v>101</v>
      </c>
      <c r="K24" s="8" t="s">
        <v>103</v>
      </c>
      <c r="L24" s="6" t="s">
        <v>104</v>
      </c>
      <c r="M24" s="10" t="s">
        <v>105</v>
      </c>
      <c r="N24" s="10" t="s">
        <v>106</v>
      </c>
      <c r="O24" s="6" t="s">
        <v>37</v>
      </c>
      <c r="P24" s="6" t="n">
        <v>1200</v>
      </c>
      <c r="Q24" s="6" t="n">
        <v>9</v>
      </c>
      <c r="R24" s="9" t="n">
        <f aca="false">P24*Q24</f>
        <v>10800</v>
      </c>
      <c r="S24" s="6" t="n">
        <v>2</v>
      </c>
      <c r="T24" s="6" t="s">
        <v>38</v>
      </c>
      <c r="U24" s="10" t="s">
        <v>39</v>
      </c>
      <c r="V24" s="8" t="s">
        <v>40</v>
      </c>
      <c r="W24" s="6" t="s">
        <v>41</v>
      </c>
      <c r="X24" s="6" t="n">
        <v>9</v>
      </c>
      <c r="Y24" s="6" t="n">
        <v>472</v>
      </c>
      <c r="Z24" s="6" t="s">
        <v>42</v>
      </c>
      <c r="AA24" s="8" t="s">
        <v>90</v>
      </c>
    </row>
    <row r="25" customFormat="false" ht="15" hidden="false" customHeight="false" outlineLevel="0" collapsed="false">
      <c r="A25" s="10" t="n">
        <v>24</v>
      </c>
      <c r="B25" s="11" t="n">
        <v>45070</v>
      </c>
      <c r="C25" s="10" t="n">
        <v>6</v>
      </c>
      <c r="D25" s="6" t="s">
        <v>72</v>
      </c>
      <c r="E25" s="8" t="s">
        <v>73</v>
      </c>
      <c r="F25" s="8" t="n">
        <v>3168765432</v>
      </c>
      <c r="G25" s="10" t="s">
        <v>75</v>
      </c>
      <c r="H25" s="10" t="s">
        <v>76</v>
      </c>
      <c r="I25" s="6" t="s">
        <v>32</v>
      </c>
      <c r="J25" s="10" t="n">
        <v>105</v>
      </c>
      <c r="K25" s="10" t="s">
        <v>107</v>
      </c>
      <c r="L25" s="10" t="s">
        <v>108</v>
      </c>
      <c r="M25" s="10" t="s">
        <v>109</v>
      </c>
      <c r="N25" s="10" t="s">
        <v>109</v>
      </c>
      <c r="O25" s="6" t="s">
        <v>110</v>
      </c>
      <c r="P25" s="10" t="n">
        <v>35000</v>
      </c>
      <c r="Q25" s="10" t="n">
        <v>148</v>
      </c>
      <c r="R25" s="9" t="n">
        <f aca="false">P25*Q25</f>
        <v>5180000</v>
      </c>
      <c r="S25" s="10" t="n">
        <v>3</v>
      </c>
      <c r="T25" s="8" t="s">
        <v>67</v>
      </c>
      <c r="U25" s="6" t="s">
        <v>68</v>
      </c>
      <c r="V25" s="8" t="s">
        <v>69</v>
      </c>
      <c r="W25" s="6" t="s">
        <v>41</v>
      </c>
      <c r="X25" s="10" t="n">
        <v>55</v>
      </c>
      <c r="Y25" s="10" t="n">
        <v>384</v>
      </c>
      <c r="Z25" s="10" t="s">
        <v>70</v>
      </c>
      <c r="AA25" s="10" t="s">
        <v>113</v>
      </c>
    </row>
    <row r="26" customFormat="false" ht="15" hidden="false" customHeight="false" outlineLevel="0" collapsed="false">
      <c r="A26" s="6" t="n">
        <v>25</v>
      </c>
      <c r="B26" s="7" t="n">
        <v>45018</v>
      </c>
      <c r="C26" s="6" t="n">
        <v>1</v>
      </c>
      <c r="D26" s="6" t="s">
        <v>52</v>
      </c>
      <c r="E26" s="8" t="s">
        <v>53</v>
      </c>
      <c r="F26" s="6" t="s">
        <v>54</v>
      </c>
      <c r="G26" s="6" t="s">
        <v>55</v>
      </c>
      <c r="H26" s="6" t="s">
        <v>31</v>
      </c>
      <c r="I26" s="6" t="s">
        <v>32</v>
      </c>
      <c r="J26" s="6" t="n">
        <v>103</v>
      </c>
      <c r="K26" s="6" t="s">
        <v>62</v>
      </c>
      <c r="L26" s="10" t="s">
        <v>63</v>
      </c>
      <c r="M26" s="10" t="s">
        <v>64</v>
      </c>
      <c r="N26" s="6" t="s">
        <v>124</v>
      </c>
      <c r="O26" s="6" t="s">
        <v>120</v>
      </c>
      <c r="P26" s="6" t="n">
        <v>8900</v>
      </c>
      <c r="Q26" s="6" t="n">
        <v>14</v>
      </c>
      <c r="R26" s="9" t="n">
        <f aca="false">P26*Q26</f>
        <v>124600</v>
      </c>
      <c r="S26" s="6" t="n">
        <v>4</v>
      </c>
      <c r="T26" s="6" t="s">
        <v>93</v>
      </c>
      <c r="U26" s="10" t="s">
        <v>94</v>
      </c>
      <c r="V26" s="8" t="s">
        <v>95</v>
      </c>
      <c r="W26" s="10" t="s">
        <v>57</v>
      </c>
      <c r="X26" s="6" t="n">
        <v>10</v>
      </c>
      <c r="Y26" s="6" t="n">
        <v>303</v>
      </c>
      <c r="Z26" s="6" t="s">
        <v>96</v>
      </c>
      <c r="AA26" s="6" t="s">
        <v>102</v>
      </c>
    </row>
    <row r="27" customFormat="false" ht="15" hidden="false" customHeight="false" outlineLevel="0" collapsed="false">
      <c r="A27" s="10" t="n">
        <v>26</v>
      </c>
      <c r="B27" s="7" t="n">
        <v>45431</v>
      </c>
      <c r="C27" s="10" t="n">
        <v>3</v>
      </c>
      <c r="D27" s="6" t="s">
        <v>116</v>
      </c>
      <c r="E27" s="8" t="s">
        <v>117</v>
      </c>
      <c r="F27" s="10" t="s">
        <v>118</v>
      </c>
      <c r="G27" s="10" t="s">
        <v>119</v>
      </c>
      <c r="H27" s="6" t="s">
        <v>68</v>
      </c>
      <c r="I27" s="6" t="s">
        <v>32</v>
      </c>
      <c r="J27" s="10" t="n">
        <v>108</v>
      </c>
      <c r="K27" s="10" t="s">
        <v>82</v>
      </c>
      <c r="L27" s="6" t="s">
        <v>83</v>
      </c>
      <c r="M27" s="10" t="s">
        <v>84</v>
      </c>
      <c r="N27" s="10" t="s">
        <v>85</v>
      </c>
      <c r="O27" s="10" t="s">
        <v>86</v>
      </c>
      <c r="P27" s="10" t="n">
        <v>28000</v>
      </c>
      <c r="Q27" s="10" t="n">
        <v>169</v>
      </c>
      <c r="R27" s="9" t="n">
        <f aca="false">P27*Q27</f>
        <v>4732000</v>
      </c>
      <c r="S27" s="10" t="n">
        <v>1</v>
      </c>
      <c r="T27" s="10" t="s">
        <v>87</v>
      </c>
      <c r="U27" s="6" t="s">
        <v>31</v>
      </c>
      <c r="V27" s="8" t="s">
        <v>88</v>
      </c>
      <c r="W27" s="10" t="s">
        <v>57</v>
      </c>
      <c r="X27" s="10" t="n">
        <v>68</v>
      </c>
      <c r="Y27" s="10" t="n">
        <v>81</v>
      </c>
      <c r="Z27" s="6" t="s">
        <v>89</v>
      </c>
      <c r="AA27" s="10" t="s">
        <v>51</v>
      </c>
    </row>
    <row r="28" customFormat="false" ht="15" hidden="false" customHeight="false" outlineLevel="0" collapsed="false">
      <c r="A28" s="6" t="n">
        <v>27</v>
      </c>
      <c r="B28" s="12" t="n">
        <v>45412</v>
      </c>
      <c r="C28" s="6" t="n">
        <v>5</v>
      </c>
      <c r="D28" s="6" t="s">
        <v>27</v>
      </c>
      <c r="E28" s="8" t="s">
        <v>28</v>
      </c>
      <c r="F28" s="6" t="s">
        <v>29</v>
      </c>
      <c r="G28" s="6" t="s">
        <v>81</v>
      </c>
      <c r="H28" s="6" t="s">
        <v>31</v>
      </c>
      <c r="I28" s="6" t="s">
        <v>32</v>
      </c>
      <c r="J28" s="6" t="n">
        <v>108</v>
      </c>
      <c r="K28" s="10" t="s">
        <v>82</v>
      </c>
      <c r="L28" s="6" t="s">
        <v>83</v>
      </c>
      <c r="M28" s="10" t="s">
        <v>101</v>
      </c>
      <c r="N28" s="10" t="s">
        <v>85</v>
      </c>
      <c r="O28" s="10" t="s">
        <v>86</v>
      </c>
      <c r="P28" s="6" t="n">
        <v>28500</v>
      </c>
      <c r="Q28" s="6" t="n">
        <v>175</v>
      </c>
      <c r="R28" s="9" t="n">
        <f aca="false">P28*Q28</f>
        <v>4987500</v>
      </c>
      <c r="S28" s="6" t="n">
        <v>4</v>
      </c>
      <c r="T28" s="6" t="s">
        <v>93</v>
      </c>
      <c r="U28" s="10" t="s">
        <v>94</v>
      </c>
      <c r="V28" s="8" t="s">
        <v>95</v>
      </c>
      <c r="W28" s="10" t="s">
        <v>57</v>
      </c>
      <c r="X28" s="6" t="n">
        <v>26</v>
      </c>
      <c r="Y28" s="6" t="n">
        <v>249</v>
      </c>
      <c r="Z28" s="6" t="s">
        <v>96</v>
      </c>
      <c r="AA28" s="6" t="s">
        <v>51</v>
      </c>
    </row>
    <row r="29" customFormat="false" ht="15" hidden="false" customHeight="false" outlineLevel="0" collapsed="false">
      <c r="A29" s="10" t="n">
        <v>28</v>
      </c>
      <c r="B29" s="7" t="n">
        <v>45181</v>
      </c>
      <c r="C29" s="10" t="n">
        <v>4</v>
      </c>
      <c r="D29" s="10" t="s">
        <v>43</v>
      </c>
      <c r="E29" s="8" t="s">
        <v>44</v>
      </c>
      <c r="F29" s="6" t="s">
        <v>45</v>
      </c>
      <c r="G29" s="10" t="s">
        <v>46</v>
      </c>
      <c r="H29" s="10" t="s">
        <v>39</v>
      </c>
      <c r="I29" s="6" t="s">
        <v>32</v>
      </c>
      <c r="J29" s="10" t="n">
        <v>105</v>
      </c>
      <c r="K29" s="10" t="s">
        <v>107</v>
      </c>
      <c r="L29" s="10" t="s">
        <v>108</v>
      </c>
      <c r="M29" s="10" t="s">
        <v>109</v>
      </c>
      <c r="N29" s="10" t="s">
        <v>109</v>
      </c>
      <c r="O29" s="6" t="s">
        <v>110</v>
      </c>
      <c r="P29" s="10" t="n">
        <v>35500</v>
      </c>
      <c r="Q29" s="10" t="n">
        <v>40</v>
      </c>
      <c r="R29" s="9" t="n">
        <f aca="false">P29*Q29</f>
        <v>1420000</v>
      </c>
      <c r="S29" s="10" t="n">
        <v>4</v>
      </c>
      <c r="T29" s="6" t="s">
        <v>93</v>
      </c>
      <c r="U29" s="10" t="s">
        <v>94</v>
      </c>
      <c r="V29" s="8" t="s">
        <v>95</v>
      </c>
      <c r="W29" s="10" t="s">
        <v>57</v>
      </c>
      <c r="X29" s="10" t="n">
        <v>36</v>
      </c>
      <c r="Y29" s="10" t="n">
        <v>258</v>
      </c>
      <c r="Z29" s="6" t="s">
        <v>96</v>
      </c>
      <c r="AA29" s="9"/>
    </row>
    <row r="30" customFormat="false" ht="15" hidden="false" customHeight="false" outlineLevel="0" collapsed="false">
      <c r="A30" s="6" t="n">
        <v>29</v>
      </c>
      <c r="B30" s="7" t="n">
        <v>45044</v>
      </c>
      <c r="C30" s="6" t="n">
        <v>4</v>
      </c>
      <c r="D30" s="10" t="s">
        <v>43</v>
      </c>
      <c r="E30" s="8" t="s">
        <v>44</v>
      </c>
      <c r="F30" s="6" t="s">
        <v>45</v>
      </c>
      <c r="G30" s="6" t="s">
        <v>100</v>
      </c>
      <c r="H30" s="10" t="s">
        <v>39</v>
      </c>
      <c r="I30" s="6" t="s">
        <v>32</v>
      </c>
      <c r="J30" s="6" t="n">
        <v>103</v>
      </c>
      <c r="K30" s="6" t="s">
        <v>62</v>
      </c>
      <c r="L30" s="10" t="s">
        <v>63</v>
      </c>
      <c r="M30" s="10" t="s">
        <v>64</v>
      </c>
      <c r="N30" s="10" t="s">
        <v>65</v>
      </c>
      <c r="O30" s="6" t="s">
        <v>120</v>
      </c>
      <c r="P30" s="6" t="n">
        <v>8900</v>
      </c>
      <c r="Q30" s="6" t="n">
        <v>181</v>
      </c>
      <c r="R30" s="9" t="n">
        <f aca="false">P30*Q30</f>
        <v>1610900</v>
      </c>
      <c r="S30" s="6" t="n">
        <v>1</v>
      </c>
      <c r="T30" s="10" t="s">
        <v>87</v>
      </c>
      <c r="U30" s="6" t="s">
        <v>31</v>
      </c>
      <c r="V30" s="8" t="s">
        <v>88</v>
      </c>
      <c r="W30" s="10" t="s">
        <v>57</v>
      </c>
      <c r="X30" s="6" t="n">
        <v>175</v>
      </c>
      <c r="Y30" s="6" t="n">
        <v>99</v>
      </c>
      <c r="Z30" s="6" t="s">
        <v>89</v>
      </c>
      <c r="AA30" s="6" t="s">
        <v>113</v>
      </c>
    </row>
    <row r="31" customFormat="false" ht="15" hidden="false" customHeight="false" outlineLevel="0" collapsed="false">
      <c r="A31" s="10" t="n">
        <v>30</v>
      </c>
      <c r="B31" s="7" t="n">
        <v>45463</v>
      </c>
      <c r="C31" s="10" t="n">
        <v>2</v>
      </c>
      <c r="D31" s="10" t="s">
        <v>58</v>
      </c>
      <c r="E31" s="8" t="s">
        <v>59</v>
      </c>
      <c r="F31" s="10" t="s">
        <v>91</v>
      </c>
      <c r="G31" s="10" t="s">
        <v>123</v>
      </c>
      <c r="H31" s="6" t="s">
        <v>61</v>
      </c>
      <c r="I31" s="6" t="s">
        <v>32</v>
      </c>
      <c r="J31" s="10" t="n">
        <v>103</v>
      </c>
      <c r="K31" s="6" t="s">
        <v>62</v>
      </c>
      <c r="L31" s="10" t="s">
        <v>63</v>
      </c>
      <c r="M31" s="10" t="s">
        <v>49</v>
      </c>
      <c r="N31" s="10" t="s">
        <v>65</v>
      </c>
      <c r="O31" s="10" t="s">
        <v>66</v>
      </c>
      <c r="P31" s="10" t="n">
        <v>8900</v>
      </c>
      <c r="Q31" s="10" t="n">
        <v>67</v>
      </c>
      <c r="R31" s="9" t="n">
        <f aca="false">P31*Q31</f>
        <v>596300</v>
      </c>
      <c r="S31" s="10" t="n">
        <v>1</v>
      </c>
      <c r="T31" s="10" t="s">
        <v>87</v>
      </c>
      <c r="U31" s="6" t="s">
        <v>31</v>
      </c>
      <c r="V31" s="8" t="s">
        <v>88</v>
      </c>
      <c r="W31" s="6" t="s">
        <v>41</v>
      </c>
      <c r="X31" s="10" t="n">
        <v>31</v>
      </c>
      <c r="Y31" s="10" t="n">
        <v>409</v>
      </c>
      <c r="Z31" s="6" t="s">
        <v>89</v>
      </c>
      <c r="AA31" s="9"/>
    </row>
    <row r="32" customFormat="false" ht="15" hidden="false" customHeight="false" outlineLevel="0" collapsed="false">
      <c r="A32" s="6" t="n">
        <v>31</v>
      </c>
      <c r="B32" s="7" t="n">
        <v>45628</v>
      </c>
      <c r="C32" s="6" t="n">
        <v>1</v>
      </c>
      <c r="D32" s="6" t="s">
        <v>52</v>
      </c>
      <c r="E32" s="8" t="s">
        <v>53</v>
      </c>
      <c r="F32" s="6" t="s">
        <v>54</v>
      </c>
      <c r="G32" s="10" t="s">
        <v>114</v>
      </c>
      <c r="H32" s="6" t="s">
        <v>31</v>
      </c>
      <c r="I32" s="6" t="s">
        <v>32</v>
      </c>
      <c r="J32" s="6" t="n">
        <v>107</v>
      </c>
      <c r="K32" s="6" t="s">
        <v>33</v>
      </c>
      <c r="L32" s="6" t="s">
        <v>34</v>
      </c>
      <c r="M32" s="6" t="s">
        <v>35</v>
      </c>
      <c r="N32" s="10" t="s">
        <v>56</v>
      </c>
      <c r="O32" s="6" t="s">
        <v>37</v>
      </c>
      <c r="P32" s="6" t="n">
        <v>8500</v>
      </c>
      <c r="Q32" s="6" t="n">
        <v>138</v>
      </c>
      <c r="R32" s="9" t="n">
        <f aca="false">P32*Q32</f>
        <v>1173000</v>
      </c>
      <c r="S32" s="6" t="n">
        <v>4</v>
      </c>
      <c r="T32" s="6" t="s">
        <v>93</v>
      </c>
      <c r="U32" s="10" t="s">
        <v>94</v>
      </c>
      <c r="V32" s="8" t="s">
        <v>95</v>
      </c>
      <c r="W32" s="10" t="s">
        <v>57</v>
      </c>
      <c r="X32" s="6" t="n">
        <v>2</v>
      </c>
      <c r="Y32" s="6" t="n">
        <v>110</v>
      </c>
      <c r="Z32" s="6" t="s">
        <v>96</v>
      </c>
      <c r="AA32" s="6" t="s">
        <v>125</v>
      </c>
    </row>
    <row r="33" customFormat="false" ht="15" hidden="false" customHeight="false" outlineLevel="0" collapsed="false">
      <c r="A33" s="10" t="n">
        <v>32</v>
      </c>
      <c r="B33" s="11" t="n">
        <v>45581</v>
      </c>
      <c r="C33" s="10" t="n">
        <v>6</v>
      </c>
      <c r="D33" s="6" t="s">
        <v>72</v>
      </c>
      <c r="E33" s="8" t="s">
        <v>73</v>
      </c>
      <c r="F33" s="8" t="n">
        <v>3168765432</v>
      </c>
      <c r="G33" s="10" t="s">
        <v>126</v>
      </c>
      <c r="H33" s="10" t="s">
        <v>76</v>
      </c>
      <c r="I33" s="6" t="s">
        <v>32</v>
      </c>
      <c r="J33" s="10" t="n">
        <v>102</v>
      </c>
      <c r="K33" s="6" t="s">
        <v>127</v>
      </c>
      <c r="L33" s="6" t="s">
        <v>128</v>
      </c>
      <c r="M33" s="10" t="s">
        <v>129</v>
      </c>
      <c r="N33" s="10" t="s">
        <v>130</v>
      </c>
      <c r="O33" s="10" t="s">
        <v>66</v>
      </c>
      <c r="P33" s="10" t="n">
        <v>4500</v>
      </c>
      <c r="Q33" s="10" t="n">
        <v>73</v>
      </c>
      <c r="R33" s="9" t="n">
        <f aca="false">P33*Q33</f>
        <v>328500</v>
      </c>
      <c r="S33" s="10" t="n">
        <v>3</v>
      </c>
      <c r="T33" s="8" t="s">
        <v>67</v>
      </c>
      <c r="U33" s="6" t="s">
        <v>68</v>
      </c>
      <c r="V33" s="8" t="s">
        <v>69</v>
      </c>
      <c r="W33" s="6" t="s">
        <v>41</v>
      </c>
      <c r="X33" s="10" t="n">
        <v>53</v>
      </c>
      <c r="Y33" s="10" t="n">
        <v>270</v>
      </c>
      <c r="Z33" s="10" t="s">
        <v>70</v>
      </c>
      <c r="AA33" s="10" t="s">
        <v>131</v>
      </c>
    </row>
    <row r="34" customFormat="false" ht="15" hidden="false" customHeight="false" outlineLevel="0" collapsed="false">
      <c r="A34" s="6" t="n">
        <v>33</v>
      </c>
      <c r="B34" s="13"/>
      <c r="C34" s="6" t="n">
        <v>2</v>
      </c>
      <c r="D34" s="10" t="s">
        <v>58</v>
      </c>
      <c r="E34" s="8" t="s">
        <v>59</v>
      </c>
      <c r="F34" s="10" t="s">
        <v>91</v>
      </c>
      <c r="G34" s="6" t="s">
        <v>60</v>
      </c>
      <c r="H34" s="6" t="s">
        <v>61</v>
      </c>
      <c r="I34" s="6" t="s">
        <v>32</v>
      </c>
      <c r="J34" s="6" t="n">
        <v>102</v>
      </c>
      <c r="K34" s="6" t="s">
        <v>127</v>
      </c>
      <c r="L34" s="6" t="s">
        <v>128</v>
      </c>
      <c r="M34" s="10" t="s">
        <v>129</v>
      </c>
      <c r="N34" s="6" t="s">
        <v>132</v>
      </c>
      <c r="O34" s="10" t="s">
        <v>66</v>
      </c>
      <c r="P34" s="6" t="n">
        <v>4550</v>
      </c>
      <c r="Q34" s="6" t="n">
        <v>67</v>
      </c>
      <c r="R34" s="9" t="n">
        <f aca="false">P34*Q34</f>
        <v>304850</v>
      </c>
      <c r="S34" s="6" t="n">
        <v>1</v>
      </c>
      <c r="T34" s="10" t="s">
        <v>87</v>
      </c>
      <c r="U34" s="6" t="s">
        <v>31</v>
      </c>
      <c r="V34" s="8" t="s">
        <v>88</v>
      </c>
      <c r="W34" s="10" t="s">
        <v>57</v>
      </c>
      <c r="X34" s="6" t="n">
        <v>2</v>
      </c>
      <c r="Y34" s="6" t="n">
        <v>474</v>
      </c>
      <c r="Z34" s="6" t="s">
        <v>89</v>
      </c>
      <c r="AA34" s="6" t="s">
        <v>71</v>
      </c>
    </row>
    <row r="35" customFormat="false" ht="15" hidden="false" customHeight="false" outlineLevel="0" collapsed="false">
      <c r="A35" s="10" t="n">
        <v>34</v>
      </c>
      <c r="B35" s="7" t="n">
        <v>44985</v>
      </c>
      <c r="C35" s="10" t="n">
        <v>5</v>
      </c>
      <c r="D35" s="6" t="s">
        <v>27</v>
      </c>
      <c r="E35" s="8" t="s">
        <v>28</v>
      </c>
      <c r="F35" s="6" t="s">
        <v>29</v>
      </c>
      <c r="G35" s="10" t="s">
        <v>30</v>
      </c>
      <c r="H35" s="6" t="s">
        <v>31</v>
      </c>
      <c r="I35" s="6" t="s">
        <v>32</v>
      </c>
      <c r="J35" s="10" t="n">
        <v>104</v>
      </c>
      <c r="K35" s="8" t="s">
        <v>47</v>
      </c>
      <c r="L35" s="8" t="s">
        <v>48</v>
      </c>
      <c r="M35" s="10" t="s">
        <v>49</v>
      </c>
      <c r="N35" s="6" t="s">
        <v>111</v>
      </c>
      <c r="O35" s="6" t="s">
        <v>37</v>
      </c>
      <c r="P35" s="10" t="n">
        <v>15000</v>
      </c>
      <c r="Q35" s="10" t="n">
        <v>89</v>
      </c>
      <c r="R35" s="9" t="n">
        <f aca="false">P35*Q35</f>
        <v>1335000</v>
      </c>
      <c r="S35" s="10" t="n">
        <v>3</v>
      </c>
      <c r="T35" s="8" t="s">
        <v>67</v>
      </c>
      <c r="U35" s="6" t="s">
        <v>68</v>
      </c>
      <c r="V35" s="8" t="s">
        <v>69</v>
      </c>
      <c r="W35" s="6" t="s">
        <v>41</v>
      </c>
      <c r="X35" s="10" t="n">
        <v>34</v>
      </c>
      <c r="Y35" s="10" t="n">
        <v>22</v>
      </c>
      <c r="Z35" s="10" t="s">
        <v>70</v>
      </c>
      <c r="AA35" s="10" t="s">
        <v>112</v>
      </c>
    </row>
    <row r="36" customFormat="false" ht="15" hidden="false" customHeight="false" outlineLevel="0" collapsed="false">
      <c r="A36" s="6" t="n">
        <v>35</v>
      </c>
      <c r="B36" s="7" t="n">
        <v>45067</v>
      </c>
      <c r="C36" s="6" t="n">
        <v>5</v>
      </c>
      <c r="D36" s="6" t="s">
        <v>27</v>
      </c>
      <c r="E36" s="8" t="s">
        <v>28</v>
      </c>
      <c r="F36" s="6" t="s">
        <v>29</v>
      </c>
      <c r="G36" s="6" t="s">
        <v>81</v>
      </c>
      <c r="H36" s="6" t="s">
        <v>31</v>
      </c>
      <c r="I36" s="6" t="s">
        <v>32</v>
      </c>
      <c r="J36" s="6" t="n">
        <v>102</v>
      </c>
      <c r="K36" s="6" t="s">
        <v>127</v>
      </c>
      <c r="L36" s="6" t="s">
        <v>128</v>
      </c>
      <c r="M36" s="10" t="s">
        <v>129</v>
      </c>
      <c r="N36" s="10" t="s">
        <v>130</v>
      </c>
      <c r="O36" s="10" t="s">
        <v>66</v>
      </c>
      <c r="P36" s="6" t="n">
        <v>4500</v>
      </c>
      <c r="Q36" s="6" t="n">
        <v>39</v>
      </c>
      <c r="R36" s="9" t="n">
        <f aca="false">P36*Q36</f>
        <v>175500</v>
      </c>
      <c r="S36" s="6" t="n">
        <v>3</v>
      </c>
      <c r="T36" s="8" t="s">
        <v>67</v>
      </c>
      <c r="U36" s="6" t="s">
        <v>68</v>
      </c>
      <c r="V36" s="8" t="s">
        <v>69</v>
      </c>
      <c r="W36" s="10" t="s">
        <v>57</v>
      </c>
      <c r="X36" s="6" t="n">
        <v>16</v>
      </c>
      <c r="Y36" s="6" t="n">
        <v>21</v>
      </c>
      <c r="Z36" s="10" t="s">
        <v>70</v>
      </c>
      <c r="AA36" s="6" t="s">
        <v>112</v>
      </c>
    </row>
    <row r="37" customFormat="false" ht="15" hidden="false" customHeight="false" outlineLevel="0" collapsed="false">
      <c r="A37" s="10" t="n">
        <v>36</v>
      </c>
      <c r="B37" s="7" t="n">
        <v>45489</v>
      </c>
      <c r="C37" s="10" t="n">
        <v>1</v>
      </c>
      <c r="D37" s="6" t="s">
        <v>52</v>
      </c>
      <c r="E37" s="8" t="s">
        <v>53</v>
      </c>
      <c r="F37" s="6" t="s">
        <v>54</v>
      </c>
      <c r="G37" s="10" t="s">
        <v>114</v>
      </c>
      <c r="H37" s="6" t="s">
        <v>31</v>
      </c>
      <c r="I37" s="6" t="s">
        <v>32</v>
      </c>
      <c r="J37" s="10" t="n">
        <v>104</v>
      </c>
      <c r="K37" s="8" t="s">
        <v>47</v>
      </c>
      <c r="L37" s="8" t="s">
        <v>48</v>
      </c>
      <c r="M37" s="10" t="s">
        <v>49</v>
      </c>
      <c r="N37" s="10" t="s">
        <v>50</v>
      </c>
      <c r="O37" s="6" t="s">
        <v>37</v>
      </c>
      <c r="P37" s="10" t="n">
        <v>15500</v>
      </c>
      <c r="Q37" s="10" t="n">
        <v>126</v>
      </c>
      <c r="R37" s="9" t="n">
        <f aca="false">P37*Q37</f>
        <v>1953000</v>
      </c>
      <c r="S37" s="10" t="n">
        <v>3</v>
      </c>
      <c r="T37" s="8" t="s">
        <v>67</v>
      </c>
      <c r="U37" s="6" t="s">
        <v>68</v>
      </c>
      <c r="V37" s="8" t="s">
        <v>69</v>
      </c>
      <c r="W37" s="6" t="s">
        <v>41</v>
      </c>
      <c r="X37" s="10" t="n">
        <v>60</v>
      </c>
      <c r="Y37" s="10" t="n">
        <v>334</v>
      </c>
      <c r="Z37" s="10" t="s">
        <v>70</v>
      </c>
      <c r="AA37" s="10" t="s">
        <v>71</v>
      </c>
    </row>
    <row r="38" customFormat="false" ht="15" hidden="false" customHeight="false" outlineLevel="0" collapsed="false">
      <c r="A38" s="6" t="n">
        <v>37</v>
      </c>
      <c r="B38" s="7" t="n">
        <v>45425</v>
      </c>
      <c r="C38" s="6" t="n">
        <v>2</v>
      </c>
      <c r="D38" s="10" t="s">
        <v>58</v>
      </c>
      <c r="E38" s="8" t="s">
        <v>59</v>
      </c>
      <c r="F38" s="10" t="s">
        <v>91</v>
      </c>
      <c r="G38" s="6" t="s">
        <v>60</v>
      </c>
      <c r="H38" s="6" t="s">
        <v>61</v>
      </c>
      <c r="I38" s="6" t="s">
        <v>32</v>
      </c>
      <c r="J38" s="6" t="n">
        <v>101</v>
      </c>
      <c r="K38" s="8" t="s">
        <v>103</v>
      </c>
      <c r="L38" s="6" t="s">
        <v>104</v>
      </c>
      <c r="M38" s="10" t="s">
        <v>105</v>
      </c>
      <c r="N38" s="6" t="s">
        <v>133</v>
      </c>
      <c r="O38" s="6" t="s">
        <v>37</v>
      </c>
      <c r="P38" s="6" t="n">
        <v>1200</v>
      </c>
      <c r="Q38" s="6" t="n">
        <v>186</v>
      </c>
      <c r="R38" s="9" t="n">
        <f aca="false">P38*Q38</f>
        <v>223200</v>
      </c>
      <c r="S38" s="6" t="n">
        <v>4</v>
      </c>
      <c r="T38" s="6" t="s">
        <v>93</v>
      </c>
      <c r="U38" s="10" t="s">
        <v>94</v>
      </c>
      <c r="V38" s="8" t="s">
        <v>95</v>
      </c>
      <c r="W38" s="10" t="s">
        <v>57</v>
      </c>
      <c r="X38" s="6" t="n">
        <v>15</v>
      </c>
      <c r="Y38" s="6" t="n">
        <v>93</v>
      </c>
      <c r="Z38" s="6" t="s">
        <v>96</v>
      </c>
      <c r="AA38" s="6" t="s">
        <v>71</v>
      </c>
    </row>
    <row r="39" customFormat="false" ht="15" hidden="false" customHeight="false" outlineLevel="0" collapsed="false">
      <c r="A39" s="10" t="n">
        <v>38</v>
      </c>
      <c r="B39" s="7" t="n">
        <v>45570</v>
      </c>
      <c r="C39" s="10" t="n">
        <v>6</v>
      </c>
      <c r="D39" s="6" t="s">
        <v>72</v>
      </c>
      <c r="E39" s="8" t="s">
        <v>73</v>
      </c>
      <c r="F39" s="8" t="n">
        <v>3168765432</v>
      </c>
      <c r="G39" s="10" t="s">
        <v>75</v>
      </c>
      <c r="H39" s="10" t="s">
        <v>76</v>
      </c>
      <c r="I39" s="6" t="s">
        <v>32</v>
      </c>
      <c r="J39" s="10" t="n">
        <v>104</v>
      </c>
      <c r="K39" s="8" t="s">
        <v>47</v>
      </c>
      <c r="L39" s="8" t="s">
        <v>48</v>
      </c>
      <c r="M39" s="10" t="s">
        <v>49</v>
      </c>
      <c r="N39" s="6" t="s">
        <v>111</v>
      </c>
      <c r="O39" s="6" t="s">
        <v>37</v>
      </c>
      <c r="P39" s="10" t="n">
        <v>15000</v>
      </c>
      <c r="Q39" s="10" t="n">
        <v>167</v>
      </c>
      <c r="R39" s="9" t="n">
        <f aca="false">P39*Q39</f>
        <v>2505000</v>
      </c>
      <c r="S39" s="10" t="n">
        <v>3</v>
      </c>
      <c r="T39" s="8" t="s">
        <v>67</v>
      </c>
      <c r="U39" s="6" t="s">
        <v>68</v>
      </c>
      <c r="V39" s="8" t="s">
        <v>69</v>
      </c>
      <c r="W39" s="10" t="s">
        <v>57</v>
      </c>
      <c r="X39" s="10" t="n">
        <v>162</v>
      </c>
      <c r="Y39" s="10" t="n">
        <v>27</v>
      </c>
      <c r="Z39" s="10" t="s">
        <v>70</v>
      </c>
      <c r="AA39" s="10" t="s">
        <v>113</v>
      </c>
    </row>
    <row r="40" customFormat="false" ht="15" hidden="false" customHeight="false" outlineLevel="0" collapsed="false">
      <c r="A40" s="6" t="n">
        <v>39</v>
      </c>
      <c r="B40" s="7" t="n">
        <v>45357</v>
      </c>
      <c r="C40" s="6" t="n">
        <v>4</v>
      </c>
      <c r="D40" s="10" t="s">
        <v>43</v>
      </c>
      <c r="E40" s="8" t="s">
        <v>44</v>
      </c>
      <c r="F40" s="6" t="s">
        <v>45</v>
      </c>
      <c r="G40" s="6" t="s">
        <v>100</v>
      </c>
      <c r="H40" s="10" t="s">
        <v>39</v>
      </c>
      <c r="I40" s="6" t="s">
        <v>32</v>
      </c>
      <c r="J40" s="6" t="n">
        <v>108</v>
      </c>
      <c r="K40" s="10" t="s">
        <v>82</v>
      </c>
      <c r="L40" s="6" t="s">
        <v>83</v>
      </c>
      <c r="M40" s="10" t="s">
        <v>101</v>
      </c>
      <c r="N40" s="10" t="s">
        <v>85</v>
      </c>
      <c r="O40" s="10" t="s">
        <v>86</v>
      </c>
      <c r="P40" s="6" t="n">
        <v>28500</v>
      </c>
      <c r="Q40" s="6" t="n">
        <v>111</v>
      </c>
      <c r="R40" s="9" t="n">
        <f aca="false">P40*Q40</f>
        <v>3163500</v>
      </c>
      <c r="S40" s="6" t="n">
        <v>3</v>
      </c>
      <c r="T40" s="8" t="s">
        <v>67</v>
      </c>
      <c r="U40" s="6" t="s">
        <v>68</v>
      </c>
      <c r="V40" s="8" t="s">
        <v>69</v>
      </c>
      <c r="W40" s="10" t="s">
        <v>57</v>
      </c>
      <c r="X40" s="6" t="n">
        <v>44</v>
      </c>
      <c r="Y40" s="6" t="n">
        <v>94</v>
      </c>
      <c r="Z40" s="10" t="s">
        <v>70</v>
      </c>
      <c r="AA40" s="6" t="s">
        <v>99</v>
      </c>
    </row>
    <row r="41" customFormat="false" ht="15" hidden="false" customHeight="false" outlineLevel="0" collapsed="false">
      <c r="A41" s="10" t="n">
        <v>40</v>
      </c>
      <c r="B41" s="7" t="n">
        <v>45008</v>
      </c>
      <c r="C41" s="10" t="n">
        <v>2</v>
      </c>
      <c r="D41" s="10" t="s">
        <v>58</v>
      </c>
      <c r="E41" s="8" t="s">
        <v>59</v>
      </c>
      <c r="F41" s="10" t="s">
        <v>91</v>
      </c>
      <c r="G41" s="10" t="s">
        <v>123</v>
      </c>
      <c r="H41" s="6" t="s">
        <v>61</v>
      </c>
      <c r="I41" s="6" t="s">
        <v>32</v>
      </c>
      <c r="J41" s="10" t="n">
        <v>107</v>
      </c>
      <c r="K41" s="6" t="s">
        <v>33</v>
      </c>
      <c r="L41" s="6" t="s">
        <v>34</v>
      </c>
      <c r="M41" s="6" t="s">
        <v>35</v>
      </c>
      <c r="N41" s="10" t="s">
        <v>56</v>
      </c>
      <c r="O41" s="6" t="s">
        <v>37</v>
      </c>
      <c r="P41" s="6" t="n">
        <v>8500</v>
      </c>
      <c r="Q41" s="10" t="n">
        <v>189</v>
      </c>
      <c r="R41" s="9" t="n">
        <f aca="false">P41*Q41</f>
        <v>1606500</v>
      </c>
      <c r="S41" s="10" t="n">
        <v>1</v>
      </c>
      <c r="T41" s="10" t="s">
        <v>87</v>
      </c>
      <c r="U41" s="6" t="s">
        <v>31</v>
      </c>
      <c r="V41" s="8" t="s">
        <v>88</v>
      </c>
      <c r="W41" s="6" t="s">
        <v>41</v>
      </c>
      <c r="X41" s="10" t="n">
        <v>29</v>
      </c>
      <c r="Y41" s="10" t="n">
        <v>371</v>
      </c>
      <c r="Z41" s="6" t="s">
        <v>89</v>
      </c>
      <c r="AA41" s="10" t="s">
        <v>51</v>
      </c>
    </row>
    <row r="42" customFormat="false" ht="15" hidden="false" customHeight="false" outlineLevel="0" collapsed="false">
      <c r="A42" s="6" t="n">
        <v>41</v>
      </c>
      <c r="B42" s="13"/>
      <c r="C42" s="6" t="n">
        <v>5</v>
      </c>
      <c r="D42" s="6" t="s">
        <v>27</v>
      </c>
      <c r="E42" s="8" t="s">
        <v>28</v>
      </c>
      <c r="F42" s="6" t="s">
        <v>29</v>
      </c>
      <c r="G42" s="6" t="s">
        <v>30</v>
      </c>
      <c r="H42" s="6" t="s">
        <v>31</v>
      </c>
      <c r="I42" s="6" t="s">
        <v>32</v>
      </c>
      <c r="J42" s="6" t="n">
        <v>102</v>
      </c>
      <c r="K42" s="6" t="s">
        <v>127</v>
      </c>
      <c r="L42" s="6" t="s">
        <v>128</v>
      </c>
      <c r="M42" s="10" t="s">
        <v>129</v>
      </c>
      <c r="N42" s="10" t="s">
        <v>130</v>
      </c>
      <c r="O42" s="10" t="s">
        <v>66</v>
      </c>
      <c r="P42" s="6" t="n">
        <v>4500</v>
      </c>
      <c r="Q42" s="6" t="n">
        <v>114</v>
      </c>
      <c r="R42" s="9" t="n">
        <f aca="false">P42*Q42</f>
        <v>513000</v>
      </c>
      <c r="S42" s="6" t="n">
        <v>4</v>
      </c>
      <c r="T42" s="6" t="s">
        <v>93</v>
      </c>
      <c r="U42" s="10" t="s">
        <v>94</v>
      </c>
      <c r="V42" s="8" t="s">
        <v>95</v>
      </c>
      <c r="W42" s="10" t="s">
        <v>57</v>
      </c>
      <c r="X42" s="6" t="n">
        <v>75</v>
      </c>
      <c r="Y42" s="6" t="n">
        <v>432</v>
      </c>
      <c r="Z42" s="6" t="s">
        <v>96</v>
      </c>
      <c r="AA42" s="8" t="s">
        <v>90</v>
      </c>
    </row>
    <row r="43" customFormat="false" ht="15" hidden="false" customHeight="false" outlineLevel="0" collapsed="false">
      <c r="A43" s="10" t="n">
        <v>42</v>
      </c>
      <c r="B43" s="7" t="n">
        <v>45125</v>
      </c>
      <c r="C43" s="10" t="n">
        <v>2</v>
      </c>
      <c r="D43" s="10" t="s">
        <v>58</v>
      </c>
      <c r="E43" s="8" t="s">
        <v>59</v>
      </c>
      <c r="F43" s="10" t="s">
        <v>91</v>
      </c>
      <c r="G43" s="10" t="s">
        <v>123</v>
      </c>
      <c r="H43" s="6" t="s">
        <v>61</v>
      </c>
      <c r="I43" s="6" t="s">
        <v>32</v>
      </c>
      <c r="J43" s="10" t="n">
        <v>107</v>
      </c>
      <c r="K43" s="6" t="s">
        <v>33</v>
      </c>
      <c r="L43" s="6" t="s">
        <v>34</v>
      </c>
      <c r="M43" s="6" t="s">
        <v>35</v>
      </c>
      <c r="N43" s="10" t="s">
        <v>56</v>
      </c>
      <c r="O43" s="6" t="s">
        <v>37</v>
      </c>
      <c r="P43" s="6" t="n">
        <v>8500</v>
      </c>
      <c r="Q43" s="10" t="n">
        <v>123</v>
      </c>
      <c r="R43" s="9" t="n">
        <f aca="false">P43*Q43</f>
        <v>1045500</v>
      </c>
      <c r="S43" s="10" t="n">
        <v>2</v>
      </c>
      <c r="T43" s="6" t="s">
        <v>38</v>
      </c>
      <c r="U43" s="10" t="s">
        <v>39</v>
      </c>
      <c r="V43" s="8" t="s">
        <v>40</v>
      </c>
      <c r="W43" s="10" t="s">
        <v>57</v>
      </c>
      <c r="X43" s="10" t="n">
        <v>43</v>
      </c>
      <c r="Y43" s="10" t="n">
        <v>473</v>
      </c>
      <c r="Z43" s="6" t="s">
        <v>42</v>
      </c>
      <c r="AA43" s="10" t="s">
        <v>112</v>
      </c>
    </row>
    <row r="44" customFormat="false" ht="15" hidden="false" customHeight="false" outlineLevel="0" collapsed="false">
      <c r="A44" s="6" t="n">
        <v>43</v>
      </c>
      <c r="B44" s="7" t="n">
        <v>45150</v>
      </c>
      <c r="C44" s="6" t="n">
        <v>5</v>
      </c>
      <c r="D44" s="6" t="s">
        <v>27</v>
      </c>
      <c r="E44" s="8" t="s">
        <v>28</v>
      </c>
      <c r="F44" s="6" t="s">
        <v>29</v>
      </c>
      <c r="G44" s="6" t="s">
        <v>81</v>
      </c>
      <c r="H44" s="6" t="s">
        <v>31</v>
      </c>
      <c r="I44" s="6" t="s">
        <v>32</v>
      </c>
      <c r="J44" s="6" t="n">
        <v>104</v>
      </c>
      <c r="K44" s="8" t="s">
        <v>47</v>
      </c>
      <c r="L44" s="8" t="s">
        <v>48</v>
      </c>
      <c r="M44" s="10" t="s">
        <v>49</v>
      </c>
      <c r="N44" s="6" t="s">
        <v>111</v>
      </c>
      <c r="O44" s="6" t="s">
        <v>37</v>
      </c>
      <c r="P44" s="6" t="n">
        <v>15500</v>
      </c>
      <c r="Q44" s="6" t="n">
        <v>33</v>
      </c>
      <c r="R44" s="9" t="n">
        <f aca="false">P44*Q44</f>
        <v>511500</v>
      </c>
      <c r="S44" s="6" t="n">
        <v>3</v>
      </c>
      <c r="T44" s="8" t="s">
        <v>67</v>
      </c>
      <c r="U44" s="6" t="s">
        <v>68</v>
      </c>
      <c r="V44" s="8" t="s">
        <v>69</v>
      </c>
      <c r="W44" s="10" t="s">
        <v>57</v>
      </c>
      <c r="X44" s="6" t="n">
        <v>5</v>
      </c>
      <c r="Y44" s="6" t="n">
        <v>322</v>
      </c>
      <c r="Z44" s="10" t="s">
        <v>70</v>
      </c>
      <c r="AA44" s="6" t="s">
        <v>71</v>
      </c>
    </row>
    <row r="45" customFormat="false" ht="15" hidden="false" customHeight="false" outlineLevel="0" collapsed="false">
      <c r="A45" s="10" t="n">
        <v>44</v>
      </c>
      <c r="B45" s="13"/>
      <c r="C45" s="10" t="n">
        <v>5</v>
      </c>
      <c r="D45" s="6" t="s">
        <v>27</v>
      </c>
      <c r="E45" s="8" t="s">
        <v>28</v>
      </c>
      <c r="F45" s="6" t="s">
        <v>29</v>
      </c>
      <c r="G45" s="10" t="s">
        <v>81</v>
      </c>
      <c r="H45" s="6" t="s">
        <v>31</v>
      </c>
      <c r="I45" s="6" t="s">
        <v>32</v>
      </c>
      <c r="J45" s="10" t="n">
        <v>107</v>
      </c>
      <c r="K45" s="6" t="s">
        <v>33</v>
      </c>
      <c r="L45" s="6" t="s">
        <v>34</v>
      </c>
      <c r="M45" s="6" t="s">
        <v>35</v>
      </c>
      <c r="N45" s="10" t="s">
        <v>56</v>
      </c>
      <c r="O45" s="6" t="s">
        <v>37</v>
      </c>
      <c r="P45" s="10" t="n">
        <v>8000</v>
      </c>
      <c r="Q45" s="10" t="n">
        <v>87</v>
      </c>
      <c r="R45" s="9" t="n">
        <f aca="false">P45*Q45</f>
        <v>696000</v>
      </c>
      <c r="S45" s="10" t="n">
        <v>3</v>
      </c>
      <c r="T45" s="8" t="s">
        <v>67</v>
      </c>
      <c r="U45" s="6" t="s">
        <v>68</v>
      </c>
      <c r="V45" s="8" t="s">
        <v>69</v>
      </c>
      <c r="W45" s="10" t="s">
        <v>57</v>
      </c>
      <c r="X45" s="10" t="n">
        <v>55</v>
      </c>
      <c r="Y45" s="10" t="n">
        <v>492</v>
      </c>
      <c r="Z45" s="10" t="s">
        <v>70</v>
      </c>
      <c r="AA45" s="10" t="s">
        <v>71</v>
      </c>
    </row>
    <row r="46" customFormat="false" ht="15" hidden="false" customHeight="false" outlineLevel="0" collapsed="false">
      <c r="A46" s="6" t="n">
        <v>45</v>
      </c>
      <c r="B46" s="12" t="n">
        <v>45080</v>
      </c>
      <c r="C46" s="6" t="n">
        <v>4</v>
      </c>
      <c r="D46" s="10" t="s">
        <v>43</v>
      </c>
      <c r="E46" s="8" t="s">
        <v>44</v>
      </c>
      <c r="F46" s="6" t="s">
        <v>45</v>
      </c>
      <c r="G46" s="6" t="s">
        <v>100</v>
      </c>
      <c r="H46" s="10" t="s">
        <v>39</v>
      </c>
      <c r="I46" s="6" t="s">
        <v>32</v>
      </c>
      <c r="J46" s="6" t="n">
        <v>102</v>
      </c>
      <c r="K46" s="6" t="s">
        <v>127</v>
      </c>
      <c r="L46" s="6" t="s">
        <v>128</v>
      </c>
      <c r="M46" s="10" t="s">
        <v>129</v>
      </c>
      <c r="N46" s="6" t="s">
        <v>132</v>
      </c>
      <c r="O46" s="10" t="s">
        <v>66</v>
      </c>
      <c r="P46" s="6" t="n">
        <v>4400</v>
      </c>
      <c r="Q46" s="6" t="n">
        <v>199</v>
      </c>
      <c r="R46" s="9" t="n">
        <f aca="false">P46*Q46</f>
        <v>875600</v>
      </c>
      <c r="S46" s="6" t="n">
        <v>1</v>
      </c>
      <c r="T46" s="10" t="s">
        <v>87</v>
      </c>
      <c r="U46" s="6" t="s">
        <v>31</v>
      </c>
      <c r="V46" s="8" t="s">
        <v>88</v>
      </c>
      <c r="W46" s="10" t="s">
        <v>57</v>
      </c>
      <c r="X46" s="6" t="n">
        <v>197</v>
      </c>
      <c r="Y46" s="6" t="n">
        <v>129</v>
      </c>
      <c r="Z46" s="6" t="s">
        <v>89</v>
      </c>
      <c r="AA46" s="6" t="s">
        <v>113</v>
      </c>
    </row>
    <row r="47" customFormat="false" ht="15" hidden="false" customHeight="false" outlineLevel="0" collapsed="false">
      <c r="A47" s="10" t="n">
        <v>46</v>
      </c>
      <c r="B47" s="7" t="n">
        <v>45244</v>
      </c>
      <c r="C47" s="10" t="n">
        <v>1</v>
      </c>
      <c r="D47" s="6" t="s">
        <v>52</v>
      </c>
      <c r="E47" s="8" t="s">
        <v>53</v>
      </c>
      <c r="F47" s="6" t="s">
        <v>54</v>
      </c>
      <c r="G47" s="10" t="s">
        <v>114</v>
      </c>
      <c r="H47" s="6" t="s">
        <v>31</v>
      </c>
      <c r="I47" s="6" t="s">
        <v>32</v>
      </c>
      <c r="J47" s="10" t="n">
        <v>106</v>
      </c>
      <c r="K47" s="6" t="s">
        <v>77</v>
      </c>
      <c r="L47" s="6" t="s">
        <v>78</v>
      </c>
      <c r="M47" s="10" t="s">
        <v>134</v>
      </c>
      <c r="N47" s="10" t="s">
        <v>135</v>
      </c>
      <c r="O47" s="6" t="s">
        <v>66</v>
      </c>
      <c r="P47" s="10" t="n">
        <v>21000</v>
      </c>
      <c r="Q47" s="10" t="n">
        <v>17</v>
      </c>
      <c r="R47" s="9" t="n">
        <f aca="false">P47*Q47</f>
        <v>357000</v>
      </c>
      <c r="S47" s="10" t="n">
        <v>2</v>
      </c>
      <c r="T47" s="6" t="s">
        <v>38</v>
      </c>
      <c r="U47" s="10" t="s">
        <v>39</v>
      </c>
      <c r="V47" s="8" t="s">
        <v>40</v>
      </c>
      <c r="W47" s="6" t="s">
        <v>41</v>
      </c>
      <c r="X47" s="10" t="n">
        <v>6</v>
      </c>
      <c r="Y47" s="10" t="n">
        <v>69</v>
      </c>
      <c r="Z47" s="6" t="s">
        <v>42</v>
      </c>
      <c r="AA47" s="10" t="s">
        <v>51</v>
      </c>
    </row>
    <row r="48" customFormat="false" ht="15" hidden="false" customHeight="false" outlineLevel="0" collapsed="false">
      <c r="A48" s="6" t="n">
        <v>47</v>
      </c>
      <c r="B48" s="7" t="n">
        <v>45015</v>
      </c>
      <c r="C48" s="6" t="n">
        <v>4</v>
      </c>
      <c r="D48" s="10" t="s">
        <v>43</v>
      </c>
      <c r="E48" s="8" t="s">
        <v>44</v>
      </c>
      <c r="F48" s="6" t="s">
        <v>45</v>
      </c>
      <c r="G48" s="6" t="s">
        <v>100</v>
      </c>
      <c r="H48" s="10" t="s">
        <v>39</v>
      </c>
      <c r="I48" s="6" t="s">
        <v>32</v>
      </c>
      <c r="J48" s="6" t="n">
        <v>105</v>
      </c>
      <c r="K48" s="10" t="s">
        <v>107</v>
      </c>
      <c r="L48" s="10" t="s">
        <v>108</v>
      </c>
      <c r="M48" s="10" t="s">
        <v>109</v>
      </c>
      <c r="N48" s="10" t="s">
        <v>121</v>
      </c>
      <c r="O48" s="6" t="s">
        <v>110</v>
      </c>
      <c r="P48" s="6" t="n">
        <v>36000</v>
      </c>
      <c r="Q48" s="6" t="n">
        <v>116</v>
      </c>
      <c r="R48" s="9" t="n">
        <f aca="false">P48*Q48</f>
        <v>4176000</v>
      </c>
      <c r="S48" s="6" t="n">
        <v>4</v>
      </c>
      <c r="T48" s="6" t="s">
        <v>93</v>
      </c>
      <c r="U48" s="10" t="s">
        <v>94</v>
      </c>
      <c r="V48" s="8" t="s">
        <v>95</v>
      </c>
      <c r="W48" s="10" t="s">
        <v>57</v>
      </c>
      <c r="X48" s="6" t="n">
        <v>84</v>
      </c>
      <c r="Y48" s="6" t="n">
        <v>139</v>
      </c>
      <c r="Z48" s="6" t="s">
        <v>96</v>
      </c>
      <c r="AA48" s="6" t="s">
        <v>71</v>
      </c>
    </row>
    <row r="49" customFormat="false" ht="15" hidden="false" customHeight="false" outlineLevel="0" collapsed="false">
      <c r="A49" s="10" t="n">
        <v>48</v>
      </c>
      <c r="B49" s="7" t="n">
        <v>45593</v>
      </c>
      <c r="C49" s="10" t="n">
        <v>4</v>
      </c>
      <c r="D49" s="10" t="s">
        <v>43</v>
      </c>
      <c r="E49" s="8" t="s">
        <v>44</v>
      </c>
      <c r="F49" s="6" t="s">
        <v>45</v>
      </c>
      <c r="G49" s="10" t="s">
        <v>100</v>
      </c>
      <c r="H49" s="10" t="s">
        <v>39</v>
      </c>
      <c r="I49" s="6" t="s">
        <v>32</v>
      </c>
      <c r="J49" s="10" t="n">
        <v>101</v>
      </c>
      <c r="K49" s="8" t="s">
        <v>103</v>
      </c>
      <c r="L49" s="6" t="s">
        <v>104</v>
      </c>
      <c r="M49" s="10" t="s">
        <v>105</v>
      </c>
      <c r="N49" s="10" t="s">
        <v>106</v>
      </c>
      <c r="O49" s="6" t="s">
        <v>37</v>
      </c>
      <c r="P49" s="10" t="n">
        <v>1200</v>
      </c>
      <c r="Q49" s="10" t="n">
        <v>61</v>
      </c>
      <c r="R49" s="9" t="n">
        <f aca="false">P49*Q49</f>
        <v>73200</v>
      </c>
      <c r="S49" s="10" t="n">
        <v>2</v>
      </c>
      <c r="T49" s="6" t="s">
        <v>38</v>
      </c>
      <c r="U49" s="10" t="s">
        <v>39</v>
      </c>
      <c r="V49" s="8" t="s">
        <v>40</v>
      </c>
      <c r="W49" s="6" t="s">
        <v>41</v>
      </c>
      <c r="X49" s="10" t="n">
        <v>46</v>
      </c>
      <c r="Y49" s="10" t="n">
        <v>43</v>
      </c>
      <c r="Z49" s="6" t="s">
        <v>42</v>
      </c>
      <c r="AA49" s="10" t="s">
        <v>71</v>
      </c>
    </row>
    <row r="50" customFormat="false" ht="15" hidden="false" customHeight="false" outlineLevel="0" collapsed="false">
      <c r="A50" s="6" t="n">
        <v>49</v>
      </c>
      <c r="B50" s="7" t="n">
        <v>45335</v>
      </c>
      <c r="C50" s="6" t="n">
        <v>5</v>
      </c>
      <c r="D50" s="6" t="s">
        <v>27</v>
      </c>
      <c r="E50" s="8" t="s">
        <v>28</v>
      </c>
      <c r="F50" s="6" t="s">
        <v>29</v>
      </c>
      <c r="G50" s="6" t="s">
        <v>81</v>
      </c>
      <c r="H50" s="6" t="s">
        <v>31</v>
      </c>
      <c r="I50" s="6" t="s">
        <v>32</v>
      </c>
      <c r="J50" s="6" t="n">
        <v>105</v>
      </c>
      <c r="K50" s="10" t="s">
        <v>107</v>
      </c>
      <c r="L50" s="10" t="s">
        <v>108</v>
      </c>
      <c r="M50" s="10" t="s">
        <v>109</v>
      </c>
      <c r="N50" s="10" t="s">
        <v>115</v>
      </c>
      <c r="O50" s="6" t="s">
        <v>110</v>
      </c>
      <c r="P50" s="10" t="n">
        <v>35500</v>
      </c>
      <c r="Q50" s="6" t="n">
        <v>194</v>
      </c>
      <c r="R50" s="9" t="n">
        <f aca="false">P50*Q50</f>
        <v>6887000</v>
      </c>
      <c r="S50" s="6" t="n">
        <v>3</v>
      </c>
      <c r="T50" s="8" t="s">
        <v>67</v>
      </c>
      <c r="U50" s="6" t="s">
        <v>68</v>
      </c>
      <c r="V50" s="8" t="s">
        <v>69</v>
      </c>
      <c r="W50" s="6" t="s">
        <v>41</v>
      </c>
      <c r="X50" s="6" t="n">
        <v>101</v>
      </c>
      <c r="Y50" s="6" t="n">
        <v>494</v>
      </c>
      <c r="Z50" s="10" t="s">
        <v>70</v>
      </c>
      <c r="AA50" s="6" t="s">
        <v>102</v>
      </c>
    </row>
    <row r="51" customFormat="false" ht="15" hidden="false" customHeight="false" outlineLevel="0" collapsed="false">
      <c r="A51" s="10" t="n">
        <v>50</v>
      </c>
      <c r="B51" s="7" t="n">
        <v>45169</v>
      </c>
      <c r="C51" s="10" t="n">
        <v>6</v>
      </c>
      <c r="D51" s="6" t="s">
        <v>72</v>
      </c>
      <c r="E51" s="8" t="s">
        <v>73</v>
      </c>
      <c r="F51" s="8" t="n">
        <v>3168765432</v>
      </c>
      <c r="G51" s="10" t="s">
        <v>75</v>
      </c>
      <c r="H51" s="10" t="s">
        <v>76</v>
      </c>
      <c r="I51" s="6" t="s">
        <v>32</v>
      </c>
      <c r="J51" s="10" t="n">
        <v>101</v>
      </c>
      <c r="K51" s="8" t="s">
        <v>103</v>
      </c>
      <c r="L51" s="6" t="s">
        <v>104</v>
      </c>
      <c r="M51" s="10" t="s">
        <v>105</v>
      </c>
      <c r="N51" s="10" t="s">
        <v>106</v>
      </c>
      <c r="O51" s="6" t="s">
        <v>37</v>
      </c>
      <c r="P51" s="10" t="n">
        <v>1200</v>
      </c>
      <c r="Q51" s="10" t="n">
        <v>93</v>
      </c>
      <c r="R51" s="9" t="n">
        <f aca="false">P51*Q51</f>
        <v>111600</v>
      </c>
      <c r="S51" s="10" t="n">
        <v>2</v>
      </c>
      <c r="T51" s="6" t="s">
        <v>38</v>
      </c>
      <c r="U51" s="10" t="s">
        <v>39</v>
      </c>
      <c r="V51" s="8" t="s">
        <v>40</v>
      </c>
      <c r="W51" s="6" t="s">
        <v>41</v>
      </c>
      <c r="X51" s="10" t="n">
        <v>6</v>
      </c>
      <c r="Y51" s="10" t="n">
        <v>318</v>
      </c>
      <c r="Z51" s="6" t="s">
        <v>42</v>
      </c>
      <c r="AA51" s="10" t="s">
        <v>99</v>
      </c>
    </row>
    <row r="52" customFormat="false" ht="15" hidden="false" customHeight="false" outlineLevel="0" collapsed="false">
      <c r="A52" s="6" t="n">
        <v>51</v>
      </c>
      <c r="B52" s="7" t="n">
        <v>45336</v>
      </c>
      <c r="C52" s="6" t="n">
        <v>4</v>
      </c>
      <c r="D52" s="10" t="s">
        <v>43</v>
      </c>
      <c r="E52" s="8" t="s">
        <v>44</v>
      </c>
      <c r="F52" s="6" t="s">
        <v>45</v>
      </c>
      <c r="G52" s="6" t="s">
        <v>100</v>
      </c>
      <c r="H52" s="10" t="s">
        <v>39</v>
      </c>
      <c r="I52" s="6" t="s">
        <v>32</v>
      </c>
      <c r="J52" s="6" t="n">
        <v>106</v>
      </c>
      <c r="K52" s="6" t="s">
        <v>77</v>
      </c>
      <c r="L52" s="6" t="s">
        <v>78</v>
      </c>
      <c r="M52" s="10" t="s">
        <v>134</v>
      </c>
      <c r="N52" s="6" t="s">
        <v>80</v>
      </c>
      <c r="O52" s="6" t="s">
        <v>66</v>
      </c>
      <c r="P52" s="6" t="n">
        <v>21000</v>
      </c>
      <c r="Q52" s="6" t="n">
        <v>49</v>
      </c>
      <c r="R52" s="9" t="n">
        <f aca="false">P52*Q52</f>
        <v>1029000</v>
      </c>
      <c r="S52" s="6" t="n">
        <v>2</v>
      </c>
      <c r="T52" s="6" t="s">
        <v>38</v>
      </c>
      <c r="U52" s="10" t="s">
        <v>39</v>
      </c>
      <c r="V52" s="8" t="s">
        <v>40</v>
      </c>
      <c r="W52" s="6" t="s">
        <v>41</v>
      </c>
      <c r="X52" s="6" t="n">
        <v>20</v>
      </c>
      <c r="Y52" s="6" t="n">
        <v>189</v>
      </c>
      <c r="Z52" s="6" t="s">
        <v>42</v>
      </c>
      <c r="AA52" s="6" t="s">
        <v>112</v>
      </c>
    </row>
    <row r="53" customFormat="false" ht="15" hidden="false" customHeight="false" outlineLevel="0" collapsed="false">
      <c r="A53" s="10" t="n">
        <v>52</v>
      </c>
      <c r="B53" s="11" t="n">
        <v>45377</v>
      </c>
      <c r="C53" s="10" t="n">
        <v>5</v>
      </c>
      <c r="D53" s="6" t="s">
        <v>27</v>
      </c>
      <c r="E53" s="8" t="s">
        <v>28</v>
      </c>
      <c r="F53" s="6" t="s">
        <v>29</v>
      </c>
      <c r="G53" s="10" t="s">
        <v>81</v>
      </c>
      <c r="H53" s="6" t="s">
        <v>31</v>
      </c>
      <c r="I53" s="6" t="s">
        <v>32</v>
      </c>
      <c r="J53" s="10" t="n">
        <v>105</v>
      </c>
      <c r="K53" s="10" t="s">
        <v>107</v>
      </c>
      <c r="L53" s="10" t="s">
        <v>108</v>
      </c>
      <c r="M53" s="10" t="s">
        <v>109</v>
      </c>
      <c r="N53" s="10" t="s">
        <v>109</v>
      </c>
      <c r="O53" s="6" t="s">
        <v>110</v>
      </c>
      <c r="P53" s="10" t="n">
        <v>35000</v>
      </c>
      <c r="Q53" s="10" t="n">
        <v>169</v>
      </c>
      <c r="R53" s="9" t="n">
        <f aca="false">P53*Q53</f>
        <v>5915000</v>
      </c>
      <c r="S53" s="10" t="n">
        <v>1</v>
      </c>
      <c r="T53" s="10" t="s">
        <v>87</v>
      </c>
      <c r="U53" s="6" t="s">
        <v>31</v>
      </c>
      <c r="V53" s="8" t="s">
        <v>88</v>
      </c>
      <c r="W53" s="6" t="s">
        <v>41</v>
      </c>
      <c r="X53" s="10" t="n">
        <v>149</v>
      </c>
      <c r="Y53" s="10" t="n">
        <v>367</v>
      </c>
      <c r="Z53" s="6" t="s">
        <v>89</v>
      </c>
      <c r="AA53" s="10" t="s">
        <v>112</v>
      </c>
    </row>
    <row r="54" customFormat="false" ht="15" hidden="false" customHeight="false" outlineLevel="0" collapsed="false">
      <c r="A54" s="6" t="n">
        <v>53</v>
      </c>
      <c r="B54" s="12" t="n">
        <v>45301</v>
      </c>
      <c r="C54" s="6" t="n">
        <v>2</v>
      </c>
      <c r="D54" s="10" t="s">
        <v>58</v>
      </c>
      <c r="E54" s="8" t="s">
        <v>59</v>
      </c>
      <c r="F54" s="10" t="s">
        <v>91</v>
      </c>
      <c r="G54" s="6" t="s">
        <v>60</v>
      </c>
      <c r="H54" s="6" t="s">
        <v>61</v>
      </c>
      <c r="I54" s="6" t="s">
        <v>32</v>
      </c>
      <c r="J54" s="6" t="n">
        <v>106</v>
      </c>
      <c r="K54" s="6" t="s">
        <v>77</v>
      </c>
      <c r="L54" s="6" t="s">
        <v>78</v>
      </c>
      <c r="M54" s="6" t="s">
        <v>79</v>
      </c>
      <c r="N54" s="6" t="s">
        <v>80</v>
      </c>
      <c r="O54" s="6" t="s">
        <v>66</v>
      </c>
      <c r="P54" s="6" t="n">
        <v>21000</v>
      </c>
      <c r="Q54" s="6" t="n">
        <v>8</v>
      </c>
      <c r="R54" s="9" t="n">
        <f aca="false">P54*Q54</f>
        <v>168000</v>
      </c>
      <c r="S54" s="6" t="n">
        <v>2</v>
      </c>
      <c r="T54" s="6" t="s">
        <v>38</v>
      </c>
      <c r="U54" s="10" t="s">
        <v>39</v>
      </c>
      <c r="V54" s="8" t="s">
        <v>40</v>
      </c>
      <c r="W54" s="6" t="s">
        <v>41</v>
      </c>
      <c r="X54" s="6" t="n">
        <v>7</v>
      </c>
      <c r="Y54" s="6" t="n">
        <v>164</v>
      </c>
      <c r="Z54" s="6" t="s">
        <v>42</v>
      </c>
      <c r="AA54" s="6" t="s">
        <v>71</v>
      </c>
    </row>
    <row r="55" customFormat="false" ht="15" hidden="false" customHeight="false" outlineLevel="0" collapsed="false">
      <c r="A55" s="10" t="n">
        <v>54</v>
      </c>
      <c r="B55" s="7" t="n">
        <v>44952</v>
      </c>
      <c r="C55" s="10" t="n">
        <v>6</v>
      </c>
      <c r="D55" s="6" t="s">
        <v>72</v>
      </c>
      <c r="E55" s="8" t="s">
        <v>73</v>
      </c>
      <c r="F55" s="8" t="n">
        <v>3168765432</v>
      </c>
      <c r="G55" s="10" t="s">
        <v>75</v>
      </c>
      <c r="H55" s="10" t="s">
        <v>76</v>
      </c>
      <c r="I55" s="6" t="s">
        <v>32</v>
      </c>
      <c r="J55" s="10" t="n">
        <v>106</v>
      </c>
      <c r="K55" s="6" t="s">
        <v>77</v>
      </c>
      <c r="L55" s="6" t="s">
        <v>78</v>
      </c>
      <c r="M55" s="6" t="s">
        <v>79</v>
      </c>
      <c r="N55" s="6" t="s">
        <v>80</v>
      </c>
      <c r="O55" s="10" t="s">
        <v>120</v>
      </c>
      <c r="P55" s="10" t="n">
        <v>22500</v>
      </c>
      <c r="Q55" s="10" t="n">
        <v>151</v>
      </c>
      <c r="R55" s="9" t="n">
        <f aca="false">P55*Q55</f>
        <v>3397500</v>
      </c>
      <c r="S55" s="10" t="n">
        <v>3</v>
      </c>
      <c r="T55" s="8" t="s">
        <v>67</v>
      </c>
      <c r="U55" s="6" t="s">
        <v>68</v>
      </c>
      <c r="V55" s="8" t="s">
        <v>69</v>
      </c>
      <c r="W55" s="6" t="s">
        <v>41</v>
      </c>
      <c r="X55" s="10" t="n">
        <v>76</v>
      </c>
      <c r="Y55" s="10" t="n">
        <v>92</v>
      </c>
      <c r="Z55" s="10" t="s">
        <v>70</v>
      </c>
      <c r="AA55" s="10" t="s">
        <v>113</v>
      </c>
    </row>
    <row r="56" customFormat="false" ht="15" hidden="false" customHeight="false" outlineLevel="0" collapsed="false">
      <c r="A56" s="6" t="n">
        <v>55</v>
      </c>
      <c r="B56" s="7" t="n">
        <v>44994</v>
      </c>
      <c r="C56" s="6" t="n">
        <v>5</v>
      </c>
      <c r="D56" s="6" t="s">
        <v>27</v>
      </c>
      <c r="E56" s="8" t="s">
        <v>28</v>
      </c>
      <c r="F56" s="6" t="s">
        <v>29</v>
      </c>
      <c r="G56" s="6" t="s">
        <v>81</v>
      </c>
      <c r="H56" s="6" t="s">
        <v>31</v>
      </c>
      <c r="I56" s="6" t="s">
        <v>32</v>
      </c>
      <c r="J56" s="6" t="n">
        <v>105</v>
      </c>
      <c r="K56" s="10" t="s">
        <v>107</v>
      </c>
      <c r="L56" s="10" t="s">
        <v>108</v>
      </c>
      <c r="M56" s="10" t="s">
        <v>109</v>
      </c>
      <c r="N56" s="10" t="s">
        <v>115</v>
      </c>
      <c r="O56" s="6" t="s">
        <v>110</v>
      </c>
      <c r="P56" s="6" t="n">
        <v>35000</v>
      </c>
      <c r="Q56" s="6" t="n">
        <v>79</v>
      </c>
      <c r="R56" s="9" t="n">
        <f aca="false">P56*Q56</f>
        <v>2765000</v>
      </c>
      <c r="S56" s="6" t="n">
        <v>3</v>
      </c>
      <c r="T56" s="8" t="s">
        <v>67</v>
      </c>
      <c r="U56" s="6" t="s">
        <v>68</v>
      </c>
      <c r="V56" s="8" t="s">
        <v>69</v>
      </c>
      <c r="W56" s="10" t="s">
        <v>57</v>
      </c>
      <c r="X56" s="6" t="n">
        <v>61</v>
      </c>
      <c r="Y56" s="6" t="n">
        <v>201</v>
      </c>
      <c r="Z56" s="10" t="s">
        <v>70</v>
      </c>
      <c r="AA56" s="9"/>
    </row>
    <row r="57" customFormat="false" ht="15" hidden="false" customHeight="false" outlineLevel="0" collapsed="false">
      <c r="A57" s="10" t="n">
        <v>56</v>
      </c>
      <c r="B57" s="7" t="n">
        <v>44997</v>
      </c>
      <c r="C57" s="10" t="n">
        <v>1</v>
      </c>
      <c r="D57" s="6" t="s">
        <v>52</v>
      </c>
      <c r="E57" s="8" t="s">
        <v>53</v>
      </c>
      <c r="F57" s="6" t="s">
        <v>54</v>
      </c>
      <c r="G57" s="10" t="s">
        <v>114</v>
      </c>
      <c r="H57" s="6" t="s">
        <v>31</v>
      </c>
      <c r="I57" s="6" t="s">
        <v>32</v>
      </c>
      <c r="J57" s="10" t="n">
        <v>107</v>
      </c>
      <c r="K57" s="6" t="s">
        <v>33</v>
      </c>
      <c r="L57" s="6" t="s">
        <v>34</v>
      </c>
      <c r="M57" s="6" t="s">
        <v>122</v>
      </c>
      <c r="N57" s="10" t="s">
        <v>56</v>
      </c>
      <c r="O57" s="6" t="s">
        <v>37</v>
      </c>
      <c r="P57" s="6" t="n">
        <v>8500</v>
      </c>
      <c r="Q57" s="10" t="n">
        <v>44</v>
      </c>
      <c r="R57" s="9" t="n">
        <f aca="false">P57*Q57</f>
        <v>374000</v>
      </c>
      <c r="S57" s="10" t="n">
        <v>3</v>
      </c>
      <c r="T57" s="8" t="s">
        <v>67</v>
      </c>
      <c r="U57" s="6" t="s">
        <v>68</v>
      </c>
      <c r="V57" s="8" t="s">
        <v>69</v>
      </c>
      <c r="W57" s="10" t="s">
        <v>57</v>
      </c>
      <c r="X57" s="10" t="n">
        <v>42</v>
      </c>
      <c r="Y57" s="10" t="n">
        <v>175</v>
      </c>
      <c r="Z57" s="10" t="s">
        <v>70</v>
      </c>
      <c r="AA57" s="8" t="s">
        <v>90</v>
      </c>
    </row>
    <row r="58" customFormat="false" ht="15" hidden="false" customHeight="false" outlineLevel="0" collapsed="false">
      <c r="A58" s="6" t="n">
        <v>57</v>
      </c>
      <c r="B58" s="7" t="n">
        <v>45043</v>
      </c>
      <c r="C58" s="6" t="n">
        <v>5</v>
      </c>
      <c r="D58" s="6" t="s">
        <v>27</v>
      </c>
      <c r="E58" s="8" t="s">
        <v>28</v>
      </c>
      <c r="F58" s="6" t="s">
        <v>29</v>
      </c>
      <c r="G58" s="6" t="s">
        <v>30</v>
      </c>
      <c r="H58" s="6" t="s">
        <v>31</v>
      </c>
      <c r="I58" s="6" t="s">
        <v>32</v>
      </c>
      <c r="J58" s="6" t="n">
        <v>102</v>
      </c>
      <c r="K58" s="6" t="s">
        <v>127</v>
      </c>
      <c r="L58" s="6" t="s">
        <v>128</v>
      </c>
      <c r="M58" s="10" t="s">
        <v>129</v>
      </c>
      <c r="N58" s="6" t="s">
        <v>132</v>
      </c>
      <c r="O58" s="10" t="s">
        <v>66</v>
      </c>
      <c r="P58" s="6" t="n">
        <v>4500</v>
      </c>
      <c r="Q58" s="6" t="n">
        <v>125</v>
      </c>
      <c r="R58" s="9" t="n">
        <f aca="false">P58*Q58</f>
        <v>562500</v>
      </c>
      <c r="S58" s="6" t="n">
        <v>2</v>
      </c>
      <c r="T58" s="6" t="s">
        <v>38</v>
      </c>
      <c r="U58" s="10" t="s">
        <v>39</v>
      </c>
      <c r="V58" s="8" t="s">
        <v>40</v>
      </c>
      <c r="W58" s="10" t="s">
        <v>57</v>
      </c>
      <c r="X58" s="6" t="n">
        <v>100</v>
      </c>
      <c r="Y58" s="6" t="n">
        <v>22</v>
      </c>
      <c r="Z58" s="6" t="s">
        <v>42</v>
      </c>
      <c r="AA58" s="9"/>
    </row>
    <row r="59" customFormat="false" ht="15" hidden="false" customHeight="false" outlineLevel="0" collapsed="false">
      <c r="A59" s="10" t="n">
        <v>58</v>
      </c>
      <c r="B59" s="11" t="n">
        <v>44989</v>
      </c>
      <c r="C59" s="10" t="n">
        <v>1</v>
      </c>
      <c r="D59" s="6" t="s">
        <v>52</v>
      </c>
      <c r="E59" s="8" t="s">
        <v>53</v>
      </c>
      <c r="F59" s="6" t="s">
        <v>54</v>
      </c>
      <c r="G59" s="10" t="s">
        <v>114</v>
      </c>
      <c r="H59" s="6" t="s">
        <v>31</v>
      </c>
      <c r="I59" s="6" t="s">
        <v>32</v>
      </c>
      <c r="J59" s="10" t="n">
        <v>106</v>
      </c>
      <c r="K59" s="6" t="s">
        <v>77</v>
      </c>
      <c r="L59" s="6" t="s">
        <v>78</v>
      </c>
      <c r="M59" s="6" t="s">
        <v>79</v>
      </c>
      <c r="N59" s="6" t="s">
        <v>80</v>
      </c>
      <c r="O59" s="10" t="s">
        <v>120</v>
      </c>
      <c r="P59" s="10" t="n">
        <v>23000</v>
      </c>
      <c r="Q59" s="10" t="n">
        <v>34</v>
      </c>
      <c r="R59" s="9" t="n">
        <f aca="false">P59*Q59</f>
        <v>782000</v>
      </c>
      <c r="S59" s="10" t="n">
        <v>2</v>
      </c>
      <c r="T59" s="6" t="s">
        <v>38</v>
      </c>
      <c r="U59" s="10" t="s">
        <v>39</v>
      </c>
      <c r="V59" s="8" t="s">
        <v>40</v>
      </c>
      <c r="W59" s="10" t="s">
        <v>57</v>
      </c>
      <c r="X59" s="10" t="n">
        <v>24</v>
      </c>
      <c r="Y59" s="10" t="n">
        <v>438</v>
      </c>
      <c r="Z59" s="6" t="s">
        <v>42</v>
      </c>
      <c r="AA59" s="10" t="s">
        <v>99</v>
      </c>
    </row>
    <row r="60" customFormat="false" ht="15" hidden="false" customHeight="false" outlineLevel="0" collapsed="false">
      <c r="A60" s="6" t="n">
        <v>59</v>
      </c>
      <c r="B60" s="12" t="n">
        <v>45048</v>
      </c>
      <c r="C60" s="6" t="n">
        <v>1</v>
      </c>
      <c r="D60" s="6" t="s">
        <v>52</v>
      </c>
      <c r="E60" s="8" t="s">
        <v>53</v>
      </c>
      <c r="F60" s="6" t="s">
        <v>54</v>
      </c>
      <c r="G60" s="6" t="s">
        <v>114</v>
      </c>
      <c r="H60" s="6" t="s">
        <v>31</v>
      </c>
      <c r="I60" s="6" t="s">
        <v>32</v>
      </c>
      <c r="J60" s="6" t="n">
        <v>102</v>
      </c>
      <c r="K60" s="6" t="s">
        <v>127</v>
      </c>
      <c r="L60" s="6" t="s">
        <v>128</v>
      </c>
      <c r="M60" s="10" t="s">
        <v>129</v>
      </c>
      <c r="N60" s="6" t="s">
        <v>132</v>
      </c>
      <c r="O60" s="10" t="s">
        <v>66</v>
      </c>
      <c r="P60" s="6" t="n">
        <v>4500</v>
      </c>
      <c r="Q60" s="6" t="n">
        <v>67</v>
      </c>
      <c r="R60" s="9" t="n">
        <f aca="false">P60*Q60</f>
        <v>301500</v>
      </c>
      <c r="S60" s="6" t="n">
        <v>2</v>
      </c>
      <c r="T60" s="6" t="s">
        <v>38</v>
      </c>
      <c r="U60" s="10" t="s">
        <v>39</v>
      </c>
      <c r="V60" s="8" t="s">
        <v>40</v>
      </c>
      <c r="W60" s="10" t="s">
        <v>57</v>
      </c>
      <c r="X60" s="6" t="n">
        <v>26</v>
      </c>
      <c r="Y60" s="6" t="n">
        <v>392</v>
      </c>
      <c r="Z60" s="6" t="s">
        <v>42</v>
      </c>
      <c r="AA60" s="6" t="s">
        <v>71</v>
      </c>
    </row>
    <row r="61" customFormat="false" ht="15" hidden="false" customHeight="false" outlineLevel="0" collapsed="false">
      <c r="A61" s="10" t="n">
        <v>60</v>
      </c>
      <c r="B61" s="7" t="n">
        <v>45379</v>
      </c>
      <c r="C61" s="10" t="n">
        <v>2</v>
      </c>
      <c r="D61" s="10" t="s">
        <v>58</v>
      </c>
      <c r="E61" s="8" t="s">
        <v>59</v>
      </c>
      <c r="F61" s="10" t="s">
        <v>91</v>
      </c>
      <c r="G61" s="10" t="s">
        <v>92</v>
      </c>
      <c r="H61" s="6" t="s">
        <v>61</v>
      </c>
      <c r="I61" s="6" t="s">
        <v>32</v>
      </c>
      <c r="J61" s="10" t="n">
        <v>104</v>
      </c>
      <c r="K61" s="8" t="s">
        <v>47</v>
      </c>
      <c r="L61" s="8" t="s">
        <v>48</v>
      </c>
      <c r="M61" s="10" t="s">
        <v>105</v>
      </c>
      <c r="N61" s="6" t="s">
        <v>111</v>
      </c>
      <c r="O61" s="6" t="s">
        <v>37</v>
      </c>
      <c r="P61" s="10" t="n">
        <v>15000</v>
      </c>
      <c r="Q61" s="10" t="n">
        <v>16</v>
      </c>
      <c r="R61" s="9" t="n">
        <f aca="false">P61*Q61</f>
        <v>240000</v>
      </c>
      <c r="S61" s="10" t="n">
        <v>2</v>
      </c>
      <c r="T61" s="6" t="s">
        <v>38</v>
      </c>
      <c r="U61" s="10" t="s">
        <v>39</v>
      </c>
      <c r="V61" s="8" t="s">
        <v>40</v>
      </c>
      <c r="W61" s="10" t="s">
        <v>57</v>
      </c>
      <c r="X61" s="10" t="n">
        <v>14</v>
      </c>
      <c r="Y61" s="10" t="n">
        <v>333</v>
      </c>
      <c r="Z61" s="6" t="s">
        <v>42</v>
      </c>
      <c r="AA61" s="8" t="s">
        <v>90</v>
      </c>
    </row>
    <row r="62" customFormat="false" ht="15" hidden="false" customHeight="false" outlineLevel="0" collapsed="false">
      <c r="A62" s="6" t="n">
        <v>61</v>
      </c>
      <c r="B62" s="12" t="n">
        <v>45390</v>
      </c>
      <c r="C62" s="6" t="n">
        <v>3</v>
      </c>
      <c r="D62" s="6" t="s">
        <v>116</v>
      </c>
      <c r="E62" s="8" t="s">
        <v>117</v>
      </c>
      <c r="F62" s="10" t="s">
        <v>118</v>
      </c>
      <c r="G62" s="6" t="s">
        <v>119</v>
      </c>
      <c r="H62" s="6" t="s">
        <v>68</v>
      </c>
      <c r="I62" s="6" t="s">
        <v>32</v>
      </c>
      <c r="J62" s="6" t="n">
        <v>106</v>
      </c>
      <c r="K62" s="6" t="s">
        <v>77</v>
      </c>
      <c r="L62" s="6" t="s">
        <v>78</v>
      </c>
      <c r="M62" s="6" t="s">
        <v>79</v>
      </c>
      <c r="N62" s="10" t="s">
        <v>135</v>
      </c>
      <c r="O62" s="6" t="s">
        <v>120</v>
      </c>
      <c r="P62" s="6" t="n">
        <v>23000</v>
      </c>
      <c r="Q62" s="6" t="n">
        <v>157</v>
      </c>
      <c r="R62" s="9" t="n">
        <f aca="false">P62*Q62</f>
        <v>3611000</v>
      </c>
      <c r="S62" s="6" t="n">
        <v>3</v>
      </c>
      <c r="T62" s="8" t="s">
        <v>67</v>
      </c>
      <c r="U62" s="6" t="s">
        <v>68</v>
      </c>
      <c r="V62" s="8" t="s">
        <v>69</v>
      </c>
      <c r="W62" s="10" t="s">
        <v>57</v>
      </c>
      <c r="X62" s="6" t="n">
        <v>153</v>
      </c>
      <c r="Y62" s="6" t="n">
        <v>121</v>
      </c>
      <c r="Z62" s="10" t="s">
        <v>70</v>
      </c>
      <c r="AA62" s="9"/>
    </row>
    <row r="63" customFormat="false" ht="15" hidden="false" customHeight="false" outlineLevel="0" collapsed="false">
      <c r="A63" s="10" t="n">
        <v>62</v>
      </c>
      <c r="B63" s="7" t="n">
        <v>45209</v>
      </c>
      <c r="C63" s="10" t="n">
        <v>1</v>
      </c>
      <c r="D63" s="6" t="s">
        <v>52</v>
      </c>
      <c r="E63" s="8" t="s">
        <v>53</v>
      </c>
      <c r="F63" s="6" t="s">
        <v>54</v>
      </c>
      <c r="G63" s="10" t="s">
        <v>114</v>
      </c>
      <c r="H63" s="6" t="s">
        <v>31</v>
      </c>
      <c r="I63" s="6" t="s">
        <v>32</v>
      </c>
      <c r="J63" s="10" t="n">
        <v>102</v>
      </c>
      <c r="K63" s="6" t="s">
        <v>127</v>
      </c>
      <c r="L63" s="6" t="s">
        <v>128</v>
      </c>
      <c r="M63" s="10" t="s">
        <v>129</v>
      </c>
      <c r="N63" s="6" t="s">
        <v>132</v>
      </c>
      <c r="O63" s="10" t="s">
        <v>66</v>
      </c>
      <c r="P63" s="10" t="n">
        <v>4400</v>
      </c>
      <c r="Q63" s="10" t="n">
        <v>77</v>
      </c>
      <c r="R63" s="9" t="n">
        <f aca="false">P63*Q63</f>
        <v>338800</v>
      </c>
      <c r="S63" s="10" t="n">
        <v>2</v>
      </c>
      <c r="T63" s="6" t="s">
        <v>38</v>
      </c>
      <c r="U63" s="10" t="s">
        <v>39</v>
      </c>
      <c r="V63" s="8" t="s">
        <v>40</v>
      </c>
      <c r="W63" s="6" t="s">
        <v>41</v>
      </c>
      <c r="X63" s="10" t="n">
        <v>27</v>
      </c>
      <c r="Y63" s="10" t="n">
        <v>106</v>
      </c>
      <c r="Z63" s="6" t="s">
        <v>42</v>
      </c>
      <c r="AA63" s="8" t="s">
        <v>90</v>
      </c>
    </row>
    <row r="64" customFormat="false" ht="15" hidden="false" customHeight="false" outlineLevel="0" collapsed="false">
      <c r="A64" s="6" t="n">
        <v>63</v>
      </c>
      <c r="B64" s="7" t="n">
        <v>45239</v>
      </c>
      <c r="C64" s="6" t="n">
        <v>2</v>
      </c>
      <c r="D64" s="10" t="s">
        <v>58</v>
      </c>
      <c r="E64" s="8" t="s">
        <v>59</v>
      </c>
      <c r="F64" s="10" t="s">
        <v>91</v>
      </c>
      <c r="G64" s="6" t="s">
        <v>60</v>
      </c>
      <c r="H64" s="6" t="s">
        <v>61</v>
      </c>
      <c r="I64" s="6" t="s">
        <v>32</v>
      </c>
      <c r="J64" s="6" t="n">
        <v>101</v>
      </c>
      <c r="K64" s="8" t="s">
        <v>103</v>
      </c>
      <c r="L64" s="6" t="s">
        <v>104</v>
      </c>
      <c r="M64" s="10" t="s">
        <v>105</v>
      </c>
      <c r="N64" s="6" t="s">
        <v>133</v>
      </c>
      <c r="O64" s="6" t="s">
        <v>37</v>
      </c>
      <c r="P64" s="6" t="n">
        <v>1150</v>
      </c>
      <c r="Q64" s="6" t="n">
        <v>144</v>
      </c>
      <c r="R64" s="9" t="n">
        <f aca="false">P64*Q64</f>
        <v>165600</v>
      </c>
      <c r="S64" s="6" t="n">
        <v>2</v>
      </c>
      <c r="T64" s="6" t="s">
        <v>38</v>
      </c>
      <c r="U64" s="10" t="s">
        <v>39</v>
      </c>
      <c r="V64" s="8" t="s">
        <v>40</v>
      </c>
      <c r="W64" s="6" t="s">
        <v>41</v>
      </c>
      <c r="X64" s="6" t="n">
        <v>103</v>
      </c>
      <c r="Y64" s="6" t="n">
        <v>187</v>
      </c>
      <c r="Z64" s="6" t="s">
        <v>42</v>
      </c>
      <c r="AA64" s="9"/>
    </row>
    <row r="65" customFormat="false" ht="15" hidden="false" customHeight="false" outlineLevel="0" collapsed="false">
      <c r="A65" s="10" t="n">
        <v>64</v>
      </c>
      <c r="B65" s="7" t="n">
        <v>45627</v>
      </c>
      <c r="C65" s="10" t="n">
        <v>1</v>
      </c>
      <c r="D65" s="6" t="s">
        <v>52</v>
      </c>
      <c r="E65" s="8" t="s">
        <v>53</v>
      </c>
      <c r="F65" s="6" t="s">
        <v>54</v>
      </c>
      <c r="G65" s="10" t="s">
        <v>114</v>
      </c>
      <c r="H65" s="6" t="s">
        <v>31</v>
      </c>
      <c r="I65" s="6" t="s">
        <v>32</v>
      </c>
      <c r="J65" s="10" t="n">
        <v>108</v>
      </c>
      <c r="K65" s="10" t="s">
        <v>82</v>
      </c>
      <c r="L65" s="6" t="s">
        <v>83</v>
      </c>
      <c r="M65" s="10" t="s">
        <v>101</v>
      </c>
      <c r="N65" s="6" t="s">
        <v>97</v>
      </c>
      <c r="O65" s="10" t="s">
        <v>86</v>
      </c>
      <c r="P65" s="10" t="n">
        <v>28000</v>
      </c>
      <c r="Q65" s="10" t="n">
        <v>24</v>
      </c>
      <c r="R65" s="9" t="n">
        <f aca="false">P65*Q65</f>
        <v>672000</v>
      </c>
      <c r="S65" s="10" t="n">
        <v>4</v>
      </c>
      <c r="T65" s="6" t="s">
        <v>93</v>
      </c>
      <c r="U65" s="10" t="s">
        <v>94</v>
      </c>
      <c r="V65" s="8" t="s">
        <v>95</v>
      </c>
      <c r="W65" s="10" t="s">
        <v>57</v>
      </c>
      <c r="X65" s="10" t="n">
        <v>21</v>
      </c>
      <c r="Y65" s="10" t="n">
        <v>26</v>
      </c>
      <c r="Z65" s="6" t="s">
        <v>96</v>
      </c>
      <c r="AA65" s="10" t="s">
        <v>99</v>
      </c>
    </row>
    <row r="66" customFormat="false" ht="15" hidden="false" customHeight="false" outlineLevel="0" collapsed="false">
      <c r="A66" s="6" t="n">
        <v>65</v>
      </c>
      <c r="B66" s="7" t="n">
        <v>45470</v>
      </c>
      <c r="C66" s="6" t="n">
        <v>1</v>
      </c>
      <c r="D66" s="6" t="s">
        <v>52</v>
      </c>
      <c r="E66" s="8" t="s">
        <v>53</v>
      </c>
      <c r="F66" s="6" t="s">
        <v>54</v>
      </c>
      <c r="G66" s="10" t="s">
        <v>114</v>
      </c>
      <c r="H66" s="6" t="s">
        <v>31</v>
      </c>
      <c r="I66" s="6" t="s">
        <v>32</v>
      </c>
      <c r="J66" s="6" t="n">
        <v>104</v>
      </c>
      <c r="K66" s="8" t="s">
        <v>47</v>
      </c>
      <c r="L66" s="8" t="s">
        <v>48</v>
      </c>
      <c r="M66" s="10" t="s">
        <v>49</v>
      </c>
      <c r="N66" s="6" t="s">
        <v>111</v>
      </c>
      <c r="O66" s="6" t="s">
        <v>37</v>
      </c>
      <c r="P66" s="6" t="n">
        <v>15500</v>
      </c>
      <c r="Q66" s="6" t="n">
        <v>97</v>
      </c>
      <c r="R66" s="9" t="n">
        <f aca="false">P66*Q66</f>
        <v>1503500</v>
      </c>
      <c r="S66" s="6" t="n">
        <v>4</v>
      </c>
      <c r="T66" s="6" t="s">
        <v>93</v>
      </c>
      <c r="U66" s="10" t="s">
        <v>94</v>
      </c>
      <c r="V66" s="8" t="s">
        <v>95</v>
      </c>
      <c r="W66" s="10" t="s">
        <v>57</v>
      </c>
      <c r="X66" s="6" t="n">
        <v>34</v>
      </c>
      <c r="Y66" s="6" t="n">
        <v>362</v>
      </c>
      <c r="Z66" s="6" t="s">
        <v>96</v>
      </c>
      <c r="AA66" s="6" t="s">
        <v>99</v>
      </c>
    </row>
    <row r="67" customFormat="false" ht="15" hidden="false" customHeight="false" outlineLevel="0" collapsed="false">
      <c r="A67" s="10" t="n">
        <v>66</v>
      </c>
      <c r="B67" s="7" t="n">
        <v>45371</v>
      </c>
      <c r="C67" s="10" t="n">
        <v>2</v>
      </c>
      <c r="D67" s="10" t="s">
        <v>58</v>
      </c>
      <c r="E67" s="8" t="s">
        <v>59</v>
      </c>
      <c r="F67" s="10" t="s">
        <v>91</v>
      </c>
      <c r="G67" s="10" t="s">
        <v>92</v>
      </c>
      <c r="H67" s="6" t="s">
        <v>61</v>
      </c>
      <c r="I67" s="6" t="s">
        <v>32</v>
      </c>
      <c r="J67" s="10" t="n">
        <v>101</v>
      </c>
      <c r="K67" s="8" t="s">
        <v>103</v>
      </c>
      <c r="L67" s="6" t="s">
        <v>104</v>
      </c>
      <c r="M67" s="10" t="s">
        <v>105</v>
      </c>
      <c r="N67" s="10" t="s">
        <v>106</v>
      </c>
      <c r="O67" s="6" t="s">
        <v>37</v>
      </c>
      <c r="P67" s="10" t="n">
        <v>1300</v>
      </c>
      <c r="Q67" s="10" t="n">
        <v>21</v>
      </c>
      <c r="R67" s="9" t="n">
        <f aca="false">P67*Q67</f>
        <v>27300</v>
      </c>
      <c r="S67" s="10" t="n">
        <v>1</v>
      </c>
      <c r="T67" s="10" t="s">
        <v>87</v>
      </c>
      <c r="U67" s="6" t="s">
        <v>31</v>
      </c>
      <c r="V67" s="8" t="s">
        <v>88</v>
      </c>
      <c r="W67" s="6" t="s">
        <v>41</v>
      </c>
      <c r="X67" s="10" t="n">
        <v>18</v>
      </c>
      <c r="Y67" s="10" t="n">
        <v>42</v>
      </c>
      <c r="Z67" s="6" t="s">
        <v>89</v>
      </c>
      <c r="AA67" s="10" t="s">
        <v>112</v>
      </c>
    </row>
    <row r="68" customFormat="false" ht="15" hidden="false" customHeight="false" outlineLevel="0" collapsed="false">
      <c r="A68" s="6" t="n">
        <v>67</v>
      </c>
      <c r="B68" s="7" t="n">
        <v>44949</v>
      </c>
      <c r="C68" s="6" t="n">
        <v>1</v>
      </c>
      <c r="D68" s="6" t="s">
        <v>52</v>
      </c>
      <c r="E68" s="8" t="s">
        <v>53</v>
      </c>
      <c r="F68" s="6" t="s">
        <v>54</v>
      </c>
      <c r="G68" s="10" t="s">
        <v>114</v>
      </c>
      <c r="H68" s="6" t="s">
        <v>31</v>
      </c>
      <c r="I68" s="6" t="s">
        <v>32</v>
      </c>
      <c r="J68" s="6" t="n">
        <v>105</v>
      </c>
      <c r="K68" s="10" t="s">
        <v>107</v>
      </c>
      <c r="L68" s="10" t="s">
        <v>108</v>
      </c>
      <c r="M68" s="10" t="s">
        <v>109</v>
      </c>
      <c r="N68" s="10" t="s">
        <v>109</v>
      </c>
      <c r="O68" s="6" t="s">
        <v>110</v>
      </c>
      <c r="P68" s="6" t="n">
        <v>35000</v>
      </c>
      <c r="Q68" s="6" t="n">
        <v>119</v>
      </c>
      <c r="R68" s="9" t="n">
        <f aca="false">P68*Q68</f>
        <v>4165000</v>
      </c>
      <c r="S68" s="6" t="n">
        <v>1</v>
      </c>
      <c r="T68" s="10" t="s">
        <v>87</v>
      </c>
      <c r="U68" s="6" t="s">
        <v>31</v>
      </c>
      <c r="V68" s="8" t="s">
        <v>88</v>
      </c>
      <c r="W68" s="6" t="s">
        <v>41</v>
      </c>
      <c r="X68" s="6" t="n">
        <v>32</v>
      </c>
      <c r="Y68" s="6" t="n">
        <v>163</v>
      </c>
      <c r="Z68" s="6" t="s">
        <v>89</v>
      </c>
      <c r="AA68" s="6" t="s">
        <v>51</v>
      </c>
    </row>
    <row r="69" customFormat="false" ht="15" hidden="false" customHeight="false" outlineLevel="0" collapsed="false">
      <c r="A69" s="10" t="n">
        <v>68</v>
      </c>
      <c r="B69" s="7" t="n">
        <v>45097</v>
      </c>
      <c r="C69" s="10" t="n">
        <v>6</v>
      </c>
      <c r="D69" s="6" t="s">
        <v>72</v>
      </c>
      <c r="E69" s="8" t="s">
        <v>73</v>
      </c>
      <c r="F69" s="8" t="n">
        <v>3168765432</v>
      </c>
      <c r="G69" s="10" t="s">
        <v>126</v>
      </c>
      <c r="H69" s="10" t="s">
        <v>76</v>
      </c>
      <c r="I69" s="6" t="s">
        <v>32</v>
      </c>
      <c r="J69" s="10" t="n">
        <v>108</v>
      </c>
      <c r="K69" s="10" t="s">
        <v>82</v>
      </c>
      <c r="L69" s="6" t="s">
        <v>83</v>
      </c>
      <c r="M69" s="10" t="s">
        <v>84</v>
      </c>
      <c r="N69" s="10" t="s">
        <v>85</v>
      </c>
      <c r="O69" s="10" t="s">
        <v>86</v>
      </c>
      <c r="P69" s="10" t="n">
        <v>28000</v>
      </c>
      <c r="Q69" s="10" t="n">
        <v>11</v>
      </c>
      <c r="R69" s="9" t="n">
        <f aca="false">P69*Q69</f>
        <v>308000</v>
      </c>
      <c r="S69" s="10" t="n">
        <v>2</v>
      </c>
      <c r="T69" s="6" t="s">
        <v>38</v>
      </c>
      <c r="U69" s="10" t="s">
        <v>39</v>
      </c>
      <c r="V69" s="8" t="s">
        <v>40</v>
      </c>
      <c r="W69" s="6" t="s">
        <v>41</v>
      </c>
      <c r="X69" s="10" t="n">
        <v>7</v>
      </c>
      <c r="Y69" s="10" t="n">
        <v>88</v>
      </c>
      <c r="Z69" s="6" t="s">
        <v>42</v>
      </c>
      <c r="AA69" s="8" t="s">
        <v>90</v>
      </c>
    </row>
    <row r="70" customFormat="false" ht="15" hidden="false" customHeight="false" outlineLevel="0" collapsed="false">
      <c r="A70" s="6" t="n">
        <v>69</v>
      </c>
      <c r="B70" s="12" t="n">
        <v>45071</v>
      </c>
      <c r="C70" s="6" t="n">
        <v>2</v>
      </c>
      <c r="D70" s="10" t="s">
        <v>58</v>
      </c>
      <c r="E70" s="8" t="s">
        <v>59</v>
      </c>
      <c r="F70" s="10" t="s">
        <v>91</v>
      </c>
      <c r="G70" s="6" t="s">
        <v>60</v>
      </c>
      <c r="H70" s="6" t="s">
        <v>61</v>
      </c>
      <c r="I70" s="6" t="s">
        <v>32</v>
      </c>
      <c r="J70" s="6" t="n">
        <v>103</v>
      </c>
      <c r="K70" s="6" t="s">
        <v>62</v>
      </c>
      <c r="L70" s="10" t="s">
        <v>63</v>
      </c>
      <c r="M70" s="10" t="s">
        <v>64</v>
      </c>
      <c r="N70" s="6" t="s">
        <v>124</v>
      </c>
      <c r="O70" s="10" t="s">
        <v>66</v>
      </c>
      <c r="P70" s="6" t="n">
        <v>8900</v>
      </c>
      <c r="Q70" s="6" t="n">
        <v>126</v>
      </c>
      <c r="R70" s="9" t="n">
        <f aca="false">P70*Q70</f>
        <v>1121400</v>
      </c>
      <c r="S70" s="6" t="n">
        <v>3</v>
      </c>
      <c r="T70" s="8" t="s">
        <v>67</v>
      </c>
      <c r="U70" s="6" t="s">
        <v>68</v>
      </c>
      <c r="V70" s="8" t="s">
        <v>69</v>
      </c>
      <c r="W70" s="10" t="s">
        <v>57</v>
      </c>
      <c r="X70" s="6" t="n">
        <v>103</v>
      </c>
      <c r="Y70" s="6" t="n">
        <v>399</v>
      </c>
      <c r="Z70" s="10" t="s">
        <v>70</v>
      </c>
      <c r="AA70" s="6" t="s">
        <v>71</v>
      </c>
    </row>
    <row r="71" customFormat="false" ht="15" hidden="false" customHeight="false" outlineLevel="0" collapsed="false">
      <c r="A71" s="10" t="n">
        <v>70</v>
      </c>
      <c r="B71" s="11" t="n">
        <v>45314</v>
      </c>
      <c r="C71" s="10" t="n">
        <v>6</v>
      </c>
      <c r="D71" s="6" t="s">
        <v>72</v>
      </c>
      <c r="E71" s="8" t="s">
        <v>73</v>
      </c>
      <c r="F71" s="8" t="n">
        <v>3168765432</v>
      </c>
      <c r="G71" s="10" t="s">
        <v>75</v>
      </c>
      <c r="H71" s="10" t="s">
        <v>76</v>
      </c>
      <c r="I71" s="6" t="s">
        <v>32</v>
      </c>
      <c r="J71" s="10" t="n">
        <v>106</v>
      </c>
      <c r="K71" s="6" t="s">
        <v>77</v>
      </c>
      <c r="L71" s="6" t="s">
        <v>78</v>
      </c>
      <c r="M71" s="6" t="s">
        <v>79</v>
      </c>
      <c r="N71" s="10" t="s">
        <v>135</v>
      </c>
      <c r="O71" s="6" t="s">
        <v>66</v>
      </c>
      <c r="P71" s="10" t="n">
        <v>22000</v>
      </c>
      <c r="Q71" s="10" t="n">
        <v>153</v>
      </c>
      <c r="R71" s="9" t="n">
        <f aca="false">P71*Q71</f>
        <v>3366000</v>
      </c>
      <c r="S71" s="10" t="n">
        <v>3</v>
      </c>
      <c r="T71" s="8" t="s">
        <v>67</v>
      </c>
      <c r="U71" s="6" t="s">
        <v>68</v>
      </c>
      <c r="V71" s="8" t="s">
        <v>69</v>
      </c>
      <c r="W71" s="6" t="s">
        <v>41</v>
      </c>
      <c r="X71" s="10" t="n">
        <v>100</v>
      </c>
      <c r="Y71" s="10" t="n">
        <v>70</v>
      </c>
      <c r="Z71" s="10" t="s">
        <v>70</v>
      </c>
      <c r="AA71" s="10" t="s">
        <v>112</v>
      </c>
    </row>
    <row r="72" customFormat="false" ht="15" hidden="false" customHeight="false" outlineLevel="0" collapsed="false">
      <c r="A72" s="6" t="n">
        <v>71</v>
      </c>
      <c r="B72" s="7" t="n">
        <v>45306</v>
      </c>
      <c r="C72" s="6" t="n">
        <v>4</v>
      </c>
      <c r="D72" s="10" t="s">
        <v>43</v>
      </c>
      <c r="E72" s="8" t="s">
        <v>44</v>
      </c>
      <c r="F72" s="6" t="s">
        <v>45</v>
      </c>
      <c r="G72" s="6" t="s">
        <v>46</v>
      </c>
      <c r="H72" s="10" t="s">
        <v>39</v>
      </c>
      <c r="I72" s="6" t="s">
        <v>32</v>
      </c>
      <c r="J72" s="6" t="n">
        <v>102</v>
      </c>
      <c r="K72" s="6" t="s">
        <v>127</v>
      </c>
      <c r="L72" s="6" t="s">
        <v>128</v>
      </c>
      <c r="M72" s="10" t="s">
        <v>129</v>
      </c>
      <c r="N72" s="10" t="s">
        <v>130</v>
      </c>
      <c r="O72" s="10" t="s">
        <v>66</v>
      </c>
      <c r="P72" s="6" t="n">
        <v>4600</v>
      </c>
      <c r="Q72" s="6" t="n">
        <v>177</v>
      </c>
      <c r="R72" s="9" t="n">
        <f aca="false">P72*Q72</f>
        <v>814200</v>
      </c>
      <c r="S72" s="6" t="n">
        <v>4</v>
      </c>
      <c r="T72" s="6" t="s">
        <v>93</v>
      </c>
      <c r="U72" s="10" t="s">
        <v>94</v>
      </c>
      <c r="V72" s="8" t="s">
        <v>95</v>
      </c>
      <c r="W72" s="10" t="s">
        <v>57</v>
      </c>
      <c r="X72" s="6" t="n">
        <v>121</v>
      </c>
      <c r="Y72" s="6" t="n">
        <v>159</v>
      </c>
      <c r="Z72" s="6" t="s">
        <v>96</v>
      </c>
      <c r="AA72" s="6" t="s">
        <v>102</v>
      </c>
    </row>
    <row r="73" customFormat="false" ht="15" hidden="false" customHeight="false" outlineLevel="0" collapsed="false">
      <c r="A73" s="10" t="n">
        <v>72</v>
      </c>
      <c r="B73" s="13"/>
      <c r="C73" s="10" t="n">
        <v>2</v>
      </c>
      <c r="D73" s="10" t="s">
        <v>58</v>
      </c>
      <c r="E73" s="8" t="s">
        <v>59</v>
      </c>
      <c r="F73" s="10" t="s">
        <v>91</v>
      </c>
      <c r="G73" s="10" t="s">
        <v>123</v>
      </c>
      <c r="H73" s="6" t="s">
        <v>61</v>
      </c>
      <c r="I73" s="6" t="s">
        <v>32</v>
      </c>
      <c r="J73" s="10" t="n">
        <v>103</v>
      </c>
      <c r="K73" s="6" t="s">
        <v>62</v>
      </c>
      <c r="L73" s="10" t="s">
        <v>63</v>
      </c>
      <c r="M73" s="10" t="s">
        <v>64</v>
      </c>
      <c r="N73" s="10" t="s">
        <v>65</v>
      </c>
      <c r="O73" s="10" t="s">
        <v>66</v>
      </c>
      <c r="P73" s="10" t="n">
        <v>9000</v>
      </c>
      <c r="Q73" s="10" t="n">
        <v>80</v>
      </c>
      <c r="R73" s="9" t="n">
        <f aca="false">P73*Q73</f>
        <v>720000</v>
      </c>
      <c r="S73" s="10" t="n">
        <v>3</v>
      </c>
      <c r="T73" s="8" t="s">
        <v>67</v>
      </c>
      <c r="U73" s="6" t="s">
        <v>68</v>
      </c>
      <c r="V73" s="8" t="s">
        <v>69</v>
      </c>
      <c r="W73" s="6" t="s">
        <v>41</v>
      </c>
      <c r="X73" s="10" t="n">
        <v>65</v>
      </c>
      <c r="Y73" s="10" t="n">
        <v>197</v>
      </c>
      <c r="Z73" s="10" t="s">
        <v>70</v>
      </c>
      <c r="AA73" s="9"/>
    </row>
    <row r="74" customFormat="false" ht="15" hidden="false" customHeight="false" outlineLevel="0" collapsed="false">
      <c r="A74" s="6" t="n">
        <v>73</v>
      </c>
      <c r="B74" s="12" t="n">
        <v>45106</v>
      </c>
      <c r="C74" s="6" t="n">
        <v>3</v>
      </c>
      <c r="D74" s="6" t="s">
        <v>116</v>
      </c>
      <c r="E74" s="8" t="s">
        <v>117</v>
      </c>
      <c r="F74" s="10" t="s">
        <v>118</v>
      </c>
      <c r="G74" s="6" t="s">
        <v>119</v>
      </c>
      <c r="H74" s="6" t="s">
        <v>68</v>
      </c>
      <c r="I74" s="6" t="s">
        <v>32</v>
      </c>
      <c r="J74" s="6" t="n">
        <v>104</v>
      </c>
      <c r="K74" s="8" t="s">
        <v>47</v>
      </c>
      <c r="L74" s="8" t="s">
        <v>48</v>
      </c>
      <c r="M74" s="10" t="s">
        <v>105</v>
      </c>
      <c r="N74" s="6" t="s">
        <v>111</v>
      </c>
      <c r="O74" s="6" t="s">
        <v>37</v>
      </c>
      <c r="P74" s="6" t="n">
        <v>15000</v>
      </c>
      <c r="Q74" s="6" t="n">
        <v>110</v>
      </c>
      <c r="R74" s="9" t="n">
        <f aca="false">P74*Q74</f>
        <v>1650000</v>
      </c>
      <c r="S74" s="6" t="n">
        <v>1</v>
      </c>
      <c r="T74" s="10" t="s">
        <v>87</v>
      </c>
      <c r="U74" s="6" t="s">
        <v>31</v>
      </c>
      <c r="V74" s="8" t="s">
        <v>88</v>
      </c>
      <c r="W74" s="6" t="s">
        <v>41</v>
      </c>
      <c r="X74" s="6" t="n">
        <v>42</v>
      </c>
      <c r="Y74" s="6" t="n">
        <v>338</v>
      </c>
      <c r="Z74" s="6" t="s">
        <v>89</v>
      </c>
      <c r="AA74" s="6" t="s">
        <v>125</v>
      </c>
    </row>
    <row r="75" customFormat="false" ht="15" hidden="false" customHeight="false" outlineLevel="0" collapsed="false">
      <c r="A75" s="10" t="n">
        <v>74</v>
      </c>
      <c r="B75" s="13"/>
      <c r="C75" s="10" t="n">
        <v>4</v>
      </c>
      <c r="D75" s="10" t="s">
        <v>43</v>
      </c>
      <c r="E75" s="8" t="s">
        <v>44</v>
      </c>
      <c r="F75" s="6" t="s">
        <v>45</v>
      </c>
      <c r="G75" s="10" t="s">
        <v>100</v>
      </c>
      <c r="H75" s="10" t="s">
        <v>39</v>
      </c>
      <c r="I75" s="6" t="s">
        <v>32</v>
      </c>
      <c r="J75" s="10" t="n">
        <v>102</v>
      </c>
      <c r="K75" s="6" t="s">
        <v>127</v>
      </c>
      <c r="L75" s="6" t="s">
        <v>128</v>
      </c>
      <c r="M75" s="10" t="s">
        <v>129</v>
      </c>
      <c r="N75" s="10" t="s">
        <v>130</v>
      </c>
      <c r="O75" s="10" t="s">
        <v>66</v>
      </c>
      <c r="P75" s="10" t="n">
        <v>4550</v>
      </c>
      <c r="Q75" s="10" t="n">
        <v>70</v>
      </c>
      <c r="R75" s="9" t="n">
        <f aca="false">P75*Q75</f>
        <v>318500</v>
      </c>
      <c r="S75" s="10" t="n">
        <v>1</v>
      </c>
      <c r="T75" s="10" t="s">
        <v>87</v>
      </c>
      <c r="U75" s="6" t="s">
        <v>31</v>
      </c>
      <c r="V75" s="8" t="s">
        <v>88</v>
      </c>
      <c r="W75" s="6" t="s">
        <v>41</v>
      </c>
      <c r="X75" s="10" t="n">
        <v>35</v>
      </c>
      <c r="Y75" s="10" t="n">
        <v>255</v>
      </c>
      <c r="Z75" s="6" t="s">
        <v>89</v>
      </c>
      <c r="AA75" s="10" t="s">
        <v>51</v>
      </c>
    </row>
    <row r="76" customFormat="false" ht="15" hidden="false" customHeight="false" outlineLevel="0" collapsed="false">
      <c r="A76" s="6" t="n">
        <v>75</v>
      </c>
      <c r="B76" s="7" t="n">
        <v>45376</v>
      </c>
      <c r="C76" s="6" t="n">
        <v>6</v>
      </c>
      <c r="D76" s="6" t="s">
        <v>72</v>
      </c>
      <c r="E76" s="8" t="s">
        <v>73</v>
      </c>
      <c r="F76" s="8" t="n">
        <v>3168765432</v>
      </c>
      <c r="G76" s="6" t="s">
        <v>126</v>
      </c>
      <c r="H76" s="10" t="s">
        <v>76</v>
      </c>
      <c r="I76" s="6" t="s">
        <v>32</v>
      </c>
      <c r="J76" s="6" t="n">
        <v>103</v>
      </c>
      <c r="K76" s="6" t="s">
        <v>62</v>
      </c>
      <c r="L76" s="10" t="s">
        <v>63</v>
      </c>
      <c r="M76" s="10" t="s">
        <v>64</v>
      </c>
      <c r="N76" s="10" t="s">
        <v>65</v>
      </c>
      <c r="O76" s="6" t="s">
        <v>120</v>
      </c>
      <c r="P76" s="10" t="n">
        <v>8900</v>
      </c>
      <c r="Q76" s="6" t="n">
        <v>13</v>
      </c>
      <c r="R76" s="9" t="n">
        <f aca="false">P76*Q76</f>
        <v>115700</v>
      </c>
      <c r="S76" s="6" t="n">
        <v>3</v>
      </c>
      <c r="T76" s="8" t="s">
        <v>67</v>
      </c>
      <c r="U76" s="6" t="s">
        <v>68</v>
      </c>
      <c r="V76" s="8" t="s">
        <v>69</v>
      </c>
      <c r="W76" s="6" t="s">
        <v>41</v>
      </c>
      <c r="X76" s="6" t="n">
        <v>2</v>
      </c>
      <c r="Y76" s="6" t="n">
        <v>93</v>
      </c>
      <c r="Z76" s="10" t="s">
        <v>70</v>
      </c>
      <c r="AA76" s="6" t="s">
        <v>71</v>
      </c>
    </row>
    <row r="77" customFormat="false" ht="15" hidden="false" customHeight="false" outlineLevel="0" collapsed="false">
      <c r="A77" s="10" t="n">
        <v>76</v>
      </c>
      <c r="B77" s="7" t="n">
        <v>45166</v>
      </c>
      <c r="C77" s="10" t="n">
        <v>1</v>
      </c>
      <c r="D77" s="6" t="s">
        <v>52</v>
      </c>
      <c r="E77" s="8" t="s">
        <v>53</v>
      </c>
      <c r="F77" s="6" t="s">
        <v>54</v>
      </c>
      <c r="G77" s="10" t="s">
        <v>55</v>
      </c>
      <c r="H77" s="6" t="s">
        <v>31</v>
      </c>
      <c r="I77" s="6" t="s">
        <v>32</v>
      </c>
      <c r="J77" s="10" t="n">
        <v>104</v>
      </c>
      <c r="K77" s="8" t="s">
        <v>47</v>
      </c>
      <c r="L77" s="8" t="s">
        <v>48</v>
      </c>
      <c r="M77" s="10" t="s">
        <v>49</v>
      </c>
      <c r="N77" s="6" t="s">
        <v>111</v>
      </c>
      <c r="O77" s="6" t="s">
        <v>37</v>
      </c>
      <c r="P77" s="10" t="n">
        <v>15000</v>
      </c>
      <c r="Q77" s="10" t="n">
        <v>100</v>
      </c>
      <c r="R77" s="9" t="n">
        <f aca="false">P77*Q77</f>
        <v>1500000</v>
      </c>
      <c r="S77" s="10" t="n">
        <v>4</v>
      </c>
      <c r="T77" s="6" t="s">
        <v>93</v>
      </c>
      <c r="U77" s="10" t="s">
        <v>94</v>
      </c>
      <c r="V77" s="8" t="s">
        <v>95</v>
      </c>
      <c r="W77" s="6" t="s">
        <v>41</v>
      </c>
      <c r="X77" s="10" t="n">
        <v>46</v>
      </c>
      <c r="Y77" s="10" t="n">
        <v>142</v>
      </c>
      <c r="Z77" s="6" t="s">
        <v>96</v>
      </c>
      <c r="AA77" s="10" t="s">
        <v>102</v>
      </c>
    </row>
    <row r="78" customFormat="false" ht="15" hidden="false" customHeight="false" outlineLevel="0" collapsed="false">
      <c r="A78" s="6" t="n">
        <v>77</v>
      </c>
      <c r="B78" s="12" t="n">
        <v>45051</v>
      </c>
      <c r="C78" s="6" t="n">
        <v>4</v>
      </c>
      <c r="D78" s="10" t="s">
        <v>43</v>
      </c>
      <c r="E78" s="8" t="s">
        <v>44</v>
      </c>
      <c r="F78" s="6" t="s">
        <v>45</v>
      </c>
      <c r="G78" s="6" t="s">
        <v>100</v>
      </c>
      <c r="H78" s="10" t="s">
        <v>39</v>
      </c>
      <c r="I78" s="6" t="s">
        <v>32</v>
      </c>
      <c r="J78" s="6" t="n">
        <v>103</v>
      </c>
      <c r="K78" s="6" t="s">
        <v>62</v>
      </c>
      <c r="L78" s="10" t="s">
        <v>63</v>
      </c>
      <c r="M78" s="10" t="s">
        <v>64</v>
      </c>
      <c r="N78" s="6" t="s">
        <v>124</v>
      </c>
      <c r="O78" s="10" t="s">
        <v>66</v>
      </c>
      <c r="P78" s="6" t="n">
        <v>8900</v>
      </c>
      <c r="Q78" s="6" t="n">
        <v>175</v>
      </c>
      <c r="R78" s="9" t="n">
        <f aca="false">P78*Q78</f>
        <v>1557500</v>
      </c>
      <c r="S78" s="6" t="n">
        <v>3</v>
      </c>
      <c r="T78" s="8" t="s">
        <v>67</v>
      </c>
      <c r="U78" s="6" t="s">
        <v>68</v>
      </c>
      <c r="V78" s="8" t="s">
        <v>69</v>
      </c>
      <c r="W78" s="6" t="s">
        <v>41</v>
      </c>
      <c r="X78" s="6" t="n">
        <v>95</v>
      </c>
      <c r="Y78" s="6" t="n">
        <v>55</v>
      </c>
      <c r="Z78" s="10" t="s">
        <v>70</v>
      </c>
      <c r="AA78" s="6" t="s">
        <v>112</v>
      </c>
    </row>
    <row r="79" customFormat="false" ht="15" hidden="false" customHeight="false" outlineLevel="0" collapsed="false">
      <c r="A79" s="10" t="n">
        <v>78</v>
      </c>
      <c r="B79" s="7" t="n">
        <v>45254</v>
      </c>
      <c r="C79" s="10" t="n">
        <v>5</v>
      </c>
      <c r="D79" s="6" t="s">
        <v>27</v>
      </c>
      <c r="E79" s="8" t="s">
        <v>28</v>
      </c>
      <c r="F79" s="6" t="s">
        <v>29</v>
      </c>
      <c r="G79" s="10" t="s">
        <v>30</v>
      </c>
      <c r="H79" s="6" t="s">
        <v>31</v>
      </c>
      <c r="I79" s="6" t="s">
        <v>32</v>
      </c>
      <c r="J79" s="10" t="n">
        <v>102</v>
      </c>
      <c r="K79" s="6" t="s">
        <v>127</v>
      </c>
      <c r="L79" s="6" t="s">
        <v>128</v>
      </c>
      <c r="M79" s="10" t="s">
        <v>129</v>
      </c>
      <c r="N79" s="6" t="s">
        <v>132</v>
      </c>
      <c r="O79" s="10" t="s">
        <v>66</v>
      </c>
      <c r="P79" s="10" t="n">
        <v>4600</v>
      </c>
      <c r="Q79" s="10" t="n">
        <v>106</v>
      </c>
      <c r="R79" s="9" t="n">
        <f aca="false">P79*Q79</f>
        <v>487600</v>
      </c>
      <c r="S79" s="10" t="n">
        <v>1</v>
      </c>
      <c r="T79" s="10" t="s">
        <v>87</v>
      </c>
      <c r="U79" s="6" t="s">
        <v>31</v>
      </c>
      <c r="V79" s="8" t="s">
        <v>88</v>
      </c>
      <c r="W79" s="10" t="s">
        <v>57</v>
      </c>
      <c r="X79" s="10" t="n">
        <v>90</v>
      </c>
      <c r="Y79" s="10" t="n">
        <v>465</v>
      </c>
      <c r="Z79" s="6" t="s">
        <v>89</v>
      </c>
      <c r="AA79" s="10" t="s">
        <v>71</v>
      </c>
    </row>
    <row r="80" customFormat="false" ht="15" hidden="false" customHeight="false" outlineLevel="0" collapsed="false">
      <c r="A80" s="6" t="n">
        <v>79</v>
      </c>
      <c r="B80" s="7" t="n">
        <v>45118</v>
      </c>
      <c r="C80" s="6" t="n">
        <v>2</v>
      </c>
      <c r="D80" s="10" t="s">
        <v>58</v>
      </c>
      <c r="E80" s="8" t="s">
        <v>59</v>
      </c>
      <c r="F80" s="10" t="s">
        <v>91</v>
      </c>
      <c r="G80" s="6" t="s">
        <v>92</v>
      </c>
      <c r="H80" s="6" t="s">
        <v>61</v>
      </c>
      <c r="I80" s="6" t="s">
        <v>32</v>
      </c>
      <c r="J80" s="6" t="n">
        <v>106</v>
      </c>
      <c r="K80" s="6" t="s">
        <v>77</v>
      </c>
      <c r="L80" s="6" t="s">
        <v>78</v>
      </c>
      <c r="M80" s="10" t="s">
        <v>134</v>
      </c>
      <c r="N80" s="6" t="s">
        <v>80</v>
      </c>
      <c r="O80" s="6" t="s">
        <v>66</v>
      </c>
      <c r="P80" s="6" t="n">
        <v>22500</v>
      </c>
      <c r="Q80" s="6" t="n">
        <v>189</v>
      </c>
      <c r="R80" s="9" t="n">
        <f aca="false">P80*Q80</f>
        <v>4252500</v>
      </c>
      <c r="S80" s="6" t="n">
        <v>1</v>
      </c>
      <c r="T80" s="10" t="s">
        <v>87</v>
      </c>
      <c r="U80" s="6" t="s">
        <v>31</v>
      </c>
      <c r="V80" s="8" t="s">
        <v>88</v>
      </c>
      <c r="W80" s="10" t="s">
        <v>57</v>
      </c>
      <c r="X80" s="6" t="n">
        <v>117</v>
      </c>
      <c r="Y80" s="6" t="n">
        <v>248</v>
      </c>
      <c r="Z80" s="6" t="s">
        <v>89</v>
      </c>
      <c r="AA80" s="6" t="s">
        <v>112</v>
      </c>
    </row>
    <row r="81" customFormat="false" ht="15" hidden="false" customHeight="false" outlineLevel="0" collapsed="false">
      <c r="A81" s="10" t="n">
        <v>80</v>
      </c>
      <c r="B81" s="7" t="n">
        <v>45266</v>
      </c>
      <c r="C81" s="10" t="n">
        <v>6</v>
      </c>
      <c r="D81" s="6" t="s">
        <v>72</v>
      </c>
      <c r="E81" s="8" t="s">
        <v>73</v>
      </c>
      <c r="F81" s="8" t="n">
        <v>3168765432</v>
      </c>
      <c r="G81" s="10" t="s">
        <v>75</v>
      </c>
      <c r="H81" s="10" t="s">
        <v>76</v>
      </c>
      <c r="I81" s="6" t="s">
        <v>32</v>
      </c>
      <c r="J81" s="10" t="n">
        <v>105</v>
      </c>
      <c r="K81" s="10" t="s">
        <v>107</v>
      </c>
      <c r="L81" s="10" t="s">
        <v>108</v>
      </c>
      <c r="M81" s="10" t="s">
        <v>109</v>
      </c>
      <c r="N81" s="10" t="s">
        <v>109</v>
      </c>
      <c r="O81" s="6" t="s">
        <v>110</v>
      </c>
      <c r="P81" s="10" t="n">
        <v>34000</v>
      </c>
      <c r="Q81" s="10" t="n">
        <v>120</v>
      </c>
      <c r="R81" s="9" t="n">
        <f aca="false">P81*Q81</f>
        <v>4080000</v>
      </c>
      <c r="S81" s="10" t="n">
        <v>2</v>
      </c>
      <c r="T81" s="6" t="s">
        <v>38</v>
      </c>
      <c r="U81" s="10" t="s">
        <v>39</v>
      </c>
      <c r="V81" s="8" t="s">
        <v>40</v>
      </c>
      <c r="W81" s="10" t="s">
        <v>57</v>
      </c>
      <c r="X81" s="10" t="n">
        <v>115</v>
      </c>
      <c r="Y81" s="10" t="n">
        <v>236</v>
      </c>
      <c r="Z81" s="6" t="s">
        <v>42</v>
      </c>
      <c r="AA81" s="9"/>
    </row>
    <row r="82" customFormat="false" ht="15" hidden="false" customHeight="false" outlineLevel="0" collapsed="false">
      <c r="A82" s="6" t="n">
        <v>6</v>
      </c>
      <c r="B82" s="7" t="n">
        <v>45460</v>
      </c>
      <c r="C82" s="6" t="n">
        <v>5</v>
      </c>
      <c r="D82" s="6" t="s">
        <v>27</v>
      </c>
      <c r="E82" s="8" t="s">
        <v>28</v>
      </c>
      <c r="F82" s="6" t="s">
        <v>29</v>
      </c>
      <c r="G82" s="6" t="s">
        <v>81</v>
      </c>
      <c r="H82" s="6" t="s">
        <v>31</v>
      </c>
      <c r="I82" s="6" t="s">
        <v>32</v>
      </c>
      <c r="J82" s="6" t="n">
        <v>108</v>
      </c>
      <c r="K82" s="10" t="s">
        <v>82</v>
      </c>
      <c r="L82" s="6" t="s">
        <v>83</v>
      </c>
      <c r="M82" s="10" t="s">
        <v>84</v>
      </c>
      <c r="N82" s="10" t="s">
        <v>85</v>
      </c>
      <c r="O82" s="10" t="s">
        <v>86</v>
      </c>
      <c r="P82" s="6" t="n">
        <v>27000</v>
      </c>
      <c r="Q82" s="6" t="n">
        <v>184</v>
      </c>
      <c r="R82" s="9" t="n">
        <f aca="false">P82*Q82</f>
        <v>4968000</v>
      </c>
      <c r="S82" s="6" t="n">
        <v>1</v>
      </c>
      <c r="T82" s="10" t="s">
        <v>87</v>
      </c>
      <c r="U82" s="6" t="s">
        <v>31</v>
      </c>
      <c r="V82" s="8" t="s">
        <v>88</v>
      </c>
      <c r="W82" s="6" t="s">
        <v>41</v>
      </c>
      <c r="X82" s="6" t="n">
        <v>138</v>
      </c>
      <c r="Y82" s="6" t="n">
        <v>36</v>
      </c>
      <c r="Z82" s="6" t="s">
        <v>89</v>
      </c>
      <c r="AA82" s="8" t="s">
        <v>90</v>
      </c>
    </row>
    <row r="83" customFormat="false" ht="15" hidden="false" customHeight="false" outlineLevel="0" collapsed="false">
      <c r="A83" s="10" t="n">
        <v>22</v>
      </c>
      <c r="B83" s="13"/>
      <c r="C83" s="10" t="n">
        <v>2</v>
      </c>
      <c r="D83" s="10" t="s">
        <v>58</v>
      </c>
      <c r="E83" s="8" t="s">
        <v>59</v>
      </c>
      <c r="F83" s="10" t="s">
        <v>91</v>
      </c>
      <c r="G83" s="10" t="s">
        <v>123</v>
      </c>
      <c r="H83" s="6" t="s">
        <v>61</v>
      </c>
      <c r="I83" s="6" t="s">
        <v>32</v>
      </c>
      <c r="J83" s="10" t="n">
        <v>106</v>
      </c>
      <c r="K83" s="6" t="s">
        <v>77</v>
      </c>
      <c r="L83" s="6" t="s">
        <v>78</v>
      </c>
      <c r="M83" s="6" t="s">
        <v>79</v>
      </c>
      <c r="N83" s="6" t="s">
        <v>80</v>
      </c>
      <c r="O83" s="10" t="s">
        <v>120</v>
      </c>
      <c r="P83" s="10" t="n">
        <v>22000</v>
      </c>
      <c r="Q83" s="10" t="n">
        <v>70</v>
      </c>
      <c r="R83" s="9" t="n">
        <f aca="false">P83*Q83</f>
        <v>1540000</v>
      </c>
      <c r="S83" s="10" t="n">
        <v>4</v>
      </c>
      <c r="T83" s="6" t="s">
        <v>93</v>
      </c>
      <c r="U83" s="10" t="s">
        <v>94</v>
      </c>
      <c r="V83" s="8" t="s">
        <v>95</v>
      </c>
      <c r="W83" s="6" t="s">
        <v>41</v>
      </c>
      <c r="X83" s="10" t="n">
        <v>43</v>
      </c>
      <c r="Y83" s="10" t="n">
        <v>360</v>
      </c>
      <c r="Z83" s="6" t="s">
        <v>96</v>
      </c>
      <c r="AA83" s="10" t="s">
        <v>51</v>
      </c>
    </row>
    <row r="84" customFormat="false" ht="15" hidden="false" customHeight="false" outlineLevel="0" collapsed="false">
      <c r="A84" s="6" t="n">
        <v>3</v>
      </c>
      <c r="B84" s="7" t="n">
        <v>45203</v>
      </c>
      <c r="C84" s="6" t="n">
        <v>1</v>
      </c>
      <c r="D84" s="6" t="s">
        <v>52</v>
      </c>
      <c r="E84" s="8" t="s">
        <v>53</v>
      </c>
      <c r="F84" s="6" t="s">
        <v>54</v>
      </c>
      <c r="G84" s="6" t="s">
        <v>55</v>
      </c>
      <c r="H84" s="6" t="s">
        <v>31</v>
      </c>
      <c r="I84" s="6" t="s">
        <v>32</v>
      </c>
      <c r="J84" s="6" t="n">
        <v>107</v>
      </c>
      <c r="K84" s="6" t="s">
        <v>33</v>
      </c>
      <c r="L84" s="6" t="s">
        <v>34</v>
      </c>
      <c r="M84" s="6" t="s">
        <v>35</v>
      </c>
      <c r="N84" s="10" t="s">
        <v>56</v>
      </c>
      <c r="O84" s="6" t="s">
        <v>37</v>
      </c>
      <c r="P84" s="6" t="n">
        <v>8500</v>
      </c>
      <c r="Q84" s="6" t="n">
        <v>136</v>
      </c>
      <c r="R84" s="9" t="n">
        <f aca="false">P84*Q84</f>
        <v>1156000</v>
      </c>
      <c r="S84" s="6" t="n">
        <v>2</v>
      </c>
      <c r="T84" s="6" t="s">
        <v>38</v>
      </c>
      <c r="U84" s="10" t="s">
        <v>39</v>
      </c>
      <c r="V84" s="8" t="s">
        <v>40</v>
      </c>
      <c r="W84" s="10" t="s">
        <v>57</v>
      </c>
      <c r="X84" s="6" t="n">
        <v>26</v>
      </c>
      <c r="Y84" s="6" t="n">
        <v>18</v>
      </c>
      <c r="Z84" s="6" t="s">
        <v>42</v>
      </c>
      <c r="AA84" s="9"/>
    </row>
    <row r="85" customFormat="false" ht="15" hidden="false" customHeight="false" outlineLevel="0" collapsed="false">
      <c r="A85" s="10" t="n">
        <v>28</v>
      </c>
      <c r="B85" s="7" t="n">
        <v>45181</v>
      </c>
      <c r="C85" s="10" t="n">
        <v>4</v>
      </c>
      <c r="D85" s="10" t="s">
        <v>43</v>
      </c>
      <c r="E85" s="8" t="s">
        <v>44</v>
      </c>
      <c r="F85" s="6" t="s">
        <v>45</v>
      </c>
      <c r="G85" s="10" t="s">
        <v>46</v>
      </c>
      <c r="H85" s="10" t="s">
        <v>39</v>
      </c>
      <c r="I85" s="6" t="s">
        <v>32</v>
      </c>
      <c r="J85" s="10" t="n">
        <v>105</v>
      </c>
      <c r="K85" s="10" t="s">
        <v>107</v>
      </c>
      <c r="L85" s="10" t="s">
        <v>108</v>
      </c>
      <c r="M85" s="10" t="s">
        <v>109</v>
      </c>
      <c r="N85" s="10" t="s">
        <v>109</v>
      </c>
      <c r="O85" s="6" t="s">
        <v>110</v>
      </c>
      <c r="P85" s="10" t="n">
        <v>35500</v>
      </c>
      <c r="Q85" s="10" t="n">
        <v>40</v>
      </c>
      <c r="R85" s="9" t="n">
        <f aca="false">P85*Q85</f>
        <v>1420000</v>
      </c>
      <c r="S85" s="10" t="n">
        <v>4</v>
      </c>
      <c r="T85" s="6" t="s">
        <v>93</v>
      </c>
      <c r="U85" s="10" t="s">
        <v>94</v>
      </c>
      <c r="V85" s="8" t="s">
        <v>95</v>
      </c>
      <c r="W85" s="10" t="s">
        <v>57</v>
      </c>
      <c r="X85" s="10" t="n">
        <v>36</v>
      </c>
      <c r="Y85" s="10" t="n">
        <v>258</v>
      </c>
      <c r="Z85" s="6" t="s">
        <v>96</v>
      </c>
      <c r="AA85" s="9"/>
    </row>
    <row r="86" customFormat="false" ht="15" hidden="false" customHeight="false" outlineLevel="0" collapsed="false">
      <c r="A86" s="6" t="n">
        <v>22</v>
      </c>
      <c r="B86" s="13"/>
      <c r="C86" s="6" t="n">
        <v>2</v>
      </c>
      <c r="D86" s="10" t="s">
        <v>58</v>
      </c>
      <c r="E86" s="8" t="s">
        <v>59</v>
      </c>
      <c r="F86" s="10" t="s">
        <v>91</v>
      </c>
      <c r="G86" s="6" t="s">
        <v>123</v>
      </c>
      <c r="H86" s="6" t="s">
        <v>61</v>
      </c>
      <c r="I86" s="6" t="s">
        <v>32</v>
      </c>
      <c r="J86" s="6" t="n">
        <v>106</v>
      </c>
      <c r="K86" s="6" t="s">
        <v>77</v>
      </c>
      <c r="L86" s="6" t="s">
        <v>78</v>
      </c>
      <c r="M86" s="6" t="s">
        <v>79</v>
      </c>
      <c r="N86" s="6" t="s">
        <v>80</v>
      </c>
      <c r="O86" s="6" t="s">
        <v>120</v>
      </c>
      <c r="P86" s="6" t="n">
        <v>22000</v>
      </c>
      <c r="Q86" s="6" t="n">
        <v>70</v>
      </c>
      <c r="R86" s="9" t="n">
        <f aca="false">P86*Q86</f>
        <v>1540000</v>
      </c>
      <c r="S86" s="6" t="n">
        <v>4</v>
      </c>
      <c r="T86" s="6" t="s">
        <v>93</v>
      </c>
      <c r="U86" s="10" t="s">
        <v>94</v>
      </c>
      <c r="V86" s="8" t="s">
        <v>95</v>
      </c>
      <c r="W86" s="6" t="s">
        <v>41</v>
      </c>
      <c r="X86" s="6" t="n">
        <v>43</v>
      </c>
      <c r="Y86" s="6" t="n">
        <v>360</v>
      </c>
      <c r="Z86" s="6" t="s">
        <v>96</v>
      </c>
      <c r="AA86" s="6" t="s">
        <v>51</v>
      </c>
    </row>
    <row r="87" customFormat="false" ht="15" hidden="false" customHeight="false" outlineLevel="0" collapsed="false">
      <c r="A87" s="10" t="n">
        <v>28</v>
      </c>
      <c r="B87" s="7" t="n">
        <v>45181</v>
      </c>
      <c r="C87" s="10" t="n">
        <v>4</v>
      </c>
      <c r="D87" s="10" t="s">
        <v>43</v>
      </c>
      <c r="E87" s="8" t="s">
        <v>44</v>
      </c>
      <c r="F87" s="6" t="s">
        <v>45</v>
      </c>
      <c r="G87" s="10" t="s">
        <v>46</v>
      </c>
      <c r="H87" s="10" t="s">
        <v>39</v>
      </c>
      <c r="I87" s="6" t="s">
        <v>32</v>
      </c>
      <c r="J87" s="10" t="n">
        <v>105</v>
      </c>
      <c r="K87" s="10" t="s">
        <v>107</v>
      </c>
      <c r="L87" s="10" t="s">
        <v>108</v>
      </c>
      <c r="M87" s="10" t="s">
        <v>109</v>
      </c>
      <c r="N87" s="10" t="s">
        <v>109</v>
      </c>
      <c r="O87" s="6" t="s">
        <v>110</v>
      </c>
      <c r="P87" s="10" t="n">
        <v>35500</v>
      </c>
      <c r="Q87" s="10" t="n">
        <v>40</v>
      </c>
      <c r="R87" s="9" t="n">
        <f aca="false">P87*Q87</f>
        <v>1420000</v>
      </c>
      <c r="S87" s="10" t="n">
        <v>4</v>
      </c>
      <c r="T87" s="6" t="s">
        <v>93</v>
      </c>
      <c r="U87" s="10" t="s">
        <v>94</v>
      </c>
      <c r="V87" s="8" t="s">
        <v>95</v>
      </c>
      <c r="W87" s="10" t="s">
        <v>57</v>
      </c>
      <c r="X87" s="10" t="n">
        <v>36</v>
      </c>
      <c r="Y87" s="10" t="n">
        <v>258</v>
      </c>
      <c r="Z87" s="6" t="s">
        <v>96</v>
      </c>
      <c r="AA87" s="9"/>
    </row>
  </sheetData>
  <autoFilter ref="A1:AA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35"/>
    <col collapsed="false" customWidth="true" hidden="false" outlineLevel="0" max="4" min="4" style="1" width="50"/>
  </cols>
  <sheetData>
    <row r="1" customFormat="false" ht="15" hidden="false" customHeight="false" outlineLevel="0" collapsed="false">
      <c r="A1" s="14" t="s">
        <v>136</v>
      </c>
      <c r="B1" s="14" t="s">
        <v>137</v>
      </c>
      <c r="C1" s="14" t="s">
        <v>138</v>
      </c>
      <c r="D1" s="14" t="s">
        <v>139</v>
      </c>
    </row>
    <row r="2" customFormat="false" ht="34.5" hidden="false" customHeight="true" outlineLevel="0" collapsed="false">
      <c r="A2" s="15" t="s">
        <v>140</v>
      </c>
      <c r="B2" s="15" t="s">
        <v>141</v>
      </c>
      <c r="C2" s="15" t="s">
        <v>3</v>
      </c>
      <c r="D2" s="15" t="s">
        <v>142</v>
      </c>
    </row>
    <row r="3" customFormat="false" ht="34.5" hidden="false" customHeight="true" outlineLevel="0" collapsed="false">
      <c r="A3" s="16" t="s">
        <v>143</v>
      </c>
      <c r="B3" s="16" t="s">
        <v>144</v>
      </c>
      <c r="C3" s="16" t="s">
        <v>145</v>
      </c>
      <c r="D3" s="16" t="s">
        <v>146</v>
      </c>
    </row>
    <row r="4" customFormat="false" ht="34.5" hidden="false" customHeight="true" outlineLevel="0" collapsed="false">
      <c r="A4" s="15" t="s">
        <v>147</v>
      </c>
      <c r="B4" s="15" t="s">
        <v>148</v>
      </c>
      <c r="C4" s="15" t="s">
        <v>1</v>
      </c>
      <c r="D4" s="15" t="s">
        <v>149</v>
      </c>
    </row>
    <row r="5" customFormat="false" ht="34.5" hidden="false" customHeight="true" outlineLevel="0" collapsed="false">
      <c r="A5" s="16" t="s">
        <v>150</v>
      </c>
      <c r="B5" s="16" t="s">
        <v>151</v>
      </c>
      <c r="C5" s="16" t="s">
        <v>152</v>
      </c>
      <c r="D5" s="16" t="s">
        <v>153</v>
      </c>
    </row>
    <row r="6" customFormat="false" ht="34.5" hidden="false" customHeight="true" outlineLevel="0" collapsed="false">
      <c r="A6" s="15" t="s">
        <v>154</v>
      </c>
      <c r="B6" s="15" t="s">
        <v>155</v>
      </c>
      <c r="C6" s="15" t="s">
        <v>17</v>
      </c>
      <c r="D6" s="15" t="s">
        <v>156</v>
      </c>
    </row>
    <row r="7" customFormat="false" ht="34.5" hidden="false" customHeight="true" outlineLevel="0" collapsed="false">
      <c r="A7" s="16" t="s">
        <v>157</v>
      </c>
      <c r="B7" s="16" t="s">
        <v>158</v>
      </c>
      <c r="C7" s="16" t="s">
        <v>14</v>
      </c>
      <c r="D7" s="16" t="s">
        <v>159</v>
      </c>
    </row>
    <row r="8" customFormat="false" ht="34.5" hidden="false" customHeight="true" outlineLevel="0" collapsed="false">
      <c r="A8" s="15" t="s">
        <v>160</v>
      </c>
      <c r="B8" s="15" t="s">
        <v>161</v>
      </c>
      <c r="C8" s="15" t="s">
        <v>10</v>
      </c>
      <c r="D8" s="15" t="s">
        <v>162</v>
      </c>
    </row>
    <row r="9" customFormat="false" ht="34.5" hidden="false" customHeight="true" outlineLevel="0" collapsed="false">
      <c r="A9" s="16" t="s">
        <v>163</v>
      </c>
      <c r="B9" s="16" t="s">
        <v>164</v>
      </c>
      <c r="C9" s="16" t="s">
        <v>12</v>
      </c>
      <c r="D9" s="16" t="s">
        <v>165</v>
      </c>
    </row>
    <row r="10" customFormat="false" ht="34.5" hidden="false" customHeight="true" outlineLevel="0" collapsed="false">
      <c r="A10" s="15" t="s">
        <v>166</v>
      </c>
      <c r="B10" s="15" t="s">
        <v>167</v>
      </c>
      <c r="C10" s="15" t="s">
        <v>22</v>
      </c>
      <c r="D10" s="15" t="s">
        <v>168</v>
      </c>
    </row>
    <row r="11" customFormat="false" ht="34.5" hidden="false" customHeight="true" outlineLevel="0" collapsed="false">
      <c r="A11" s="16" t="s">
        <v>169</v>
      </c>
      <c r="B11" s="16" t="s">
        <v>170</v>
      </c>
      <c r="C11" s="16" t="s">
        <v>5</v>
      </c>
      <c r="D11" s="16" t="s">
        <v>171</v>
      </c>
    </row>
    <row r="12" customFormat="false" ht="34.5" hidden="false" customHeight="true" outlineLevel="0" collapsed="false">
      <c r="A12" s="15" t="s">
        <v>172</v>
      </c>
      <c r="B12" s="15" t="s">
        <v>173</v>
      </c>
      <c r="C12" s="15" t="s">
        <v>174</v>
      </c>
      <c r="D12" s="15" t="s">
        <v>175</v>
      </c>
    </row>
    <row r="13" customFormat="false" ht="34.5" hidden="false" customHeight="true" outlineLevel="0" collapsed="false">
      <c r="A13" s="16" t="s">
        <v>176</v>
      </c>
      <c r="B13" s="16" t="s">
        <v>177</v>
      </c>
      <c r="C13" s="16" t="s">
        <v>174</v>
      </c>
      <c r="D13" s="16" t="s">
        <v>178</v>
      </c>
    </row>
    <row r="14" customFormat="false" ht="34.5" hidden="false" customHeight="true" outlineLevel="0" collapsed="false">
      <c r="A14" s="15" t="s">
        <v>179</v>
      </c>
      <c r="B14" s="15" t="s">
        <v>180</v>
      </c>
      <c r="C14" s="15" t="s">
        <v>8</v>
      </c>
      <c r="D14" s="15" t="s">
        <v>181</v>
      </c>
    </row>
    <row r="15" customFormat="false" ht="34.5" hidden="false" customHeight="true" outlineLevel="0" collapsed="false">
      <c r="A15" s="16" t="s">
        <v>182</v>
      </c>
      <c r="B15" s="16" t="s">
        <v>183</v>
      </c>
      <c r="C15" s="16" t="s">
        <v>184</v>
      </c>
      <c r="D15" s="16" t="s">
        <v>185</v>
      </c>
    </row>
    <row r="16" customFormat="false" ht="34.5" hidden="false" customHeight="true" outlineLevel="0" collapsed="false">
      <c r="A16" s="15" t="s">
        <v>186</v>
      </c>
      <c r="B16" s="15" t="s">
        <v>187</v>
      </c>
      <c r="C16" s="15" t="s">
        <v>188</v>
      </c>
      <c r="D16" s="15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2"/>
  </cols>
  <sheetData>
    <row r="1" customFormat="false" ht="14.15" hidden="false" customHeight="false" outlineLevel="0" collapsed="false">
      <c r="A1" s="17" t="s">
        <v>190</v>
      </c>
      <c r="B1" s="17" t="s">
        <v>191</v>
      </c>
    </row>
    <row r="2" customFormat="false" ht="13.8" hidden="false" customHeight="false" outlineLevel="0" collapsed="false">
      <c r="A2" s="0" t="n">
        <v>1</v>
      </c>
      <c r="B2" s="0" t="s">
        <v>32</v>
      </c>
    </row>
  </sheetData>
  <autoFilter ref="A1:B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0" width="22"/>
  </cols>
  <sheetData>
    <row r="1" customFormat="false" ht="14.15" hidden="false" customHeight="false" outlineLevel="0" collapsed="false">
      <c r="A1" s="17" t="s">
        <v>190</v>
      </c>
      <c r="B1" s="17" t="s">
        <v>191</v>
      </c>
      <c r="C1" s="0" t="s">
        <v>192</v>
      </c>
    </row>
    <row r="2" customFormat="false" ht="13.8" hidden="false" customHeight="false" outlineLevel="0" collapsed="false">
      <c r="A2" s="0" t="n">
        <v>1</v>
      </c>
      <c r="B2" s="0" t="s">
        <v>31</v>
      </c>
      <c r="C2" s="0" t="n">
        <v>1</v>
      </c>
    </row>
    <row r="3" customFormat="false" ht="13.8" hidden="false" customHeight="false" outlineLevel="0" collapsed="false">
      <c r="A3" s="0" t="n">
        <v>2</v>
      </c>
      <c r="B3" s="0" t="s">
        <v>39</v>
      </c>
      <c r="C3" s="0" t="n">
        <v>1</v>
      </c>
    </row>
    <row r="4" customFormat="false" ht="13.8" hidden="false" customHeight="false" outlineLevel="0" collapsed="false">
      <c r="A4" s="0" t="n">
        <v>3</v>
      </c>
      <c r="B4" s="0" t="s">
        <v>61</v>
      </c>
      <c r="C4" s="0" t="n">
        <v>1</v>
      </c>
    </row>
    <row r="5" customFormat="false" ht="13.8" hidden="false" customHeight="false" outlineLevel="0" collapsed="false">
      <c r="A5" s="0" t="n">
        <v>4</v>
      </c>
      <c r="B5" s="0" t="s">
        <v>76</v>
      </c>
      <c r="C5" s="0" t="n">
        <v>1</v>
      </c>
    </row>
    <row r="6" customFormat="false" ht="13.8" hidden="false" customHeight="false" outlineLevel="0" collapsed="false">
      <c r="A6" s="0" t="n">
        <v>5</v>
      </c>
      <c r="B6" s="0" t="s">
        <v>68</v>
      </c>
      <c r="C6" s="0" t="n">
        <v>1</v>
      </c>
    </row>
  </sheetData>
  <autoFilter ref="A1:B8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2"/>
  </cols>
  <sheetData>
    <row r="1" customFormat="false" ht="14.15" hidden="false" customHeight="false" outlineLevel="0" collapsed="false">
      <c r="A1" s="0" t="s">
        <v>190</v>
      </c>
      <c r="B1" s="0" t="s">
        <v>193</v>
      </c>
    </row>
    <row r="2" customFormat="false" ht="13.8" hidden="false" customHeight="false" outlineLevel="0" collapsed="false">
      <c r="A2" s="0" t="n">
        <v>1</v>
      </c>
      <c r="B2" s="0" t="s">
        <v>42</v>
      </c>
    </row>
    <row r="3" customFormat="false" ht="13.8" hidden="false" customHeight="false" outlineLevel="0" collapsed="false">
      <c r="A3" s="0" t="n">
        <v>2</v>
      </c>
      <c r="B3" s="0" t="s">
        <v>70</v>
      </c>
    </row>
    <row r="4" customFormat="false" ht="13.8" hidden="false" customHeight="false" outlineLevel="0" collapsed="false">
      <c r="A4" s="0" t="n">
        <v>3</v>
      </c>
      <c r="B4" s="0" t="s">
        <v>89</v>
      </c>
    </row>
    <row r="5" customFormat="false" ht="13.8" hidden="false" customHeight="false" outlineLevel="0" collapsed="false">
      <c r="A5" s="0" t="n">
        <v>4</v>
      </c>
      <c r="B5" s="0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3.11328125" defaultRowHeight="13.8" customHeight="false" zeroHeight="false" outlineLevelRow="0" outlineLevelCol="0"/>
  <cols>
    <col collapsed="false" customWidth="true" hidden="false" outlineLevel="0" max="2" min="2" style="0" width="19.16"/>
    <col collapsed="false" customWidth="true" hidden="false" outlineLevel="0" max="3" min="3" style="0" width="14.83"/>
    <col collapsed="false" customWidth="true" hidden="false" outlineLevel="0" max="4" min="4" style="0" width="18.38"/>
    <col collapsed="false" customWidth="true" hidden="false" outlineLevel="0" max="5" min="5" style="0" width="16.67"/>
  </cols>
  <sheetData>
    <row r="1" customFormat="false" ht="23.85" hidden="false" customHeight="true" outlineLevel="0" collapsed="false">
      <c r="A1" s="17" t="s">
        <v>190</v>
      </c>
      <c r="B1" s="17" t="s">
        <v>191</v>
      </c>
      <c r="C1" s="17" t="s">
        <v>194</v>
      </c>
      <c r="D1" s="17" t="s">
        <v>195</v>
      </c>
      <c r="E1" s="17" t="s">
        <v>196</v>
      </c>
    </row>
    <row r="2" customFormat="false" ht="13.8" hidden="false" customHeight="false" outlineLevel="0" collapsed="false">
      <c r="A2" s="0" t="n">
        <v>1</v>
      </c>
      <c r="B2" s="0" t="s">
        <v>87</v>
      </c>
      <c r="C2" s="0" t="n">
        <v>1</v>
      </c>
      <c r="D2" s="0" t="s">
        <v>88</v>
      </c>
      <c r="E2" s="0" t="n">
        <v>3</v>
      </c>
    </row>
    <row r="3" customFormat="false" ht="13.8" hidden="false" customHeight="false" outlineLevel="0" collapsed="false">
      <c r="A3" s="0" t="n">
        <v>2</v>
      </c>
      <c r="B3" s="0" t="s">
        <v>38</v>
      </c>
      <c r="C3" s="0" t="n">
        <v>2</v>
      </c>
      <c r="D3" s="0" t="s">
        <v>40</v>
      </c>
      <c r="E3" s="0" t="n">
        <v>1</v>
      </c>
    </row>
    <row r="4" customFormat="false" ht="13.8" hidden="false" customHeight="false" outlineLevel="0" collapsed="false">
      <c r="A4" s="0" t="n">
        <v>3</v>
      </c>
      <c r="B4" s="0" t="s">
        <v>67</v>
      </c>
      <c r="C4" s="0" t="n">
        <v>5</v>
      </c>
      <c r="D4" s="0" t="s">
        <v>69</v>
      </c>
      <c r="E4" s="0" t="n">
        <v>2</v>
      </c>
    </row>
    <row r="5" customFormat="false" ht="13.8" hidden="false" customHeight="false" outlineLevel="0" collapsed="false">
      <c r="A5" s="0" t="n">
        <v>4</v>
      </c>
      <c r="B5" s="0" t="s">
        <v>93</v>
      </c>
      <c r="C5" s="0" t="n">
        <v>3</v>
      </c>
      <c r="D5" s="0" t="s">
        <v>95</v>
      </c>
      <c r="E5" s="0" t="n">
        <v>4</v>
      </c>
    </row>
  </sheetData>
  <autoFilter ref="A1:E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E32" activeCellId="0" sqref="E3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27.82"/>
    <col collapsed="false" customWidth="true" hidden="false" outlineLevel="0" max="3" min="3" style="0" width="12.86"/>
    <col collapsed="false" customWidth="true" hidden="false" outlineLevel="0" max="4" min="4" style="0" width="12.99"/>
    <col collapsed="false" customWidth="true" hidden="false" outlineLevel="0" max="5" min="5" style="0" width="26.47"/>
    <col collapsed="false" customWidth="true" hidden="false" outlineLevel="0" max="6" min="6" style="0" width="14.58"/>
  </cols>
  <sheetData>
    <row r="1" customFormat="false" ht="13.8" hidden="false" customHeight="false" outlineLevel="0" collapsed="false">
      <c r="A1" s="17" t="s">
        <v>190</v>
      </c>
      <c r="B1" s="17" t="s">
        <v>191</v>
      </c>
      <c r="C1" s="17" t="s">
        <v>197</v>
      </c>
      <c r="D1" s="17" t="s">
        <v>198</v>
      </c>
      <c r="E1" s="17" t="s">
        <v>199</v>
      </c>
      <c r="F1" s="17" t="s">
        <v>194</v>
      </c>
    </row>
    <row r="2" customFormat="false" ht="13.8" hidden="false" customHeight="false" outlineLevel="0" collapsed="false">
      <c r="A2" s="0" t="n">
        <v>1</v>
      </c>
      <c r="B2" s="0" t="s">
        <v>52</v>
      </c>
      <c r="C2" s="0" t="s">
        <v>53</v>
      </c>
      <c r="D2" s="0" t="s">
        <v>54</v>
      </c>
      <c r="E2" s="0" t="s">
        <v>55</v>
      </c>
      <c r="F2" s="0" t="n">
        <v>1</v>
      </c>
    </row>
    <row r="3" customFormat="false" ht="13.8" hidden="false" customHeight="false" outlineLevel="0" collapsed="false">
      <c r="A3" s="0" t="n">
        <v>2</v>
      </c>
      <c r="B3" s="0" t="s">
        <v>58</v>
      </c>
      <c r="C3" s="0" t="s">
        <v>59</v>
      </c>
      <c r="D3" s="0" t="n">
        <v>3209876543</v>
      </c>
      <c r="E3" s="0" t="s">
        <v>60</v>
      </c>
      <c r="F3" s="0" t="n">
        <v>3</v>
      </c>
    </row>
    <row r="4" customFormat="false" ht="13.8" hidden="false" customHeight="false" outlineLevel="0" collapsed="false">
      <c r="A4" s="0" t="n">
        <v>3</v>
      </c>
      <c r="B4" s="0" t="s">
        <v>116</v>
      </c>
      <c r="C4" s="0" t="s">
        <v>117</v>
      </c>
      <c r="D4" s="0" t="s">
        <v>118</v>
      </c>
      <c r="E4" s="0" t="s">
        <v>119</v>
      </c>
      <c r="F4" s="0" t="n">
        <v>5</v>
      </c>
    </row>
    <row r="5" customFormat="false" ht="13.8" hidden="false" customHeight="false" outlineLevel="0" collapsed="false">
      <c r="A5" s="0" t="n">
        <v>4</v>
      </c>
      <c r="B5" s="0" t="s">
        <v>43</v>
      </c>
      <c r="C5" s="0" t="s">
        <v>44</v>
      </c>
      <c r="D5" s="0" t="s">
        <v>45</v>
      </c>
      <c r="E5" s="0" t="s">
        <v>46</v>
      </c>
      <c r="F5" s="0" t="n">
        <v>2</v>
      </c>
    </row>
    <row r="6" customFormat="false" ht="13.8" hidden="false" customHeight="false" outlineLevel="0" collapsed="false">
      <c r="A6" s="0" t="n">
        <v>5</v>
      </c>
      <c r="B6" s="0" t="s">
        <v>27</v>
      </c>
      <c r="C6" s="0" t="s">
        <v>28</v>
      </c>
      <c r="D6" s="0" t="s">
        <v>29</v>
      </c>
      <c r="E6" s="0" t="s">
        <v>30</v>
      </c>
      <c r="F6" s="0" t="n">
        <v>1</v>
      </c>
    </row>
    <row r="7" customFormat="false" ht="13.8" hidden="false" customHeight="false" outlineLevel="0" collapsed="false">
      <c r="A7" s="0" t="n">
        <v>6</v>
      </c>
      <c r="B7" s="0" t="s">
        <v>72</v>
      </c>
      <c r="C7" s="0" t="s">
        <v>73</v>
      </c>
      <c r="D7" s="0" t="s">
        <v>74</v>
      </c>
      <c r="E7" s="0" t="s">
        <v>75</v>
      </c>
      <c r="F7" s="0" t="n">
        <v>4</v>
      </c>
    </row>
  </sheetData>
  <autoFilter ref="A1:F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2"/>
  </cols>
  <sheetData>
    <row r="1" customFormat="false" ht="14.15" hidden="false" customHeight="false" outlineLevel="0" collapsed="false">
      <c r="A1" s="17" t="s">
        <v>190</v>
      </c>
      <c r="B1" s="17" t="s">
        <v>191</v>
      </c>
    </row>
    <row r="2" customFormat="false" ht="13.8" hidden="false" customHeight="false" outlineLevel="0" collapsed="false">
      <c r="A2" s="0" t="n">
        <v>1</v>
      </c>
      <c r="B2" s="0" t="s">
        <v>35</v>
      </c>
    </row>
    <row r="3" customFormat="false" ht="13.8" hidden="false" customHeight="false" outlineLevel="0" collapsed="false">
      <c r="A3" s="0" t="n">
        <v>2</v>
      </c>
      <c r="B3" s="0" t="s">
        <v>49</v>
      </c>
    </row>
    <row r="4" customFormat="false" ht="13.8" hidden="false" customHeight="false" outlineLevel="0" collapsed="false">
      <c r="A4" s="0" t="n">
        <v>3</v>
      </c>
      <c r="B4" s="0" t="s">
        <v>64</v>
      </c>
    </row>
    <row r="5" customFormat="false" ht="13.8" hidden="false" customHeight="false" outlineLevel="0" collapsed="false">
      <c r="A5" s="0" t="n">
        <v>4</v>
      </c>
      <c r="B5" s="0" t="s">
        <v>79</v>
      </c>
    </row>
    <row r="6" customFormat="false" ht="13.8" hidden="false" customHeight="false" outlineLevel="0" collapsed="false">
      <c r="A6" s="0" t="n">
        <v>5</v>
      </c>
      <c r="B6" s="0" t="s">
        <v>84</v>
      </c>
    </row>
    <row r="7" customFormat="false" ht="13.8" hidden="false" customHeight="false" outlineLevel="0" collapsed="false">
      <c r="A7" s="0" t="n">
        <v>6</v>
      </c>
      <c r="B7" s="0" t="s">
        <v>101</v>
      </c>
    </row>
    <row r="8" customFormat="false" ht="13.8" hidden="false" customHeight="false" outlineLevel="0" collapsed="false">
      <c r="A8" s="0" t="n">
        <v>7</v>
      </c>
      <c r="B8" s="0" t="s">
        <v>200</v>
      </c>
    </row>
    <row r="9" customFormat="false" ht="13.8" hidden="false" customHeight="false" outlineLevel="0" collapsed="false">
      <c r="A9" s="0" t="n">
        <v>8</v>
      </c>
      <c r="B9" s="0" t="s">
        <v>109</v>
      </c>
    </row>
    <row r="10" customFormat="false" ht="13.8" hidden="false" customHeight="false" outlineLevel="0" collapsed="false">
      <c r="A10" s="0" t="n">
        <v>9</v>
      </c>
      <c r="B10" s="0" t="s">
        <v>129</v>
      </c>
    </row>
    <row r="11" customFormat="false" ht="13.8" hidden="false" customHeight="false" outlineLevel="0" collapsed="false">
      <c r="A11" s="0" t="n">
        <v>10</v>
      </c>
      <c r="B11" s="0" t="s">
        <v>134</v>
      </c>
    </row>
  </sheetData>
  <autoFilter ref="A1:B2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6.96"/>
  </cols>
  <sheetData>
    <row r="1" customFormat="false" ht="15.65" hidden="false" customHeight="true" outlineLevel="0" collapsed="false">
      <c r="A1" s="17" t="s">
        <v>190</v>
      </c>
      <c r="B1" s="17" t="s">
        <v>13</v>
      </c>
    </row>
    <row r="2" customFormat="false" ht="13.8" hidden="false" customHeight="false" outlineLevel="0" collapsed="false">
      <c r="A2" s="0" t="n">
        <v>1</v>
      </c>
      <c r="B2" s="0" t="s">
        <v>36</v>
      </c>
    </row>
    <row r="3" customFormat="false" ht="13.8" hidden="false" customHeight="false" outlineLevel="0" collapsed="false">
      <c r="A3" s="0" t="n">
        <v>2</v>
      </c>
      <c r="B3" s="0" t="s">
        <v>50</v>
      </c>
    </row>
    <row r="4" customFormat="false" ht="13.8" hidden="false" customHeight="false" outlineLevel="0" collapsed="false">
      <c r="A4" s="0" t="n">
        <v>3</v>
      </c>
      <c r="B4" s="0" t="s">
        <v>56</v>
      </c>
    </row>
    <row r="5" customFormat="false" ht="13.8" hidden="false" customHeight="false" outlineLevel="0" collapsed="false">
      <c r="A5" s="0" t="n">
        <v>4</v>
      </c>
      <c r="B5" s="0" t="s">
        <v>65</v>
      </c>
    </row>
    <row r="6" customFormat="false" ht="13.8" hidden="false" customHeight="false" outlineLevel="0" collapsed="false">
      <c r="A6" s="0" t="n">
        <v>5</v>
      </c>
      <c r="B6" s="0" t="s">
        <v>80</v>
      </c>
    </row>
    <row r="7" customFormat="false" ht="13.8" hidden="false" customHeight="false" outlineLevel="0" collapsed="false">
      <c r="A7" s="0" t="n">
        <v>6</v>
      </c>
      <c r="B7" s="0" t="s">
        <v>85</v>
      </c>
    </row>
    <row r="8" customFormat="false" ht="13.8" hidden="false" customHeight="false" outlineLevel="0" collapsed="false">
      <c r="A8" s="0" t="n">
        <v>7</v>
      </c>
      <c r="B8" s="0" t="s">
        <v>97</v>
      </c>
    </row>
    <row r="9" customFormat="false" ht="13.8" hidden="false" customHeight="false" outlineLevel="0" collapsed="false">
      <c r="A9" s="0" t="n">
        <v>8</v>
      </c>
      <c r="B9" s="0" t="s">
        <v>106</v>
      </c>
    </row>
    <row r="10" customFormat="false" ht="13.8" hidden="false" customHeight="false" outlineLevel="0" collapsed="false">
      <c r="A10" s="0" t="n">
        <v>9</v>
      </c>
      <c r="B10" s="0" t="s">
        <v>109</v>
      </c>
    </row>
    <row r="11" customFormat="false" ht="13.8" hidden="false" customHeight="false" outlineLevel="0" collapsed="false">
      <c r="A11" s="0" t="n">
        <v>10</v>
      </c>
      <c r="B11" s="0" t="s">
        <v>111</v>
      </c>
    </row>
    <row r="12" customFormat="false" ht="13.8" hidden="false" customHeight="false" outlineLevel="0" collapsed="false">
      <c r="A12" s="0" t="n">
        <v>11</v>
      </c>
      <c r="B12" s="0" t="s">
        <v>115</v>
      </c>
    </row>
    <row r="13" customFormat="false" ht="13.8" hidden="false" customHeight="false" outlineLevel="0" collapsed="false">
      <c r="A13" s="0" t="n">
        <v>12</v>
      </c>
      <c r="B13" s="0" t="s">
        <v>121</v>
      </c>
    </row>
    <row r="14" customFormat="false" ht="13.8" hidden="false" customHeight="false" outlineLevel="0" collapsed="false">
      <c r="A14" s="0" t="n">
        <v>13</v>
      </c>
      <c r="B14" s="0" t="s">
        <v>124</v>
      </c>
    </row>
    <row r="15" customFormat="false" ht="13.8" hidden="false" customHeight="false" outlineLevel="0" collapsed="false">
      <c r="A15" s="0" t="n">
        <v>14</v>
      </c>
      <c r="B15" s="0" t="s">
        <v>130</v>
      </c>
    </row>
    <row r="16" customFormat="false" ht="13.8" hidden="false" customHeight="false" outlineLevel="0" collapsed="false">
      <c r="A16" s="0" t="n">
        <v>15</v>
      </c>
      <c r="B16" s="0" t="s">
        <v>132</v>
      </c>
    </row>
    <row r="17" customFormat="false" ht="13.8" hidden="false" customHeight="false" outlineLevel="0" collapsed="false">
      <c r="A17" s="0" t="n">
        <v>16</v>
      </c>
      <c r="B17" s="0" t="s">
        <v>133</v>
      </c>
    </row>
    <row r="18" customFormat="false" ht="13.8" hidden="false" customHeight="false" outlineLevel="0" collapsed="false">
      <c r="A18" s="0" t="n">
        <v>17</v>
      </c>
      <c r="B18" s="0" t="s">
        <v>135</v>
      </c>
    </row>
  </sheetData>
  <autoFilter ref="A1:B1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0" width="16.67"/>
    <col collapsed="false" customWidth="true" hidden="false" outlineLevel="0" max="3" min="3" style="0" width="18.74"/>
    <col collapsed="false" customWidth="true" hidden="false" outlineLevel="0" max="7" min="7" style="0" width="30.27"/>
    <col collapsed="false" customWidth="true" hidden="false" outlineLevel="0" max="8" min="8" style="0" width="30.88"/>
  </cols>
  <sheetData>
    <row r="1" customFormat="false" ht="22.35" hidden="false" customHeight="true" outlineLevel="0" collapsed="false">
      <c r="A1" s="17" t="s">
        <v>190</v>
      </c>
      <c r="B1" s="17" t="s">
        <v>201</v>
      </c>
      <c r="C1" s="17" t="s">
        <v>202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n">
        <v>2</v>
      </c>
    </row>
    <row r="4" customFormat="false" ht="13.8" hidden="false" customHeight="false" outlineLevel="0" collapsed="false">
      <c r="A4" s="0" t="n">
        <v>3</v>
      </c>
      <c r="B4" s="0" t="n">
        <v>1</v>
      </c>
      <c r="C4" s="0" t="n">
        <v>3</v>
      </c>
    </row>
    <row r="5" customFormat="false" ht="13.8" hidden="false" customHeight="false" outlineLevel="0" collapsed="false">
      <c r="A5" s="0" t="n">
        <v>4</v>
      </c>
      <c r="B5" s="0" t="n">
        <v>3</v>
      </c>
      <c r="C5" s="0" t="n">
        <v>4</v>
      </c>
    </row>
    <row r="6" customFormat="false" ht="13.8" hidden="false" customHeight="false" outlineLevel="0" collapsed="false">
      <c r="A6" s="0" t="n">
        <v>5</v>
      </c>
      <c r="B6" s="0" t="n">
        <v>4</v>
      </c>
      <c r="C6" s="0" t="n">
        <v>5</v>
      </c>
    </row>
    <row r="7" customFormat="false" ht="13.8" hidden="false" customHeight="false" outlineLevel="0" collapsed="false">
      <c r="A7" s="0" t="n">
        <v>6</v>
      </c>
      <c r="B7" s="0" t="n">
        <v>5</v>
      </c>
      <c r="C7" s="0" t="n">
        <v>6</v>
      </c>
    </row>
    <row r="8" customFormat="false" ht="13.8" hidden="false" customHeight="false" outlineLevel="0" collapsed="false">
      <c r="A8" s="0" t="n">
        <v>7</v>
      </c>
      <c r="B8" s="0" t="n">
        <v>2</v>
      </c>
      <c r="C8" s="0" t="n">
        <v>4</v>
      </c>
    </row>
    <row r="9" customFormat="false" ht="13.8" hidden="false" customHeight="false" outlineLevel="0" collapsed="false">
      <c r="A9" s="0" t="n">
        <v>8</v>
      </c>
      <c r="B9" s="0" t="n">
        <v>5</v>
      </c>
      <c r="C9" s="0" t="n">
        <v>7</v>
      </c>
    </row>
    <row r="10" customFormat="false" ht="13.8" hidden="false" customHeight="false" outlineLevel="0" collapsed="false">
      <c r="A10" s="0" t="n">
        <v>9</v>
      </c>
      <c r="B10" s="0" t="n">
        <v>6</v>
      </c>
      <c r="C10" s="0" t="n">
        <v>6</v>
      </c>
    </row>
    <row r="11" customFormat="false" ht="13.8" hidden="false" customHeight="false" outlineLevel="0" collapsed="false">
      <c r="A11" s="0" t="n">
        <v>10</v>
      </c>
      <c r="B11" s="0" t="n">
        <v>7</v>
      </c>
      <c r="C11" s="0" t="n">
        <v>8</v>
      </c>
    </row>
    <row r="12" customFormat="false" ht="13.8" hidden="false" customHeight="false" outlineLevel="0" collapsed="false">
      <c r="A12" s="0" t="n">
        <v>11</v>
      </c>
      <c r="B12" s="0" t="n">
        <v>8</v>
      </c>
      <c r="C12" s="0" t="n">
        <v>9</v>
      </c>
    </row>
    <row r="13" customFormat="false" ht="13.8" hidden="false" customHeight="false" outlineLevel="0" collapsed="false">
      <c r="A13" s="0" t="n">
        <v>12</v>
      </c>
      <c r="B13" s="0" t="n">
        <v>2</v>
      </c>
      <c r="C13" s="0" t="n">
        <v>10</v>
      </c>
    </row>
    <row r="14" customFormat="false" ht="13.8" hidden="false" customHeight="false" outlineLevel="0" collapsed="false">
      <c r="A14" s="0" t="n">
        <v>13</v>
      </c>
      <c r="B14" s="0" t="n">
        <v>8</v>
      </c>
      <c r="C14" s="0" t="n">
        <v>11</v>
      </c>
    </row>
    <row r="15" customFormat="false" ht="13.8" hidden="false" customHeight="false" outlineLevel="0" collapsed="false">
      <c r="A15" s="0" t="n">
        <v>14</v>
      </c>
      <c r="B15" s="0" t="n">
        <v>8</v>
      </c>
      <c r="C15" s="0" t="n">
        <v>12</v>
      </c>
    </row>
    <row r="16" customFormat="false" ht="13.8" hidden="false" customHeight="false" outlineLevel="0" collapsed="false">
      <c r="A16" s="0" t="n">
        <v>15</v>
      </c>
      <c r="B16" s="0" t="n">
        <v>9</v>
      </c>
      <c r="C16" s="0" t="n">
        <v>3</v>
      </c>
    </row>
    <row r="17" customFormat="false" ht="13.8" hidden="false" customHeight="false" outlineLevel="0" collapsed="false">
      <c r="A17" s="0" t="n">
        <v>16</v>
      </c>
      <c r="B17" s="0" t="n">
        <v>3</v>
      </c>
      <c r="C17" s="0" t="n">
        <v>13</v>
      </c>
    </row>
    <row r="18" customFormat="false" ht="13.8" hidden="false" customHeight="false" outlineLevel="0" collapsed="false">
      <c r="A18" s="0" t="n">
        <v>17</v>
      </c>
      <c r="B18" s="0" t="n">
        <v>9</v>
      </c>
      <c r="C18" s="0" t="n">
        <v>14</v>
      </c>
    </row>
    <row r="19" customFormat="false" ht="13.8" hidden="false" customHeight="false" outlineLevel="0" collapsed="false">
      <c r="A19" s="0" t="n">
        <v>18</v>
      </c>
      <c r="B19" s="0" t="n">
        <v>9</v>
      </c>
      <c r="C19" s="0" t="n">
        <v>15</v>
      </c>
    </row>
    <row r="20" customFormat="false" ht="13.8" hidden="false" customHeight="false" outlineLevel="0" collapsed="false">
      <c r="A20" s="0" t="n">
        <v>19</v>
      </c>
      <c r="B20" s="0" t="n">
        <v>7</v>
      </c>
      <c r="C20" s="0" t="n">
        <v>16</v>
      </c>
    </row>
    <row r="21" customFormat="false" ht="13.8" hidden="false" customHeight="false" outlineLevel="0" collapsed="false">
      <c r="A21" s="0" t="n">
        <v>20</v>
      </c>
      <c r="B21" s="0" t="n">
        <v>10</v>
      </c>
      <c r="C21" s="0" t="n">
        <v>17</v>
      </c>
    </row>
    <row r="22" customFormat="false" ht="13.8" hidden="false" customHeight="false" outlineLevel="0" collapsed="false">
      <c r="A22" s="0" t="n">
        <v>21</v>
      </c>
      <c r="B22" s="0" t="n">
        <v>10</v>
      </c>
      <c r="C22" s="0" t="n">
        <v>5</v>
      </c>
    </row>
    <row r="23" customFormat="false" ht="13.8" hidden="false" customHeight="false" outlineLevel="0" collapsed="false">
      <c r="A23" s="0" t="n">
        <v>22</v>
      </c>
      <c r="B23" s="0" t="n">
        <v>7</v>
      </c>
      <c r="C23" s="0" t="n">
        <v>10</v>
      </c>
    </row>
    <row r="24" customFormat="false" ht="13.8" hidden="false" customHeight="false" outlineLevel="0" collapsed="false">
      <c r="A24" s="0" t="n">
        <v>23</v>
      </c>
      <c r="B24" s="0" t="n">
        <v>4</v>
      </c>
      <c r="C24" s="0" t="n">
        <v>17</v>
      </c>
    </row>
    <row r="25" customFormat="false" ht="13.8" hidden="false" customHeight="false" outlineLevel="0" collapsed="false">
      <c r="A25" s="0" t="n">
        <v>24</v>
      </c>
      <c r="B25" s="0" t="n">
        <v>6</v>
      </c>
      <c r="C25" s="0" t="n">
        <v>7</v>
      </c>
    </row>
  </sheetData>
  <autoFilter ref="A1:C2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0" width="22"/>
  </cols>
  <sheetData>
    <row r="1" customFormat="false" ht="13.8" hidden="false" customHeight="false" outlineLevel="0" collapsed="false">
      <c r="A1" s="0" t="s">
        <v>190</v>
      </c>
      <c r="B1" s="0" t="s">
        <v>37</v>
      </c>
    </row>
    <row r="2" customFormat="false" ht="13.8" hidden="false" customHeight="false" outlineLevel="0" collapsed="false">
      <c r="A2" s="0" t="n">
        <v>1</v>
      </c>
      <c r="B2" s="0" t="s">
        <v>37</v>
      </c>
    </row>
    <row r="3" customFormat="false" ht="13.8" hidden="false" customHeight="false" outlineLevel="0" collapsed="false">
      <c r="A3" s="0" t="n">
        <v>2</v>
      </c>
      <c r="B3" s="0" t="s">
        <v>66</v>
      </c>
    </row>
    <row r="4" customFormat="false" ht="13.8" hidden="false" customHeight="false" outlineLevel="0" collapsed="false">
      <c r="A4" s="0" t="n">
        <v>3</v>
      </c>
      <c r="B4" s="0" t="s">
        <v>86</v>
      </c>
    </row>
    <row r="5" customFormat="false" ht="13.8" hidden="false" customHeight="false" outlineLevel="0" collapsed="false">
      <c r="A5" s="0" t="n">
        <v>4</v>
      </c>
      <c r="B5" s="0" t="s">
        <v>203</v>
      </c>
    </row>
    <row r="6" customFormat="false" ht="13.8" hidden="false" customHeight="false" outlineLevel="0" collapsed="false">
      <c r="A6" s="0" t="n">
        <v>5</v>
      </c>
      <c r="B6" s="0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.06"/>
    <col collapsed="false" customWidth="true" hidden="false" outlineLevel="0" max="3" min="3" style="1" width="31.13"/>
    <col collapsed="false" customWidth="true" hidden="false" outlineLevel="0" max="4" min="4" style="1" width="18.5"/>
    <col collapsed="false" customWidth="true" hidden="false" outlineLevel="0" max="5" min="5" style="1" width="13.36"/>
  </cols>
  <sheetData>
    <row r="1" customFormat="false" ht="13.8" hidden="false" customHeight="false" outlineLevel="0" collapsed="false">
      <c r="A1" s="17" t="s">
        <v>190</v>
      </c>
      <c r="B1" s="17" t="s">
        <v>191</v>
      </c>
      <c r="C1" s="17" t="s">
        <v>204</v>
      </c>
      <c r="D1" s="17" t="s">
        <v>202</v>
      </c>
      <c r="E1" s="17" t="s">
        <v>205</v>
      </c>
    </row>
    <row r="2" customFormat="false" ht="13.8" hidden="false" customHeight="false" outlineLevel="0" collapsed="false">
      <c r="A2" s="0" t="n">
        <v>101</v>
      </c>
      <c r="B2" s="0" t="s">
        <v>103</v>
      </c>
      <c r="C2" s="0" t="s">
        <v>104</v>
      </c>
      <c r="D2" s="0" t="n">
        <v>10</v>
      </c>
      <c r="E2" s="0" t="n">
        <v>1</v>
      </c>
    </row>
    <row r="3" customFormat="false" ht="13.8" hidden="false" customHeight="false" outlineLevel="0" collapsed="false">
      <c r="A3" s="0" t="n">
        <v>102</v>
      </c>
      <c r="B3" s="0" t="s">
        <v>127</v>
      </c>
      <c r="C3" s="0" t="s">
        <v>128</v>
      </c>
      <c r="D3" s="0" t="n">
        <v>18</v>
      </c>
      <c r="E3" s="0" t="n">
        <v>2</v>
      </c>
    </row>
    <row r="4" customFormat="false" ht="13.8" hidden="false" customHeight="false" outlineLevel="0" collapsed="false">
      <c r="A4" s="0" t="n">
        <v>103</v>
      </c>
      <c r="B4" s="0" t="s">
        <v>62</v>
      </c>
      <c r="C4" s="0" t="s">
        <v>63</v>
      </c>
      <c r="D4" s="0" t="n">
        <v>4</v>
      </c>
      <c r="E4" s="0" t="n">
        <v>2</v>
      </c>
    </row>
    <row r="5" customFormat="false" ht="13.8" hidden="false" customHeight="false" outlineLevel="0" collapsed="false">
      <c r="A5" s="0" t="n">
        <v>104</v>
      </c>
      <c r="B5" s="0" t="s">
        <v>47</v>
      </c>
      <c r="C5" s="0" t="s">
        <v>48</v>
      </c>
      <c r="D5" s="0" t="n">
        <v>12</v>
      </c>
      <c r="E5" s="0" t="n">
        <v>1</v>
      </c>
    </row>
    <row r="6" customFormat="false" ht="13.8" hidden="false" customHeight="false" outlineLevel="0" collapsed="false">
      <c r="A6" s="0" t="n">
        <v>105</v>
      </c>
      <c r="B6" s="0" t="s">
        <v>107</v>
      </c>
      <c r="C6" s="0" t="s">
        <v>108</v>
      </c>
      <c r="D6" s="0" t="n">
        <v>11</v>
      </c>
      <c r="E6" s="0" t="n">
        <v>4</v>
      </c>
    </row>
    <row r="7" customFormat="false" ht="13.8" hidden="false" customHeight="false" outlineLevel="0" collapsed="false">
      <c r="A7" s="0" t="n">
        <v>106</v>
      </c>
      <c r="B7" s="0" t="s">
        <v>77</v>
      </c>
      <c r="C7" s="0" t="s">
        <v>78</v>
      </c>
      <c r="D7" s="0" t="n">
        <v>5</v>
      </c>
      <c r="E7" s="0" t="n">
        <v>2</v>
      </c>
    </row>
    <row r="8" customFormat="false" ht="13.8" hidden="false" customHeight="false" outlineLevel="0" collapsed="false">
      <c r="A8" s="0" t="n">
        <v>107</v>
      </c>
      <c r="B8" s="0" t="s">
        <v>33</v>
      </c>
      <c r="C8" s="0" t="s">
        <v>34</v>
      </c>
      <c r="D8" s="0" t="n">
        <v>3</v>
      </c>
      <c r="E8" s="0" t="n">
        <v>1</v>
      </c>
    </row>
    <row r="9" customFormat="false" ht="13.8" hidden="false" customHeight="false" outlineLevel="0" collapsed="false">
      <c r="A9" s="0" t="n">
        <v>108</v>
      </c>
      <c r="B9" s="0" t="s">
        <v>82</v>
      </c>
      <c r="C9" s="0" t="s">
        <v>206</v>
      </c>
      <c r="D9" s="0" t="n">
        <v>6</v>
      </c>
      <c r="E9" s="0" t="n">
        <v>3</v>
      </c>
    </row>
  </sheetData>
  <autoFilter ref="A1:E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0" width="22"/>
  </cols>
  <sheetData>
    <row r="1" customFormat="false" ht="14.15" hidden="false" customHeight="false" outlineLevel="0" collapsed="false">
      <c r="A1" s="0" t="s">
        <v>190</v>
      </c>
      <c r="B1" s="0" t="s">
        <v>207</v>
      </c>
    </row>
    <row r="2" customFormat="false" ht="13.8" hidden="false" customHeight="false" outlineLevel="0" collapsed="false">
      <c r="A2" s="0" t="n">
        <v>1</v>
      </c>
      <c r="B2" s="0" t="s">
        <v>41</v>
      </c>
    </row>
    <row r="3" customFormat="false" ht="13.8" hidden="false" customHeight="false" outlineLevel="0" collapsed="false">
      <c r="A3" s="0" t="n">
        <v>2</v>
      </c>
      <c r="B3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5" min="2" style="1" width="22"/>
    <col collapsed="false" customWidth="true" hidden="false" outlineLevel="0" max="6" min="6" style="1" width="14.46"/>
  </cols>
  <sheetData>
    <row r="1" customFormat="false" ht="14.15" hidden="false" customHeight="false" outlineLevel="0" collapsed="false">
      <c r="A1" s="0" t="s">
        <v>190</v>
      </c>
      <c r="B1" s="0" t="s">
        <v>208</v>
      </c>
      <c r="C1" s="0" t="s">
        <v>18</v>
      </c>
      <c r="D1" s="0" t="s">
        <v>209</v>
      </c>
      <c r="E1" s="0" t="s">
        <v>23</v>
      </c>
      <c r="F1" s="0" t="s">
        <v>24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2</v>
      </c>
      <c r="D2" s="0" t="n">
        <v>1</v>
      </c>
      <c r="E2" s="0" t="n">
        <v>170</v>
      </c>
      <c r="F2" s="0" t="n">
        <v>17</v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n">
        <v>2</v>
      </c>
      <c r="D3" s="0" t="n">
        <v>1</v>
      </c>
      <c r="E3" s="0" t="n">
        <v>39</v>
      </c>
      <c r="F3" s="0" t="n">
        <v>487</v>
      </c>
    </row>
    <row r="4" customFormat="false" ht="13.8" hidden="false" customHeight="false" outlineLevel="0" collapsed="false">
      <c r="A4" s="0" t="n">
        <v>3</v>
      </c>
      <c r="B4" s="0" t="n">
        <v>3</v>
      </c>
      <c r="C4" s="0" t="n">
        <v>2</v>
      </c>
      <c r="D4" s="0" t="n">
        <v>2</v>
      </c>
      <c r="E4" s="0" t="n">
        <v>26</v>
      </c>
      <c r="F4" s="0" t="n">
        <v>18</v>
      </c>
    </row>
    <row r="5" customFormat="false" ht="13.8" hidden="false" customHeight="false" outlineLevel="0" collapsed="false">
      <c r="A5" s="0" t="n">
        <v>4</v>
      </c>
      <c r="B5" s="0" t="n">
        <v>4</v>
      </c>
      <c r="C5" s="0" t="n">
        <v>3</v>
      </c>
      <c r="D5" s="0" t="n">
        <v>1</v>
      </c>
      <c r="E5" s="0" t="n">
        <v>42</v>
      </c>
      <c r="F5" s="0" t="n">
        <v>124</v>
      </c>
    </row>
    <row r="6" customFormat="false" ht="13.8" hidden="false" customHeight="false" outlineLevel="0" collapsed="false">
      <c r="A6" s="0" t="n">
        <v>5</v>
      </c>
      <c r="B6" s="0" t="n">
        <v>5</v>
      </c>
      <c r="C6" s="0" t="n">
        <v>2</v>
      </c>
      <c r="D6" s="0" t="n">
        <v>1</v>
      </c>
      <c r="E6" s="0" t="n">
        <v>17</v>
      </c>
      <c r="F6" s="0" t="n">
        <v>361</v>
      </c>
    </row>
    <row r="7" customFormat="false" ht="13.8" hidden="false" customHeight="false" outlineLevel="0" collapsed="false">
      <c r="A7" s="0" t="n">
        <v>6</v>
      </c>
      <c r="B7" s="0" t="n">
        <v>6</v>
      </c>
      <c r="C7" s="0" t="n">
        <v>1</v>
      </c>
      <c r="D7" s="0" t="n">
        <v>1</v>
      </c>
      <c r="E7" s="0" t="n">
        <v>138</v>
      </c>
      <c r="F7" s="0" t="n">
        <v>36</v>
      </c>
    </row>
    <row r="8" customFormat="false" ht="13.8" hidden="false" customHeight="false" outlineLevel="0" collapsed="false">
      <c r="A8" s="0" t="n">
        <v>7</v>
      </c>
      <c r="B8" s="0" t="n">
        <v>7</v>
      </c>
      <c r="C8" s="0" t="n">
        <v>3</v>
      </c>
      <c r="D8" s="0" t="n">
        <v>1</v>
      </c>
      <c r="E8" s="0" t="n">
        <v>85</v>
      </c>
      <c r="F8" s="0" t="n">
        <v>432</v>
      </c>
    </row>
    <row r="9" customFormat="false" ht="13.8" hidden="false" customHeight="false" outlineLevel="0" collapsed="false">
      <c r="A9" s="0" t="n">
        <v>8</v>
      </c>
      <c r="B9" s="0" t="n">
        <v>8</v>
      </c>
      <c r="C9" s="0" t="n">
        <v>4</v>
      </c>
      <c r="D9" s="0" t="n">
        <v>2</v>
      </c>
      <c r="E9" s="0" t="n">
        <v>129</v>
      </c>
      <c r="F9" s="0" t="n">
        <v>353</v>
      </c>
    </row>
    <row r="10" customFormat="false" ht="13.8" hidden="false" customHeight="false" outlineLevel="0" collapsed="false">
      <c r="A10" s="0" t="n">
        <v>9</v>
      </c>
      <c r="B10" s="0" t="n">
        <v>9</v>
      </c>
      <c r="C10" s="0" t="n">
        <v>2</v>
      </c>
      <c r="D10" s="0" t="n">
        <v>1</v>
      </c>
      <c r="E10" s="0" t="n">
        <v>59</v>
      </c>
      <c r="F10" s="0" t="n">
        <v>95</v>
      </c>
    </row>
    <row r="11" customFormat="false" ht="13.8" hidden="false" customHeight="false" outlineLevel="0" collapsed="false">
      <c r="A11" s="0" t="n">
        <v>10</v>
      </c>
      <c r="B11" s="0" t="n">
        <v>10</v>
      </c>
      <c r="C11" s="0" t="n">
        <v>3</v>
      </c>
      <c r="D11" s="0" t="n">
        <v>2</v>
      </c>
      <c r="E11" s="0" t="n">
        <v>61</v>
      </c>
      <c r="F11" s="0" t="n">
        <v>492</v>
      </c>
    </row>
    <row r="12" customFormat="false" ht="13.8" hidden="false" customHeight="false" outlineLevel="0" collapsed="false">
      <c r="A12" s="0" t="n">
        <v>11</v>
      </c>
      <c r="B12" s="0" t="n">
        <v>11</v>
      </c>
      <c r="C12" s="0" t="n">
        <v>1</v>
      </c>
      <c r="D12" s="0" t="n">
        <v>2</v>
      </c>
      <c r="E12" s="0" t="n">
        <v>19</v>
      </c>
      <c r="F12" s="0" t="n">
        <v>299</v>
      </c>
    </row>
    <row r="13" customFormat="false" ht="13.8" hidden="false" customHeight="false" outlineLevel="0" collapsed="false">
      <c r="A13" s="0" t="n">
        <v>12</v>
      </c>
      <c r="B13" s="0" t="n">
        <v>12</v>
      </c>
      <c r="C13" s="0" t="n">
        <v>1</v>
      </c>
      <c r="D13" s="0" t="n">
        <v>2</v>
      </c>
      <c r="E13" s="0" t="n">
        <v>81</v>
      </c>
      <c r="F13" s="0" t="n">
        <v>218</v>
      </c>
    </row>
    <row r="14" customFormat="false" ht="13.8" hidden="false" customHeight="false" outlineLevel="0" collapsed="false">
      <c r="A14" s="0" t="n">
        <v>13</v>
      </c>
      <c r="B14" s="0" t="n">
        <v>13</v>
      </c>
      <c r="C14" s="0" t="n">
        <v>3</v>
      </c>
      <c r="D14" s="0" t="n">
        <v>2</v>
      </c>
      <c r="E14" s="0" t="n">
        <v>5</v>
      </c>
      <c r="F14" s="0" t="n">
        <v>490</v>
      </c>
    </row>
    <row r="15" customFormat="false" ht="13.8" hidden="false" customHeight="false" outlineLevel="0" collapsed="false">
      <c r="A15" s="0" t="n">
        <v>14</v>
      </c>
      <c r="B15" s="0" t="n">
        <v>14</v>
      </c>
      <c r="C15" s="0" t="n">
        <v>1</v>
      </c>
      <c r="D15" s="0" t="n">
        <v>1</v>
      </c>
      <c r="E15" s="0" t="n">
        <v>20</v>
      </c>
      <c r="F15" s="0" t="n">
        <v>483</v>
      </c>
    </row>
    <row r="16" customFormat="false" ht="13.8" hidden="false" customHeight="false" outlineLevel="0" collapsed="false">
      <c r="A16" s="0" t="n">
        <v>15</v>
      </c>
      <c r="B16" s="0" t="n">
        <v>15</v>
      </c>
      <c r="C16" s="0" t="n">
        <v>2</v>
      </c>
      <c r="D16" s="0" t="n">
        <v>2</v>
      </c>
      <c r="E16" s="0" t="n">
        <v>75</v>
      </c>
      <c r="F16" s="0" t="n">
        <v>59</v>
      </c>
    </row>
    <row r="17" customFormat="false" ht="13.8" hidden="false" customHeight="false" outlineLevel="0" collapsed="false">
      <c r="A17" s="0" t="n">
        <v>16</v>
      </c>
      <c r="B17" s="0" t="n">
        <v>16</v>
      </c>
      <c r="C17" s="0" t="n">
        <v>4</v>
      </c>
      <c r="D17" s="0" t="n">
        <v>1</v>
      </c>
      <c r="E17" s="0" t="n">
        <v>30</v>
      </c>
      <c r="F17" s="0" t="n">
        <v>344</v>
      </c>
    </row>
    <row r="18" customFormat="false" ht="13.8" hidden="false" customHeight="false" outlineLevel="0" collapsed="false">
      <c r="A18" s="0" t="n">
        <v>17</v>
      </c>
      <c r="B18" s="0" t="n">
        <v>17</v>
      </c>
      <c r="C18" s="0" t="n">
        <v>4</v>
      </c>
      <c r="D18" s="0" t="n">
        <v>2</v>
      </c>
      <c r="E18" s="0" t="n">
        <v>98</v>
      </c>
      <c r="F18" s="0" t="n">
        <v>453</v>
      </c>
    </row>
    <row r="19" customFormat="false" ht="13.8" hidden="false" customHeight="false" outlineLevel="0" collapsed="false">
      <c r="A19" s="0" t="n">
        <v>18</v>
      </c>
      <c r="B19" s="0" t="n">
        <v>18</v>
      </c>
      <c r="C19" s="0" t="n">
        <v>4</v>
      </c>
      <c r="D19" s="0" t="n">
        <v>2</v>
      </c>
      <c r="E19" s="0" t="n">
        <v>25</v>
      </c>
      <c r="F19" s="0" t="n">
        <v>455</v>
      </c>
    </row>
    <row r="20" customFormat="false" ht="13.8" hidden="false" customHeight="false" outlineLevel="0" collapsed="false">
      <c r="A20" s="0" t="n">
        <v>19</v>
      </c>
      <c r="B20" s="0" t="n">
        <v>19</v>
      </c>
      <c r="C20" s="0" t="n">
        <v>1</v>
      </c>
      <c r="D20" s="0" t="n">
        <v>1</v>
      </c>
      <c r="E20" s="0" t="n">
        <v>143</v>
      </c>
      <c r="F20" s="0" t="n">
        <v>258</v>
      </c>
    </row>
    <row r="21" customFormat="false" ht="13.8" hidden="false" customHeight="false" outlineLevel="0" collapsed="false">
      <c r="A21" s="0" t="n">
        <v>20</v>
      </c>
      <c r="B21" s="0" t="n">
        <v>20</v>
      </c>
      <c r="C21" s="0" t="n">
        <v>1</v>
      </c>
      <c r="D21" s="0" t="n">
        <v>2</v>
      </c>
      <c r="E21" s="0" t="n">
        <v>27</v>
      </c>
      <c r="F21" s="0" t="n">
        <v>322</v>
      </c>
    </row>
    <row r="22" customFormat="false" ht="13.8" hidden="false" customHeight="false" outlineLevel="0" collapsed="false">
      <c r="A22" s="0" t="n">
        <v>21</v>
      </c>
      <c r="B22" s="0" t="n">
        <v>21</v>
      </c>
      <c r="C22" s="0" t="n">
        <v>4</v>
      </c>
      <c r="D22" s="0" t="n">
        <v>1</v>
      </c>
      <c r="E22" s="0" t="n">
        <v>55</v>
      </c>
      <c r="F22" s="0" t="n">
        <v>52</v>
      </c>
    </row>
    <row r="23" customFormat="false" ht="13.8" hidden="false" customHeight="false" outlineLevel="0" collapsed="false">
      <c r="A23" s="0" t="n">
        <v>22</v>
      </c>
      <c r="B23" s="0" t="n">
        <v>22</v>
      </c>
      <c r="C23" s="0" t="n">
        <v>4</v>
      </c>
      <c r="D23" s="0" t="n">
        <v>1</v>
      </c>
      <c r="E23" s="0" t="n">
        <v>43</v>
      </c>
      <c r="F23" s="0" t="n">
        <v>360</v>
      </c>
    </row>
    <row r="24" customFormat="false" ht="13.8" hidden="false" customHeight="false" outlineLevel="0" collapsed="false">
      <c r="A24" s="0" t="n">
        <v>23</v>
      </c>
      <c r="B24" s="0" t="n">
        <v>23</v>
      </c>
      <c r="C24" s="0" t="n">
        <v>2</v>
      </c>
      <c r="D24" s="0" t="n">
        <v>1</v>
      </c>
      <c r="E24" s="0" t="n">
        <v>9</v>
      </c>
      <c r="F24" s="0" t="n">
        <v>472</v>
      </c>
    </row>
    <row r="25" customFormat="false" ht="13.8" hidden="false" customHeight="false" outlineLevel="0" collapsed="false">
      <c r="A25" s="0" t="n">
        <v>24</v>
      </c>
      <c r="B25" s="0" t="n">
        <v>24</v>
      </c>
      <c r="C25" s="0" t="n">
        <v>3</v>
      </c>
      <c r="D25" s="0" t="n">
        <v>1</v>
      </c>
      <c r="E25" s="0" t="n">
        <v>55</v>
      </c>
      <c r="F25" s="0" t="n">
        <v>384</v>
      </c>
    </row>
    <row r="26" customFormat="false" ht="13.8" hidden="false" customHeight="false" outlineLevel="0" collapsed="false">
      <c r="A26" s="0" t="n">
        <v>25</v>
      </c>
      <c r="B26" s="0" t="n">
        <v>25</v>
      </c>
      <c r="C26" s="0" t="n">
        <v>4</v>
      </c>
      <c r="D26" s="0" t="n">
        <v>2</v>
      </c>
      <c r="E26" s="0" t="n">
        <v>10</v>
      </c>
      <c r="F26" s="0" t="n">
        <v>303</v>
      </c>
    </row>
    <row r="27" customFormat="false" ht="13.8" hidden="false" customHeight="false" outlineLevel="0" collapsed="false">
      <c r="A27" s="0" t="n">
        <v>26</v>
      </c>
      <c r="B27" s="0" t="n">
        <v>26</v>
      </c>
      <c r="C27" s="0" t="n">
        <v>1</v>
      </c>
      <c r="D27" s="0" t="n">
        <v>2</v>
      </c>
      <c r="E27" s="0" t="n">
        <v>68</v>
      </c>
      <c r="F27" s="0" t="n">
        <v>81</v>
      </c>
    </row>
    <row r="28" customFormat="false" ht="13.8" hidden="false" customHeight="false" outlineLevel="0" collapsed="false">
      <c r="A28" s="0" t="n">
        <v>27</v>
      </c>
      <c r="B28" s="0" t="n">
        <v>27</v>
      </c>
      <c r="C28" s="0" t="n">
        <v>4</v>
      </c>
      <c r="D28" s="0" t="n">
        <v>2</v>
      </c>
      <c r="E28" s="0" t="n">
        <v>26</v>
      </c>
      <c r="F28" s="0" t="n">
        <v>249</v>
      </c>
    </row>
    <row r="29" customFormat="false" ht="13.8" hidden="false" customHeight="false" outlineLevel="0" collapsed="false">
      <c r="A29" s="0" t="n">
        <v>28</v>
      </c>
      <c r="B29" s="0" t="n">
        <v>28</v>
      </c>
      <c r="C29" s="0" t="n">
        <v>4</v>
      </c>
      <c r="D29" s="0" t="n">
        <v>2</v>
      </c>
      <c r="E29" s="0" t="n">
        <v>36</v>
      </c>
      <c r="F29" s="0" t="n">
        <v>258</v>
      </c>
    </row>
    <row r="30" customFormat="false" ht="13.8" hidden="false" customHeight="false" outlineLevel="0" collapsed="false">
      <c r="A30" s="0" t="n">
        <v>29</v>
      </c>
      <c r="B30" s="0" t="n">
        <v>29</v>
      </c>
      <c r="C30" s="0" t="n">
        <v>1</v>
      </c>
      <c r="D30" s="0" t="n">
        <v>2</v>
      </c>
      <c r="E30" s="0" t="n">
        <v>175</v>
      </c>
      <c r="F30" s="0" t="n">
        <v>99</v>
      </c>
    </row>
    <row r="31" customFormat="false" ht="13.8" hidden="false" customHeight="false" outlineLevel="0" collapsed="false">
      <c r="A31" s="0" t="n">
        <v>30</v>
      </c>
      <c r="B31" s="0" t="n">
        <v>30</v>
      </c>
      <c r="C31" s="0" t="n">
        <v>1</v>
      </c>
      <c r="D31" s="0" t="n">
        <v>1</v>
      </c>
      <c r="E31" s="0" t="n">
        <v>31</v>
      </c>
      <c r="F31" s="0" t="n">
        <v>409</v>
      </c>
    </row>
    <row r="32" customFormat="false" ht="13.8" hidden="false" customHeight="false" outlineLevel="0" collapsed="false">
      <c r="A32" s="0" t="n">
        <v>31</v>
      </c>
      <c r="B32" s="0" t="n">
        <v>31</v>
      </c>
      <c r="C32" s="0" t="n">
        <v>4</v>
      </c>
      <c r="D32" s="0" t="n">
        <v>2</v>
      </c>
      <c r="E32" s="0" t="n">
        <v>2</v>
      </c>
      <c r="F32" s="0" t="n">
        <v>110</v>
      </c>
    </row>
    <row r="33" customFormat="false" ht="13.8" hidden="false" customHeight="false" outlineLevel="0" collapsed="false">
      <c r="A33" s="0" t="n">
        <v>32</v>
      </c>
      <c r="B33" s="0" t="n">
        <v>32</v>
      </c>
      <c r="C33" s="0" t="n">
        <v>3</v>
      </c>
      <c r="D33" s="0" t="n">
        <v>1</v>
      </c>
      <c r="E33" s="0" t="n">
        <v>53</v>
      </c>
      <c r="F33" s="0" t="n">
        <v>270</v>
      </c>
    </row>
    <row r="34" customFormat="false" ht="13.8" hidden="false" customHeight="false" outlineLevel="0" collapsed="false">
      <c r="A34" s="0" t="n">
        <v>33</v>
      </c>
      <c r="B34" s="0" t="n">
        <v>33</v>
      </c>
      <c r="C34" s="0" t="n">
        <v>1</v>
      </c>
      <c r="D34" s="0" t="n">
        <v>2</v>
      </c>
      <c r="E34" s="0" t="n">
        <v>2</v>
      </c>
      <c r="F34" s="0" t="n">
        <v>474</v>
      </c>
    </row>
    <row r="35" customFormat="false" ht="13.8" hidden="false" customHeight="false" outlineLevel="0" collapsed="false">
      <c r="A35" s="0" t="n">
        <v>34</v>
      </c>
      <c r="B35" s="0" t="n">
        <v>34</v>
      </c>
      <c r="C35" s="0" t="n">
        <v>3</v>
      </c>
      <c r="D35" s="0" t="n">
        <v>1</v>
      </c>
      <c r="E35" s="0" t="n">
        <v>34</v>
      </c>
      <c r="F35" s="0" t="n">
        <v>22</v>
      </c>
    </row>
    <row r="36" customFormat="false" ht="13.8" hidden="false" customHeight="false" outlineLevel="0" collapsed="false">
      <c r="A36" s="0" t="n">
        <v>35</v>
      </c>
      <c r="B36" s="0" t="n">
        <v>35</v>
      </c>
      <c r="C36" s="0" t="n">
        <v>3</v>
      </c>
      <c r="D36" s="0" t="n">
        <v>2</v>
      </c>
      <c r="E36" s="0" t="n">
        <v>16</v>
      </c>
      <c r="F36" s="0" t="n">
        <v>21</v>
      </c>
    </row>
    <row r="37" customFormat="false" ht="13.8" hidden="false" customHeight="false" outlineLevel="0" collapsed="false">
      <c r="A37" s="0" t="n">
        <v>36</v>
      </c>
      <c r="B37" s="0" t="n">
        <v>36</v>
      </c>
      <c r="C37" s="0" t="n">
        <v>3</v>
      </c>
      <c r="D37" s="0" t="n">
        <v>1</v>
      </c>
      <c r="E37" s="0" t="n">
        <v>60</v>
      </c>
      <c r="F37" s="0" t="n">
        <v>334</v>
      </c>
    </row>
    <row r="38" customFormat="false" ht="13.8" hidden="false" customHeight="false" outlineLevel="0" collapsed="false">
      <c r="A38" s="0" t="n">
        <v>37</v>
      </c>
      <c r="B38" s="0" t="n">
        <v>37</v>
      </c>
      <c r="C38" s="0" t="n">
        <v>4</v>
      </c>
      <c r="D38" s="0" t="n">
        <v>2</v>
      </c>
      <c r="E38" s="0" t="n">
        <v>15</v>
      </c>
      <c r="F38" s="0" t="n">
        <v>93</v>
      </c>
    </row>
    <row r="39" customFormat="false" ht="13.8" hidden="false" customHeight="false" outlineLevel="0" collapsed="false">
      <c r="A39" s="0" t="n">
        <v>38</v>
      </c>
      <c r="B39" s="0" t="n">
        <v>38</v>
      </c>
      <c r="C39" s="0" t="n">
        <v>3</v>
      </c>
      <c r="D39" s="0" t="n">
        <v>2</v>
      </c>
      <c r="E39" s="0" t="n">
        <v>162</v>
      </c>
      <c r="F39" s="0" t="n">
        <v>27</v>
      </c>
    </row>
    <row r="40" customFormat="false" ht="13.8" hidden="false" customHeight="false" outlineLevel="0" collapsed="false">
      <c r="A40" s="0" t="n">
        <v>39</v>
      </c>
      <c r="B40" s="0" t="n">
        <v>39</v>
      </c>
      <c r="C40" s="0" t="n">
        <v>3</v>
      </c>
      <c r="D40" s="0" t="n">
        <v>2</v>
      </c>
      <c r="E40" s="0" t="n">
        <v>44</v>
      </c>
      <c r="F40" s="0" t="n">
        <v>94</v>
      </c>
    </row>
    <row r="41" customFormat="false" ht="13.8" hidden="false" customHeight="false" outlineLevel="0" collapsed="false">
      <c r="A41" s="0" t="n">
        <v>40</v>
      </c>
      <c r="B41" s="0" t="n">
        <v>40</v>
      </c>
      <c r="C41" s="0" t="n">
        <v>1</v>
      </c>
      <c r="D41" s="0" t="n">
        <v>1</v>
      </c>
      <c r="E41" s="0" t="n">
        <v>29</v>
      </c>
      <c r="F41" s="0" t="n">
        <v>371</v>
      </c>
    </row>
    <row r="42" customFormat="false" ht="13.8" hidden="false" customHeight="false" outlineLevel="0" collapsed="false">
      <c r="A42" s="0" t="n">
        <v>41</v>
      </c>
      <c r="B42" s="0" t="n">
        <v>41</v>
      </c>
      <c r="C42" s="0" t="n">
        <v>4</v>
      </c>
      <c r="D42" s="0" t="n">
        <v>2</v>
      </c>
      <c r="E42" s="0" t="n">
        <v>75</v>
      </c>
      <c r="F42" s="0" t="n">
        <v>432</v>
      </c>
    </row>
    <row r="43" customFormat="false" ht="13.8" hidden="false" customHeight="false" outlineLevel="0" collapsed="false">
      <c r="A43" s="0" t="n">
        <v>42</v>
      </c>
      <c r="B43" s="0" t="n">
        <v>42</v>
      </c>
      <c r="C43" s="0" t="n">
        <v>2</v>
      </c>
      <c r="D43" s="0" t="n">
        <v>2</v>
      </c>
      <c r="E43" s="0" t="n">
        <v>43</v>
      </c>
      <c r="F43" s="0" t="n">
        <v>473</v>
      </c>
    </row>
    <row r="44" customFormat="false" ht="13.8" hidden="false" customHeight="false" outlineLevel="0" collapsed="false">
      <c r="A44" s="0" t="n">
        <v>43</v>
      </c>
      <c r="B44" s="0" t="n">
        <v>43</v>
      </c>
      <c r="C44" s="0" t="n">
        <v>3</v>
      </c>
      <c r="D44" s="0" t="n">
        <v>2</v>
      </c>
      <c r="E44" s="0" t="n">
        <v>5</v>
      </c>
      <c r="F44" s="0" t="n">
        <v>322</v>
      </c>
    </row>
    <row r="45" customFormat="false" ht="13.8" hidden="false" customHeight="false" outlineLevel="0" collapsed="false">
      <c r="A45" s="0" t="n">
        <v>44</v>
      </c>
      <c r="B45" s="0" t="n">
        <v>44</v>
      </c>
      <c r="C45" s="0" t="n">
        <v>3</v>
      </c>
      <c r="D45" s="0" t="n">
        <v>2</v>
      </c>
      <c r="E45" s="0" t="n">
        <v>55</v>
      </c>
      <c r="F45" s="0" t="n">
        <v>492</v>
      </c>
    </row>
    <row r="46" customFormat="false" ht="13.8" hidden="false" customHeight="false" outlineLevel="0" collapsed="false">
      <c r="A46" s="0" t="n">
        <v>45</v>
      </c>
      <c r="B46" s="0" t="n">
        <v>45</v>
      </c>
      <c r="C46" s="0" t="n">
        <v>1</v>
      </c>
      <c r="D46" s="0" t="n">
        <v>2</v>
      </c>
      <c r="E46" s="0" t="n">
        <v>197</v>
      </c>
      <c r="F46" s="0" t="n">
        <v>129</v>
      </c>
    </row>
    <row r="47" customFormat="false" ht="13.8" hidden="false" customHeight="false" outlineLevel="0" collapsed="false">
      <c r="A47" s="0" t="n">
        <v>46</v>
      </c>
      <c r="B47" s="0" t="n">
        <v>46</v>
      </c>
      <c r="C47" s="0" t="n">
        <v>2</v>
      </c>
      <c r="D47" s="0" t="n">
        <v>1</v>
      </c>
      <c r="E47" s="0" t="n">
        <v>6</v>
      </c>
      <c r="F47" s="0" t="n">
        <v>69</v>
      </c>
    </row>
    <row r="48" customFormat="false" ht="13.8" hidden="false" customHeight="false" outlineLevel="0" collapsed="false">
      <c r="A48" s="0" t="n">
        <v>47</v>
      </c>
      <c r="B48" s="0" t="n">
        <v>47</v>
      </c>
      <c r="C48" s="0" t="n">
        <v>4</v>
      </c>
      <c r="D48" s="0" t="n">
        <v>2</v>
      </c>
      <c r="E48" s="0" t="n">
        <v>84</v>
      </c>
      <c r="F48" s="0" t="n">
        <v>139</v>
      </c>
    </row>
    <row r="49" customFormat="false" ht="13.8" hidden="false" customHeight="false" outlineLevel="0" collapsed="false">
      <c r="A49" s="0" t="n">
        <v>48</v>
      </c>
      <c r="B49" s="0" t="n">
        <v>48</v>
      </c>
      <c r="C49" s="0" t="n">
        <v>2</v>
      </c>
      <c r="D49" s="0" t="n">
        <v>1</v>
      </c>
      <c r="E49" s="0" t="n">
        <v>46</v>
      </c>
      <c r="F49" s="0" t="n">
        <v>43</v>
      </c>
    </row>
    <row r="50" customFormat="false" ht="13.8" hidden="false" customHeight="false" outlineLevel="0" collapsed="false">
      <c r="A50" s="0" t="n">
        <v>49</v>
      </c>
      <c r="B50" s="0" t="n">
        <v>49</v>
      </c>
      <c r="C50" s="0" t="n">
        <v>3</v>
      </c>
      <c r="D50" s="0" t="n">
        <v>1</v>
      </c>
      <c r="E50" s="0" t="n">
        <v>101</v>
      </c>
      <c r="F50" s="0" t="n">
        <v>494</v>
      </c>
    </row>
    <row r="51" customFormat="false" ht="13.8" hidden="false" customHeight="false" outlineLevel="0" collapsed="false">
      <c r="A51" s="0" t="n">
        <v>50</v>
      </c>
      <c r="B51" s="0" t="n">
        <v>50</v>
      </c>
      <c r="C51" s="0" t="n">
        <v>2</v>
      </c>
      <c r="D51" s="0" t="n">
        <v>1</v>
      </c>
      <c r="E51" s="0" t="n">
        <v>6</v>
      </c>
      <c r="F51" s="0" t="n">
        <v>318</v>
      </c>
    </row>
    <row r="52" customFormat="false" ht="13.8" hidden="false" customHeight="false" outlineLevel="0" collapsed="false">
      <c r="A52" s="0" t="n">
        <v>51</v>
      </c>
      <c r="B52" s="0" t="n">
        <v>51</v>
      </c>
      <c r="C52" s="0" t="n">
        <v>2</v>
      </c>
      <c r="D52" s="0" t="n">
        <v>1</v>
      </c>
      <c r="E52" s="0" t="n">
        <v>20</v>
      </c>
      <c r="F52" s="0" t="n">
        <v>189</v>
      </c>
    </row>
    <row r="53" customFormat="false" ht="13.8" hidden="false" customHeight="false" outlineLevel="0" collapsed="false">
      <c r="A53" s="0" t="n">
        <v>52</v>
      </c>
      <c r="B53" s="0" t="n">
        <v>52</v>
      </c>
      <c r="C53" s="0" t="n">
        <v>1</v>
      </c>
      <c r="D53" s="0" t="n">
        <v>1</v>
      </c>
      <c r="E53" s="0" t="n">
        <v>149</v>
      </c>
      <c r="F53" s="0" t="n">
        <v>367</v>
      </c>
    </row>
    <row r="54" customFormat="false" ht="13.8" hidden="false" customHeight="false" outlineLevel="0" collapsed="false">
      <c r="A54" s="0" t="n">
        <v>53</v>
      </c>
      <c r="B54" s="0" t="n">
        <v>53</v>
      </c>
      <c r="C54" s="0" t="n">
        <v>2</v>
      </c>
      <c r="D54" s="0" t="n">
        <v>1</v>
      </c>
      <c r="E54" s="0" t="n">
        <v>7</v>
      </c>
      <c r="F54" s="0" t="n">
        <v>164</v>
      </c>
    </row>
    <row r="55" customFormat="false" ht="13.8" hidden="false" customHeight="false" outlineLevel="0" collapsed="false">
      <c r="A55" s="0" t="n">
        <v>54</v>
      </c>
      <c r="B55" s="0" t="n">
        <v>54</v>
      </c>
      <c r="C55" s="0" t="n">
        <v>3</v>
      </c>
      <c r="D55" s="0" t="n">
        <v>1</v>
      </c>
      <c r="E55" s="0" t="n">
        <v>76</v>
      </c>
      <c r="F55" s="0" t="n">
        <v>92</v>
      </c>
    </row>
    <row r="56" customFormat="false" ht="13.8" hidden="false" customHeight="false" outlineLevel="0" collapsed="false">
      <c r="A56" s="0" t="n">
        <v>55</v>
      </c>
      <c r="B56" s="0" t="n">
        <v>55</v>
      </c>
      <c r="C56" s="0" t="n">
        <v>3</v>
      </c>
      <c r="D56" s="0" t="n">
        <v>2</v>
      </c>
      <c r="E56" s="0" t="n">
        <v>61</v>
      </c>
      <c r="F56" s="0" t="n">
        <v>201</v>
      </c>
    </row>
    <row r="57" customFormat="false" ht="13.8" hidden="false" customHeight="false" outlineLevel="0" collapsed="false">
      <c r="A57" s="0" t="n">
        <v>56</v>
      </c>
      <c r="B57" s="0" t="n">
        <v>56</v>
      </c>
      <c r="C57" s="0" t="n">
        <v>3</v>
      </c>
      <c r="D57" s="0" t="n">
        <v>2</v>
      </c>
      <c r="E57" s="0" t="n">
        <v>42</v>
      </c>
      <c r="F57" s="0" t="n">
        <v>175</v>
      </c>
    </row>
    <row r="58" customFormat="false" ht="13.8" hidden="false" customHeight="false" outlineLevel="0" collapsed="false">
      <c r="A58" s="0" t="n">
        <v>57</v>
      </c>
      <c r="B58" s="0" t="n">
        <v>57</v>
      </c>
      <c r="C58" s="0" t="n">
        <v>2</v>
      </c>
      <c r="D58" s="0" t="n">
        <v>2</v>
      </c>
      <c r="E58" s="0" t="n">
        <v>100</v>
      </c>
      <c r="F58" s="0" t="n">
        <v>22</v>
      </c>
    </row>
    <row r="59" customFormat="false" ht="13.8" hidden="false" customHeight="false" outlineLevel="0" collapsed="false">
      <c r="A59" s="0" t="n">
        <v>58</v>
      </c>
      <c r="B59" s="0" t="n">
        <v>58</v>
      </c>
      <c r="C59" s="0" t="n">
        <v>2</v>
      </c>
      <c r="D59" s="0" t="n">
        <v>2</v>
      </c>
      <c r="E59" s="0" t="n">
        <v>24</v>
      </c>
      <c r="F59" s="0" t="n">
        <v>438</v>
      </c>
    </row>
    <row r="60" customFormat="false" ht="13.8" hidden="false" customHeight="false" outlineLevel="0" collapsed="false">
      <c r="A60" s="0" t="n">
        <v>59</v>
      </c>
      <c r="B60" s="0" t="n">
        <v>59</v>
      </c>
      <c r="C60" s="0" t="n">
        <v>2</v>
      </c>
      <c r="D60" s="0" t="n">
        <v>2</v>
      </c>
      <c r="E60" s="0" t="n">
        <v>26</v>
      </c>
      <c r="F60" s="0" t="n">
        <v>392</v>
      </c>
    </row>
    <row r="61" customFormat="false" ht="13.8" hidden="false" customHeight="false" outlineLevel="0" collapsed="false">
      <c r="A61" s="0" t="n">
        <v>60</v>
      </c>
      <c r="B61" s="0" t="n">
        <v>60</v>
      </c>
      <c r="C61" s="0" t="n">
        <v>2</v>
      </c>
      <c r="D61" s="0" t="n">
        <v>2</v>
      </c>
      <c r="E61" s="0" t="n">
        <v>14</v>
      </c>
      <c r="F61" s="0" t="n">
        <v>333</v>
      </c>
    </row>
    <row r="62" customFormat="false" ht="13.8" hidden="false" customHeight="false" outlineLevel="0" collapsed="false">
      <c r="A62" s="0" t="n">
        <v>61</v>
      </c>
      <c r="B62" s="0" t="n">
        <v>61</v>
      </c>
      <c r="C62" s="0" t="n">
        <v>3</v>
      </c>
      <c r="D62" s="0" t="n">
        <v>2</v>
      </c>
      <c r="E62" s="0" t="n">
        <v>153</v>
      </c>
      <c r="F62" s="0" t="n">
        <v>121</v>
      </c>
    </row>
    <row r="63" customFormat="false" ht="13.8" hidden="false" customHeight="false" outlineLevel="0" collapsed="false">
      <c r="A63" s="0" t="n">
        <v>62</v>
      </c>
      <c r="B63" s="0" t="n">
        <v>62</v>
      </c>
      <c r="C63" s="0" t="n">
        <v>2</v>
      </c>
      <c r="D63" s="0" t="n">
        <v>1</v>
      </c>
      <c r="E63" s="0" t="n">
        <v>27</v>
      </c>
      <c r="F63" s="0" t="n">
        <v>106</v>
      </c>
    </row>
    <row r="64" customFormat="false" ht="13.8" hidden="false" customHeight="false" outlineLevel="0" collapsed="false">
      <c r="A64" s="0" t="n">
        <v>63</v>
      </c>
      <c r="B64" s="0" t="n">
        <v>63</v>
      </c>
      <c r="C64" s="0" t="n">
        <v>2</v>
      </c>
      <c r="D64" s="0" t="n">
        <v>1</v>
      </c>
      <c r="E64" s="0" t="n">
        <v>103</v>
      </c>
      <c r="F64" s="0" t="n">
        <v>187</v>
      </c>
    </row>
    <row r="65" customFormat="false" ht="13.8" hidden="false" customHeight="false" outlineLevel="0" collapsed="false">
      <c r="A65" s="0" t="n">
        <v>64</v>
      </c>
      <c r="B65" s="0" t="n">
        <v>64</v>
      </c>
      <c r="C65" s="0" t="n">
        <v>4</v>
      </c>
      <c r="D65" s="0" t="n">
        <v>2</v>
      </c>
      <c r="E65" s="0" t="n">
        <v>21</v>
      </c>
      <c r="F65" s="0" t="n">
        <v>26</v>
      </c>
    </row>
    <row r="66" customFormat="false" ht="13.8" hidden="false" customHeight="false" outlineLevel="0" collapsed="false">
      <c r="A66" s="0" t="n">
        <v>65</v>
      </c>
      <c r="B66" s="0" t="n">
        <v>65</v>
      </c>
      <c r="C66" s="0" t="n">
        <v>4</v>
      </c>
      <c r="D66" s="0" t="n">
        <v>2</v>
      </c>
      <c r="E66" s="0" t="n">
        <v>34</v>
      </c>
      <c r="F66" s="0" t="n">
        <v>362</v>
      </c>
    </row>
    <row r="67" customFormat="false" ht="13.8" hidden="false" customHeight="false" outlineLevel="0" collapsed="false">
      <c r="A67" s="0" t="n">
        <v>66</v>
      </c>
      <c r="B67" s="0" t="n">
        <v>66</v>
      </c>
      <c r="C67" s="0" t="n">
        <v>1</v>
      </c>
      <c r="D67" s="0" t="n">
        <v>1</v>
      </c>
      <c r="E67" s="0" t="n">
        <v>18</v>
      </c>
      <c r="F67" s="0" t="n">
        <v>42</v>
      </c>
    </row>
    <row r="68" customFormat="false" ht="13.8" hidden="false" customHeight="false" outlineLevel="0" collapsed="false">
      <c r="A68" s="0" t="n">
        <v>67</v>
      </c>
      <c r="B68" s="0" t="n">
        <v>67</v>
      </c>
      <c r="C68" s="0" t="n">
        <v>1</v>
      </c>
      <c r="D68" s="0" t="n">
        <v>1</v>
      </c>
      <c r="E68" s="0" t="n">
        <v>32</v>
      </c>
      <c r="F68" s="0" t="n">
        <v>163</v>
      </c>
    </row>
    <row r="69" customFormat="false" ht="13.8" hidden="false" customHeight="false" outlineLevel="0" collapsed="false">
      <c r="A69" s="0" t="n">
        <v>68</v>
      </c>
      <c r="B69" s="0" t="n">
        <v>68</v>
      </c>
      <c r="C69" s="0" t="n">
        <v>2</v>
      </c>
      <c r="D69" s="0" t="n">
        <v>1</v>
      </c>
      <c r="E69" s="0" t="n">
        <v>7</v>
      </c>
      <c r="F69" s="0" t="n">
        <v>88</v>
      </c>
    </row>
    <row r="70" customFormat="false" ht="13.8" hidden="false" customHeight="false" outlineLevel="0" collapsed="false">
      <c r="A70" s="0" t="n">
        <v>69</v>
      </c>
      <c r="B70" s="0" t="n">
        <v>69</v>
      </c>
      <c r="C70" s="0" t="n">
        <v>3</v>
      </c>
      <c r="D70" s="0" t="n">
        <v>2</v>
      </c>
      <c r="E70" s="0" t="n">
        <v>103</v>
      </c>
      <c r="F70" s="0" t="n">
        <v>399</v>
      </c>
    </row>
    <row r="71" customFormat="false" ht="13.8" hidden="false" customHeight="false" outlineLevel="0" collapsed="false">
      <c r="A71" s="0" t="n">
        <v>70</v>
      </c>
      <c r="B71" s="0" t="n">
        <v>70</v>
      </c>
      <c r="C71" s="0" t="n">
        <v>3</v>
      </c>
      <c r="D71" s="0" t="n">
        <v>1</v>
      </c>
      <c r="E71" s="0" t="n">
        <v>100</v>
      </c>
      <c r="F71" s="0" t="n">
        <v>70</v>
      </c>
    </row>
    <row r="72" customFormat="false" ht="13.8" hidden="false" customHeight="false" outlineLevel="0" collapsed="false">
      <c r="A72" s="0" t="n">
        <v>71</v>
      </c>
      <c r="B72" s="0" t="n">
        <v>71</v>
      </c>
      <c r="C72" s="0" t="n">
        <v>4</v>
      </c>
      <c r="D72" s="0" t="n">
        <v>2</v>
      </c>
      <c r="E72" s="0" t="n">
        <v>121</v>
      </c>
      <c r="F72" s="0" t="n">
        <v>159</v>
      </c>
    </row>
    <row r="73" customFormat="false" ht="13.8" hidden="false" customHeight="false" outlineLevel="0" collapsed="false">
      <c r="A73" s="0" t="n">
        <v>72</v>
      </c>
      <c r="B73" s="0" t="n">
        <v>72</v>
      </c>
      <c r="C73" s="0" t="n">
        <v>3</v>
      </c>
      <c r="D73" s="0" t="n">
        <v>1</v>
      </c>
      <c r="E73" s="0" t="n">
        <v>65</v>
      </c>
      <c r="F73" s="0" t="n">
        <v>197</v>
      </c>
    </row>
    <row r="74" customFormat="false" ht="13.8" hidden="false" customHeight="false" outlineLevel="0" collapsed="false">
      <c r="A74" s="0" t="n">
        <v>73</v>
      </c>
      <c r="B74" s="0" t="n">
        <v>73</v>
      </c>
      <c r="C74" s="0" t="n">
        <v>1</v>
      </c>
      <c r="D74" s="0" t="n">
        <v>1</v>
      </c>
      <c r="E74" s="0" t="n">
        <v>42</v>
      </c>
      <c r="F74" s="0" t="n">
        <v>338</v>
      </c>
    </row>
    <row r="75" customFormat="false" ht="13.8" hidden="false" customHeight="false" outlineLevel="0" collapsed="false">
      <c r="A75" s="0" t="n">
        <v>74</v>
      </c>
      <c r="B75" s="0" t="n">
        <v>74</v>
      </c>
      <c r="C75" s="0" t="n">
        <v>1</v>
      </c>
      <c r="D75" s="0" t="n">
        <v>1</v>
      </c>
      <c r="E75" s="0" t="n">
        <v>35</v>
      </c>
      <c r="F75" s="0" t="n">
        <v>255</v>
      </c>
    </row>
    <row r="76" customFormat="false" ht="13.8" hidden="false" customHeight="false" outlineLevel="0" collapsed="false">
      <c r="A76" s="0" t="n">
        <v>75</v>
      </c>
      <c r="B76" s="0" t="n">
        <v>75</v>
      </c>
      <c r="C76" s="0" t="n">
        <v>3</v>
      </c>
      <c r="D76" s="0" t="n">
        <v>1</v>
      </c>
      <c r="E76" s="0" t="n">
        <v>2</v>
      </c>
      <c r="F76" s="0" t="n">
        <v>93</v>
      </c>
    </row>
    <row r="77" customFormat="false" ht="13.8" hidden="false" customHeight="false" outlineLevel="0" collapsed="false">
      <c r="A77" s="0" t="n">
        <v>76</v>
      </c>
      <c r="B77" s="0" t="n">
        <v>76</v>
      </c>
      <c r="C77" s="0" t="n">
        <v>4</v>
      </c>
      <c r="D77" s="0" t="n">
        <v>1</v>
      </c>
      <c r="E77" s="0" t="n">
        <v>46</v>
      </c>
      <c r="F77" s="0" t="n">
        <v>142</v>
      </c>
    </row>
    <row r="78" customFormat="false" ht="13.8" hidden="false" customHeight="false" outlineLevel="0" collapsed="false">
      <c r="A78" s="0" t="n">
        <v>77</v>
      </c>
      <c r="B78" s="0" t="n">
        <v>77</v>
      </c>
      <c r="C78" s="0" t="n">
        <v>3</v>
      </c>
      <c r="D78" s="0" t="n">
        <v>1</v>
      </c>
      <c r="E78" s="0" t="n">
        <v>95</v>
      </c>
      <c r="F78" s="0" t="n">
        <v>55</v>
      </c>
    </row>
    <row r="79" customFormat="false" ht="13.8" hidden="false" customHeight="false" outlineLevel="0" collapsed="false">
      <c r="A79" s="0" t="n">
        <v>78</v>
      </c>
      <c r="B79" s="0" t="n">
        <v>78</v>
      </c>
      <c r="C79" s="0" t="n">
        <v>1</v>
      </c>
      <c r="D79" s="0" t="n">
        <v>2</v>
      </c>
      <c r="E79" s="0" t="n">
        <v>90</v>
      </c>
      <c r="F79" s="0" t="n">
        <v>465</v>
      </c>
    </row>
    <row r="80" customFormat="false" ht="13.8" hidden="false" customHeight="false" outlineLevel="0" collapsed="false">
      <c r="A80" s="0" t="n">
        <v>79</v>
      </c>
      <c r="B80" s="0" t="n">
        <v>79</v>
      </c>
      <c r="C80" s="0" t="n">
        <v>1</v>
      </c>
      <c r="D80" s="0" t="n">
        <v>2</v>
      </c>
      <c r="E80" s="0" t="n">
        <v>117</v>
      </c>
      <c r="F80" s="0" t="n">
        <v>248</v>
      </c>
    </row>
    <row r="81" customFormat="false" ht="13.8" hidden="false" customHeight="false" outlineLevel="0" collapsed="false">
      <c r="A81" s="0" t="n">
        <v>80</v>
      </c>
      <c r="B81" s="0" t="n">
        <v>80</v>
      </c>
      <c r="C81" s="0" t="n">
        <v>2</v>
      </c>
      <c r="D81" s="0" t="n">
        <v>2</v>
      </c>
      <c r="E81" s="0" t="n">
        <v>115</v>
      </c>
      <c r="F81" s="0" t="n">
        <v>236</v>
      </c>
    </row>
    <row r="82" customFormat="false" ht="13.8" hidden="false" customHeight="false" outlineLevel="0" collapsed="false">
      <c r="A82" s="0" t="n">
        <v>81</v>
      </c>
      <c r="B82" s="0" t="n">
        <v>81</v>
      </c>
      <c r="C82" s="0" t="n">
        <v>1</v>
      </c>
      <c r="D82" s="0" t="n">
        <v>1</v>
      </c>
      <c r="E82" s="0" t="n">
        <v>138</v>
      </c>
      <c r="F82" s="0" t="n">
        <v>36</v>
      </c>
    </row>
    <row r="83" customFormat="false" ht="13.8" hidden="false" customHeight="false" outlineLevel="0" collapsed="false">
      <c r="A83" s="0" t="n">
        <v>82</v>
      </c>
      <c r="B83" s="0" t="n">
        <v>82</v>
      </c>
      <c r="C83" s="0" t="n">
        <v>4</v>
      </c>
      <c r="D83" s="0" t="n">
        <v>1</v>
      </c>
      <c r="E83" s="0" t="n">
        <v>43</v>
      </c>
      <c r="F83" s="0" t="n">
        <v>360</v>
      </c>
    </row>
    <row r="84" customFormat="false" ht="13.8" hidden="false" customHeight="false" outlineLevel="0" collapsed="false">
      <c r="A84" s="0" t="n">
        <v>83</v>
      </c>
      <c r="B84" s="0" t="n">
        <v>83</v>
      </c>
      <c r="C84" s="0" t="n">
        <v>2</v>
      </c>
      <c r="D84" s="0" t="n">
        <v>2</v>
      </c>
      <c r="E84" s="0" t="n">
        <v>26</v>
      </c>
      <c r="F84" s="0" t="n">
        <v>18</v>
      </c>
    </row>
    <row r="85" customFormat="false" ht="13.8" hidden="false" customHeight="false" outlineLevel="0" collapsed="false">
      <c r="A85" s="0" t="n">
        <v>84</v>
      </c>
      <c r="B85" s="0" t="n">
        <v>84</v>
      </c>
      <c r="C85" s="0" t="n">
        <v>4</v>
      </c>
      <c r="D85" s="0" t="n">
        <v>2</v>
      </c>
      <c r="E85" s="0" t="n">
        <v>36</v>
      </c>
      <c r="F85" s="0" t="n">
        <v>258</v>
      </c>
    </row>
    <row r="86" customFormat="false" ht="13.8" hidden="false" customHeight="false" outlineLevel="0" collapsed="false">
      <c r="A86" s="0" t="n">
        <v>85</v>
      </c>
      <c r="B86" s="0" t="n">
        <v>85</v>
      </c>
      <c r="C86" s="0" t="n">
        <v>4</v>
      </c>
      <c r="D86" s="0" t="n">
        <v>1</v>
      </c>
      <c r="E86" s="0" t="n">
        <v>43</v>
      </c>
      <c r="F86" s="0" t="n">
        <v>360</v>
      </c>
    </row>
    <row r="87" customFormat="false" ht="13.8" hidden="false" customHeight="false" outlineLevel="0" collapsed="false">
      <c r="A87" s="0" t="n">
        <v>86</v>
      </c>
      <c r="B87" s="0" t="n">
        <v>86</v>
      </c>
      <c r="C87" s="0" t="n">
        <v>4</v>
      </c>
      <c r="D87" s="0" t="n">
        <v>2</v>
      </c>
      <c r="E87" s="0" t="n">
        <v>36</v>
      </c>
      <c r="F87" s="0" t="n">
        <v>258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2" width="22"/>
    <col collapsed="false" customWidth="true" hidden="false" outlineLevel="0" max="3" min="3" style="1" width="22"/>
    <col collapsed="false" customWidth="true" hidden="false" outlineLevel="0" max="4" min="4" style="18" width="22"/>
    <col collapsed="false" customWidth="true" hidden="false" outlineLevel="0" max="5" min="5" style="1" width="22"/>
  </cols>
  <sheetData>
    <row r="1" customFormat="false" ht="14.15" hidden="false" customHeight="false" outlineLevel="0" collapsed="false">
      <c r="A1" s="17" t="s">
        <v>190</v>
      </c>
      <c r="B1" s="17" t="s">
        <v>210</v>
      </c>
      <c r="C1" s="17" t="s">
        <v>2</v>
      </c>
      <c r="D1" s="17" t="s">
        <v>17</v>
      </c>
      <c r="E1" s="17" t="s">
        <v>26</v>
      </c>
    </row>
    <row r="2" customFormat="false" ht="13.8" hidden="false" customHeight="false" outlineLevel="0" collapsed="false">
      <c r="A2" s="0" t="n">
        <v>1</v>
      </c>
      <c r="B2" s="0" t="n">
        <v>45119</v>
      </c>
      <c r="C2" s="0" t="n">
        <v>5</v>
      </c>
      <c r="D2" s="0" t="n">
        <v>1564000</v>
      </c>
      <c r="E2" s="0"/>
    </row>
    <row r="3" customFormat="false" ht="13.8" hidden="false" customHeight="false" outlineLevel="0" collapsed="false">
      <c r="A3" s="0" t="n">
        <v>2</v>
      </c>
      <c r="B3" s="0" t="n">
        <v>45163</v>
      </c>
      <c r="C3" s="0" t="n">
        <v>4</v>
      </c>
      <c r="D3" s="0" t="n">
        <v>990000</v>
      </c>
      <c r="E3" s="0" t="s">
        <v>51</v>
      </c>
    </row>
    <row r="4" customFormat="false" ht="13.8" hidden="false" customHeight="false" outlineLevel="0" collapsed="false">
      <c r="A4" s="0" t="n">
        <v>3</v>
      </c>
      <c r="B4" s="0" t="n">
        <v>45203</v>
      </c>
      <c r="C4" s="0" t="n">
        <v>1</v>
      </c>
      <c r="D4" s="0" t="n">
        <v>1156000</v>
      </c>
      <c r="E4" s="0"/>
    </row>
    <row r="5" customFormat="false" ht="13.8" hidden="false" customHeight="false" outlineLevel="0" collapsed="false">
      <c r="A5" s="0" t="n">
        <v>4</v>
      </c>
      <c r="B5" s="0" t="n">
        <v>45409</v>
      </c>
      <c r="C5" s="0" t="n">
        <v>2</v>
      </c>
      <c r="D5" s="0" t="n">
        <v>720900</v>
      </c>
      <c r="E5" s="0" t="s">
        <v>71</v>
      </c>
    </row>
    <row r="6" customFormat="false" ht="13.8" hidden="false" customHeight="false" outlineLevel="0" collapsed="false">
      <c r="A6" s="0" t="n">
        <v>5</v>
      </c>
      <c r="B6" s="0" t="n">
        <v>45479</v>
      </c>
      <c r="C6" s="0" t="n">
        <v>6</v>
      </c>
      <c r="D6" s="0" t="n">
        <v>814000</v>
      </c>
      <c r="E6" s="0"/>
    </row>
    <row r="7" customFormat="false" ht="13.8" hidden="false" customHeight="false" outlineLevel="0" collapsed="false">
      <c r="A7" s="0" t="n">
        <v>6</v>
      </c>
      <c r="B7" s="0" t="n">
        <v>45460</v>
      </c>
      <c r="C7" s="0" t="n">
        <v>5</v>
      </c>
      <c r="D7" s="0" t="n">
        <v>4968000</v>
      </c>
      <c r="E7" s="0" t="s">
        <v>90</v>
      </c>
    </row>
    <row r="8" customFormat="false" ht="13.8" hidden="false" customHeight="false" outlineLevel="0" collapsed="false">
      <c r="A8" s="0" t="n">
        <v>7</v>
      </c>
      <c r="B8" s="0" t="n">
        <v>45093</v>
      </c>
      <c r="C8" s="0" t="n">
        <v>2</v>
      </c>
      <c r="D8" s="0" t="n">
        <v>1308300</v>
      </c>
      <c r="E8" s="0" t="s">
        <v>51</v>
      </c>
    </row>
    <row r="9" customFormat="false" ht="13.8" hidden="false" customHeight="false" outlineLevel="0" collapsed="false">
      <c r="A9" s="0" t="n">
        <v>8</v>
      </c>
      <c r="B9" s="0" t="n">
        <v>45125</v>
      </c>
      <c r="C9" s="0" t="n">
        <v>4</v>
      </c>
      <c r="D9" s="0" t="n">
        <v>1174800</v>
      </c>
      <c r="E9" s="0"/>
    </row>
    <row r="10" customFormat="false" ht="13.8" hidden="false" customHeight="false" outlineLevel="0" collapsed="false">
      <c r="A10" s="0" t="n">
        <v>9</v>
      </c>
      <c r="B10" s="0" t="n">
        <v>44988</v>
      </c>
      <c r="C10" s="0" t="n">
        <v>1</v>
      </c>
      <c r="D10" s="0" t="n">
        <v>2016000</v>
      </c>
      <c r="E10" s="0" t="s">
        <v>99</v>
      </c>
    </row>
    <row r="11" customFormat="false" ht="13.8" hidden="false" customHeight="false" outlineLevel="0" collapsed="false">
      <c r="A11" s="0" t="n">
        <v>10</v>
      </c>
      <c r="B11" s="0" t="n">
        <v>45393</v>
      </c>
      <c r="C11" s="0" t="n">
        <v>4</v>
      </c>
      <c r="D11" s="0" t="n">
        <v>3857000</v>
      </c>
      <c r="E11" s="0" t="s">
        <v>102</v>
      </c>
    </row>
    <row r="12" customFormat="false" ht="13.8" hidden="false" customHeight="false" outlineLevel="0" collapsed="false">
      <c r="A12" s="0" t="n">
        <v>11</v>
      </c>
      <c r="B12" s="0" t="n">
        <v>45389</v>
      </c>
      <c r="C12" s="0" t="n">
        <v>4</v>
      </c>
      <c r="D12" s="0" t="n">
        <v>30000</v>
      </c>
      <c r="E12" s="0"/>
    </row>
    <row r="13" customFormat="false" ht="13.8" hidden="false" customHeight="false" outlineLevel="0" collapsed="false">
      <c r="A13" s="0" t="n">
        <v>12</v>
      </c>
      <c r="B13" s="0" t="n">
        <v>45528</v>
      </c>
      <c r="C13" s="0" t="n">
        <v>2</v>
      </c>
      <c r="D13" s="0" t="n">
        <v>6638500</v>
      </c>
      <c r="E13" s="0" t="s">
        <v>71</v>
      </c>
    </row>
    <row r="14" customFormat="false" ht="13.8" hidden="false" customHeight="false" outlineLevel="0" collapsed="false">
      <c r="A14" s="0" t="n">
        <v>13</v>
      </c>
      <c r="B14" s="0" t="n">
        <v>45272</v>
      </c>
      <c r="C14" s="0" t="n">
        <v>5</v>
      </c>
      <c r="D14" s="0" t="n">
        <v>1665000</v>
      </c>
      <c r="E14" s="0" t="s">
        <v>112</v>
      </c>
    </row>
    <row r="15" customFormat="false" ht="13.8" hidden="false" customHeight="false" outlineLevel="0" collapsed="false">
      <c r="A15" s="0" t="n">
        <v>14</v>
      </c>
      <c r="B15" s="0" t="n">
        <v>45258</v>
      </c>
      <c r="C15" s="0" t="n">
        <v>5</v>
      </c>
      <c r="D15" s="0" t="n">
        <v>1440000</v>
      </c>
      <c r="E15" s="0" t="s">
        <v>51</v>
      </c>
    </row>
    <row r="16" customFormat="false" ht="13.8" hidden="false" customHeight="false" outlineLevel="0" collapsed="false">
      <c r="A16" s="0" t="n">
        <v>15</v>
      </c>
      <c r="B16" s="0" t="n">
        <v>45240</v>
      </c>
      <c r="C16" s="0" t="n">
        <v>2</v>
      </c>
      <c r="D16" s="0" t="n">
        <v>884000</v>
      </c>
      <c r="E16" s="0" t="s">
        <v>51</v>
      </c>
    </row>
    <row r="17" customFormat="false" ht="13.8" hidden="false" customHeight="false" outlineLevel="0" collapsed="false">
      <c r="A17" s="0" t="n">
        <v>16</v>
      </c>
      <c r="B17" s="0" t="n">
        <v>45064</v>
      </c>
      <c r="C17" s="0" t="n">
        <v>5</v>
      </c>
      <c r="D17" s="0" t="n">
        <v>999000</v>
      </c>
      <c r="E17" s="0" t="s">
        <v>113</v>
      </c>
    </row>
    <row r="18" customFormat="false" ht="13.8" hidden="false" customHeight="false" outlineLevel="0" collapsed="false">
      <c r="A18" s="0" t="n">
        <v>17</v>
      </c>
      <c r="B18" s="0" t="n">
        <v>45186</v>
      </c>
      <c r="C18" s="0" t="n">
        <v>4</v>
      </c>
      <c r="D18" s="0" t="n">
        <v>4620000</v>
      </c>
      <c r="E18" s="0"/>
    </row>
    <row r="19" customFormat="false" ht="13.8" hidden="false" customHeight="false" outlineLevel="0" collapsed="false">
      <c r="A19" s="0" t="n">
        <v>18</v>
      </c>
      <c r="B19" s="0" t="n">
        <v>45418</v>
      </c>
      <c r="C19" s="0" t="n">
        <v>1</v>
      </c>
      <c r="D19" s="0" t="n">
        <v>6825000</v>
      </c>
      <c r="E19" s="0" t="s">
        <v>90</v>
      </c>
    </row>
    <row r="20" customFormat="false" ht="13.8" hidden="false" customHeight="false" outlineLevel="0" collapsed="false">
      <c r="A20" s="0" t="n">
        <v>19</v>
      </c>
      <c r="B20" s="0" t="n">
        <v>45515</v>
      </c>
      <c r="C20" s="0" t="n">
        <v>3</v>
      </c>
      <c r="D20" s="0" t="n">
        <v>1434400</v>
      </c>
      <c r="E20" s="0" t="s">
        <v>71</v>
      </c>
    </row>
    <row r="21" customFormat="false" ht="13.8" hidden="false" customHeight="false" outlineLevel="0" collapsed="false">
      <c r="A21" s="0" t="n">
        <v>20</v>
      </c>
      <c r="B21" s="0" t="n">
        <v>45080</v>
      </c>
      <c r="C21" s="0" t="n">
        <v>3</v>
      </c>
      <c r="D21" s="0" t="n">
        <v>4366500</v>
      </c>
      <c r="E21" s="0" t="s">
        <v>112</v>
      </c>
    </row>
    <row r="22" customFormat="false" ht="13.8" hidden="false" customHeight="false" outlineLevel="0" collapsed="false">
      <c r="A22" s="0" t="n">
        <v>21</v>
      </c>
      <c r="B22" s="0" t="n">
        <v>45443</v>
      </c>
      <c r="C22" s="0" t="n">
        <v>5</v>
      </c>
      <c r="D22" s="0" t="n">
        <v>799000</v>
      </c>
      <c r="E22" s="0" t="s">
        <v>51</v>
      </c>
    </row>
    <row r="23" customFormat="false" ht="13.8" hidden="false" customHeight="false" outlineLevel="0" collapsed="false">
      <c r="A23" s="0" t="n">
        <v>22</v>
      </c>
      <c r="B23" s="0"/>
      <c r="C23" s="0" t="n">
        <v>2</v>
      </c>
      <c r="D23" s="0" t="n">
        <v>1540000</v>
      </c>
      <c r="E23" s="0" t="s">
        <v>51</v>
      </c>
    </row>
    <row r="24" customFormat="false" ht="13.8" hidden="false" customHeight="false" outlineLevel="0" collapsed="false">
      <c r="A24" s="0" t="n">
        <v>23</v>
      </c>
      <c r="B24" s="0" t="n">
        <v>44958</v>
      </c>
      <c r="C24" s="0" t="n">
        <v>5</v>
      </c>
      <c r="D24" s="0" t="n">
        <v>10800</v>
      </c>
      <c r="E24" s="0" t="s">
        <v>90</v>
      </c>
    </row>
    <row r="25" customFormat="false" ht="13.8" hidden="false" customHeight="false" outlineLevel="0" collapsed="false">
      <c r="A25" s="0" t="n">
        <v>24</v>
      </c>
      <c r="B25" s="0" t="n">
        <v>45070</v>
      </c>
      <c r="C25" s="0" t="n">
        <v>6</v>
      </c>
      <c r="D25" s="0" t="n">
        <v>5180000</v>
      </c>
      <c r="E25" s="0" t="s">
        <v>113</v>
      </c>
    </row>
    <row r="26" customFormat="false" ht="13.8" hidden="false" customHeight="false" outlineLevel="0" collapsed="false">
      <c r="A26" s="0" t="n">
        <v>25</v>
      </c>
      <c r="B26" s="0" t="n">
        <v>45018</v>
      </c>
      <c r="C26" s="0" t="n">
        <v>1</v>
      </c>
      <c r="D26" s="0" t="n">
        <v>124600</v>
      </c>
      <c r="E26" s="0" t="s">
        <v>102</v>
      </c>
    </row>
    <row r="27" customFormat="false" ht="13.8" hidden="false" customHeight="false" outlineLevel="0" collapsed="false">
      <c r="A27" s="0" t="n">
        <v>26</v>
      </c>
      <c r="B27" s="0" t="n">
        <v>45431</v>
      </c>
      <c r="C27" s="0" t="n">
        <v>3</v>
      </c>
      <c r="D27" s="0" t="n">
        <v>4732000</v>
      </c>
      <c r="E27" s="0" t="s">
        <v>51</v>
      </c>
    </row>
    <row r="28" customFormat="false" ht="13.8" hidden="false" customHeight="false" outlineLevel="0" collapsed="false">
      <c r="A28" s="0" t="n">
        <v>27</v>
      </c>
      <c r="B28" s="0" t="n">
        <v>45412</v>
      </c>
      <c r="C28" s="0" t="n">
        <v>5</v>
      </c>
      <c r="D28" s="0" t="n">
        <v>4987500</v>
      </c>
      <c r="E28" s="0" t="s">
        <v>51</v>
      </c>
    </row>
    <row r="29" customFormat="false" ht="13.8" hidden="false" customHeight="false" outlineLevel="0" collapsed="false">
      <c r="A29" s="0" t="n">
        <v>28</v>
      </c>
      <c r="B29" s="0" t="n">
        <v>45181</v>
      </c>
      <c r="C29" s="0" t="n">
        <v>4</v>
      </c>
      <c r="D29" s="0" t="n">
        <v>1420000</v>
      </c>
      <c r="E29" s="0"/>
    </row>
    <row r="30" customFormat="false" ht="13.8" hidden="false" customHeight="false" outlineLevel="0" collapsed="false">
      <c r="A30" s="0" t="n">
        <v>29</v>
      </c>
      <c r="B30" s="0" t="n">
        <v>45044</v>
      </c>
      <c r="C30" s="0" t="n">
        <v>4</v>
      </c>
      <c r="D30" s="0" t="n">
        <v>1610900</v>
      </c>
      <c r="E30" s="0" t="s">
        <v>113</v>
      </c>
    </row>
    <row r="31" customFormat="false" ht="13.8" hidden="false" customHeight="false" outlineLevel="0" collapsed="false">
      <c r="A31" s="0" t="n">
        <v>30</v>
      </c>
      <c r="B31" s="0" t="n">
        <v>45463</v>
      </c>
      <c r="C31" s="0" t="n">
        <v>2</v>
      </c>
      <c r="D31" s="0" t="n">
        <v>596300</v>
      </c>
      <c r="E31" s="0"/>
    </row>
    <row r="32" customFormat="false" ht="13.8" hidden="false" customHeight="false" outlineLevel="0" collapsed="false">
      <c r="A32" s="0" t="n">
        <v>31</v>
      </c>
      <c r="B32" s="0" t="n">
        <v>45628</v>
      </c>
      <c r="C32" s="0" t="n">
        <v>1</v>
      </c>
      <c r="D32" s="0" t="n">
        <v>1173000</v>
      </c>
      <c r="E32" s="0" t="s">
        <v>125</v>
      </c>
    </row>
    <row r="33" customFormat="false" ht="13.8" hidden="false" customHeight="false" outlineLevel="0" collapsed="false">
      <c r="A33" s="0" t="n">
        <v>32</v>
      </c>
      <c r="B33" s="0" t="n">
        <v>45581</v>
      </c>
      <c r="C33" s="0" t="n">
        <v>6</v>
      </c>
      <c r="D33" s="0" t="n">
        <v>328500</v>
      </c>
      <c r="E33" s="0" t="s">
        <v>131</v>
      </c>
    </row>
    <row r="34" customFormat="false" ht="13.8" hidden="false" customHeight="false" outlineLevel="0" collapsed="false">
      <c r="A34" s="0" t="n">
        <v>33</v>
      </c>
      <c r="B34" s="0"/>
      <c r="C34" s="0" t="n">
        <v>2</v>
      </c>
      <c r="D34" s="0" t="n">
        <v>304850</v>
      </c>
      <c r="E34" s="0" t="s">
        <v>71</v>
      </c>
    </row>
    <row r="35" customFormat="false" ht="13.8" hidden="false" customHeight="false" outlineLevel="0" collapsed="false">
      <c r="A35" s="0" t="n">
        <v>34</v>
      </c>
      <c r="B35" s="0" t="n">
        <v>44985</v>
      </c>
      <c r="C35" s="0" t="n">
        <v>5</v>
      </c>
      <c r="D35" s="0" t="n">
        <v>1335000</v>
      </c>
      <c r="E35" s="0" t="s">
        <v>112</v>
      </c>
    </row>
    <row r="36" customFormat="false" ht="13.8" hidden="false" customHeight="false" outlineLevel="0" collapsed="false">
      <c r="A36" s="0" t="n">
        <v>35</v>
      </c>
      <c r="B36" s="0" t="n">
        <v>45067</v>
      </c>
      <c r="C36" s="0" t="n">
        <v>5</v>
      </c>
      <c r="D36" s="0" t="n">
        <v>175500</v>
      </c>
      <c r="E36" s="0" t="s">
        <v>112</v>
      </c>
    </row>
    <row r="37" customFormat="false" ht="13.8" hidden="false" customHeight="false" outlineLevel="0" collapsed="false">
      <c r="A37" s="0" t="n">
        <v>36</v>
      </c>
      <c r="B37" s="0" t="n">
        <v>45489</v>
      </c>
      <c r="C37" s="0" t="n">
        <v>1</v>
      </c>
      <c r="D37" s="0" t="n">
        <v>1953000</v>
      </c>
      <c r="E37" s="0" t="s">
        <v>71</v>
      </c>
    </row>
    <row r="38" customFormat="false" ht="13.8" hidden="false" customHeight="false" outlineLevel="0" collapsed="false">
      <c r="A38" s="0" t="n">
        <v>37</v>
      </c>
      <c r="B38" s="0" t="n">
        <v>45425</v>
      </c>
      <c r="C38" s="0" t="n">
        <v>2</v>
      </c>
      <c r="D38" s="0" t="n">
        <v>223200</v>
      </c>
      <c r="E38" s="0" t="s">
        <v>71</v>
      </c>
    </row>
    <row r="39" customFormat="false" ht="13.8" hidden="false" customHeight="false" outlineLevel="0" collapsed="false">
      <c r="A39" s="0" t="n">
        <v>38</v>
      </c>
      <c r="B39" s="0" t="n">
        <v>45570</v>
      </c>
      <c r="C39" s="0" t="n">
        <v>6</v>
      </c>
      <c r="D39" s="0" t="n">
        <v>2505000</v>
      </c>
      <c r="E39" s="0" t="s">
        <v>113</v>
      </c>
    </row>
    <row r="40" customFormat="false" ht="13.8" hidden="false" customHeight="false" outlineLevel="0" collapsed="false">
      <c r="A40" s="0" t="n">
        <v>39</v>
      </c>
      <c r="B40" s="0" t="n">
        <v>45357</v>
      </c>
      <c r="C40" s="0" t="n">
        <v>4</v>
      </c>
      <c r="D40" s="0" t="n">
        <v>3163500</v>
      </c>
      <c r="E40" s="0" t="s">
        <v>99</v>
      </c>
    </row>
    <row r="41" customFormat="false" ht="13.8" hidden="false" customHeight="false" outlineLevel="0" collapsed="false">
      <c r="A41" s="0" t="n">
        <v>40</v>
      </c>
      <c r="B41" s="0" t="n">
        <v>45008</v>
      </c>
      <c r="C41" s="0" t="n">
        <v>2</v>
      </c>
      <c r="D41" s="0" t="n">
        <v>1606500</v>
      </c>
      <c r="E41" s="0" t="s">
        <v>51</v>
      </c>
    </row>
    <row r="42" customFormat="false" ht="13.8" hidden="false" customHeight="false" outlineLevel="0" collapsed="false">
      <c r="A42" s="0" t="n">
        <v>41</v>
      </c>
      <c r="B42" s="0"/>
      <c r="C42" s="0" t="n">
        <v>5</v>
      </c>
      <c r="D42" s="0" t="n">
        <v>513000</v>
      </c>
      <c r="E42" s="0" t="s">
        <v>90</v>
      </c>
    </row>
    <row r="43" customFormat="false" ht="13.8" hidden="false" customHeight="false" outlineLevel="0" collapsed="false">
      <c r="A43" s="0" t="n">
        <v>42</v>
      </c>
      <c r="B43" s="0" t="n">
        <v>45125</v>
      </c>
      <c r="C43" s="0" t="n">
        <v>2</v>
      </c>
      <c r="D43" s="0" t="n">
        <v>1045500</v>
      </c>
      <c r="E43" s="0" t="s">
        <v>112</v>
      </c>
    </row>
    <row r="44" customFormat="false" ht="13.8" hidden="false" customHeight="false" outlineLevel="0" collapsed="false">
      <c r="A44" s="0" t="n">
        <v>43</v>
      </c>
      <c r="B44" s="0" t="n">
        <v>45150</v>
      </c>
      <c r="C44" s="0" t="n">
        <v>5</v>
      </c>
      <c r="D44" s="0" t="n">
        <v>511500</v>
      </c>
      <c r="E44" s="0" t="s">
        <v>71</v>
      </c>
    </row>
    <row r="45" customFormat="false" ht="13.8" hidden="false" customHeight="false" outlineLevel="0" collapsed="false">
      <c r="A45" s="0" t="n">
        <v>44</v>
      </c>
      <c r="B45" s="0"/>
      <c r="C45" s="0" t="n">
        <v>5</v>
      </c>
      <c r="D45" s="0" t="n">
        <v>696000</v>
      </c>
      <c r="E45" s="0" t="s">
        <v>71</v>
      </c>
    </row>
    <row r="46" customFormat="false" ht="13.8" hidden="false" customHeight="false" outlineLevel="0" collapsed="false">
      <c r="A46" s="0" t="n">
        <v>45</v>
      </c>
      <c r="B46" s="0" t="n">
        <v>45080</v>
      </c>
      <c r="C46" s="0" t="n">
        <v>4</v>
      </c>
      <c r="D46" s="0" t="n">
        <v>875600</v>
      </c>
      <c r="E46" s="0" t="s">
        <v>113</v>
      </c>
    </row>
    <row r="47" customFormat="false" ht="13.8" hidden="false" customHeight="false" outlineLevel="0" collapsed="false">
      <c r="A47" s="0" t="n">
        <v>46</v>
      </c>
      <c r="B47" s="0" t="n">
        <v>45244</v>
      </c>
      <c r="C47" s="0" t="n">
        <v>1</v>
      </c>
      <c r="D47" s="0" t="n">
        <v>357000</v>
      </c>
      <c r="E47" s="0" t="s">
        <v>51</v>
      </c>
    </row>
    <row r="48" customFormat="false" ht="13.8" hidden="false" customHeight="false" outlineLevel="0" collapsed="false">
      <c r="A48" s="0" t="n">
        <v>47</v>
      </c>
      <c r="B48" s="0" t="n">
        <v>45015</v>
      </c>
      <c r="C48" s="0" t="n">
        <v>4</v>
      </c>
      <c r="D48" s="0" t="n">
        <v>4176000</v>
      </c>
      <c r="E48" s="0" t="s">
        <v>71</v>
      </c>
    </row>
    <row r="49" customFormat="false" ht="13.8" hidden="false" customHeight="false" outlineLevel="0" collapsed="false">
      <c r="A49" s="0" t="n">
        <v>48</v>
      </c>
      <c r="B49" s="0" t="n">
        <v>45593</v>
      </c>
      <c r="C49" s="0" t="n">
        <v>4</v>
      </c>
      <c r="D49" s="0" t="n">
        <v>73200</v>
      </c>
      <c r="E49" s="0" t="s">
        <v>71</v>
      </c>
    </row>
    <row r="50" customFormat="false" ht="13.8" hidden="false" customHeight="false" outlineLevel="0" collapsed="false">
      <c r="A50" s="0" t="n">
        <v>49</v>
      </c>
      <c r="B50" s="0" t="n">
        <v>45335</v>
      </c>
      <c r="C50" s="0" t="n">
        <v>5</v>
      </c>
      <c r="D50" s="0" t="n">
        <v>6887000</v>
      </c>
      <c r="E50" s="0" t="s">
        <v>102</v>
      </c>
    </row>
    <row r="51" customFormat="false" ht="13.8" hidden="false" customHeight="false" outlineLevel="0" collapsed="false">
      <c r="A51" s="0" t="n">
        <v>50</v>
      </c>
      <c r="B51" s="0" t="n">
        <v>45169</v>
      </c>
      <c r="C51" s="0" t="n">
        <v>6</v>
      </c>
      <c r="D51" s="0" t="n">
        <v>111600</v>
      </c>
      <c r="E51" s="0" t="s">
        <v>99</v>
      </c>
    </row>
    <row r="52" customFormat="false" ht="13.8" hidden="false" customHeight="false" outlineLevel="0" collapsed="false">
      <c r="A52" s="0" t="n">
        <v>51</v>
      </c>
      <c r="B52" s="0" t="n">
        <v>45336</v>
      </c>
      <c r="C52" s="0" t="n">
        <v>4</v>
      </c>
      <c r="D52" s="0" t="n">
        <v>1029000</v>
      </c>
      <c r="E52" s="0" t="s">
        <v>112</v>
      </c>
    </row>
    <row r="53" customFormat="false" ht="13.8" hidden="false" customHeight="false" outlineLevel="0" collapsed="false">
      <c r="A53" s="0" t="n">
        <v>52</v>
      </c>
      <c r="B53" s="0" t="n">
        <v>45377</v>
      </c>
      <c r="C53" s="0" t="n">
        <v>5</v>
      </c>
      <c r="D53" s="0" t="n">
        <v>5915000</v>
      </c>
      <c r="E53" s="0" t="s">
        <v>112</v>
      </c>
    </row>
    <row r="54" customFormat="false" ht="13.8" hidden="false" customHeight="false" outlineLevel="0" collapsed="false">
      <c r="A54" s="0" t="n">
        <v>53</v>
      </c>
      <c r="B54" s="0" t="n">
        <v>45301</v>
      </c>
      <c r="C54" s="0" t="n">
        <v>2</v>
      </c>
      <c r="D54" s="0" t="n">
        <v>168000</v>
      </c>
      <c r="E54" s="0" t="s">
        <v>71</v>
      </c>
    </row>
    <row r="55" customFormat="false" ht="13.8" hidden="false" customHeight="false" outlineLevel="0" collapsed="false">
      <c r="A55" s="0" t="n">
        <v>54</v>
      </c>
      <c r="B55" s="0" t="n">
        <v>44952</v>
      </c>
      <c r="C55" s="0" t="n">
        <v>6</v>
      </c>
      <c r="D55" s="0" t="n">
        <v>3397500</v>
      </c>
      <c r="E55" s="0" t="s">
        <v>113</v>
      </c>
    </row>
    <row r="56" customFormat="false" ht="13.8" hidden="false" customHeight="false" outlineLevel="0" collapsed="false">
      <c r="A56" s="0" t="n">
        <v>55</v>
      </c>
      <c r="B56" s="0" t="n">
        <v>44994</v>
      </c>
      <c r="C56" s="0" t="n">
        <v>5</v>
      </c>
      <c r="D56" s="0" t="n">
        <v>2765000</v>
      </c>
      <c r="E56" s="0"/>
    </row>
    <row r="57" customFormat="false" ht="13.8" hidden="false" customHeight="false" outlineLevel="0" collapsed="false">
      <c r="A57" s="0" t="n">
        <v>56</v>
      </c>
      <c r="B57" s="0" t="n">
        <v>44997</v>
      </c>
      <c r="C57" s="0" t="n">
        <v>1</v>
      </c>
      <c r="D57" s="0" t="n">
        <v>374000</v>
      </c>
      <c r="E57" s="0" t="s">
        <v>90</v>
      </c>
    </row>
    <row r="58" customFormat="false" ht="13.8" hidden="false" customHeight="false" outlineLevel="0" collapsed="false">
      <c r="A58" s="0" t="n">
        <v>57</v>
      </c>
      <c r="B58" s="0" t="n">
        <v>45043</v>
      </c>
      <c r="C58" s="0" t="n">
        <v>5</v>
      </c>
      <c r="D58" s="0" t="n">
        <v>562500</v>
      </c>
      <c r="E58" s="0"/>
    </row>
    <row r="59" customFormat="false" ht="13.8" hidden="false" customHeight="false" outlineLevel="0" collapsed="false">
      <c r="A59" s="0" t="n">
        <v>58</v>
      </c>
      <c r="B59" s="0" t="n">
        <v>44989</v>
      </c>
      <c r="C59" s="0" t="n">
        <v>1</v>
      </c>
      <c r="D59" s="0" t="n">
        <v>782000</v>
      </c>
      <c r="E59" s="0" t="s">
        <v>99</v>
      </c>
    </row>
    <row r="60" customFormat="false" ht="13.8" hidden="false" customHeight="false" outlineLevel="0" collapsed="false">
      <c r="A60" s="0" t="n">
        <v>59</v>
      </c>
      <c r="B60" s="0" t="n">
        <v>45048</v>
      </c>
      <c r="C60" s="0" t="n">
        <v>1</v>
      </c>
      <c r="D60" s="0" t="n">
        <v>301500</v>
      </c>
      <c r="E60" s="0" t="s">
        <v>71</v>
      </c>
    </row>
    <row r="61" customFormat="false" ht="13.8" hidden="false" customHeight="false" outlineLevel="0" collapsed="false">
      <c r="A61" s="0" t="n">
        <v>60</v>
      </c>
      <c r="B61" s="0" t="n">
        <v>45379</v>
      </c>
      <c r="C61" s="0" t="n">
        <v>2</v>
      </c>
      <c r="D61" s="0" t="n">
        <v>240000</v>
      </c>
      <c r="E61" s="0" t="s">
        <v>90</v>
      </c>
    </row>
    <row r="62" customFormat="false" ht="13.8" hidden="false" customHeight="false" outlineLevel="0" collapsed="false">
      <c r="A62" s="0" t="n">
        <v>61</v>
      </c>
      <c r="B62" s="0" t="n">
        <v>45390</v>
      </c>
      <c r="C62" s="0" t="n">
        <v>3</v>
      </c>
      <c r="D62" s="0" t="n">
        <v>3611000</v>
      </c>
      <c r="E62" s="0"/>
    </row>
    <row r="63" customFormat="false" ht="13.8" hidden="false" customHeight="false" outlineLevel="0" collapsed="false">
      <c r="A63" s="0" t="n">
        <v>62</v>
      </c>
      <c r="B63" s="0" t="n">
        <v>45209</v>
      </c>
      <c r="C63" s="0" t="n">
        <v>1</v>
      </c>
      <c r="D63" s="0" t="n">
        <v>338800</v>
      </c>
      <c r="E63" s="0" t="s">
        <v>90</v>
      </c>
    </row>
    <row r="64" customFormat="false" ht="13.8" hidden="false" customHeight="false" outlineLevel="0" collapsed="false">
      <c r="A64" s="0" t="n">
        <v>63</v>
      </c>
      <c r="B64" s="0" t="n">
        <v>45239</v>
      </c>
      <c r="C64" s="0" t="n">
        <v>2</v>
      </c>
      <c r="D64" s="0" t="n">
        <v>165600</v>
      </c>
      <c r="E64" s="0"/>
    </row>
    <row r="65" customFormat="false" ht="13.8" hidden="false" customHeight="false" outlineLevel="0" collapsed="false">
      <c r="A65" s="0" t="n">
        <v>64</v>
      </c>
      <c r="B65" s="0" t="n">
        <v>45627</v>
      </c>
      <c r="C65" s="0" t="n">
        <v>1</v>
      </c>
      <c r="D65" s="0" t="n">
        <v>672000</v>
      </c>
      <c r="E65" s="0" t="s">
        <v>99</v>
      </c>
    </row>
    <row r="66" customFormat="false" ht="13.8" hidden="false" customHeight="false" outlineLevel="0" collapsed="false">
      <c r="A66" s="0" t="n">
        <v>65</v>
      </c>
      <c r="B66" s="0" t="n">
        <v>45470</v>
      </c>
      <c r="C66" s="0" t="n">
        <v>1</v>
      </c>
      <c r="D66" s="0" t="n">
        <v>1503500</v>
      </c>
      <c r="E66" s="0" t="s">
        <v>99</v>
      </c>
    </row>
    <row r="67" customFormat="false" ht="13.8" hidden="false" customHeight="false" outlineLevel="0" collapsed="false">
      <c r="A67" s="0" t="n">
        <v>66</v>
      </c>
      <c r="B67" s="0" t="n">
        <v>45371</v>
      </c>
      <c r="C67" s="0" t="n">
        <v>2</v>
      </c>
      <c r="D67" s="0" t="n">
        <v>27300</v>
      </c>
      <c r="E67" s="0" t="s">
        <v>112</v>
      </c>
    </row>
    <row r="68" customFormat="false" ht="13.8" hidden="false" customHeight="false" outlineLevel="0" collapsed="false">
      <c r="A68" s="0" t="n">
        <v>67</v>
      </c>
      <c r="B68" s="0" t="n">
        <v>44949</v>
      </c>
      <c r="C68" s="0" t="n">
        <v>1</v>
      </c>
      <c r="D68" s="0" t="n">
        <v>4165000</v>
      </c>
      <c r="E68" s="0" t="s">
        <v>51</v>
      </c>
    </row>
    <row r="69" customFormat="false" ht="13.8" hidden="false" customHeight="false" outlineLevel="0" collapsed="false">
      <c r="A69" s="0" t="n">
        <v>68</v>
      </c>
      <c r="B69" s="0" t="n">
        <v>45097</v>
      </c>
      <c r="C69" s="0" t="n">
        <v>6</v>
      </c>
      <c r="D69" s="0" t="n">
        <v>308000</v>
      </c>
      <c r="E69" s="0" t="s">
        <v>90</v>
      </c>
    </row>
    <row r="70" customFormat="false" ht="13.8" hidden="false" customHeight="false" outlineLevel="0" collapsed="false">
      <c r="A70" s="0" t="n">
        <v>69</v>
      </c>
      <c r="B70" s="0" t="n">
        <v>45071</v>
      </c>
      <c r="C70" s="0" t="n">
        <v>2</v>
      </c>
      <c r="D70" s="0" t="n">
        <v>1121400</v>
      </c>
      <c r="E70" s="0" t="s">
        <v>71</v>
      </c>
    </row>
    <row r="71" customFormat="false" ht="13.8" hidden="false" customHeight="false" outlineLevel="0" collapsed="false">
      <c r="A71" s="0" t="n">
        <v>70</v>
      </c>
      <c r="B71" s="0" t="n">
        <v>45314</v>
      </c>
      <c r="C71" s="0" t="n">
        <v>6</v>
      </c>
      <c r="D71" s="0" t="n">
        <v>3366000</v>
      </c>
      <c r="E71" s="0" t="s">
        <v>112</v>
      </c>
    </row>
    <row r="72" customFormat="false" ht="13.8" hidden="false" customHeight="false" outlineLevel="0" collapsed="false">
      <c r="A72" s="0" t="n">
        <v>71</v>
      </c>
      <c r="B72" s="0" t="n">
        <v>45306</v>
      </c>
      <c r="C72" s="0" t="n">
        <v>4</v>
      </c>
      <c r="D72" s="0" t="n">
        <v>814200</v>
      </c>
      <c r="E72" s="0" t="s">
        <v>102</v>
      </c>
    </row>
    <row r="73" customFormat="false" ht="13.8" hidden="false" customHeight="false" outlineLevel="0" collapsed="false">
      <c r="A73" s="0" t="n">
        <v>72</v>
      </c>
      <c r="B73" s="0"/>
      <c r="C73" s="0" t="n">
        <v>2</v>
      </c>
      <c r="D73" s="0" t="n">
        <v>720000</v>
      </c>
      <c r="E73" s="0"/>
    </row>
    <row r="74" customFormat="false" ht="13.8" hidden="false" customHeight="false" outlineLevel="0" collapsed="false">
      <c r="A74" s="0" t="n">
        <v>73</v>
      </c>
      <c r="B74" s="0" t="n">
        <v>45106</v>
      </c>
      <c r="C74" s="0" t="n">
        <v>3</v>
      </c>
      <c r="D74" s="0" t="n">
        <v>1650000</v>
      </c>
      <c r="E74" s="0" t="s">
        <v>125</v>
      </c>
    </row>
    <row r="75" customFormat="false" ht="13.8" hidden="false" customHeight="false" outlineLevel="0" collapsed="false">
      <c r="A75" s="0" t="n">
        <v>74</v>
      </c>
      <c r="B75" s="0"/>
      <c r="C75" s="0" t="n">
        <v>4</v>
      </c>
      <c r="D75" s="0" t="n">
        <v>318500</v>
      </c>
      <c r="E75" s="0" t="s">
        <v>51</v>
      </c>
    </row>
    <row r="76" customFormat="false" ht="13.8" hidden="false" customHeight="false" outlineLevel="0" collapsed="false">
      <c r="A76" s="0" t="n">
        <v>75</v>
      </c>
      <c r="B76" s="0" t="n">
        <v>45376</v>
      </c>
      <c r="C76" s="0" t="n">
        <v>6</v>
      </c>
      <c r="D76" s="0" t="n">
        <v>115700</v>
      </c>
      <c r="E76" s="0" t="s">
        <v>71</v>
      </c>
    </row>
    <row r="77" customFormat="false" ht="13.8" hidden="false" customHeight="false" outlineLevel="0" collapsed="false">
      <c r="A77" s="0" t="n">
        <v>76</v>
      </c>
      <c r="B77" s="0" t="n">
        <v>45166</v>
      </c>
      <c r="C77" s="0" t="n">
        <v>1</v>
      </c>
      <c r="D77" s="0" t="n">
        <v>1500000</v>
      </c>
      <c r="E77" s="0" t="s">
        <v>102</v>
      </c>
    </row>
    <row r="78" customFormat="false" ht="13.8" hidden="false" customHeight="false" outlineLevel="0" collapsed="false">
      <c r="A78" s="0" t="n">
        <v>77</v>
      </c>
      <c r="B78" s="0" t="n">
        <v>45051</v>
      </c>
      <c r="C78" s="0" t="n">
        <v>4</v>
      </c>
      <c r="D78" s="0" t="n">
        <v>1557500</v>
      </c>
      <c r="E78" s="0" t="s">
        <v>112</v>
      </c>
    </row>
    <row r="79" customFormat="false" ht="13.8" hidden="false" customHeight="false" outlineLevel="0" collapsed="false">
      <c r="A79" s="0" t="n">
        <v>78</v>
      </c>
      <c r="B79" s="0" t="n">
        <v>45254</v>
      </c>
      <c r="C79" s="0" t="n">
        <v>5</v>
      </c>
      <c r="D79" s="0" t="n">
        <v>487600</v>
      </c>
      <c r="E79" s="0" t="s">
        <v>71</v>
      </c>
    </row>
    <row r="80" customFormat="false" ht="13.8" hidden="false" customHeight="false" outlineLevel="0" collapsed="false">
      <c r="A80" s="0" t="n">
        <v>79</v>
      </c>
      <c r="B80" s="0" t="n">
        <v>45118</v>
      </c>
      <c r="C80" s="0" t="n">
        <v>2</v>
      </c>
      <c r="D80" s="0" t="n">
        <v>4252500</v>
      </c>
      <c r="E80" s="0" t="s">
        <v>112</v>
      </c>
    </row>
    <row r="81" customFormat="false" ht="13.8" hidden="false" customHeight="false" outlineLevel="0" collapsed="false">
      <c r="A81" s="0" t="n">
        <v>80</v>
      </c>
      <c r="B81" s="0" t="n">
        <v>45266</v>
      </c>
      <c r="C81" s="0" t="n">
        <v>6</v>
      </c>
      <c r="D81" s="0" t="n">
        <v>4080000</v>
      </c>
      <c r="E81" s="0"/>
    </row>
    <row r="82" customFormat="false" ht="13.8" hidden="false" customHeight="false" outlineLevel="0" collapsed="false">
      <c r="A82" s="0" t="n">
        <v>6</v>
      </c>
      <c r="B82" s="0" t="n">
        <v>45460</v>
      </c>
      <c r="C82" s="0" t="n">
        <v>5</v>
      </c>
      <c r="D82" s="0" t="n">
        <v>4968000</v>
      </c>
      <c r="E82" s="0" t="s">
        <v>90</v>
      </c>
    </row>
    <row r="83" customFormat="false" ht="13.8" hidden="false" customHeight="false" outlineLevel="0" collapsed="false">
      <c r="A83" s="0" t="n">
        <v>22</v>
      </c>
      <c r="B83" s="0"/>
      <c r="C83" s="0" t="n">
        <v>2</v>
      </c>
      <c r="D83" s="0" t="n">
        <v>1540000</v>
      </c>
      <c r="E83" s="0" t="s">
        <v>51</v>
      </c>
    </row>
    <row r="84" customFormat="false" ht="13.8" hidden="false" customHeight="false" outlineLevel="0" collapsed="false">
      <c r="A84" s="0" t="n">
        <v>3</v>
      </c>
      <c r="B84" s="0" t="n">
        <v>45203</v>
      </c>
      <c r="C84" s="0" t="n">
        <v>1</v>
      </c>
      <c r="D84" s="0" t="n">
        <v>1156000</v>
      </c>
      <c r="E84" s="0"/>
    </row>
    <row r="85" customFormat="false" ht="13.8" hidden="false" customHeight="false" outlineLevel="0" collapsed="false">
      <c r="A85" s="0" t="n">
        <v>28</v>
      </c>
      <c r="B85" s="0" t="n">
        <v>45181</v>
      </c>
      <c r="C85" s="0" t="n">
        <v>4</v>
      </c>
      <c r="D85" s="0" t="n">
        <v>1420000</v>
      </c>
      <c r="E85" s="0"/>
    </row>
    <row r="86" customFormat="false" ht="13.8" hidden="false" customHeight="false" outlineLevel="0" collapsed="false">
      <c r="A86" s="0" t="n">
        <v>22</v>
      </c>
      <c r="B86" s="0"/>
      <c r="C86" s="0" t="n">
        <v>2</v>
      </c>
      <c r="D86" s="0" t="n">
        <v>1540000</v>
      </c>
      <c r="E86" s="0" t="s">
        <v>51</v>
      </c>
    </row>
    <row r="87" customFormat="false" ht="13.8" hidden="false" customHeight="false" outlineLevel="0" collapsed="false">
      <c r="A87" s="0" t="n">
        <v>28</v>
      </c>
      <c r="B87" s="0" t="n">
        <v>45181</v>
      </c>
      <c r="C87" s="0" t="n">
        <v>4</v>
      </c>
      <c r="D87" s="0" t="n">
        <v>1420000</v>
      </c>
      <c r="E87" s="0"/>
    </row>
  </sheetData>
  <autoFilter ref="A1:E8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5" min="2" style="1" width="22"/>
    <col collapsed="false" customWidth="true" hidden="false" outlineLevel="0" max="6" min="6" style="1" width="12.5"/>
  </cols>
  <sheetData>
    <row r="1" customFormat="false" ht="14.15" hidden="false" customHeight="false" outlineLevel="0" collapsed="false">
      <c r="A1" s="17" t="s">
        <v>190</v>
      </c>
      <c r="B1" s="17" t="s">
        <v>211</v>
      </c>
      <c r="C1" s="17" t="s">
        <v>9</v>
      </c>
      <c r="D1" s="17" t="s">
        <v>16</v>
      </c>
      <c r="E1" s="17" t="s">
        <v>15</v>
      </c>
      <c r="F1" s="17" t="s">
        <v>212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107</v>
      </c>
      <c r="D2" s="0" t="n">
        <v>184</v>
      </c>
      <c r="E2" s="0" t="n">
        <v>8500</v>
      </c>
      <c r="F2" s="0" t="n">
        <f aca="false">D2*E2</f>
        <v>1564000</v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n">
        <v>104</v>
      </c>
      <c r="D3" s="0" t="n">
        <v>66</v>
      </c>
      <c r="E3" s="0" t="n">
        <v>15000</v>
      </c>
      <c r="F3" s="0" t="n">
        <f aca="false">D3*E3</f>
        <v>990000</v>
      </c>
    </row>
    <row r="4" customFormat="false" ht="13.8" hidden="false" customHeight="false" outlineLevel="0" collapsed="false">
      <c r="A4" s="0" t="n">
        <v>3</v>
      </c>
      <c r="B4" s="0" t="n">
        <v>3</v>
      </c>
      <c r="C4" s="0" t="n">
        <v>107</v>
      </c>
      <c r="D4" s="0" t="n">
        <v>136</v>
      </c>
      <c r="E4" s="0" t="n">
        <v>8500</v>
      </c>
      <c r="F4" s="0" t="n">
        <f aca="false">D4*E4</f>
        <v>1156000</v>
      </c>
    </row>
    <row r="5" customFormat="false" ht="13.8" hidden="false" customHeight="false" outlineLevel="0" collapsed="false">
      <c r="A5" s="0" t="n">
        <v>4</v>
      </c>
      <c r="B5" s="0" t="n">
        <v>4</v>
      </c>
      <c r="C5" s="0" t="n">
        <v>103</v>
      </c>
      <c r="D5" s="0" t="n">
        <v>81</v>
      </c>
      <c r="E5" s="0" t="n">
        <v>8900</v>
      </c>
      <c r="F5" s="0" t="n">
        <f aca="false">D5*E5</f>
        <v>720900</v>
      </c>
    </row>
    <row r="6" customFormat="false" ht="13.8" hidden="false" customHeight="false" outlineLevel="0" collapsed="false">
      <c r="A6" s="0" t="n">
        <v>5</v>
      </c>
      <c r="B6" s="0" t="n">
        <v>5</v>
      </c>
      <c r="C6" s="0" t="n">
        <v>106</v>
      </c>
      <c r="D6" s="0" t="n">
        <v>37</v>
      </c>
      <c r="E6" s="0" t="n">
        <v>22000</v>
      </c>
      <c r="F6" s="0" t="n">
        <f aca="false">D6*E6</f>
        <v>814000</v>
      </c>
    </row>
    <row r="7" customFormat="false" ht="13.8" hidden="false" customHeight="false" outlineLevel="0" collapsed="false">
      <c r="A7" s="0" t="n">
        <v>6</v>
      </c>
      <c r="B7" s="0" t="n">
        <v>6</v>
      </c>
      <c r="C7" s="0" t="n">
        <v>108</v>
      </c>
      <c r="D7" s="0" t="n">
        <v>184</v>
      </c>
      <c r="E7" s="0" t="n">
        <v>27000</v>
      </c>
      <c r="F7" s="0" t="n">
        <f aca="false">D7*E7</f>
        <v>4968000</v>
      </c>
    </row>
    <row r="8" customFormat="false" ht="13.8" hidden="false" customHeight="false" outlineLevel="0" collapsed="false">
      <c r="A8" s="0" t="n">
        <v>7</v>
      </c>
      <c r="B8" s="0" t="n">
        <v>7</v>
      </c>
      <c r="C8" s="0" t="n">
        <v>103</v>
      </c>
      <c r="D8" s="0" t="n">
        <v>147</v>
      </c>
      <c r="E8" s="0" t="n">
        <v>8900</v>
      </c>
      <c r="F8" s="0" t="n">
        <f aca="false">D8*E8</f>
        <v>1308300</v>
      </c>
    </row>
    <row r="9" customFormat="false" ht="13.8" hidden="false" customHeight="false" outlineLevel="0" collapsed="false">
      <c r="A9" s="0" t="n">
        <v>8</v>
      </c>
      <c r="B9" s="0" t="n">
        <v>8</v>
      </c>
      <c r="C9" s="0" t="n">
        <v>103</v>
      </c>
      <c r="D9" s="0" t="n">
        <v>132</v>
      </c>
      <c r="E9" s="0" t="n">
        <v>8900</v>
      </c>
      <c r="F9" s="0" t="n">
        <f aca="false">D9*E9</f>
        <v>1174800</v>
      </c>
    </row>
    <row r="10" customFormat="false" ht="13.8" hidden="false" customHeight="false" outlineLevel="0" collapsed="false">
      <c r="A10" s="0" t="n">
        <v>9</v>
      </c>
      <c r="B10" s="0" t="n">
        <v>9</v>
      </c>
      <c r="C10" s="0" t="n">
        <v>108</v>
      </c>
      <c r="D10" s="0" t="n">
        <v>72</v>
      </c>
      <c r="E10" s="0" t="n">
        <v>28000</v>
      </c>
      <c r="F10" s="0" t="n">
        <f aca="false">D10*E10</f>
        <v>2016000</v>
      </c>
    </row>
    <row r="11" customFormat="false" ht="13.8" hidden="false" customHeight="false" outlineLevel="0" collapsed="false">
      <c r="A11" s="0" t="n">
        <v>10</v>
      </c>
      <c r="B11" s="0" t="n">
        <v>10</v>
      </c>
      <c r="C11" s="0" t="n">
        <v>108</v>
      </c>
      <c r="D11" s="0" t="n">
        <v>133</v>
      </c>
      <c r="E11" s="0" t="n">
        <v>29000</v>
      </c>
      <c r="F11" s="0" t="n">
        <f aca="false">D11*E11</f>
        <v>3857000</v>
      </c>
    </row>
    <row r="12" customFormat="false" ht="13.8" hidden="false" customHeight="false" outlineLevel="0" collapsed="false">
      <c r="A12" s="0" t="n">
        <v>11</v>
      </c>
      <c r="B12" s="0" t="n">
        <v>11</v>
      </c>
      <c r="C12" s="0" t="n">
        <v>101</v>
      </c>
      <c r="D12" s="0" t="n">
        <v>24</v>
      </c>
      <c r="E12" s="0" t="n">
        <v>1250</v>
      </c>
      <c r="F12" s="0" t="n">
        <f aca="false">D12*E12</f>
        <v>30000</v>
      </c>
    </row>
    <row r="13" customFormat="false" ht="13.8" hidden="false" customHeight="false" outlineLevel="0" collapsed="false">
      <c r="A13" s="0" t="n">
        <v>12</v>
      </c>
      <c r="B13" s="0" t="n">
        <v>12</v>
      </c>
      <c r="C13" s="0" t="n">
        <v>105</v>
      </c>
      <c r="D13" s="0" t="n">
        <v>187</v>
      </c>
      <c r="E13" s="0" t="n">
        <v>35500</v>
      </c>
      <c r="F13" s="0" t="n">
        <f aca="false">D13*E13</f>
        <v>6638500</v>
      </c>
    </row>
    <row r="14" customFormat="false" ht="13.8" hidden="false" customHeight="false" outlineLevel="0" collapsed="false">
      <c r="A14" s="0" t="n">
        <v>13</v>
      </c>
      <c r="B14" s="0" t="n">
        <v>13</v>
      </c>
      <c r="C14" s="0" t="n">
        <v>104</v>
      </c>
      <c r="D14" s="0" t="n">
        <v>111</v>
      </c>
      <c r="E14" s="0" t="n">
        <v>15000</v>
      </c>
      <c r="F14" s="0" t="n">
        <f aca="false">D14*E14</f>
        <v>1665000</v>
      </c>
    </row>
    <row r="15" customFormat="false" ht="13.8" hidden="false" customHeight="false" outlineLevel="0" collapsed="false">
      <c r="A15" s="0" t="n">
        <v>14</v>
      </c>
      <c r="B15" s="0" t="n">
        <v>14</v>
      </c>
      <c r="C15" s="0" t="n">
        <v>106</v>
      </c>
      <c r="D15" s="0" t="n">
        <v>64</v>
      </c>
      <c r="E15" s="0" t="n">
        <v>22500</v>
      </c>
      <c r="F15" s="0" t="n">
        <f aca="false">D15*E15</f>
        <v>1440000</v>
      </c>
    </row>
    <row r="16" customFormat="false" ht="13.8" hidden="false" customHeight="false" outlineLevel="0" collapsed="false">
      <c r="A16" s="0" t="n">
        <v>15</v>
      </c>
      <c r="B16" s="0" t="n">
        <v>15</v>
      </c>
      <c r="C16" s="0" t="n">
        <v>107</v>
      </c>
      <c r="D16" s="0" t="n">
        <v>104</v>
      </c>
      <c r="E16" s="0" t="n">
        <v>8500</v>
      </c>
      <c r="F16" s="0" t="n">
        <f aca="false">D16*E16</f>
        <v>884000</v>
      </c>
    </row>
    <row r="17" customFormat="false" ht="13.8" hidden="false" customHeight="false" outlineLevel="0" collapsed="false">
      <c r="A17" s="0" t="n">
        <v>16</v>
      </c>
      <c r="B17" s="0" t="n">
        <v>16</v>
      </c>
      <c r="C17" s="0" t="n">
        <v>103</v>
      </c>
      <c r="D17" s="0" t="n">
        <v>111</v>
      </c>
      <c r="E17" s="0" t="n">
        <v>9000</v>
      </c>
      <c r="F17" s="0" t="n">
        <f aca="false">D17*E17</f>
        <v>999000</v>
      </c>
    </row>
    <row r="18" customFormat="false" ht="13.8" hidden="false" customHeight="false" outlineLevel="0" collapsed="false">
      <c r="A18" s="0" t="n">
        <v>17</v>
      </c>
      <c r="B18" s="0" t="n">
        <v>17</v>
      </c>
      <c r="C18" s="0" t="n">
        <v>108</v>
      </c>
      <c r="D18" s="0" t="n">
        <v>165</v>
      </c>
      <c r="E18" s="0" t="n">
        <v>28000</v>
      </c>
      <c r="F18" s="0" t="n">
        <f aca="false">D18*E18</f>
        <v>4620000</v>
      </c>
    </row>
    <row r="19" customFormat="false" ht="13.8" hidden="false" customHeight="false" outlineLevel="0" collapsed="false">
      <c r="A19" s="0" t="n">
        <v>18</v>
      </c>
      <c r="B19" s="0" t="n">
        <v>18</v>
      </c>
      <c r="C19" s="0" t="n">
        <v>105</v>
      </c>
      <c r="D19" s="0" t="n">
        <v>195</v>
      </c>
      <c r="E19" s="0" t="n">
        <v>35000</v>
      </c>
      <c r="F19" s="0" t="n">
        <f aca="false">D19*E19</f>
        <v>6825000</v>
      </c>
    </row>
    <row r="20" customFormat="false" ht="13.8" hidden="false" customHeight="false" outlineLevel="0" collapsed="false">
      <c r="A20" s="0" t="n">
        <v>19</v>
      </c>
      <c r="B20" s="0" t="n">
        <v>19</v>
      </c>
      <c r="C20" s="0" t="n">
        <v>103</v>
      </c>
      <c r="D20" s="0" t="n">
        <v>163</v>
      </c>
      <c r="E20" s="0" t="n">
        <v>8800</v>
      </c>
      <c r="F20" s="0" t="n">
        <f aca="false">D20*E20</f>
        <v>1434400</v>
      </c>
    </row>
    <row r="21" customFormat="false" ht="13.8" hidden="false" customHeight="false" outlineLevel="0" collapsed="false">
      <c r="A21" s="0" t="n">
        <v>20</v>
      </c>
      <c r="B21" s="0" t="n">
        <v>20</v>
      </c>
      <c r="C21" s="0" t="n">
        <v>105</v>
      </c>
      <c r="D21" s="0" t="n">
        <v>123</v>
      </c>
      <c r="E21" s="0" t="n">
        <v>35500</v>
      </c>
      <c r="F21" s="0" t="n">
        <f aca="false">D21*E21</f>
        <v>4366500</v>
      </c>
    </row>
    <row r="22" customFormat="false" ht="13.8" hidden="false" customHeight="false" outlineLevel="0" collapsed="false">
      <c r="A22" s="0" t="n">
        <v>21</v>
      </c>
      <c r="B22" s="0" t="n">
        <v>21</v>
      </c>
      <c r="C22" s="0" t="n">
        <v>107</v>
      </c>
      <c r="D22" s="0" t="n">
        <v>94</v>
      </c>
      <c r="E22" s="0" t="n">
        <v>8500</v>
      </c>
      <c r="F22" s="0" t="n">
        <f aca="false">D22*E22</f>
        <v>799000</v>
      </c>
    </row>
    <row r="23" customFormat="false" ht="13.8" hidden="false" customHeight="false" outlineLevel="0" collapsed="false">
      <c r="A23" s="0" t="n">
        <v>22</v>
      </c>
      <c r="B23" s="0" t="n">
        <v>22</v>
      </c>
      <c r="C23" s="0" t="n">
        <v>106</v>
      </c>
      <c r="D23" s="0" t="n">
        <v>70</v>
      </c>
      <c r="E23" s="0" t="n">
        <v>22000</v>
      </c>
      <c r="F23" s="0" t="n">
        <f aca="false">D23*E23</f>
        <v>1540000</v>
      </c>
    </row>
    <row r="24" customFormat="false" ht="13.8" hidden="false" customHeight="false" outlineLevel="0" collapsed="false">
      <c r="A24" s="0" t="n">
        <v>23</v>
      </c>
      <c r="B24" s="0" t="n">
        <v>23</v>
      </c>
      <c r="C24" s="0" t="n">
        <v>101</v>
      </c>
      <c r="D24" s="0" t="n">
        <v>9</v>
      </c>
      <c r="E24" s="0" t="n">
        <v>1200</v>
      </c>
      <c r="F24" s="0" t="n">
        <f aca="false">D24*E24</f>
        <v>10800</v>
      </c>
    </row>
    <row r="25" customFormat="false" ht="13.8" hidden="false" customHeight="false" outlineLevel="0" collapsed="false">
      <c r="A25" s="0" t="n">
        <v>24</v>
      </c>
      <c r="B25" s="0" t="n">
        <v>24</v>
      </c>
      <c r="C25" s="0" t="n">
        <v>105</v>
      </c>
      <c r="D25" s="0" t="n">
        <v>148</v>
      </c>
      <c r="E25" s="0" t="n">
        <v>35000</v>
      </c>
      <c r="F25" s="0" t="n">
        <f aca="false">D25*E25</f>
        <v>5180000</v>
      </c>
    </row>
    <row r="26" customFormat="false" ht="13.8" hidden="false" customHeight="false" outlineLevel="0" collapsed="false">
      <c r="A26" s="0" t="n">
        <v>25</v>
      </c>
      <c r="B26" s="0" t="n">
        <v>25</v>
      </c>
      <c r="C26" s="0" t="n">
        <v>103</v>
      </c>
      <c r="D26" s="0" t="n">
        <v>14</v>
      </c>
      <c r="E26" s="0" t="n">
        <v>8900</v>
      </c>
      <c r="F26" s="0" t="n">
        <f aca="false">D26*E26</f>
        <v>124600</v>
      </c>
    </row>
    <row r="27" customFormat="false" ht="13.8" hidden="false" customHeight="false" outlineLevel="0" collapsed="false">
      <c r="A27" s="0" t="n">
        <v>26</v>
      </c>
      <c r="B27" s="0" t="n">
        <v>26</v>
      </c>
      <c r="C27" s="0" t="n">
        <v>108</v>
      </c>
      <c r="D27" s="0" t="n">
        <v>169</v>
      </c>
      <c r="E27" s="0" t="n">
        <v>28000</v>
      </c>
      <c r="F27" s="0" t="n">
        <f aca="false">D27*E27</f>
        <v>4732000</v>
      </c>
    </row>
    <row r="28" customFormat="false" ht="13.8" hidden="false" customHeight="false" outlineLevel="0" collapsed="false">
      <c r="A28" s="0" t="n">
        <v>27</v>
      </c>
      <c r="B28" s="0" t="n">
        <v>27</v>
      </c>
      <c r="C28" s="0" t="n">
        <v>108</v>
      </c>
      <c r="D28" s="0" t="n">
        <v>175</v>
      </c>
      <c r="E28" s="0" t="n">
        <v>28500</v>
      </c>
      <c r="F28" s="0" t="n">
        <f aca="false">D28*E28</f>
        <v>4987500</v>
      </c>
    </row>
    <row r="29" customFormat="false" ht="13.8" hidden="false" customHeight="false" outlineLevel="0" collapsed="false">
      <c r="A29" s="0" t="n">
        <v>28</v>
      </c>
      <c r="B29" s="0" t="n">
        <v>28</v>
      </c>
      <c r="C29" s="0" t="n">
        <v>105</v>
      </c>
      <c r="D29" s="0" t="n">
        <v>40</v>
      </c>
      <c r="E29" s="0" t="n">
        <v>35500</v>
      </c>
      <c r="F29" s="0" t="n">
        <f aca="false">D29*E29</f>
        <v>1420000</v>
      </c>
    </row>
    <row r="30" customFormat="false" ht="13.8" hidden="false" customHeight="false" outlineLevel="0" collapsed="false">
      <c r="A30" s="0" t="n">
        <v>29</v>
      </c>
      <c r="B30" s="0" t="n">
        <v>29</v>
      </c>
      <c r="C30" s="0" t="n">
        <v>103</v>
      </c>
      <c r="D30" s="0" t="n">
        <v>181</v>
      </c>
      <c r="E30" s="0" t="n">
        <v>8900</v>
      </c>
      <c r="F30" s="0" t="n">
        <f aca="false">D30*E30</f>
        <v>1610900</v>
      </c>
    </row>
    <row r="31" customFormat="false" ht="13.8" hidden="false" customHeight="false" outlineLevel="0" collapsed="false">
      <c r="A31" s="0" t="n">
        <v>30</v>
      </c>
      <c r="B31" s="0" t="n">
        <v>30</v>
      </c>
      <c r="C31" s="0" t="n">
        <v>103</v>
      </c>
      <c r="D31" s="0" t="n">
        <v>67</v>
      </c>
      <c r="E31" s="0" t="n">
        <v>8900</v>
      </c>
      <c r="F31" s="0" t="n">
        <f aca="false">D31*E31</f>
        <v>596300</v>
      </c>
    </row>
    <row r="32" customFormat="false" ht="13.8" hidden="false" customHeight="false" outlineLevel="0" collapsed="false">
      <c r="A32" s="0" t="n">
        <v>31</v>
      </c>
      <c r="B32" s="0" t="n">
        <v>31</v>
      </c>
      <c r="C32" s="0" t="n">
        <v>107</v>
      </c>
      <c r="D32" s="0" t="n">
        <v>138</v>
      </c>
      <c r="E32" s="0" t="n">
        <v>8500</v>
      </c>
      <c r="F32" s="0" t="n">
        <f aca="false">D32*E32</f>
        <v>1173000</v>
      </c>
    </row>
    <row r="33" customFormat="false" ht="13.8" hidden="false" customHeight="false" outlineLevel="0" collapsed="false">
      <c r="A33" s="0" t="n">
        <v>32</v>
      </c>
      <c r="B33" s="0" t="n">
        <v>32</v>
      </c>
      <c r="C33" s="0" t="n">
        <v>102</v>
      </c>
      <c r="D33" s="0" t="n">
        <v>73</v>
      </c>
      <c r="E33" s="0" t="n">
        <v>4500</v>
      </c>
      <c r="F33" s="0" t="n">
        <f aca="false">D33*E33</f>
        <v>328500</v>
      </c>
    </row>
    <row r="34" customFormat="false" ht="13.8" hidden="false" customHeight="false" outlineLevel="0" collapsed="false">
      <c r="A34" s="0" t="n">
        <v>33</v>
      </c>
      <c r="B34" s="0" t="n">
        <v>33</v>
      </c>
      <c r="C34" s="0" t="n">
        <v>102</v>
      </c>
      <c r="D34" s="0" t="n">
        <v>67</v>
      </c>
      <c r="E34" s="0" t="n">
        <v>4550</v>
      </c>
      <c r="F34" s="0" t="n">
        <f aca="false">D34*E34</f>
        <v>304850</v>
      </c>
    </row>
    <row r="35" customFormat="false" ht="13.8" hidden="false" customHeight="false" outlineLevel="0" collapsed="false">
      <c r="A35" s="0" t="n">
        <v>34</v>
      </c>
      <c r="B35" s="0" t="n">
        <v>34</v>
      </c>
      <c r="C35" s="0" t="n">
        <v>104</v>
      </c>
      <c r="D35" s="0" t="n">
        <v>89</v>
      </c>
      <c r="E35" s="0" t="n">
        <v>15000</v>
      </c>
      <c r="F35" s="0" t="n">
        <f aca="false">D35*E35</f>
        <v>1335000</v>
      </c>
    </row>
    <row r="36" customFormat="false" ht="13.8" hidden="false" customHeight="false" outlineLevel="0" collapsed="false">
      <c r="A36" s="0" t="n">
        <v>35</v>
      </c>
      <c r="B36" s="0" t="n">
        <v>35</v>
      </c>
      <c r="C36" s="0" t="n">
        <v>102</v>
      </c>
      <c r="D36" s="0" t="n">
        <v>39</v>
      </c>
      <c r="E36" s="0" t="n">
        <v>4500</v>
      </c>
      <c r="F36" s="0" t="n">
        <f aca="false">D36*E36</f>
        <v>175500</v>
      </c>
    </row>
    <row r="37" customFormat="false" ht="13.8" hidden="false" customHeight="false" outlineLevel="0" collapsed="false">
      <c r="A37" s="0" t="n">
        <v>36</v>
      </c>
      <c r="B37" s="0" t="n">
        <v>36</v>
      </c>
      <c r="C37" s="0" t="n">
        <v>104</v>
      </c>
      <c r="D37" s="0" t="n">
        <v>126</v>
      </c>
      <c r="E37" s="0" t="n">
        <v>15500</v>
      </c>
      <c r="F37" s="0" t="n">
        <f aca="false">D37*E37</f>
        <v>1953000</v>
      </c>
    </row>
    <row r="38" customFormat="false" ht="13.8" hidden="false" customHeight="false" outlineLevel="0" collapsed="false">
      <c r="A38" s="0" t="n">
        <v>37</v>
      </c>
      <c r="B38" s="0" t="n">
        <v>37</v>
      </c>
      <c r="C38" s="0" t="n">
        <v>101</v>
      </c>
      <c r="D38" s="0" t="n">
        <v>186</v>
      </c>
      <c r="E38" s="0" t="n">
        <v>1200</v>
      </c>
      <c r="F38" s="0" t="n">
        <f aca="false">D38*E38</f>
        <v>223200</v>
      </c>
    </row>
    <row r="39" customFormat="false" ht="13.8" hidden="false" customHeight="false" outlineLevel="0" collapsed="false">
      <c r="A39" s="0" t="n">
        <v>38</v>
      </c>
      <c r="B39" s="0" t="n">
        <v>38</v>
      </c>
      <c r="C39" s="0" t="n">
        <v>104</v>
      </c>
      <c r="D39" s="0" t="n">
        <v>167</v>
      </c>
      <c r="E39" s="0" t="n">
        <v>15000</v>
      </c>
      <c r="F39" s="0" t="n">
        <f aca="false">D39*E39</f>
        <v>2505000</v>
      </c>
    </row>
    <row r="40" customFormat="false" ht="13.8" hidden="false" customHeight="false" outlineLevel="0" collapsed="false">
      <c r="A40" s="0" t="n">
        <v>39</v>
      </c>
      <c r="B40" s="0" t="n">
        <v>39</v>
      </c>
      <c r="C40" s="0" t="n">
        <v>108</v>
      </c>
      <c r="D40" s="0" t="n">
        <v>111</v>
      </c>
      <c r="E40" s="0" t="n">
        <v>28500</v>
      </c>
      <c r="F40" s="0" t="n">
        <f aca="false">D40*E40</f>
        <v>3163500</v>
      </c>
    </row>
    <row r="41" customFormat="false" ht="13.8" hidden="false" customHeight="false" outlineLevel="0" collapsed="false">
      <c r="A41" s="0" t="n">
        <v>40</v>
      </c>
      <c r="B41" s="0" t="n">
        <v>40</v>
      </c>
      <c r="C41" s="0" t="n">
        <v>107</v>
      </c>
      <c r="D41" s="0" t="n">
        <v>189</v>
      </c>
      <c r="E41" s="0" t="n">
        <v>8500</v>
      </c>
      <c r="F41" s="0" t="n">
        <f aca="false">D41*E41</f>
        <v>1606500</v>
      </c>
    </row>
    <row r="42" customFormat="false" ht="13.8" hidden="false" customHeight="false" outlineLevel="0" collapsed="false">
      <c r="A42" s="0" t="n">
        <v>41</v>
      </c>
      <c r="B42" s="0" t="n">
        <v>41</v>
      </c>
      <c r="C42" s="0" t="n">
        <v>102</v>
      </c>
      <c r="D42" s="0" t="n">
        <v>114</v>
      </c>
      <c r="E42" s="0" t="n">
        <v>4500</v>
      </c>
      <c r="F42" s="0" t="n">
        <f aca="false">D42*E42</f>
        <v>513000</v>
      </c>
    </row>
    <row r="43" customFormat="false" ht="13.8" hidden="false" customHeight="false" outlineLevel="0" collapsed="false">
      <c r="A43" s="0" t="n">
        <v>42</v>
      </c>
      <c r="B43" s="0" t="n">
        <v>42</v>
      </c>
      <c r="C43" s="0" t="n">
        <v>107</v>
      </c>
      <c r="D43" s="0" t="n">
        <v>123</v>
      </c>
      <c r="E43" s="0" t="n">
        <v>8500</v>
      </c>
      <c r="F43" s="0" t="n">
        <f aca="false">D43*E43</f>
        <v>1045500</v>
      </c>
    </row>
    <row r="44" customFormat="false" ht="13.8" hidden="false" customHeight="false" outlineLevel="0" collapsed="false">
      <c r="A44" s="0" t="n">
        <v>43</v>
      </c>
      <c r="B44" s="0" t="n">
        <v>43</v>
      </c>
      <c r="C44" s="0" t="n">
        <v>104</v>
      </c>
      <c r="D44" s="0" t="n">
        <v>33</v>
      </c>
      <c r="E44" s="0" t="n">
        <v>15500</v>
      </c>
      <c r="F44" s="0" t="n">
        <f aca="false">D44*E44</f>
        <v>511500</v>
      </c>
    </row>
    <row r="45" customFormat="false" ht="13.8" hidden="false" customHeight="false" outlineLevel="0" collapsed="false">
      <c r="A45" s="0" t="n">
        <v>44</v>
      </c>
      <c r="B45" s="0" t="n">
        <v>44</v>
      </c>
      <c r="C45" s="0" t="n">
        <v>107</v>
      </c>
      <c r="D45" s="0" t="n">
        <v>87</v>
      </c>
      <c r="E45" s="0" t="n">
        <v>8000</v>
      </c>
      <c r="F45" s="0" t="n">
        <f aca="false">D45*E45</f>
        <v>696000</v>
      </c>
    </row>
    <row r="46" customFormat="false" ht="13.8" hidden="false" customHeight="false" outlineLevel="0" collapsed="false">
      <c r="A46" s="0" t="n">
        <v>45</v>
      </c>
      <c r="B46" s="0" t="n">
        <v>45</v>
      </c>
      <c r="C46" s="0" t="n">
        <v>102</v>
      </c>
      <c r="D46" s="0" t="n">
        <v>199</v>
      </c>
      <c r="E46" s="0" t="n">
        <v>4400</v>
      </c>
      <c r="F46" s="0" t="n">
        <f aca="false">D46*E46</f>
        <v>875600</v>
      </c>
    </row>
    <row r="47" customFormat="false" ht="13.8" hidden="false" customHeight="false" outlineLevel="0" collapsed="false">
      <c r="A47" s="0" t="n">
        <v>46</v>
      </c>
      <c r="B47" s="0" t="n">
        <v>46</v>
      </c>
      <c r="C47" s="0" t="n">
        <v>106</v>
      </c>
      <c r="D47" s="0" t="n">
        <v>17</v>
      </c>
      <c r="E47" s="0" t="n">
        <v>21000</v>
      </c>
      <c r="F47" s="0" t="n">
        <f aca="false">D47*E47</f>
        <v>357000</v>
      </c>
    </row>
    <row r="48" customFormat="false" ht="13.8" hidden="false" customHeight="false" outlineLevel="0" collapsed="false">
      <c r="A48" s="0" t="n">
        <v>47</v>
      </c>
      <c r="B48" s="0" t="n">
        <v>47</v>
      </c>
      <c r="C48" s="0" t="n">
        <v>105</v>
      </c>
      <c r="D48" s="0" t="n">
        <v>116</v>
      </c>
      <c r="E48" s="0" t="n">
        <v>36000</v>
      </c>
      <c r="F48" s="0" t="n">
        <f aca="false">D48*E48</f>
        <v>4176000</v>
      </c>
    </row>
    <row r="49" customFormat="false" ht="13.8" hidden="false" customHeight="false" outlineLevel="0" collapsed="false">
      <c r="A49" s="0" t="n">
        <v>48</v>
      </c>
      <c r="B49" s="0" t="n">
        <v>48</v>
      </c>
      <c r="C49" s="0" t="n">
        <v>101</v>
      </c>
      <c r="D49" s="0" t="n">
        <v>61</v>
      </c>
      <c r="E49" s="0" t="n">
        <v>1200</v>
      </c>
      <c r="F49" s="0" t="n">
        <f aca="false">D49*E49</f>
        <v>73200</v>
      </c>
    </row>
    <row r="50" customFormat="false" ht="13.8" hidden="false" customHeight="false" outlineLevel="0" collapsed="false">
      <c r="A50" s="0" t="n">
        <v>49</v>
      </c>
      <c r="B50" s="0" t="n">
        <v>49</v>
      </c>
      <c r="C50" s="0" t="n">
        <v>105</v>
      </c>
      <c r="D50" s="0" t="n">
        <v>194</v>
      </c>
      <c r="E50" s="0" t="n">
        <v>35500</v>
      </c>
      <c r="F50" s="0" t="n">
        <f aca="false">D50*E50</f>
        <v>6887000</v>
      </c>
    </row>
    <row r="51" customFormat="false" ht="13.8" hidden="false" customHeight="false" outlineLevel="0" collapsed="false">
      <c r="A51" s="0" t="n">
        <v>50</v>
      </c>
      <c r="B51" s="0" t="n">
        <v>50</v>
      </c>
      <c r="C51" s="0" t="n">
        <v>101</v>
      </c>
      <c r="D51" s="0" t="n">
        <v>93</v>
      </c>
      <c r="E51" s="0" t="n">
        <v>1200</v>
      </c>
      <c r="F51" s="0" t="n">
        <f aca="false">D51*E51</f>
        <v>111600</v>
      </c>
    </row>
    <row r="52" customFormat="false" ht="13.8" hidden="false" customHeight="false" outlineLevel="0" collapsed="false">
      <c r="A52" s="0" t="n">
        <v>51</v>
      </c>
      <c r="B52" s="0" t="n">
        <v>51</v>
      </c>
      <c r="C52" s="0" t="n">
        <v>106</v>
      </c>
      <c r="D52" s="0" t="n">
        <v>49</v>
      </c>
      <c r="E52" s="0" t="n">
        <v>21000</v>
      </c>
      <c r="F52" s="0" t="n">
        <f aca="false">D52*E52</f>
        <v>1029000</v>
      </c>
    </row>
    <row r="53" customFormat="false" ht="13.8" hidden="false" customHeight="false" outlineLevel="0" collapsed="false">
      <c r="A53" s="0" t="n">
        <v>52</v>
      </c>
      <c r="B53" s="0" t="n">
        <v>52</v>
      </c>
      <c r="C53" s="0" t="n">
        <v>105</v>
      </c>
      <c r="D53" s="0" t="n">
        <v>169</v>
      </c>
      <c r="E53" s="0" t="n">
        <v>35000</v>
      </c>
      <c r="F53" s="0" t="n">
        <f aca="false">D53*E53</f>
        <v>5915000</v>
      </c>
    </row>
    <row r="54" customFormat="false" ht="13.8" hidden="false" customHeight="false" outlineLevel="0" collapsed="false">
      <c r="A54" s="0" t="n">
        <v>53</v>
      </c>
      <c r="B54" s="0" t="n">
        <v>53</v>
      </c>
      <c r="C54" s="0" t="n">
        <v>106</v>
      </c>
      <c r="D54" s="0" t="n">
        <v>8</v>
      </c>
      <c r="E54" s="0" t="n">
        <v>21000</v>
      </c>
      <c r="F54" s="0" t="n">
        <f aca="false">D54*E54</f>
        <v>168000</v>
      </c>
    </row>
    <row r="55" customFormat="false" ht="13.8" hidden="false" customHeight="false" outlineLevel="0" collapsed="false">
      <c r="A55" s="0" t="n">
        <v>54</v>
      </c>
      <c r="B55" s="0" t="n">
        <v>54</v>
      </c>
      <c r="C55" s="0" t="n">
        <v>106</v>
      </c>
      <c r="D55" s="0" t="n">
        <v>151</v>
      </c>
      <c r="E55" s="0" t="n">
        <v>22500</v>
      </c>
      <c r="F55" s="0" t="n">
        <f aca="false">D55*E55</f>
        <v>3397500</v>
      </c>
    </row>
    <row r="56" customFormat="false" ht="13.8" hidden="false" customHeight="false" outlineLevel="0" collapsed="false">
      <c r="A56" s="0" t="n">
        <v>55</v>
      </c>
      <c r="B56" s="0" t="n">
        <v>55</v>
      </c>
      <c r="C56" s="0" t="n">
        <v>105</v>
      </c>
      <c r="D56" s="0" t="n">
        <v>79</v>
      </c>
      <c r="E56" s="0" t="n">
        <v>35000</v>
      </c>
      <c r="F56" s="0" t="n">
        <f aca="false">D56*E56</f>
        <v>2765000</v>
      </c>
    </row>
    <row r="57" customFormat="false" ht="13.8" hidden="false" customHeight="false" outlineLevel="0" collapsed="false">
      <c r="A57" s="0" t="n">
        <v>56</v>
      </c>
      <c r="B57" s="0" t="n">
        <v>56</v>
      </c>
      <c r="C57" s="0" t="n">
        <v>107</v>
      </c>
      <c r="D57" s="0" t="n">
        <v>44</v>
      </c>
      <c r="E57" s="0" t="n">
        <v>8500</v>
      </c>
      <c r="F57" s="0" t="n">
        <f aca="false">D57*E57</f>
        <v>374000</v>
      </c>
    </row>
    <row r="58" customFormat="false" ht="13.8" hidden="false" customHeight="false" outlineLevel="0" collapsed="false">
      <c r="A58" s="0" t="n">
        <v>57</v>
      </c>
      <c r="B58" s="0" t="n">
        <v>57</v>
      </c>
      <c r="C58" s="0" t="n">
        <v>102</v>
      </c>
      <c r="D58" s="0" t="n">
        <v>125</v>
      </c>
      <c r="E58" s="0" t="n">
        <v>4500</v>
      </c>
      <c r="F58" s="0" t="n">
        <f aca="false">D58*E58</f>
        <v>562500</v>
      </c>
    </row>
    <row r="59" customFormat="false" ht="13.8" hidden="false" customHeight="false" outlineLevel="0" collapsed="false">
      <c r="A59" s="0" t="n">
        <v>58</v>
      </c>
      <c r="B59" s="0" t="n">
        <v>58</v>
      </c>
      <c r="C59" s="0" t="n">
        <v>106</v>
      </c>
      <c r="D59" s="0" t="n">
        <v>34</v>
      </c>
      <c r="E59" s="0" t="n">
        <v>23000</v>
      </c>
      <c r="F59" s="0" t="n">
        <f aca="false">D59*E59</f>
        <v>782000</v>
      </c>
    </row>
    <row r="60" customFormat="false" ht="13.8" hidden="false" customHeight="false" outlineLevel="0" collapsed="false">
      <c r="A60" s="0" t="n">
        <v>59</v>
      </c>
      <c r="B60" s="0" t="n">
        <v>59</v>
      </c>
      <c r="C60" s="0" t="n">
        <v>102</v>
      </c>
      <c r="D60" s="0" t="n">
        <v>67</v>
      </c>
      <c r="E60" s="0" t="n">
        <v>4500</v>
      </c>
      <c r="F60" s="0" t="n">
        <f aca="false">D60*E60</f>
        <v>301500</v>
      </c>
    </row>
    <row r="61" customFormat="false" ht="13.8" hidden="false" customHeight="false" outlineLevel="0" collapsed="false">
      <c r="A61" s="0" t="n">
        <v>60</v>
      </c>
      <c r="B61" s="0" t="n">
        <v>60</v>
      </c>
      <c r="C61" s="0" t="n">
        <v>104</v>
      </c>
      <c r="D61" s="0" t="n">
        <v>16</v>
      </c>
      <c r="E61" s="0" t="n">
        <v>15000</v>
      </c>
      <c r="F61" s="0" t="n">
        <f aca="false">D61*E61</f>
        <v>240000</v>
      </c>
    </row>
    <row r="62" customFormat="false" ht="13.8" hidden="false" customHeight="false" outlineLevel="0" collapsed="false">
      <c r="A62" s="0" t="n">
        <v>61</v>
      </c>
      <c r="B62" s="0" t="n">
        <v>61</v>
      </c>
      <c r="C62" s="0" t="n">
        <v>106</v>
      </c>
      <c r="D62" s="0" t="n">
        <v>157</v>
      </c>
      <c r="E62" s="0" t="n">
        <v>23000</v>
      </c>
      <c r="F62" s="0" t="n">
        <f aca="false">D62*E62</f>
        <v>3611000</v>
      </c>
    </row>
    <row r="63" customFormat="false" ht="13.8" hidden="false" customHeight="false" outlineLevel="0" collapsed="false">
      <c r="A63" s="0" t="n">
        <v>62</v>
      </c>
      <c r="B63" s="0" t="n">
        <v>62</v>
      </c>
      <c r="C63" s="0" t="n">
        <v>102</v>
      </c>
      <c r="D63" s="0" t="n">
        <v>77</v>
      </c>
      <c r="E63" s="0" t="n">
        <v>4400</v>
      </c>
      <c r="F63" s="0" t="n">
        <f aca="false">D63*E63</f>
        <v>338800</v>
      </c>
    </row>
    <row r="64" customFormat="false" ht="13.8" hidden="false" customHeight="false" outlineLevel="0" collapsed="false">
      <c r="A64" s="0" t="n">
        <v>63</v>
      </c>
      <c r="B64" s="0" t="n">
        <v>63</v>
      </c>
      <c r="C64" s="0" t="n">
        <v>101</v>
      </c>
      <c r="D64" s="0" t="n">
        <v>144</v>
      </c>
      <c r="E64" s="0" t="n">
        <v>1150</v>
      </c>
      <c r="F64" s="0" t="n">
        <f aca="false">D64*E64</f>
        <v>165600</v>
      </c>
    </row>
    <row r="65" customFormat="false" ht="13.8" hidden="false" customHeight="false" outlineLevel="0" collapsed="false">
      <c r="A65" s="0" t="n">
        <v>64</v>
      </c>
      <c r="B65" s="0" t="n">
        <v>64</v>
      </c>
      <c r="C65" s="0" t="n">
        <v>108</v>
      </c>
      <c r="D65" s="0" t="n">
        <v>24</v>
      </c>
      <c r="E65" s="0" t="n">
        <v>28000</v>
      </c>
      <c r="F65" s="0" t="n">
        <f aca="false">D65*E65</f>
        <v>672000</v>
      </c>
    </row>
    <row r="66" customFormat="false" ht="13.8" hidden="false" customHeight="false" outlineLevel="0" collapsed="false">
      <c r="A66" s="0" t="n">
        <v>65</v>
      </c>
      <c r="B66" s="0" t="n">
        <v>65</v>
      </c>
      <c r="C66" s="0" t="n">
        <v>104</v>
      </c>
      <c r="D66" s="0" t="n">
        <v>97</v>
      </c>
      <c r="E66" s="0" t="n">
        <v>15500</v>
      </c>
      <c r="F66" s="0" t="n">
        <f aca="false">D66*E66</f>
        <v>1503500</v>
      </c>
    </row>
    <row r="67" customFormat="false" ht="13.8" hidden="false" customHeight="false" outlineLevel="0" collapsed="false">
      <c r="A67" s="0" t="n">
        <v>66</v>
      </c>
      <c r="B67" s="0" t="n">
        <v>66</v>
      </c>
      <c r="C67" s="0" t="n">
        <v>101</v>
      </c>
      <c r="D67" s="0" t="n">
        <v>21</v>
      </c>
      <c r="E67" s="0" t="n">
        <v>1300</v>
      </c>
      <c r="F67" s="0" t="n">
        <f aca="false">D67*E67</f>
        <v>27300</v>
      </c>
    </row>
    <row r="68" customFormat="false" ht="13.8" hidden="false" customHeight="false" outlineLevel="0" collapsed="false">
      <c r="A68" s="0" t="n">
        <v>67</v>
      </c>
      <c r="B68" s="0" t="n">
        <v>67</v>
      </c>
      <c r="C68" s="0" t="n">
        <v>105</v>
      </c>
      <c r="D68" s="0" t="n">
        <v>119</v>
      </c>
      <c r="E68" s="0" t="n">
        <v>35000</v>
      </c>
      <c r="F68" s="0" t="n">
        <f aca="false">D68*E68</f>
        <v>4165000</v>
      </c>
    </row>
    <row r="69" customFormat="false" ht="13.8" hidden="false" customHeight="false" outlineLevel="0" collapsed="false">
      <c r="A69" s="0" t="n">
        <v>68</v>
      </c>
      <c r="B69" s="0" t="n">
        <v>68</v>
      </c>
      <c r="C69" s="0" t="n">
        <v>108</v>
      </c>
      <c r="D69" s="0" t="n">
        <v>11</v>
      </c>
      <c r="E69" s="0" t="n">
        <v>28000</v>
      </c>
      <c r="F69" s="0" t="n">
        <f aca="false">D69*E69</f>
        <v>308000</v>
      </c>
    </row>
    <row r="70" customFormat="false" ht="13.8" hidden="false" customHeight="false" outlineLevel="0" collapsed="false">
      <c r="A70" s="0" t="n">
        <v>69</v>
      </c>
      <c r="B70" s="0" t="n">
        <v>69</v>
      </c>
      <c r="C70" s="0" t="n">
        <v>103</v>
      </c>
      <c r="D70" s="0" t="n">
        <v>126</v>
      </c>
      <c r="E70" s="0" t="n">
        <v>8900</v>
      </c>
      <c r="F70" s="0" t="n">
        <f aca="false">D70*E70</f>
        <v>1121400</v>
      </c>
    </row>
    <row r="71" customFormat="false" ht="13.8" hidden="false" customHeight="false" outlineLevel="0" collapsed="false">
      <c r="A71" s="0" t="n">
        <v>70</v>
      </c>
      <c r="B71" s="0" t="n">
        <v>70</v>
      </c>
      <c r="C71" s="0" t="n">
        <v>106</v>
      </c>
      <c r="D71" s="0" t="n">
        <v>153</v>
      </c>
      <c r="E71" s="0" t="n">
        <v>22000</v>
      </c>
      <c r="F71" s="0" t="n">
        <f aca="false">D71*E71</f>
        <v>3366000</v>
      </c>
    </row>
    <row r="72" customFormat="false" ht="13.8" hidden="false" customHeight="false" outlineLevel="0" collapsed="false">
      <c r="A72" s="0" t="n">
        <v>71</v>
      </c>
      <c r="B72" s="0" t="n">
        <v>71</v>
      </c>
      <c r="C72" s="0" t="n">
        <v>102</v>
      </c>
      <c r="D72" s="0" t="n">
        <v>177</v>
      </c>
      <c r="E72" s="0" t="n">
        <v>4600</v>
      </c>
      <c r="F72" s="0" t="n">
        <f aca="false">D72*E72</f>
        <v>814200</v>
      </c>
    </row>
    <row r="73" customFormat="false" ht="13.8" hidden="false" customHeight="false" outlineLevel="0" collapsed="false">
      <c r="A73" s="0" t="n">
        <v>72</v>
      </c>
      <c r="B73" s="0" t="n">
        <v>72</v>
      </c>
      <c r="C73" s="0" t="n">
        <v>103</v>
      </c>
      <c r="D73" s="0" t="n">
        <v>80</v>
      </c>
      <c r="E73" s="0" t="n">
        <v>9000</v>
      </c>
      <c r="F73" s="0" t="n">
        <f aca="false">D73*E73</f>
        <v>720000</v>
      </c>
    </row>
    <row r="74" customFormat="false" ht="13.8" hidden="false" customHeight="false" outlineLevel="0" collapsed="false">
      <c r="A74" s="0" t="n">
        <v>73</v>
      </c>
      <c r="B74" s="0" t="n">
        <v>73</v>
      </c>
      <c r="C74" s="0" t="n">
        <v>104</v>
      </c>
      <c r="D74" s="0" t="n">
        <v>110</v>
      </c>
      <c r="E74" s="0" t="n">
        <v>15000</v>
      </c>
      <c r="F74" s="0" t="n">
        <f aca="false">D74*E74</f>
        <v>1650000</v>
      </c>
    </row>
    <row r="75" customFormat="false" ht="13.8" hidden="false" customHeight="false" outlineLevel="0" collapsed="false">
      <c r="A75" s="0" t="n">
        <v>74</v>
      </c>
      <c r="B75" s="0" t="n">
        <v>74</v>
      </c>
      <c r="C75" s="0" t="n">
        <v>102</v>
      </c>
      <c r="D75" s="0" t="n">
        <v>70</v>
      </c>
      <c r="E75" s="0" t="n">
        <v>4550</v>
      </c>
      <c r="F75" s="0" t="n">
        <f aca="false">D75*E75</f>
        <v>318500</v>
      </c>
    </row>
    <row r="76" customFormat="false" ht="13.8" hidden="false" customHeight="false" outlineLevel="0" collapsed="false">
      <c r="A76" s="0" t="n">
        <v>75</v>
      </c>
      <c r="B76" s="0" t="n">
        <v>75</v>
      </c>
      <c r="C76" s="0" t="n">
        <v>103</v>
      </c>
      <c r="D76" s="0" t="n">
        <v>13</v>
      </c>
      <c r="E76" s="0" t="n">
        <v>8900</v>
      </c>
      <c r="F76" s="0" t="n">
        <f aca="false">D76*E76</f>
        <v>115700</v>
      </c>
    </row>
    <row r="77" customFormat="false" ht="13.8" hidden="false" customHeight="false" outlineLevel="0" collapsed="false">
      <c r="A77" s="0" t="n">
        <v>76</v>
      </c>
      <c r="B77" s="0" t="n">
        <v>76</v>
      </c>
      <c r="C77" s="0" t="n">
        <v>104</v>
      </c>
      <c r="D77" s="0" t="n">
        <v>100</v>
      </c>
      <c r="E77" s="0" t="n">
        <v>15000</v>
      </c>
      <c r="F77" s="0" t="n">
        <f aca="false">D77*E77</f>
        <v>1500000</v>
      </c>
    </row>
    <row r="78" customFormat="false" ht="13.8" hidden="false" customHeight="false" outlineLevel="0" collapsed="false">
      <c r="A78" s="0" t="n">
        <v>77</v>
      </c>
      <c r="B78" s="0" t="n">
        <v>77</v>
      </c>
      <c r="C78" s="0" t="n">
        <v>103</v>
      </c>
      <c r="D78" s="0" t="n">
        <v>175</v>
      </c>
      <c r="E78" s="0" t="n">
        <v>8900</v>
      </c>
      <c r="F78" s="0" t="n">
        <f aca="false">D78*E78</f>
        <v>1557500</v>
      </c>
    </row>
    <row r="79" customFormat="false" ht="13.8" hidden="false" customHeight="false" outlineLevel="0" collapsed="false">
      <c r="A79" s="0" t="n">
        <v>78</v>
      </c>
      <c r="B79" s="0" t="n">
        <v>78</v>
      </c>
      <c r="C79" s="0" t="n">
        <v>102</v>
      </c>
      <c r="D79" s="0" t="n">
        <v>106</v>
      </c>
      <c r="E79" s="0" t="n">
        <v>4600</v>
      </c>
      <c r="F79" s="0" t="n">
        <f aca="false">D79*E79</f>
        <v>487600</v>
      </c>
    </row>
    <row r="80" customFormat="false" ht="13.8" hidden="false" customHeight="false" outlineLevel="0" collapsed="false">
      <c r="A80" s="0" t="n">
        <v>79</v>
      </c>
      <c r="B80" s="0" t="n">
        <v>79</v>
      </c>
      <c r="C80" s="0" t="n">
        <v>106</v>
      </c>
      <c r="D80" s="0" t="n">
        <v>189</v>
      </c>
      <c r="E80" s="0" t="n">
        <v>22500</v>
      </c>
      <c r="F80" s="0" t="n">
        <f aca="false">D80*E80</f>
        <v>4252500</v>
      </c>
    </row>
    <row r="81" customFormat="false" ht="13.8" hidden="false" customHeight="false" outlineLevel="0" collapsed="false">
      <c r="A81" s="0" t="n">
        <v>80</v>
      </c>
      <c r="B81" s="0" t="n">
        <v>80</v>
      </c>
      <c r="C81" s="0" t="n">
        <v>105</v>
      </c>
      <c r="D81" s="0" t="n">
        <v>120</v>
      </c>
      <c r="E81" s="0" t="n">
        <v>34000</v>
      </c>
      <c r="F81" s="0" t="n">
        <f aca="false">D81*E81</f>
        <v>4080000</v>
      </c>
    </row>
    <row r="82" customFormat="false" ht="13.8" hidden="false" customHeight="false" outlineLevel="0" collapsed="false">
      <c r="A82" s="0" t="n">
        <v>81</v>
      </c>
      <c r="B82" s="0" t="n">
        <v>6</v>
      </c>
      <c r="C82" s="0" t="n">
        <v>108</v>
      </c>
      <c r="D82" s="0" t="n">
        <v>184</v>
      </c>
      <c r="E82" s="0" t="n">
        <v>27000</v>
      </c>
      <c r="F82" s="0" t="n">
        <f aca="false">D82*E82</f>
        <v>4968000</v>
      </c>
    </row>
    <row r="83" customFormat="false" ht="13.8" hidden="false" customHeight="false" outlineLevel="0" collapsed="false">
      <c r="A83" s="0" t="n">
        <v>82</v>
      </c>
      <c r="B83" s="0" t="n">
        <v>22</v>
      </c>
      <c r="C83" s="0" t="n">
        <v>106</v>
      </c>
      <c r="D83" s="0" t="n">
        <v>70</v>
      </c>
      <c r="E83" s="0" t="n">
        <v>22000</v>
      </c>
      <c r="F83" s="0" t="n">
        <f aca="false">D83*E83</f>
        <v>1540000</v>
      </c>
    </row>
    <row r="84" customFormat="false" ht="13.8" hidden="false" customHeight="false" outlineLevel="0" collapsed="false">
      <c r="A84" s="0" t="n">
        <v>83</v>
      </c>
      <c r="B84" s="0" t="n">
        <v>3</v>
      </c>
      <c r="C84" s="0" t="n">
        <v>107</v>
      </c>
      <c r="D84" s="0" t="n">
        <v>136</v>
      </c>
      <c r="E84" s="0" t="n">
        <v>8500</v>
      </c>
      <c r="F84" s="0" t="n">
        <f aca="false">D84*E84</f>
        <v>1156000</v>
      </c>
    </row>
    <row r="85" customFormat="false" ht="13.8" hidden="false" customHeight="false" outlineLevel="0" collapsed="false">
      <c r="A85" s="0" t="n">
        <v>84</v>
      </c>
      <c r="B85" s="0" t="n">
        <v>28</v>
      </c>
      <c r="C85" s="0" t="n">
        <v>105</v>
      </c>
      <c r="D85" s="0" t="n">
        <v>40</v>
      </c>
      <c r="E85" s="0" t="n">
        <v>35500</v>
      </c>
      <c r="F85" s="0" t="n">
        <f aca="false">D85*E85</f>
        <v>1420000</v>
      </c>
    </row>
    <row r="86" customFormat="false" ht="13.8" hidden="false" customHeight="false" outlineLevel="0" collapsed="false">
      <c r="A86" s="0" t="n">
        <v>85</v>
      </c>
      <c r="B86" s="0" t="n">
        <v>22</v>
      </c>
      <c r="C86" s="0" t="n">
        <v>106</v>
      </c>
      <c r="D86" s="0" t="n">
        <v>70</v>
      </c>
      <c r="E86" s="0" t="n">
        <v>22000</v>
      </c>
      <c r="F86" s="0" t="n">
        <f aca="false">D86*E86</f>
        <v>1540000</v>
      </c>
    </row>
    <row r="87" customFormat="false" ht="13.8" hidden="false" customHeight="false" outlineLevel="0" collapsed="false">
      <c r="A87" s="0" t="n">
        <v>86</v>
      </c>
      <c r="B87" s="0" t="n">
        <v>28</v>
      </c>
      <c r="C87" s="0" t="n">
        <v>105</v>
      </c>
      <c r="D87" s="0" t="n">
        <v>40</v>
      </c>
      <c r="E87" s="0" t="n">
        <v>35500</v>
      </c>
      <c r="F87" s="0" t="n">
        <f aca="false">D87*E87</f>
        <v>1420000</v>
      </c>
    </row>
  </sheetData>
  <autoFilter ref="A1:F8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2026-06-24T11:30:07Z</dcterms:created>
  <dc:creator>openpyxl</dc:creator>
  <dc:description/>
  <dc:language>en-US</dc:language>
  <cp:lastModifiedBy/>
  <dcterms:modified xsi:type="dcterms:W3CDTF">2026-07-04T08:59:02Z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