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talhes" sheetId="1" r:id="rId1"/>
    <sheet name="calibragem" sheetId="2" r:id="rId2"/>
    <sheet name="integracoes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A8" i="2" l="1"/>
  <c r="C8" i="2" s="1"/>
  <c r="A7" i="2"/>
  <c r="C7" i="2" s="1"/>
  <c r="C6" i="2"/>
  <c r="B3" i="2"/>
  <c r="A9" i="2" l="1"/>
  <c r="A10" i="2" l="1"/>
  <c r="C9" i="2"/>
  <c r="C10" i="2" l="1"/>
  <c r="A11" i="2"/>
  <c r="C11" i="2" l="1"/>
  <c r="A12" i="2"/>
  <c r="C12" i="2" l="1"/>
  <c r="A13" i="2"/>
  <c r="C13" i="2" l="1"/>
  <c r="A14" i="2"/>
  <c r="C14" i="2" l="1"/>
  <c r="A15" i="2"/>
  <c r="A16" i="2" l="1"/>
  <c r="C15" i="2"/>
  <c r="C16" i="2" l="1"/>
  <c r="A17" i="2"/>
  <c r="C17" i="2" l="1"/>
  <c r="A18" i="2"/>
  <c r="C18" i="2" l="1"/>
  <c r="A19" i="2"/>
  <c r="A20" i="2" l="1"/>
  <c r="C20" i="2" s="1"/>
  <c r="C19" i="2"/>
</calcChain>
</file>

<file path=xl/sharedStrings.xml><?xml version="1.0" encoding="utf-8"?>
<sst xmlns="http://schemas.openxmlformats.org/spreadsheetml/2006/main" count="60" uniqueCount="60">
  <si>
    <t>TÉCNICA</t>
  </si>
  <si>
    <t>TÍTULO</t>
  </si>
  <si>
    <t>PRÉ-REQUISITOS</t>
  </si>
  <si>
    <t>COMPORTAMENTO ALVO</t>
  </si>
  <si>
    <t>RECOMPENSAS</t>
  </si>
  <si>
    <t>RESTRIÇÕES</t>
  </si>
  <si>
    <t>Point, Badge, Leaderboard, Level etc</t>
  </si>
  <si>
    <t>Titulo e a descrição como sera apresentada ao jogador</t>
  </si>
  <si>
    <t>recompensas ou comportamentos que jogador precisar ter antes</t>
  </si>
  <si>
    <t>Ações que jogador deve executar para completar o objetivo</t>
  </si>
  <si>
    <t>pontos, níveis, medalhas, coisas, notificações que o jogador irá receber</t>
  </si>
  <si>
    <t>Restrições de tempo e pessoas que podem executar esta técnica</t>
  </si>
  <si>
    <t>FASE</t>
  </si>
  <si>
    <t>Descoberta, Entrada, Dia a Dia ou Fim do Jogo</t>
  </si>
  <si>
    <t>NOTIFICACAO</t>
  </si>
  <si>
    <t>Notificacao Instantanea que sera apresentada quando o jogador completar o comportamento alvo</t>
  </si>
  <si>
    <t>TEMPO DA JORNADA EM DIAS</t>
  </si>
  <si>
    <t>PONTOS ACUMULADOS POR DIA</t>
  </si>
  <si>
    <t>TOTAL DE PONTOS NO FINAL</t>
  </si>
  <si>
    <t>DIAS ATE CHEGAR NO NIVEL</t>
  </si>
  <si>
    <t>DIAS NO NIVEL</t>
  </si>
  <si>
    <t>PONTOS</t>
  </si>
  <si>
    <t>NIVEL</t>
  </si>
  <si>
    <t>Novato</t>
  </si>
  <si>
    <t>Iniciante</t>
  </si>
  <si>
    <t>Aprendiz</t>
  </si>
  <si>
    <t>Expansivo</t>
  </si>
  <si>
    <t>Produtivo</t>
  </si>
  <si>
    <t>Brilhante</t>
  </si>
  <si>
    <t>Prodigio</t>
  </si>
  <si>
    <t>Voraz</t>
  </si>
  <si>
    <t>Potente</t>
  </si>
  <si>
    <t>Experiente</t>
  </si>
  <si>
    <t>Eminente</t>
  </si>
  <si>
    <t>Profissional</t>
  </si>
  <si>
    <t>Avancado</t>
  </si>
  <si>
    <t>Especialista</t>
  </si>
  <si>
    <t>Celebridade</t>
  </si>
  <si>
    <t>SISTEMA A SER INTEGRADO</t>
  </si>
  <si>
    <t>Qual o nome do sistema que será integrado a gamificação? Nome do Website, Software, Equipamento, Processo de Trabalho, Canal Digital, Possui Integração nativa com Funifier?</t>
  </si>
  <si>
    <t>INTERCEPTAÇÃO DE EVENTOS</t>
  </si>
  <si>
    <t>Onde serão capturadas as ações realizadas no jogo? Lançamento manual pelo jogador, pelo administrador; Captura automática de eventos Html; Leitura de logs,  planilhas e bancos de dados; Integração via APIs</t>
  </si>
  <si>
    <t>APRESENTAÇÃO DE FEEDBACK</t>
  </si>
  <si>
    <t>Aonde serão apresentados os feedbacks? Página Web; Aplicativo Mobile; Dentro de um Software de Terceiros; Em uma TV; Em material Impresso; Dispositivo Vestível; Vídeo; Slide</t>
  </si>
  <si>
    <t>Badge</t>
  </si>
  <si>
    <t>Especialista em Calculo: Aquele que conhece todos os topicos…</t>
  </si>
  <si>
    <t>Concluir o curso de algebra</t>
  </si>
  <si>
    <t>Assistir 25 aulas de calculo, Ter 3 aprovacoes SS em calculo</t>
  </si>
  <si>
    <t>Medalha de Especialista, 100 pontos, 10 vale lanche, 1 upgrade no grupo de acesso a internet</t>
  </si>
  <si>
    <t>Carambolas, eu nunca imaginei que alguem pudesse tirar 3 SS em calculo, voce e' o cara. A partir de agora voce se tornou uma lenda na UNB. Ai SIM.</t>
  </si>
  <si>
    <t>1 vez por ano por jogador</t>
  </si>
  <si>
    <t>Fim do Jogo</t>
  </si>
  <si>
    <t>LevelUp</t>
  </si>
  <si>
    <t>Hahaha voce acha que sua vida sera facil, agora que voce e' um calouro se prepare, pois voce nao ira dormir nos proximos meses, preparamos algumas supresinhas hahaha para voce.</t>
  </si>
  <si>
    <t>Calouro: Aquele que acaba de entrar no mundo magico da UNB.</t>
  </si>
  <si>
    <t>Tomar o sacode, Esmolar na rua</t>
  </si>
  <si>
    <t>Nivel</t>
  </si>
  <si>
    <t>1 vez por jogador</t>
  </si>
  <si>
    <t>Entrada</t>
  </si>
  <si>
    <t>Passar no vestibular, Pelo menos  1 ponto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</si>
</sst>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Nivel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[1]nivel!$D$6:$D$19</c:f>
              <c:strCache>
                <c:ptCount val="14"/>
                <c:pt idx="0">
                  <c:v>Novato</c:v>
                </c:pt>
                <c:pt idx="1">
                  <c:v>Iniciante</c:v>
                </c:pt>
                <c:pt idx="2">
                  <c:v>Aprendiz</c:v>
                </c:pt>
                <c:pt idx="3">
                  <c:v>Expansivo</c:v>
                </c:pt>
                <c:pt idx="4">
                  <c:v>Produtivo</c:v>
                </c:pt>
                <c:pt idx="5">
                  <c:v>Brilhante</c:v>
                </c:pt>
                <c:pt idx="6">
                  <c:v>Prodigio</c:v>
                </c:pt>
                <c:pt idx="7">
                  <c:v>Voraz</c:v>
                </c:pt>
                <c:pt idx="8">
                  <c:v>Potente</c:v>
                </c:pt>
                <c:pt idx="9">
                  <c:v>Experiente</c:v>
                </c:pt>
                <c:pt idx="10">
                  <c:v>Eminente</c:v>
                </c:pt>
                <c:pt idx="11">
                  <c:v>Profissional</c:v>
                </c:pt>
                <c:pt idx="12">
                  <c:v>Avancado</c:v>
                </c:pt>
                <c:pt idx="13">
                  <c:v>Especialista</c:v>
                </c:pt>
              </c:strCache>
            </c:strRef>
          </c:cat>
          <c:val>
            <c:numRef>
              <c:f>[1]nivel!$C$6:$C$20</c:f>
              <c:numCache>
                <c:formatCode>General</c:formatCode>
                <c:ptCount val="15"/>
                <c:pt idx="0">
                  <c:v>3</c:v>
                </c:pt>
                <c:pt idx="1">
                  <c:v>9</c:v>
                </c:pt>
                <c:pt idx="2">
                  <c:v>18</c:v>
                </c:pt>
                <c:pt idx="3">
                  <c:v>30</c:v>
                </c:pt>
                <c:pt idx="4">
                  <c:v>48</c:v>
                </c:pt>
                <c:pt idx="5">
                  <c:v>72</c:v>
                </c:pt>
                <c:pt idx="6">
                  <c:v>102</c:v>
                </c:pt>
                <c:pt idx="7">
                  <c:v>138</c:v>
                </c:pt>
                <c:pt idx="8">
                  <c:v>186</c:v>
                </c:pt>
                <c:pt idx="9">
                  <c:v>261</c:v>
                </c:pt>
                <c:pt idx="10">
                  <c:v>366</c:v>
                </c:pt>
                <c:pt idx="11">
                  <c:v>501</c:v>
                </c:pt>
                <c:pt idx="12">
                  <c:v>666</c:v>
                </c:pt>
                <c:pt idx="13">
                  <c:v>861</c:v>
                </c:pt>
                <c:pt idx="14">
                  <c:v>1095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622912"/>
        <c:axId val="131544576"/>
      </c:lineChart>
      <c:catAx>
        <c:axId val="10562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544576"/>
        <c:crosses val="autoZero"/>
        <c:auto val="1"/>
        <c:lblAlgn val="ctr"/>
        <c:lblOffset val="100"/>
        <c:noMultiLvlLbl val="0"/>
      </c:catAx>
      <c:valAx>
        <c:axId val="13154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562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175260</xdr:rowOff>
    </xdr:from>
    <xdr:to>
      <xdr:col>12</xdr:col>
      <xdr:colOff>312420</xdr:colOff>
      <xdr:row>19</xdr:row>
      <xdr:rowOff>175260</xdr:rowOff>
    </xdr:to>
    <xdr:graphicFrame macro="">
      <xdr:nvGraphicFramePr>
        <xdr:cNvPr id="2" name="Gráfico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xti/doc/artigos/01.funifier/UX-roadmap/workshops/modelo-calibrage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ivel"/>
    </sheetNames>
    <sheetDataSet>
      <sheetData sheetId="0">
        <row r="6">
          <cell r="C6">
            <v>3</v>
          </cell>
          <cell r="D6" t="str">
            <v>Novato</v>
          </cell>
        </row>
        <row r="7">
          <cell r="C7">
            <v>9</v>
          </cell>
          <cell r="D7" t="str">
            <v>Iniciante</v>
          </cell>
        </row>
        <row r="8">
          <cell r="C8">
            <v>18</v>
          </cell>
          <cell r="D8" t="str">
            <v>Aprendiz</v>
          </cell>
        </row>
        <row r="9">
          <cell r="C9">
            <v>30</v>
          </cell>
          <cell r="D9" t="str">
            <v>Expansivo</v>
          </cell>
        </row>
        <row r="10">
          <cell r="C10">
            <v>48</v>
          </cell>
          <cell r="D10" t="str">
            <v>Produtivo</v>
          </cell>
        </row>
        <row r="11">
          <cell r="C11">
            <v>72</v>
          </cell>
          <cell r="D11" t="str">
            <v>Brilhante</v>
          </cell>
        </row>
        <row r="12">
          <cell r="C12">
            <v>102</v>
          </cell>
          <cell r="D12" t="str">
            <v>Prodigio</v>
          </cell>
        </row>
        <row r="13">
          <cell r="C13">
            <v>138</v>
          </cell>
          <cell r="D13" t="str">
            <v>Voraz</v>
          </cell>
        </row>
        <row r="14">
          <cell r="C14">
            <v>186</v>
          </cell>
          <cell r="D14" t="str">
            <v>Potente</v>
          </cell>
        </row>
        <row r="15">
          <cell r="C15">
            <v>261</v>
          </cell>
          <cell r="D15" t="str">
            <v>Experiente</v>
          </cell>
        </row>
        <row r="16">
          <cell r="C16">
            <v>366</v>
          </cell>
          <cell r="D16" t="str">
            <v>Eminente</v>
          </cell>
        </row>
        <row r="17">
          <cell r="C17">
            <v>501</v>
          </cell>
          <cell r="D17" t="str">
            <v>Profissional</v>
          </cell>
        </row>
        <row r="18">
          <cell r="C18">
            <v>666</v>
          </cell>
          <cell r="D18" t="str">
            <v>Avancado</v>
          </cell>
        </row>
        <row r="19">
          <cell r="C19">
            <v>861</v>
          </cell>
          <cell r="D19" t="str">
            <v>Especialista</v>
          </cell>
        </row>
        <row r="20">
          <cell r="C20">
            <v>1095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="70" zoomScaleNormal="70" workbookViewId="0">
      <selection activeCell="C11" sqref="C11"/>
    </sheetView>
  </sheetViews>
  <sheetFormatPr defaultRowHeight="15" x14ac:dyDescent="0.25"/>
  <cols>
    <col min="1" max="1" width="22.5703125" bestFit="1" customWidth="1"/>
    <col min="2" max="2" width="34.42578125" customWidth="1"/>
    <col min="3" max="3" width="37.5703125" customWidth="1"/>
    <col min="4" max="4" width="34.85546875" customWidth="1"/>
    <col min="5" max="5" width="28.85546875" customWidth="1"/>
    <col min="6" max="6" width="28" customWidth="1"/>
    <col min="7" max="7" width="28.7109375" customWidth="1"/>
    <col min="8" max="8" width="23.7109375" customWidth="1"/>
  </cols>
  <sheetData>
    <row r="1" spans="1:8" ht="37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14</v>
      </c>
      <c r="G1" s="4" t="s">
        <v>5</v>
      </c>
      <c r="H1" s="4" t="s">
        <v>12</v>
      </c>
    </row>
    <row r="2" spans="1:8" ht="93.75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15</v>
      </c>
      <c r="G2" s="5" t="s">
        <v>11</v>
      </c>
      <c r="H2" s="5" t="s">
        <v>13</v>
      </c>
    </row>
    <row r="3" spans="1:8" ht="18.75" x14ac:dyDescent="0.3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6" t="s">
        <v>51</v>
      </c>
    </row>
    <row r="4" spans="1:8" ht="18.75" x14ac:dyDescent="0.3">
      <c r="A4" s="6" t="s">
        <v>52</v>
      </c>
      <c r="B4" s="6" t="s">
        <v>54</v>
      </c>
      <c r="C4" s="6" t="s">
        <v>59</v>
      </c>
      <c r="D4" s="6" t="s">
        <v>55</v>
      </c>
      <c r="E4" s="6" t="s">
        <v>56</v>
      </c>
      <c r="F4" s="6" t="s">
        <v>53</v>
      </c>
      <c r="G4" s="6" t="s">
        <v>57</v>
      </c>
      <c r="H4" s="6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cols>
    <col min="1" max="1" width="28" bestFit="1" customWidth="1"/>
    <col min="2" max="2" width="13.28515625" customWidth="1"/>
    <col min="3" max="3" width="8.85546875" customWidth="1"/>
    <col min="4" max="4" width="10.7109375" customWidth="1"/>
    <col min="5" max="5" width="8.85546875" customWidth="1"/>
  </cols>
  <sheetData>
    <row r="1" spans="1:4" x14ac:dyDescent="0.3">
      <c r="A1" t="s">
        <v>16</v>
      </c>
      <c r="B1">
        <v>365</v>
      </c>
    </row>
    <row r="2" spans="1:4" x14ac:dyDescent="0.3">
      <c r="A2" t="s">
        <v>17</v>
      </c>
      <c r="B2">
        <v>3</v>
      </c>
    </row>
    <row r="3" spans="1:4" x14ac:dyDescent="0.3">
      <c r="A3" t="s">
        <v>18</v>
      </c>
      <c r="B3">
        <f>B1*B2</f>
        <v>1095</v>
      </c>
    </row>
    <row r="5" spans="1:4" x14ac:dyDescent="0.3">
      <c r="A5" t="s">
        <v>19</v>
      </c>
      <c r="B5" t="s">
        <v>20</v>
      </c>
      <c r="C5" t="s">
        <v>21</v>
      </c>
      <c r="D5" t="s">
        <v>22</v>
      </c>
    </row>
    <row r="6" spans="1:4" x14ac:dyDescent="0.3">
      <c r="A6">
        <v>1</v>
      </c>
      <c r="B6">
        <v>1</v>
      </c>
      <c r="C6">
        <f>A6*$B$2</f>
        <v>3</v>
      </c>
      <c r="D6" t="s">
        <v>23</v>
      </c>
    </row>
    <row r="7" spans="1:4" x14ac:dyDescent="0.3">
      <c r="A7">
        <f>B7+A6</f>
        <v>3</v>
      </c>
      <c r="B7">
        <v>2</v>
      </c>
      <c r="C7">
        <f t="shared" ref="C7:C20" si="0">A7*$B$2</f>
        <v>9</v>
      </c>
      <c r="D7" t="s">
        <v>24</v>
      </c>
    </row>
    <row r="8" spans="1:4" x14ac:dyDescent="0.3">
      <c r="A8">
        <f t="shared" ref="A8:A20" si="1">B8+A7</f>
        <v>6</v>
      </c>
      <c r="B8">
        <v>3</v>
      </c>
      <c r="C8">
        <f t="shared" si="0"/>
        <v>18</v>
      </c>
      <c r="D8" t="s">
        <v>25</v>
      </c>
    </row>
    <row r="9" spans="1:4" x14ac:dyDescent="0.3">
      <c r="A9">
        <f t="shared" si="1"/>
        <v>10</v>
      </c>
      <c r="B9">
        <v>4</v>
      </c>
      <c r="C9">
        <f t="shared" si="0"/>
        <v>30</v>
      </c>
      <c r="D9" t="s">
        <v>26</v>
      </c>
    </row>
    <row r="10" spans="1:4" x14ac:dyDescent="0.3">
      <c r="A10">
        <f t="shared" si="1"/>
        <v>16</v>
      </c>
      <c r="B10">
        <v>6</v>
      </c>
      <c r="C10">
        <f t="shared" si="0"/>
        <v>48</v>
      </c>
      <c r="D10" t="s">
        <v>27</v>
      </c>
    </row>
    <row r="11" spans="1:4" x14ac:dyDescent="0.3">
      <c r="A11">
        <f t="shared" si="1"/>
        <v>24</v>
      </c>
      <c r="B11">
        <v>8</v>
      </c>
      <c r="C11">
        <f t="shared" si="0"/>
        <v>72</v>
      </c>
      <c r="D11" t="s">
        <v>28</v>
      </c>
    </row>
    <row r="12" spans="1:4" x14ac:dyDescent="0.3">
      <c r="A12">
        <f t="shared" si="1"/>
        <v>34</v>
      </c>
      <c r="B12">
        <v>10</v>
      </c>
      <c r="C12">
        <f t="shared" si="0"/>
        <v>102</v>
      </c>
      <c r="D12" t="s">
        <v>29</v>
      </c>
    </row>
    <row r="13" spans="1:4" x14ac:dyDescent="0.3">
      <c r="A13">
        <f t="shared" si="1"/>
        <v>46</v>
      </c>
      <c r="B13">
        <v>12</v>
      </c>
      <c r="C13">
        <f t="shared" si="0"/>
        <v>138</v>
      </c>
      <c r="D13" t="s">
        <v>30</v>
      </c>
    </row>
    <row r="14" spans="1:4" x14ac:dyDescent="0.3">
      <c r="A14">
        <f t="shared" si="1"/>
        <v>62</v>
      </c>
      <c r="B14">
        <v>16</v>
      </c>
      <c r="C14">
        <f t="shared" si="0"/>
        <v>186</v>
      </c>
      <c r="D14" t="s">
        <v>31</v>
      </c>
    </row>
    <row r="15" spans="1:4" x14ac:dyDescent="0.3">
      <c r="A15">
        <f t="shared" si="1"/>
        <v>87</v>
      </c>
      <c r="B15">
        <v>25</v>
      </c>
      <c r="C15">
        <f t="shared" si="0"/>
        <v>261</v>
      </c>
      <c r="D15" t="s">
        <v>32</v>
      </c>
    </row>
    <row r="16" spans="1:4" x14ac:dyDescent="0.3">
      <c r="A16">
        <f t="shared" si="1"/>
        <v>122</v>
      </c>
      <c r="B16">
        <v>35</v>
      </c>
      <c r="C16">
        <f t="shared" si="0"/>
        <v>366</v>
      </c>
      <c r="D16" t="s">
        <v>33</v>
      </c>
    </row>
    <row r="17" spans="1:4" x14ac:dyDescent="0.3">
      <c r="A17">
        <f t="shared" si="1"/>
        <v>167</v>
      </c>
      <c r="B17">
        <v>45</v>
      </c>
      <c r="C17">
        <f t="shared" si="0"/>
        <v>501</v>
      </c>
      <c r="D17" t="s">
        <v>34</v>
      </c>
    </row>
    <row r="18" spans="1:4" x14ac:dyDescent="0.3">
      <c r="A18">
        <f t="shared" si="1"/>
        <v>222</v>
      </c>
      <c r="B18">
        <v>55</v>
      </c>
      <c r="C18">
        <f t="shared" si="0"/>
        <v>666</v>
      </c>
      <c r="D18" t="s">
        <v>35</v>
      </c>
    </row>
    <row r="19" spans="1:4" x14ac:dyDescent="0.3">
      <c r="A19">
        <f t="shared" si="1"/>
        <v>287</v>
      </c>
      <c r="B19">
        <v>65</v>
      </c>
      <c r="C19">
        <f t="shared" si="0"/>
        <v>861</v>
      </c>
      <c r="D19" t="s">
        <v>36</v>
      </c>
    </row>
    <row r="20" spans="1:4" x14ac:dyDescent="0.3">
      <c r="A20">
        <f t="shared" si="1"/>
        <v>365</v>
      </c>
      <c r="B20">
        <v>78</v>
      </c>
      <c r="C20">
        <f t="shared" si="0"/>
        <v>1095</v>
      </c>
      <c r="D20" t="s">
        <v>37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3" width="32.28515625" customWidth="1"/>
  </cols>
  <sheetData>
    <row r="1" spans="1:3" x14ac:dyDescent="0.25">
      <c r="A1" s="1" t="s">
        <v>38</v>
      </c>
      <c r="B1" s="1" t="s">
        <v>40</v>
      </c>
      <c r="C1" s="2" t="s">
        <v>42</v>
      </c>
    </row>
    <row r="2" spans="1:3" ht="33" x14ac:dyDescent="0.25">
      <c r="A2" s="3" t="s">
        <v>39</v>
      </c>
      <c r="B2" s="3" t="s">
        <v>41</v>
      </c>
      <c r="C2" s="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detalhes</vt:lpstr>
      <vt:lpstr>calibragem</vt:lpstr>
      <vt:lpstr>integracoes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2016-06-06T01:40:16Z</dcterms:modified>
</cp:coreProperties>
</file>