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ilo Sosa\Documents\TC3\CS-3\Lab8_Info\"/>
    </mc:Choice>
  </mc:AlternateContent>
  <xr:revisionPtr revIDLastSave="0" documentId="13_ncr:1_{D3627A43-BDAF-4EC3-AEAD-FED9B88C783B}" xr6:coauthVersionLast="38" xr6:coauthVersionMax="38" xr10:uidLastSave="{00000000-0000-0000-0000-000000000000}"/>
  <bookViews>
    <workbookView xWindow="0" yWindow="0" windowWidth="17256" windowHeight="6972" xr2:uid="{C1B78824-B5A8-4091-88A2-AF535C1DD556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8" i="1" l="1"/>
  <c r="D119" i="1" s="1"/>
  <c r="D120" i="1" s="1"/>
  <c r="D121" i="1" s="1"/>
  <c r="D122" i="1" s="1"/>
  <c r="D123" i="1" s="1"/>
  <c r="D124" i="1" s="1"/>
  <c r="D125" i="1" s="1"/>
  <c r="D126" i="1" s="1"/>
  <c r="A118" i="1"/>
  <c r="A119" i="1" s="1"/>
  <c r="A120" i="1" s="1"/>
  <c r="A121" i="1" s="1"/>
  <c r="A122" i="1" s="1"/>
  <c r="A123" i="1" s="1"/>
  <c r="A124" i="1" s="1"/>
  <c r="A125" i="1" s="1"/>
  <c r="A126" i="1" s="1"/>
  <c r="D102" i="1"/>
  <c r="D103" i="1" s="1"/>
  <c r="D104" i="1" s="1"/>
  <c r="D105" i="1" s="1"/>
  <c r="D106" i="1" s="1"/>
  <c r="D107" i="1" s="1"/>
  <c r="D108" i="1" s="1"/>
  <c r="D109" i="1" s="1"/>
  <c r="D101" i="1"/>
  <c r="A101" i="1"/>
  <c r="A102" i="1" s="1"/>
  <c r="A103" i="1" s="1"/>
  <c r="A104" i="1" s="1"/>
  <c r="A105" i="1" s="1"/>
  <c r="A106" i="1" s="1"/>
  <c r="A107" i="1" s="1"/>
  <c r="A108" i="1" s="1"/>
  <c r="A109" i="1" s="1"/>
  <c r="D77" i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A78" i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77" i="1" l="1"/>
  <c r="D53" i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D29" i="1" l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5" i="1"/>
</calcChain>
</file>

<file path=xl/sharedStrings.xml><?xml version="1.0" encoding="utf-8"?>
<sst xmlns="http://schemas.openxmlformats.org/spreadsheetml/2006/main" count="42" uniqueCount="10">
  <si>
    <t>Small Random Arrays</t>
  </si>
  <si>
    <t>Size</t>
  </si>
  <si>
    <t>Median of Three</t>
  </si>
  <si>
    <t>Dual-Pivot</t>
  </si>
  <si>
    <t>Partitions Made</t>
  </si>
  <si>
    <t>Small Inverse Arrays</t>
  </si>
  <si>
    <t>Small Partially Sorted Arrays</t>
  </si>
  <si>
    <t>Large Random Arrays</t>
  </si>
  <si>
    <t>Large Inverse Arrays</t>
  </si>
  <si>
    <t>Large Partially Sorted Arrays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</si>
</sst>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Random</a:t>
            </a:r>
            <a:r>
              <a:rPr lang="en-US" baseline="0"/>
              <a:t> Arrays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Median of Three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Hoja1!$A$4:$A$23</c:f>
              <c:numCache>
                <c:formatCode>General</c:formatCode>
                <c:ptCount val="2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</c:numCache>
            </c:numRef>
          </c:xVal>
          <c:yVal>
            <c:numRef>
              <c:f>Hoja1!$B$4:$B$23</c:f>
              <c:numCache>
                <c:formatCode>General</c:formatCode>
                <c:ptCount val="20"/>
                <c:pt idx="0">
                  <c:v>88</c:v>
                </c:pt>
                <c:pt idx="1">
                  <c:v>169</c:v>
                </c:pt>
                <c:pt idx="2">
                  <c:v>250</c:v>
                </c:pt>
                <c:pt idx="3">
                  <c:v>347</c:v>
                </c:pt>
                <c:pt idx="4">
                  <c:v>425</c:v>
                </c:pt>
                <c:pt idx="5">
                  <c:v>516</c:v>
                </c:pt>
                <c:pt idx="6">
                  <c:v>599</c:v>
                </c:pt>
                <c:pt idx="7">
                  <c:v>675</c:v>
                </c:pt>
                <c:pt idx="8">
                  <c:v>751</c:v>
                </c:pt>
                <c:pt idx="9">
                  <c:v>834</c:v>
                </c:pt>
                <c:pt idx="10">
                  <c:v>929</c:v>
                </c:pt>
                <c:pt idx="11">
                  <c:v>1026</c:v>
                </c:pt>
                <c:pt idx="12">
                  <c:v>1096</c:v>
                </c:pt>
                <c:pt idx="13">
                  <c:v>1173</c:v>
                </c:pt>
                <c:pt idx="14">
                  <c:v>1278</c:v>
                </c:pt>
                <c:pt idx="15">
                  <c:v>1338</c:v>
                </c:pt>
                <c:pt idx="16">
                  <c:v>1424</c:v>
                </c:pt>
                <c:pt idx="17">
                  <c:v>1513</c:v>
                </c:pt>
                <c:pt idx="18">
                  <c:v>1607</c:v>
                </c:pt>
                <c:pt idx="19">
                  <c:v>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8-4516-A318-7006240E2480}"/>
            </c:ext>
          </c:extLst>
        </c:ser>
        <c:ser>
          <c:idx val="1"/>
          <c:order val="1"/>
          <c:tx>
            <c:v>Dual-Pivot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Hoja1!$D$4:$D$23</c:f>
              <c:numCache>
                <c:formatCode>General</c:formatCode>
                <c:ptCount val="2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</c:numCache>
            </c:numRef>
          </c:xVal>
          <c:yVal>
            <c:numRef>
              <c:f>Hoja1!$E$4:$E$23</c:f>
              <c:numCache>
                <c:formatCode>General</c:formatCode>
                <c:ptCount val="20"/>
                <c:pt idx="0">
                  <c:v>99</c:v>
                </c:pt>
                <c:pt idx="1">
                  <c:v>206</c:v>
                </c:pt>
                <c:pt idx="2">
                  <c:v>296</c:v>
                </c:pt>
                <c:pt idx="3">
                  <c:v>406</c:v>
                </c:pt>
                <c:pt idx="4">
                  <c:v>494</c:v>
                </c:pt>
                <c:pt idx="5">
                  <c:v>595</c:v>
                </c:pt>
                <c:pt idx="6">
                  <c:v>686</c:v>
                </c:pt>
                <c:pt idx="7">
                  <c:v>788</c:v>
                </c:pt>
                <c:pt idx="8">
                  <c:v>886</c:v>
                </c:pt>
                <c:pt idx="9">
                  <c:v>998</c:v>
                </c:pt>
                <c:pt idx="10">
                  <c:v>1096</c:v>
                </c:pt>
                <c:pt idx="11">
                  <c:v>1226</c:v>
                </c:pt>
                <c:pt idx="12">
                  <c:v>1312</c:v>
                </c:pt>
                <c:pt idx="13">
                  <c:v>1412</c:v>
                </c:pt>
                <c:pt idx="14">
                  <c:v>1475</c:v>
                </c:pt>
                <c:pt idx="15">
                  <c:v>1619</c:v>
                </c:pt>
                <c:pt idx="16">
                  <c:v>1688</c:v>
                </c:pt>
                <c:pt idx="17">
                  <c:v>1805</c:v>
                </c:pt>
                <c:pt idx="18">
                  <c:v>1887</c:v>
                </c:pt>
                <c:pt idx="19">
                  <c:v>2038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48-4516-A318-7006240E2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30239"/>
        <c:axId val="146329295"/>
      </c:scatterChart>
      <c:valAx>
        <c:axId val="14523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9295"/>
        <c:crosses val="autoZero"/>
        <c:crossBetween val="midCat"/>
      </c:valAx>
      <c:valAx>
        <c:axId val="1463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3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Inverse</a:t>
            </a:r>
            <a:r>
              <a:rPr lang="en-US" baseline="0"/>
              <a:t> Arrays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Median of Three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Hoja1!$A$28:$A$47</c:f>
              <c:numCache>
                <c:formatCode>General</c:formatCode>
                <c:ptCount val="2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</c:numCache>
            </c:numRef>
          </c:xVal>
          <c:yVal>
            <c:numRef>
              <c:f>Hoja1!$B$28:$B$47</c:f>
              <c:numCache>
                <c:formatCode>General</c:formatCode>
                <c:ptCount val="20"/>
                <c:pt idx="0">
                  <c:v>85</c:v>
                </c:pt>
                <c:pt idx="1">
                  <c:v>173</c:v>
                </c:pt>
                <c:pt idx="2">
                  <c:v>262</c:v>
                </c:pt>
                <c:pt idx="3">
                  <c:v>348</c:v>
                </c:pt>
                <c:pt idx="4">
                  <c:v>437</c:v>
                </c:pt>
                <c:pt idx="5">
                  <c:v>524</c:v>
                </c:pt>
                <c:pt idx="6">
                  <c:v>614</c:v>
                </c:pt>
                <c:pt idx="7">
                  <c:v>687</c:v>
                </c:pt>
                <c:pt idx="8">
                  <c:v>783</c:v>
                </c:pt>
                <c:pt idx="9">
                  <c:v>861</c:v>
                </c:pt>
                <c:pt idx="10">
                  <c:v>950</c:v>
                </c:pt>
                <c:pt idx="11">
                  <c:v>1032</c:v>
                </c:pt>
                <c:pt idx="12">
                  <c:v>1108</c:v>
                </c:pt>
                <c:pt idx="13">
                  <c:v>1194</c:v>
                </c:pt>
                <c:pt idx="14">
                  <c:v>1295</c:v>
                </c:pt>
                <c:pt idx="15">
                  <c:v>1371</c:v>
                </c:pt>
                <c:pt idx="16">
                  <c:v>1458</c:v>
                </c:pt>
                <c:pt idx="17">
                  <c:v>1543</c:v>
                </c:pt>
                <c:pt idx="18">
                  <c:v>1630</c:v>
                </c:pt>
                <c:pt idx="19">
                  <c:v>1708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B-4AA1-B39E-7A9E96CB7282}"/>
            </c:ext>
          </c:extLst>
        </c:ser>
        <c:ser>
          <c:idx val="1"/>
          <c:order val="1"/>
          <c:tx>
            <c:v>Dual-Pivot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Hoja1!$D$28:$D$47</c:f>
              <c:numCache>
                <c:formatCode>General</c:formatCode>
                <c:ptCount val="2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</c:numCache>
            </c:numRef>
          </c:xVal>
          <c:yVal>
            <c:numRef>
              <c:f>Hoja1!$E$28:$E$47</c:f>
              <c:numCache>
                <c:formatCode>General</c:formatCode>
                <c:ptCount val="20"/>
                <c:pt idx="0">
                  <c:v>115</c:v>
                </c:pt>
                <c:pt idx="1">
                  <c:v>226</c:v>
                </c:pt>
                <c:pt idx="2">
                  <c:v>319</c:v>
                </c:pt>
                <c:pt idx="3">
                  <c:v>405</c:v>
                </c:pt>
                <c:pt idx="4">
                  <c:v>511</c:v>
                </c:pt>
                <c:pt idx="5">
                  <c:v>617</c:v>
                </c:pt>
                <c:pt idx="6">
                  <c:v>711</c:v>
                </c:pt>
                <c:pt idx="7">
                  <c:v>818</c:v>
                </c:pt>
                <c:pt idx="8">
                  <c:v>927</c:v>
                </c:pt>
                <c:pt idx="9">
                  <c:v>1010</c:v>
                </c:pt>
                <c:pt idx="10">
                  <c:v>1111</c:v>
                </c:pt>
                <c:pt idx="11">
                  <c:v>1220</c:v>
                </c:pt>
                <c:pt idx="12">
                  <c:v>1308</c:v>
                </c:pt>
                <c:pt idx="13">
                  <c:v>1404</c:v>
                </c:pt>
                <c:pt idx="14">
                  <c:v>1513</c:v>
                </c:pt>
                <c:pt idx="15">
                  <c:v>1630</c:v>
                </c:pt>
                <c:pt idx="16">
                  <c:v>1715</c:v>
                </c:pt>
                <c:pt idx="17">
                  <c:v>1833</c:v>
                </c:pt>
                <c:pt idx="18">
                  <c:v>1926</c:v>
                </c:pt>
                <c:pt idx="19">
                  <c:v>2016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3B-4AA1-B39E-7A9E96CB7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30239"/>
        <c:axId val="146329295"/>
      </c:scatterChart>
      <c:valAx>
        <c:axId val="14523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9295"/>
        <c:crosses val="autoZero"/>
        <c:crossBetween val="midCat"/>
      </c:valAx>
      <c:valAx>
        <c:axId val="1463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3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Partially Sorted</a:t>
            </a:r>
            <a:r>
              <a:rPr lang="en-US" baseline="0"/>
              <a:t> Arrays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Median of Three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Hoja1!$A$52:$A$71</c:f>
              <c:numCache>
                <c:formatCode>General</c:formatCode>
                <c:ptCount val="2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</c:numCache>
            </c:numRef>
          </c:xVal>
          <c:yVal>
            <c:numRef>
              <c:f>Hoja1!$B$52:$B$71</c:f>
              <c:numCache>
                <c:formatCode>General</c:formatCode>
                <c:ptCount val="20"/>
                <c:pt idx="0">
                  <c:v>84</c:v>
                </c:pt>
                <c:pt idx="1">
                  <c:v>167</c:v>
                </c:pt>
                <c:pt idx="2">
                  <c:v>254</c:v>
                </c:pt>
                <c:pt idx="3">
                  <c:v>342</c:v>
                </c:pt>
                <c:pt idx="4">
                  <c:v>419</c:v>
                </c:pt>
                <c:pt idx="5">
                  <c:v>505</c:v>
                </c:pt>
                <c:pt idx="6">
                  <c:v>592</c:v>
                </c:pt>
                <c:pt idx="7">
                  <c:v>682</c:v>
                </c:pt>
                <c:pt idx="8">
                  <c:v>761</c:v>
                </c:pt>
                <c:pt idx="9">
                  <c:v>844</c:v>
                </c:pt>
                <c:pt idx="10">
                  <c:v>919</c:v>
                </c:pt>
                <c:pt idx="11">
                  <c:v>1016</c:v>
                </c:pt>
                <c:pt idx="12">
                  <c:v>1095</c:v>
                </c:pt>
                <c:pt idx="13">
                  <c:v>1196</c:v>
                </c:pt>
                <c:pt idx="14">
                  <c:v>1261</c:v>
                </c:pt>
                <c:pt idx="15">
                  <c:v>1343</c:v>
                </c:pt>
                <c:pt idx="16">
                  <c:v>1436</c:v>
                </c:pt>
                <c:pt idx="17">
                  <c:v>1527</c:v>
                </c:pt>
                <c:pt idx="18">
                  <c:v>1607</c:v>
                </c:pt>
                <c:pt idx="19">
                  <c:v>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D-4F61-91F0-6B10335EABB7}"/>
            </c:ext>
          </c:extLst>
        </c:ser>
        <c:ser>
          <c:idx val="1"/>
          <c:order val="1"/>
          <c:tx>
            <c:v>Dual-Pivot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Hoja1!$D$52:$D$71</c:f>
              <c:numCache>
                <c:formatCode>General</c:formatCode>
                <c:ptCount val="2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</c:numCache>
            </c:numRef>
          </c:xVal>
          <c:yVal>
            <c:numRef>
              <c:f>Hoja1!$E$52:$E$71</c:f>
              <c:numCache>
                <c:formatCode>General</c:formatCode>
                <c:ptCount val="20"/>
                <c:pt idx="0">
                  <c:v>73</c:v>
                </c:pt>
                <c:pt idx="1">
                  <c:v>154</c:v>
                </c:pt>
                <c:pt idx="2">
                  <c:v>258</c:v>
                </c:pt>
                <c:pt idx="3">
                  <c:v>337</c:v>
                </c:pt>
                <c:pt idx="4">
                  <c:v>454</c:v>
                </c:pt>
                <c:pt idx="5">
                  <c:v>548</c:v>
                </c:pt>
                <c:pt idx="6">
                  <c:v>655</c:v>
                </c:pt>
                <c:pt idx="7">
                  <c:v>756</c:v>
                </c:pt>
                <c:pt idx="8">
                  <c:v>884</c:v>
                </c:pt>
                <c:pt idx="9">
                  <c:v>956</c:v>
                </c:pt>
                <c:pt idx="10">
                  <c:v>1080</c:v>
                </c:pt>
                <c:pt idx="11">
                  <c:v>1184</c:v>
                </c:pt>
                <c:pt idx="12">
                  <c:v>1305</c:v>
                </c:pt>
                <c:pt idx="13">
                  <c:v>1390</c:v>
                </c:pt>
                <c:pt idx="14">
                  <c:v>1512</c:v>
                </c:pt>
                <c:pt idx="15">
                  <c:v>1597</c:v>
                </c:pt>
                <c:pt idx="16">
                  <c:v>1711</c:v>
                </c:pt>
                <c:pt idx="17">
                  <c:v>1801</c:v>
                </c:pt>
                <c:pt idx="18">
                  <c:v>1902</c:v>
                </c:pt>
                <c:pt idx="19">
                  <c:v>2007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1D-4F61-91F0-6B10335EA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30239"/>
        <c:axId val="146329295"/>
      </c:scatterChart>
      <c:valAx>
        <c:axId val="14523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9295"/>
        <c:crosses val="autoZero"/>
        <c:crossBetween val="midCat"/>
      </c:valAx>
      <c:valAx>
        <c:axId val="1463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3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Random</a:t>
            </a:r>
            <a:r>
              <a:rPr lang="en-US" baseline="0"/>
              <a:t> Arrays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Median of Three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Hoja1!$A$76:$A$95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Hoja1!$B$76:$B$95</c:f>
              <c:numCache>
                <c:formatCode>General</c:formatCode>
                <c:ptCount val="20"/>
                <c:pt idx="0">
                  <c:v>16150</c:v>
                </c:pt>
                <c:pt idx="1">
                  <c:v>31988</c:v>
                </c:pt>
                <c:pt idx="2">
                  <c:v>48912</c:v>
                </c:pt>
                <c:pt idx="3">
                  <c:v>63549</c:v>
                </c:pt>
                <c:pt idx="4">
                  <c:v>81438</c:v>
                </c:pt>
                <c:pt idx="5">
                  <c:v>97624</c:v>
                </c:pt>
                <c:pt idx="6">
                  <c:v>111878</c:v>
                </c:pt>
                <c:pt idx="7">
                  <c:v>126861</c:v>
                </c:pt>
                <c:pt idx="8">
                  <c:v>143797</c:v>
                </c:pt>
                <c:pt idx="9">
                  <c:v>163023</c:v>
                </c:pt>
                <c:pt idx="10">
                  <c:v>180135</c:v>
                </c:pt>
                <c:pt idx="11">
                  <c:v>194758</c:v>
                </c:pt>
                <c:pt idx="12">
                  <c:v>209397</c:v>
                </c:pt>
                <c:pt idx="13">
                  <c:v>222971</c:v>
                </c:pt>
                <c:pt idx="14">
                  <c:v>238798</c:v>
                </c:pt>
                <c:pt idx="15">
                  <c:v>254064</c:v>
                </c:pt>
                <c:pt idx="16">
                  <c:v>269581</c:v>
                </c:pt>
                <c:pt idx="17">
                  <c:v>287433</c:v>
                </c:pt>
                <c:pt idx="18">
                  <c:v>307196</c:v>
                </c:pt>
                <c:pt idx="19">
                  <c:v>326344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5-4B89-99C9-34DD9F413587}"/>
            </c:ext>
          </c:extLst>
        </c:ser>
        <c:ser>
          <c:idx val="1"/>
          <c:order val="1"/>
          <c:tx>
            <c:v>Dual-Pivot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Hoja1!$D$76:$D$95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Hoja1!$E$76:$E$95</c:f>
              <c:numCache>
                <c:formatCode>General</c:formatCode>
                <c:ptCount val="20"/>
                <c:pt idx="0">
                  <c:v>20684</c:v>
                </c:pt>
                <c:pt idx="1">
                  <c:v>41373</c:v>
                </c:pt>
                <c:pt idx="2">
                  <c:v>61804</c:v>
                </c:pt>
                <c:pt idx="3">
                  <c:v>82601</c:v>
                </c:pt>
                <c:pt idx="4">
                  <c:v>106105</c:v>
                </c:pt>
                <c:pt idx="5">
                  <c:v>123299</c:v>
                </c:pt>
                <c:pt idx="6">
                  <c:v>142823</c:v>
                </c:pt>
                <c:pt idx="7">
                  <c:v>165101</c:v>
                </c:pt>
                <c:pt idx="8">
                  <c:v>190361</c:v>
                </c:pt>
                <c:pt idx="9">
                  <c:v>211444</c:v>
                </c:pt>
                <c:pt idx="10">
                  <c:v>230018</c:v>
                </c:pt>
                <c:pt idx="11">
                  <c:v>246988</c:v>
                </c:pt>
                <c:pt idx="12">
                  <c:v>264804</c:v>
                </c:pt>
                <c:pt idx="13">
                  <c:v>284541</c:v>
                </c:pt>
                <c:pt idx="14">
                  <c:v>304849</c:v>
                </c:pt>
                <c:pt idx="15">
                  <c:v>327389</c:v>
                </c:pt>
                <c:pt idx="16">
                  <c:v>353886</c:v>
                </c:pt>
                <c:pt idx="17">
                  <c:v>381287</c:v>
                </c:pt>
                <c:pt idx="18">
                  <c:v>403785</c:v>
                </c:pt>
                <c:pt idx="19">
                  <c:v>423791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65-4B89-99C9-34DD9F413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30239"/>
        <c:axId val="146329295"/>
      </c:scatterChart>
      <c:valAx>
        <c:axId val="14523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9295"/>
        <c:crosses val="autoZero"/>
        <c:crossBetween val="midCat"/>
      </c:valAx>
      <c:valAx>
        <c:axId val="1463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3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Inverse</a:t>
            </a:r>
            <a:r>
              <a:rPr lang="en-US" baseline="0"/>
              <a:t> Arrays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Median of Three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Hoja1!$A$100:$A$109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Hoja1!$B$100:$B$109</c:f>
              <c:numCache>
                <c:formatCode>General</c:formatCode>
                <c:ptCount val="10"/>
                <c:pt idx="0">
                  <c:v>16204</c:v>
                </c:pt>
                <c:pt idx="1">
                  <c:v>32507</c:v>
                </c:pt>
                <c:pt idx="2">
                  <c:v>48341</c:v>
                </c:pt>
                <c:pt idx="3">
                  <c:v>65159</c:v>
                </c:pt>
                <c:pt idx="4">
                  <c:v>79779</c:v>
                </c:pt>
                <c:pt idx="5">
                  <c:v>97184</c:v>
                </c:pt>
                <c:pt idx="6">
                  <c:v>115780</c:v>
                </c:pt>
                <c:pt idx="7">
                  <c:v>129759</c:v>
                </c:pt>
                <c:pt idx="8">
                  <c:v>143064</c:v>
                </c:pt>
                <c:pt idx="9">
                  <c:v>155427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0-458D-A621-C8802F480152}"/>
            </c:ext>
          </c:extLst>
        </c:ser>
        <c:ser>
          <c:idx val="1"/>
          <c:order val="1"/>
          <c:tx>
            <c:v>Dual-Pivot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Hoja1!$D$100:$D$109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Hoja1!$E$100:$E$109</c:f>
              <c:numCache>
                <c:formatCode>General</c:formatCode>
                <c:ptCount val="10"/>
                <c:pt idx="0">
                  <c:v>20072</c:v>
                </c:pt>
                <c:pt idx="1">
                  <c:v>39170</c:v>
                </c:pt>
                <c:pt idx="2">
                  <c:v>64135</c:v>
                </c:pt>
                <c:pt idx="3">
                  <c:v>77294</c:v>
                </c:pt>
                <c:pt idx="4">
                  <c:v>111577</c:v>
                </c:pt>
                <c:pt idx="5">
                  <c:v>128660</c:v>
                </c:pt>
                <c:pt idx="6">
                  <c:v>136219</c:v>
                </c:pt>
                <c:pt idx="7">
                  <c:v>151623</c:v>
                </c:pt>
                <c:pt idx="8">
                  <c:v>187637</c:v>
                </c:pt>
                <c:pt idx="9">
                  <c:v>225819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00-458D-A621-C8802F480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30239"/>
        <c:axId val="146329295"/>
      </c:scatterChart>
      <c:valAx>
        <c:axId val="14523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9295"/>
        <c:crosses val="autoZero"/>
        <c:crossBetween val="midCat"/>
      </c:valAx>
      <c:valAx>
        <c:axId val="1463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3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Partially</a:t>
            </a:r>
            <a:r>
              <a:rPr lang="en-US" baseline="0"/>
              <a:t> Sorted Arrays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Median of Three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Hoja1!$A$117:$A$126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Hoja1!$B$117:$B$126</c:f>
              <c:numCache>
                <c:formatCode>General</c:formatCode>
                <c:ptCount val="10"/>
                <c:pt idx="0">
                  <c:v>21117</c:v>
                </c:pt>
                <c:pt idx="1">
                  <c:v>40660</c:v>
                </c:pt>
                <c:pt idx="2">
                  <c:v>61503</c:v>
                </c:pt>
                <c:pt idx="3">
                  <c:v>77591</c:v>
                </c:pt>
                <c:pt idx="4">
                  <c:v>117806</c:v>
                </c:pt>
                <c:pt idx="5">
                  <c:v>124985</c:v>
                </c:pt>
                <c:pt idx="6">
                  <c:v>127406</c:v>
                </c:pt>
                <c:pt idx="7">
                  <c:v>150525</c:v>
                </c:pt>
                <c:pt idx="8">
                  <c:v>197687</c:v>
                </c:pt>
                <c:pt idx="9">
                  <c:v>239711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D-4FEE-9972-A842CFCEA495}"/>
            </c:ext>
          </c:extLst>
        </c:ser>
        <c:ser>
          <c:idx val="1"/>
          <c:order val="1"/>
          <c:tx>
            <c:v>Dual-Pivot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Hoja1!$D$117:$D$126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Hoja1!$E$117:$E$126</c:f>
              <c:numCache>
                <c:formatCode>General</c:formatCode>
                <c:ptCount val="10"/>
                <c:pt idx="0">
                  <c:v>21011</c:v>
                </c:pt>
                <c:pt idx="1">
                  <c:v>40483</c:v>
                </c:pt>
                <c:pt idx="2">
                  <c:v>61529</c:v>
                </c:pt>
                <c:pt idx="3">
                  <c:v>77535</c:v>
                </c:pt>
                <c:pt idx="4">
                  <c:v>117657</c:v>
                </c:pt>
                <c:pt idx="5">
                  <c:v>124960</c:v>
                </c:pt>
                <c:pt idx="6">
                  <c:v>127468</c:v>
                </c:pt>
                <c:pt idx="7">
                  <c:v>150708</c:v>
                </c:pt>
                <c:pt idx="8">
                  <c:v>197716</c:v>
                </c:pt>
                <c:pt idx="9">
                  <c:v>239820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BD-4FEE-9972-A842CFCEA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30239"/>
        <c:axId val="146329295"/>
      </c:scatterChart>
      <c:valAx>
        <c:axId val="14523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9295"/>
        <c:crosses val="autoZero"/>
        <c:crossBetween val="midCat"/>
      </c:valAx>
      <c:valAx>
        <c:axId val="1463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3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2</xdr:row>
      <xdr:rowOff>80010</xdr:rowOff>
    </xdr:from>
    <xdr:to>
      <xdr:col>10</xdr:col>
      <xdr:colOff>655320</xdr:colOff>
      <xdr:row>17</xdr:row>
      <xdr:rowOff>80010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5B49BD-5BD3-48B3-AD07-B4BA9914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373380</xdr:colOff>
      <xdr:row>26</xdr:row>
      <xdr:rowOff>99060</xdr:rowOff>
    </xdr:from>
    <xdr:to>
      <xdr:col>10</xdr:col>
      <xdr:colOff>510540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63C0D4-C9A2-4CE3-9475-F665EFD34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198120</xdr:colOff>
      <xdr:row>51</xdr:row>
      <xdr:rowOff>7620</xdr:rowOff>
    </xdr:from>
    <xdr:to>
      <xdr:col>10</xdr:col>
      <xdr:colOff>335280</xdr:colOff>
      <xdr:row>66</xdr:row>
      <xdr:rowOff>7620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593ACEF-7A72-42CD-9260-C7CFDFA13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281940</xdr:colOff>
      <xdr:row>74</xdr:row>
      <xdr:rowOff>121920</xdr:rowOff>
    </xdr:from>
    <xdr:to>
      <xdr:col>10</xdr:col>
      <xdr:colOff>419100</xdr:colOff>
      <xdr:row>89</xdr:row>
      <xdr:rowOff>121920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BA52D3B-272D-4469-9F43-83DAF473D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220980</xdr:colOff>
      <xdr:row>96</xdr:row>
      <xdr:rowOff>160020</xdr:rowOff>
    </xdr:from>
    <xdr:to>
      <xdr:col>10</xdr:col>
      <xdr:colOff>358140</xdr:colOff>
      <xdr:row>111</xdr:row>
      <xdr:rowOff>160020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54C1BB3-BD04-4CCA-BB5C-A763CCE9B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228600</xdr:colOff>
      <xdr:row>114</xdr:row>
      <xdr:rowOff>15240</xdr:rowOff>
    </xdr:from>
    <xdr:to>
      <xdr:col>10</xdr:col>
      <xdr:colOff>365760</xdr:colOff>
      <xdr:row>129</xdr:row>
      <xdr:rowOff>15240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CD797E9-5E12-4FDD-94CB-FD2BA6973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77947-FE55-4870-9FB7-C28AFDD5E04A}">
  <dimension ref="A1:E126"/>
  <sheetViews>
    <sheetView tabSelected="1" topLeftCell="A115" workbookViewId="0">
      <selection activeCell="D128" sqref="D128"/>
    </sheetView>
  </sheetViews>
  <sheetFormatPr baseColWidth="10" defaultRowHeight="14.4" x14ac:dyDescent="0.3"/>
  <cols>
    <col min="1" max="1" width="14.44140625" customWidth="1"/>
    <col min="2" max="2" width="17.88671875" customWidth="1"/>
    <col min="5" max="5" width="17.5546875" customWidth="1"/>
    <col min="8" max="8" width="18.44140625" customWidth="1"/>
    <col min="11" max="11" width="17.88671875" customWidth="1"/>
  </cols>
  <sheetData>
    <row r="1" spans="1:5" x14ac:dyDescent="0.3">
      <c r="A1" s="1" t="s">
        <v>0</v>
      </c>
      <c r="B1" s="1"/>
    </row>
    <row r="2" spans="1:5" x14ac:dyDescent="0.3">
      <c r="A2" s="2" t="s">
        <v>2</v>
      </c>
      <c r="D2" s="2" t="s">
        <v>3</v>
      </c>
    </row>
    <row r="3" spans="1:5" x14ac:dyDescent="0.3">
      <c r="A3" s="2" t="s">
        <v>1</v>
      </c>
      <c r="B3" s="2" t="s">
        <v>4</v>
      </c>
      <c r="D3" s="2" t="s">
        <v>1</v>
      </c>
      <c r="E3" s="2" t="s">
        <v>4</v>
      </c>
    </row>
    <row r="4" spans="1:5" x14ac:dyDescent="0.3">
      <c r="A4" s="3">
        <v>250</v>
      </c>
      <c r="B4" s="3">
        <v>88</v>
      </c>
      <c r="D4" s="3">
        <v>250</v>
      </c>
      <c r="E4" s="3">
        <v>99</v>
      </c>
    </row>
    <row r="5" spans="1:5" x14ac:dyDescent="0.3">
      <c r="A5" s="3">
        <f>250+A4</f>
        <v>500</v>
      </c>
      <c r="B5" s="3">
        <v>169</v>
      </c>
      <c r="D5" s="3">
        <f>250+D4</f>
        <v>500</v>
      </c>
      <c r="E5" s="3">
        <v>206</v>
      </c>
    </row>
    <row r="6" spans="1:5" x14ac:dyDescent="0.3">
      <c r="A6" s="3">
        <f t="shared" ref="A6:A23" si="0">250+A5</f>
        <v>750</v>
      </c>
      <c r="B6" s="3">
        <v>250</v>
      </c>
      <c r="D6" s="3">
        <f t="shared" ref="D6:D23" si="1">250+D5</f>
        <v>750</v>
      </c>
      <c r="E6" s="3">
        <v>296</v>
      </c>
    </row>
    <row r="7" spans="1:5" x14ac:dyDescent="0.3">
      <c r="A7" s="3">
        <f t="shared" si="0"/>
        <v>1000</v>
      </c>
      <c r="B7" s="3">
        <v>347</v>
      </c>
      <c r="D7" s="3">
        <f t="shared" si="1"/>
        <v>1000</v>
      </c>
      <c r="E7" s="3">
        <v>406</v>
      </c>
    </row>
    <row r="8" spans="1:5" x14ac:dyDescent="0.3">
      <c r="A8" s="3">
        <f t="shared" si="0"/>
        <v>1250</v>
      </c>
      <c r="B8" s="3">
        <v>425</v>
      </c>
      <c r="D8" s="3">
        <f t="shared" si="1"/>
        <v>1250</v>
      </c>
      <c r="E8" s="3">
        <v>494</v>
      </c>
    </row>
    <row r="9" spans="1:5" x14ac:dyDescent="0.3">
      <c r="A9" s="3">
        <f t="shared" si="0"/>
        <v>1500</v>
      </c>
      <c r="B9" s="3">
        <v>516</v>
      </c>
      <c r="D9" s="3">
        <f t="shared" si="1"/>
        <v>1500</v>
      </c>
      <c r="E9" s="3">
        <v>595</v>
      </c>
    </row>
    <row r="10" spans="1:5" x14ac:dyDescent="0.3">
      <c r="A10" s="3">
        <f t="shared" si="0"/>
        <v>1750</v>
      </c>
      <c r="B10" s="3">
        <v>599</v>
      </c>
      <c r="D10" s="3">
        <f t="shared" si="1"/>
        <v>1750</v>
      </c>
      <c r="E10" s="3">
        <v>686</v>
      </c>
    </row>
    <row r="11" spans="1:5" x14ac:dyDescent="0.3">
      <c r="A11" s="3">
        <f t="shared" si="0"/>
        <v>2000</v>
      </c>
      <c r="B11" s="3">
        <v>675</v>
      </c>
      <c r="D11" s="3">
        <f t="shared" si="1"/>
        <v>2000</v>
      </c>
      <c r="E11" s="3">
        <v>788</v>
      </c>
    </row>
    <row r="12" spans="1:5" x14ac:dyDescent="0.3">
      <c r="A12" s="3">
        <f t="shared" si="0"/>
        <v>2250</v>
      </c>
      <c r="B12" s="3">
        <v>751</v>
      </c>
      <c r="D12" s="3">
        <f t="shared" si="1"/>
        <v>2250</v>
      </c>
      <c r="E12" s="3">
        <v>886</v>
      </c>
    </row>
    <row r="13" spans="1:5" x14ac:dyDescent="0.3">
      <c r="A13" s="3">
        <f t="shared" si="0"/>
        <v>2500</v>
      </c>
      <c r="B13" s="3">
        <v>834</v>
      </c>
      <c r="D13" s="3">
        <f t="shared" si="1"/>
        <v>2500</v>
      </c>
      <c r="E13" s="3">
        <v>998</v>
      </c>
    </row>
    <row r="14" spans="1:5" x14ac:dyDescent="0.3">
      <c r="A14" s="3">
        <f t="shared" si="0"/>
        <v>2750</v>
      </c>
      <c r="B14" s="3">
        <v>929</v>
      </c>
      <c r="D14" s="3">
        <f t="shared" si="1"/>
        <v>2750</v>
      </c>
      <c r="E14" s="3">
        <v>1096</v>
      </c>
    </row>
    <row r="15" spans="1:5" x14ac:dyDescent="0.3">
      <c r="A15" s="3">
        <f t="shared" si="0"/>
        <v>3000</v>
      </c>
      <c r="B15" s="3">
        <v>1026</v>
      </c>
      <c r="D15" s="3">
        <f t="shared" si="1"/>
        <v>3000</v>
      </c>
      <c r="E15" s="3">
        <v>1226</v>
      </c>
    </row>
    <row r="16" spans="1:5" x14ac:dyDescent="0.3">
      <c r="A16" s="3">
        <f t="shared" si="0"/>
        <v>3250</v>
      </c>
      <c r="B16" s="3">
        <v>1096</v>
      </c>
      <c r="D16" s="3">
        <f t="shared" si="1"/>
        <v>3250</v>
      </c>
      <c r="E16" s="3">
        <v>1312</v>
      </c>
    </row>
    <row r="17" spans="1:5" x14ac:dyDescent="0.3">
      <c r="A17" s="3">
        <f t="shared" si="0"/>
        <v>3500</v>
      </c>
      <c r="B17" s="3">
        <v>1173</v>
      </c>
      <c r="D17" s="3">
        <f t="shared" si="1"/>
        <v>3500</v>
      </c>
      <c r="E17" s="3">
        <v>1412</v>
      </c>
    </row>
    <row r="18" spans="1:5" x14ac:dyDescent="0.3">
      <c r="A18" s="3">
        <f t="shared" si="0"/>
        <v>3750</v>
      </c>
      <c r="B18" s="3">
        <v>1278</v>
      </c>
      <c r="D18" s="3">
        <f t="shared" si="1"/>
        <v>3750</v>
      </c>
      <c r="E18" s="3">
        <v>1475</v>
      </c>
    </row>
    <row r="19" spans="1:5" x14ac:dyDescent="0.3">
      <c r="A19" s="3">
        <f t="shared" si="0"/>
        <v>4000</v>
      </c>
      <c r="B19" s="3">
        <v>1338</v>
      </c>
      <c r="D19" s="3">
        <f t="shared" si="1"/>
        <v>4000</v>
      </c>
      <c r="E19" s="3">
        <v>1619</v>
      </c>
    </row>
    <row r="20" spans="1:5" x14ac:dyDescent="0.3">
      <c r="A20" s="3">
        <f t="shared" si="0"/>
        <v>4250</v>
      </c>
      <c r="B20" s="3">
        <v>1424</v>
      </c>
      <c r="D20" s="3">
        <f t="shared" si="1"/>
        <v>4250</v>
      </c>
      <c r="E20" s="3">
        <v>1688</v>
      </c>
    </row>
    <row r="21" spans="1:5" x14ac:dyDescent="0.3">
      <c r="A21" s="3">
        <f t="shared" si="0"/>
        <v>4500</v>
      </c>
      <c r="B21" s="3">
        <v>1513</v>
      </c>
      <c r="D21" s="3">
        <f t="shared" si="1"/>
        <v>4500</v>
      </c>
      <c r="E21" s="3">
        <v>1805</v>
      </c>
    </row>
    <row r="22" spans="1:5" x14ac:dyDescent="0.3">
      <c r="A22" s="3">
        <f t="shared" si="0"/>
        <v>4750</v>
      </c>
      <c r="B22" s="3">
        <v>1607</v>
      </c>
      <c r="D22" s="3">
        <f t="shared" si="1"/>
        <v>4750</v>
      </c>
      <c r="E22" s="3">
        <v>1887</v>
      </c>
    </row>
    <row r="23" spans="1:5" x14ac:dyDescent="0.3">
      <c r="A23" s="3">
        <f t="shared" si="0"/>
        <v>5000</v>
      </c>
      <c r="B23" s="3">
        <v>1700</v>
      </c>
      <c r="D23" s="3">
        <f t="shared" si="1"/>
        <v>5000</v>
      </c>
      <c r="E23" s="3">
        <v>2038</v>
      </c>
    </row>
    <row r="25" spans="1:5" x14ac:dyDescent="0.3">
      <c r="A25" s="1" t="s">
        <v>5</v>
      </c>
      <c r="B25" s="1"/>
    </row>
    <row r="26" spans="1:5" x14ac:dyDescent="0.3">
      <c r="A26" s="2" t="s">
        <v>2</v>
      </c>
      <c r="D26" s="2" t="s">
        <v>3</v>
      </c>
    </row>
    <row r="27" spans="1:5" x14ac:dyDescent="0.3">
      <c r="A27" s="2" t="s">
        <v>1</v>
      </c>
      <c r="B27" s="2" t="s">
        <v>4</v>
      </c>
      <c r="D27" s="2" t="s">
        <v>1</v>
      </c>
      <c r="E27" s="2" t="s">
        <v>4</v>
      </c>
    </row>
    <row r="28" spans="1:5" x14ac:dyDescent="0.3">
      <c r="A28" s="3">
        <v>250</v>
      </c>
      <c r="B28" s="3">
        <v>85</v>
      </c>
      <c r="D28" s="3">
        <v>250</v>
      </c>
      <c r="E28" s="3">
        <v>115</v>
      </c>
    </row>
    <row r="29" spans="1:5" x14ac:dyDescent="0.3">
      <c r="A29" s="3">
        <f>250+A28</f>
        <v>500</v>
      </c>
      <c r="B29" s="3">
        <v>173</v>
      </c>
      <c r="D29" s="3">
        <f>250+D28</f>
        <v>500</v>
      </c>
      <c r="E29" s="3">
        <v>226</v>
      </c>
    </row>
    <row r="30" spans="1:5" x14ac:dyDescent="0.3">
      <c r="A30" s="3">
        <f t="shared" ref="A30:A47" si="2">250+A29</f>
        <v>750</v>
      </c>
      <c r="B30" s="3">
        <v>262</v>
      </c>
      <c r="D30" s="3">
        <f t="shared" ref="D30:D47" si="3">250+D29</f>
        <v>750</v>
      </c>
      <c r="E30" s="3">
        <v>319</v>
      </c>
    </row>
    <row r="31" spans="1:5" x14ac:dyDescent="0.3">
      <c r="A31" s="3">
        <f t="shared" si="2"/>
        <v>1000</v>
      </c>
      <c r="B31" s="3">
        <v>348</v>
      </c>
      <c r="D31" s="3">
        <f t="shared" si="3"/>
        <v>1000</v>
      </c>
      <c r="E31" s="3">
        <v>405</v>
      </c>
    </row>
    <row r="32" spans="1:5" x14ac:dyDescent="0.3">
      <c r="A32" s="3">
        <f t="shared" si="2"/>
        <v>1250</v>
      </c>
      <c r="B32" s="3">
        <v>437</v>
      </c>
      <c r="D32" s="3">
        <f t="shared" si="3"/>
        <v>1250</v>
      </c>
      <c r="E32" s="3">
        <v>511</v>
      </c>
    </row>
    <row r="33" spans="1:5" x14ac:dyDescent="0.3">
      <c r="A33" s="3">
        <f t="shared" si="2"/>
        <v>1500</v>
      </c>
      <c r="B33" s="3">
        <v>524</v>
      </c>
      <c r="D33" s="3">
        <f t="shared" si="3"/>
        <v>1500</v>
      </c>
      <c r="E33" s="3">
        <v>617</v>
      </c>
    </row>
    <row r="34" spans="1:5" x14ac:dyDescent="0.3">
      <c r="A34" s="3">
        <f t="shared" si="2"/>
        <v>1750</v>
      </c>
      <c r="B34" s="3">
        <v>614</v>
      </c>
      <c r="D34" s="3">
        <f t="shared" si="3"/>
        <v>1750</v>
      </c>
      <c r="E34" s="3">
        <v>711</v>
      </c>
    </row>
    <row r="35" spans="1:5" x14ac:dyDescent="0.3">
      <c r="A35" s="3">
        <f t="shared" si="2"/>
        <v>2000</v>
      </c>
      <c r="B35" s="3">
        <v>687</v>
      </c>
      <c r="D35" s="3">
        <f t="shared" si="3"/>
        <v>2000</v>
      </c>
      <c r="E35" s="3">
        <v>818</v>
      </c>
    </row>
    <row r="36" spans="1:5" x14ac:dyDescent="0.3">
      <c r="A36" s="3">
        <f t="shared" si="2"/>
        <v>2250</v>
      </c>
      <c r="B36" s="3">
        <v>783</v>
      </c>
      <c r="D36" s="3">
        <f t="shared" si="3"/>
        <v>2250</v>
      </c>
      <c r="E36" s="3">
        <v>927</v>
      </c>
    </row>
    <row r="37" spans="1:5" x14ac:dyDescent="0.3">
      <c r="A37" s="3">
        <f t="shared" si="2"/>
        <v>2500</v>
      </c>
      <c r="B37" s="3">
        <v>861</v>
      </c>
      <c r="D37" s="3">
        <f t="shared" si="3"/>
        <v>2500</v>
      </c>
      <c r="E37" s="3">
        <v>1010</v>
      </c>
    </row>
    <row r="38" spans="1:5" x14ac:dyDescent="0.3">
      <c r="A38" s="3">
        <f t="shared" si="2"/>
        <v>2750</v>
      </c>
      <c r="B38" s="3">
        <v>950</v>
      </c>
      <c r="D38" s="3">
        <f t="shared" si="3"/>
        <v>2750</v>
      </c>
      <c r="E38" s="3">
        <v>1111</v>
      </c>
    </row>
    <row r="39" spans="1:5" x14ac:dyDescent="0.3">
      <c r="A39" s="3">
        <f t="shared" si="2"/>
        <v>3000</v>
      </c>
      <c r="B39" s="3">
        <v>1032</v>
      </c>
      <c r="D39" s="3">
        <f t="shared" si="3"/>
        <v>3000</v>
      </c>
      <c r="E39" s="3">
        <v>1220</v>
      </c>
    </row>
    <row r="40" spans="1:5" x14ac:dyDescent="0.3">
      <c r="A40" s="3">
        <f t="shared" si="2"/>
        <v>3250</v>
      </c>
      <c r="B40" s="3">
        <v>1108</v>
      </c>
      <c r="D40" s="3">
        <f t="shared" si="3"/>
        <v>3250</v>
      </c>
      <c r="E40" s="3">
        <v>1308</v>
      </c>
    </row>
    <row r="41" spans="1:5" x14ac:dyDescent="0.3">
      <c r="A41" s="3">
        <f t="shared" si="2"/>
        <v>3500</v>
      </c>
      <c r="B41" s="3">
        <v>1194</v>
      </c>
      <c r="D41" s="3">
        <f t="shared" si="3"/>
        <v>3500</v>
      </c>
      <c r="E41" s="3">
        <v>1404</v>
      </c>
    </row>
    <row r="42" spans="1:5" x14ac:dyDescent="0.3">
      <c r="A42" s="3">
        <f t="shared" si="2"/>
        <v>3750</v>
      </c>
      <c r="B42" s="3">
        <v>1295</v>
      </c>
      <c r="D42" s="3">
        <f t="shared" si="3"/>
        <v>3750</v>
      </c>
      <c r="E42" s="3">
        <v>1513</v>
      </c>
    </row>
    <row r="43" spans="1:5" x14ac:dyDescent="0.3">
      <c r="A43" s="3">
        <f t="shared" si="2"/>
        <v>4000</v>
      </c>
      <c r="B43" s="3">
        <v>1371</v>
      </c>
      <c r="D43" s="3">
        <f t="shared" si="3"/>
        <v>4000</v>
      </c>
      <c r="E43" s="3">
        <v>1630</v>
      </c>
    </row>
    <row r="44" spans="1:5" x14ac:dyDescent="0.3">
      <c r="A44" s="3">
        <f t="shared" si="2"/>
        <v>4250</v>
      </c>
      <c r="B44" s="3">
        <v>1458</v>
      </c>
      <c r="D44" s="3">
        <f t="shared" si="3"/>
        <v>4250</v>
      </c>
      <c r="E44" s="3">
        <v>1715</v>
      </c>
    </row>
    <row r="45" spans="1:5" x14ac:dyDescent="0.3">
      <c r="A45" s="3">
        <f t="shared" si="2"/>
        <v>4500</v>
      </c>
      <c r="B45" s="3">
        <v>1543</v>
      </c>
      <c r="D45" s="3">
        <f t="shared" si="3"/>
        <v>4500</v>
      </c>
      <c r="E45" s="3">
        <v>1833</v>
      </c>
    </row>
    <row r="46" spans="1:5" x14ac:dyDescent="0.3">
      <c r="A46" s="3">
        <f t="shared" si="2"/>
        <v>4750</v>
      </c>
      <c r="B46" s="3">
        <v>1630</v>
      </c>
      <c r="D46" s="3">
        <f t="shared" si="3"/>
        <v>4750</v>
      </c>
      <c r="E46" s="3">
        <v>1926</v>
      </c>
    </row>
    <row r="47" spans="1:5" x14ac:dyDescent="0.3">
      <c r="A47" s="3">
        <f t="shared" si="2"/>
        <v>5000</v>
      </c>
      <c r="B47" s="3">
        <v>1708</v>
      </c>
      <c r="D47" s="3">
        <f t="shared" si="3"/>
        <v>5000</v>
      </c>
      <c r="E47" s="3">
        <v>2016</v>
      </c>
    </row>
    <row r="49" spans="1:5" x14ac:dyDescent="0.3">
      <c r="A49" s="1" t="s">
        <v>6</v>
      </c>
      <c r="B49" s="1"/>
    </row>
    <row r="50" spans="1:5" x14ac:dyDescent="0.3">
      <c r="A50" s="2" t="s">
        <v>2</v>
      </c>
      <c r="D50" s="2" t="s">
        <v>3</v>
      </c>
    </row>
    <row r="51" spans="1:5" x14ac:dyDescent="0.3">
      <c r="A51" s="2" t="s">
        <v>1</v>
      </c>
      <c r="B51" s="2" t="s">
        <v>4</v>
      </c>
      <c r="D51" s="2" t="s">
        <v>1</v>
      </c>
      <c r="E51" s="2" t="s">
        <v>4</v>
      </c>
    </row>
    <row r="52" spans="1:5" x14ac:dyDescent="0.3">
      <c r="A52" s="3">
        <v>250</v>
      </c>
      <c r="B52" s="3">
        <v>84</v>
      </c>
      <c r="D52" s="3">
        <v>250</v>
      </c>
      <c r="E52" s="3">
        <v>73</v>
      </c>
    </row>
    <row r="53" spans="1:5" x14ac:dyDescent="0.3">
      <c r="A53" s="3">
        <f>250+A52</f>
        <v>500</v>
      </c>
      <c r="B53" s="3">
        <v>167</v>
      </c>
      <c r="D53" s="3">
        <f>250+D52</f>
        <v>500</v>
      </c>
      <c r="E53" s="3">
        <v>154</v>
      </c>
    </row>
    <row r="54" spans="1:5" x14ac:dyDescent="0.3">
      <c r="A54" s="3">
        <f t="shared" ref="A54:A71" si="4">250+A53</f>
        <v>750</v>
      </c>
      <c r="B54" s="3">
        <v>254</v>
      </c>
      <c r="D54" s="3">
        <f t="shared" ref="D54:D71" si="5">250+D53</f>
        <v>750</v>
      </c>
      <c r="E54" s="3">
        <v>258</v>
      </c>
    </row>
    <row r="55" spans="1:5" x14ac:dyDescent="0.3">
      <c r="A55" s="3">
        <f t="shared" si="4"/>
        <v>1000</v>
      </c>
      <c r="B55" s="3">
        <v>342</v>
      </c>
      <c r="D55" s="3">
        <f t="shared" si="5"/>
        <v>1000</v>
      </c>
      <c r="E55" s="3">
        <v>337</v>
      </c>
    </row>
    <row r="56" spans="1:5" x14ac:dyDescent="0.3">
      <c r="A56" s="3">
        <f t="shared" si="4"/>
        <v>1250</v>
      </c>
      <c r="B56" s="3">
        <v>419</v>
      </c>
      <c r="D56" s="3">
        <f t="shared" si="5"/>
        <v>1250</v>
      </c>
      <c r="E56" s="3">
        <v>454</v>
      </c>
    </row>
    <row r="57" spans="1:5" x14ac:dyDescent="0.3">
      <c r="A57" s="3">
        <f t="shared" si="4"/>
        <v>1500</v>
      </c>
      <c r="B57" s="3">
        <v>505</v>
      </c>
      <c r="D57" s="3">
        <f t="shared" si="5"/>
        <v>1500</v>
      </c>
      <c r="E57" s="3">
        <v>548</v>
      </c>
    </row>
    <row r="58" spans="1:5" x14ac:dyDescent="0.3">
      <c r="A58" s="3">
        <f t="shared" si="4"/>
        <v>1750</v>
      </c>
      <c r="B58" s="3">
        <v>592</v>
      </c>
      <c r="D58" s="3">
        <f t="shared" si="5"/>
        <v>1750</v>
      </c>
      <c r="E58" s="3">
        <v>655</v>
      </c>
    </row>
    <row r="59" spans="1:5" x14ac:dyDescent="0.3">
      <c r="A59" s="3">
        <f t="shared" si="4"/>
        <v>2000</v>
      </c>
      <c r="B59" s="3">
        <v>682</v>
      </c>
      <c r="D59" s="3">
        <f t="shared" si="5"/>
        <v>2000</v>
      </c>
      <c r="E59" s="3">
        <v>756</v>
      </c>
    </row>
    <row r="60" spans="1:5" x14ac:dyDescent="0.3">
      <c r="A60" s="3">
        <f t="shared" si="4"/>
        <v>2250</v>
      </c>
      <c r="B60" s="3">
        <v>761</v>
      </c>
      <c r="D60" s="3">
        <f t="shared" si="5"/>
        <v>2250</v>
      </c>
      <c r="E60" s="3">
        <v>884</v>
      </c>
    </row>
    <row r="61" spans="1:5" x14ac:dyDescent="0.3">
      <c r="A61" s="3">
        <f t="shared" si="4"/>
        <v>2500</v>
      </c>
      <c r="B61" s="3">
        <v>844</v>
      </c>
      <c r="D61" s="3">
        <f t="shared" si="5"/>
        <v>2500</v>
      </c>
      <c r="E61" s="3">
        <v>956</v>
      </c>
    </row>
    <row r="62" spans="1:5" x14ac:dyDescent="0.3">
      <c r="A62" s="3">
        <f t="shared" si="4"/>
        <v>2750</v>
      </c>
      <c r="B62" s="3">
        <v>919</v>
      </c>
      <c r="D62" s="3">
        <f t="shared" si="5"/>
        <v>2750</v>
      </c>
      <c r="E62" s="3">
        <v>1080</v>
      </c>
    </row>
    <row r="63" spans="1:5" x14ac:dyDescent="0.3">
      <c r="A63" s="3">
        <f t="shared" si="4"/>
        <v>3000</v>
      </c>
      <c r="B63" s="3">
        <v>1016</v>
      </c>
      <c r="D63" s="3">
        <f t="shared" si="5"/>
        <v>3000</v>
      </c>
      <c r="E63" s="3">
        <v>1184</v>
      </c>
    </row>
    <row r="64" spans="1:5" x14ac:dyDescent="0.3">
      <c r="A64" s="3">
        <f t="shared" si="4"/>
        <v>3250</v>
      </c>
      <c r="B64" s="4">
        <v>1095</v>
      </c>
      <c r="D64" s="3">
        <f t="shared" si="5"/>
        <v>3250</v>
      </c>
      <c r="E64" s="3">
        <v>1305</v>
      </c>
    </row>
    <row r="65" spans="1:5" x14ac:dyDescent="0.3">
      <c r="A65" s="3">
        <f t="shared" si="4"/>
        <v>3500</v>
      </c>
      <c r="B65" s="3">
        <v>1196</v>
      </c>
      <c r="D65" s="3">
        <f t="shared" si="5"/>
        <v>3500</v>
      </c>
      <c r="E65" s="3">
        <v>1390</v>
      </c>
    </row>
    <row r="66" spans="1:5" x14ac:dyDescent="0.3">
      <c r="A66" s="3">
        <f t="shared" si="4"/>
        <v>3750</v>
      </c>
      <c r="B66" s="3">
        <v>1261</v>
      </c>
      <c r="D66" s="3">
        <f t="shared" si="5"/>
        <v>3750</v>
      </c>
      <c r="E66" s="3">
        <v>1512</v>
      </c>
    </row>
    <row r="67" spans="1:5" x14ac:dyDescent="0.3">
      <c r="A67" s="3">
        <f t="shared" si="4"/>
        <v>4000</v>
      </c>
      <c r="B67" s="3">
        <v>1343</v>
      </c>
      <c r="D67" s="3">
        <f t="shared" si="5"/>
        <v>4000</v>
      </c>
      <c r="E67" s="3">
        <v>1597</v>
      </c>
    </row>
    <row r="68" spans="1:5" x14ac:dyDescent="0.3">
      <c r="A68" s="3">
        <f t="shared" si="4"/>
        <v>4250</v>
      </c>
      <c r="B68" s="3">
        <v>1436</v>
      </c>
      <c r="D68" s="3">
        <f t="shared" si="5"/>
        <v>4250</v>
      </c>
      <c r="E68" s="3">
        <v>1711</v>
      </c>
    </row>
    <row r="69" spans="1:5" x14ac:dyDescent="0.3">
      <c r="A69" s="3">
        <f t="shared" si="4"/>
        <v>4500</v>
      </c>
      <c r="B69" s="3">
        <v>1527</v>
      </c>
      <c r="D69" s="3">
        <f t="shared" si="5"/>
        <v>4500</v>
      </c>
      <c r="E69" s="3">
        <v>1801</v>
      </c>
    </row>
    <row r="70" spans="1:5" x14ac:dyDescent="0.3">
      <c r="A70" s="3">
        <f t="shared" si="4"/>
        <v>4750</v>
      </c>
      <c r="B70" s="3">
        <v>1607</v>
      </c>
      <c r="D70" s="3">
        <f t="shared" si="5"/>
        <v>4750</v>
      </c>
      <c r="E70" s="3">
        <v>1902</v>
      </c>
    </row>
    <row r="71" spans="1:5" x14ac:dyDescent="0.3">
      <c r="A71" s="3">
        <f t="shared" si="4"/>
        <v>5000</v>
      </c>
      <c r="B71" s="3">
        <v>1686</v>
      </c>
      <c r="D71" s="3">
        <f t="shared" si="5"/>
        <v>5000</v>
      </c>
      <c r="E71" s="3">
        <v>2007</v>
      </c>
    </row>
    <row r="73" spans="1:5" x14ac:dyDescent="0.3">
      <c r="A73" s="1" t="s">
        <v>7</v>
      </c>
      <c r="B73" s="1"/>
    </row>
    <row r="74" spans="1:5" x14ac:dyDescent="0.3">
      <c r="A74" s="2" t="s">
        <v>2</v>
      </c>
      <c r="D74" s="2" t="s">
        <v>3</v>
      </c>
    </row>
    <row r="75" spans="1:5" x14ac:dyDescent="0.3">
      <c r="A75" s="2" t="s">
        <v>1</v>
      </c>
      <c r="B75" s="2" t="s">
        <v>4</v>
      </c>
      <c r="D75" s="2" t="s">
        <v>1</v>
      </c>
      <c r="E75" s="2" t="s">
        <v>4</v>
      </c>
    </row>
    <row r="76" spans="1:5" x14ac:dyDescent="0.3">
      <c r="A76" s="3">
        <v>50000</v>
      </c>
      <c r="B76" s="3">
        <v>16150</v>
      </c>
      <c r="D76" s="3">
        <v>50000</v>
      </c>
      <c r="E76" s="3">
        <v>20684</v>
      </c>
    </row>
    <row r="77" spans="1:5" x14ac:dyDescent="0.3">
      <c r="A77" s="3">
        <f>50000+A76</f>
        <v>100000</v>
      </c>
      <c r="B77" s="3">
        <v>31988</v>
      </c>
      <c r="D77" s="3">
        <f>50000+D76</f>
        <v>100000</v>
      </c>
      <c r="E77" s="3">
        <v>41373</v>
      </c>
    </row>
    <row r="78" spans="1:5" x14ac:dyDescent="0.3">
      <c r="A78" s="3">
        <f t="shared" ref="A78:A95" si="6">50000+A77</f>
        <v>150000</v>
      </c>
      <c r="B78" s="3">
        <v>48912</v>
      </c>
      <c r="D78" s="3">
        <f t="shared" ref="D78:D95" si="7">50000+D77</f>
        <v>150000</v>
      </c>
      <c r="E78" s="3">
        <v>61804</v>
      </c>
    </row>
    <row r="79" spans="1:5" x14ac:dyDescent="0.3">
      <c r="A79" s="3">
        <f t="shared" si="6"/>
        <v>200000</v>
      </c>
      <c r="B79" s="3">
        <v>63549</v>
      </c>
      <c r="D79" s="3">
        <f t="shared" si="7"/>
        <v>200000</v>
      </c>
      <c r="E79" s="3">
        <v>82601</v>
      </c>
    </row>
    <row r="80" spans="1:5" x14ac:dyDescent="0.3">
      <c r="A80" s="3">
        <f t="shared" si="6"/>
        <v>250000</v>
      </c>
      <c r="B80" s="3">
        <v>81438</v>
      </c>
      <c r="D80" s="3">
        <f t="shared" si="7"/>
        <v>250000</v>
      </c>
      <c r="E80" s="3">
        <v>106105</v>
      </c>
    </row>
    <row r="81" spans="1:5" x14ac:dyDescent="0.3">
      <c r="A81" s="3">
        <f t="shared" si="6"/>
        <v>300000</v>
      </c>
      <c r="B81" s="3">
        <v>97624</v>
      </c>
      <c r="D81" s="3">
        <f t="shared" si="7"/>
        <v>300000</v>
      </c>
      <c r="E81" s="3">
        <v>123299</v>
      </c>
    </row>
    <row r="82" spans="1:5" x14ac:dyDescent="0.3">
      <c r="A82" s="3">
        <f t="shared" si="6"/>
        <v>350000</v>
      </c>
      <c r="B82" s="3">
        <v>111878</v>
      </c>
      <c r="D82" s="3">
        <f t="shared" si="7"/>
        <v>350000</v>
      </c>
      <c r="E82" s="3">
        <v>142823</v>
      </c>
    </row>
    <row r="83" spans="1:5" x14ac:dyDescent="0.3">
      <c r="A83" s="3">
        <f t="shared" si="6"/>
        <v>400000</v>
      </c>
      <c r="B83" s="3">
        <v>126861</v>
      </c>
      <c r="D83" s="3">
        <f t="shared" si="7"/>
        <v>400000</v>
      </c>
      <c r="E83" s="3">
        <v>165101</v>
      </c>
    </row>
    <row r="84" spans="1:5" x14ac:dyDescent="0.3">
      <c r="A84" s="3">
        <f t="shared" si="6"/>
        <v>450000</v>
      </c>
      <c r="B84" s="3">
        <v>143797</v>
      </c>
      <c r="D84" s="3">
        <f t="shared" si="7"/>
        <v>450000</v>
      </c>
      <c r="E84" s="3">
        <v>190361</v>
      </c>
    </row>
    <row r="85" spans="1:5" x14ac:dyDescent="0.3">
      <c r="A85" s="3">
        <f t="shared" si="6"/>
        <v>500000</v>
      </c>
      <c r="B85" s="3">
        <v>163023</v>
      </c>
      <c r="D85" s="3">
        <f t="shared" si="7"/>
        <v>500000</v>
      </c>
      <c r="E85" s="3">
        <v>211444</v>
      </c>
    </row>
    <row r="86" spans="1:5" x14ac:dyDescent="0.3">
      <c r="A86" s="3">
        <f t="shared" si="6"/>
        <v>550000</v>
      </c>
      <c r="B86" s="3">
        <v>180135</v>
      </c>
      <c r="D86" s="3">
        <f t="shared" si="7"/>
        <v>550000</v>
      </c>
      <c r="E86" s="3">
        <v>230018</v>
      </c>
    </row>
    <row r="87" spans="1:5" x14ac:dyDescent="0.3">
      <c r="A87" s="3">
        <f t="shared" si="6"/>
        <v>600000</v>
      </c>
      <c r="B87" s="3">
        <v>194758</v>
      </c>
      <c r="D87" s="3">
        <f t="shared" si="7"/>
        <v>600000</v>
      </c>
      <c r="E87" s="3">
        <v>246988</v>
      </c>
    </row>
    <row r="88" spans="1:5" x14ac:dyDescent="0.3">
      <c r="A88" s="3">
        <f t="shared" si="6"/>
        <v>650000</v>
      </c>
      <c r="B88" s="3">
        <v>209397</v>
      </c>
      <c r="D88" s="3">
        <f t="shared" si="7"/>
        <v>650000</v>
      </c>
      <c r="E88" s="3">
        <v>264804</v>
      </c>
    </row>
    <row r="89" spans="1:5" x14ac:dyDescent="0.3">
      <c r="A89" s="3">
        <f t="shared" si="6"/>
        <v>700000</v>
      </c>
      <c r="B89" s="3">
        <v>222971</v>
      </c>
      <c r="D89" s="3">
        <f t="shared" si="7"/>
        <v>700000</v>
      </c>
      <c r="E89" s="3">
        <v>284541</v>
      </c>
    </row>
    <row r="90" spans="1:5" x14ac:dyDescent="0.3">
      <c r="A90" s="3">
        <f t="shared" si="6"/>
        <v>750000</v>
      </c>
      <c r="B90" s="3">
        <v>238798</v>
      </c>
      <c r="D90" s="3">
        <f t="shared" si="7"/>
        <v>750000</v>
      </c>
      <c r="E90" s="3">
        <v>304849</v>
      </c>
    </row>
    <row r="91" spans="1:5" x14ac:dyDescent="0.3">
      <c r="A91" s="3">
        <f t="shared" si="6"/>
        <v>800000</v>
      </c>
      <c r="B91" s="3">
        <v>254064</v>
      </c>
      <c r="D91" s="3">
        <f t="shared" si="7"/>
        <v>800000</v>
      </c>
      <c r="E91" s="3">
        <v>327389</v>
      </c>
    </row>
    <row r="92" spans="1:5" x14ac:dyDescent="0.3">
      <c r="A92" s="3">
        <f t="shared" si="6"/>
        <v>850000</v>
      </c>
      <c r="B92" s="3">
        <v>269581</v>
      </c>
      <c r="D92" s="3">
        <f t="shared" si="7"/>
        <v>850000</v>
      </c>
      <c r="E92" s="3">
        <v>353886</v>
      </c>
    </row>
    <row r="93" spans="1:5" x14ac:dyDescent="0.3">
      <c r="A93" s="3">
        <f t="shared" si="6"/>
        <v>900000</v>
      </c>
      <c r="B93" s="3">
        <v>287433</v>
      </c>
      <c r="D93" s="3">
        <f t="shared" si="7"/>
        <v>900000</v>
      </c>
      <c r="E93" s="3">
        <v>381287</v>
      </c>
    </row>
    <row r="94" spans="1:5" x14ac:dyDescent="0.3">
      <c r="A94" s="3">
        <f t="shared" si="6"/>
        <v>950000</v>
      </c>
      <c r="B94" s="3">
        <v>307196</v>
      </c>
      <c r="D94" s="3">
        <f t="shared" si="7"/>
        <v>950000</v>
      </c>
      <c r="E94" s="3">
        <v>403785</v>
      </c>
    </row>
    <row r="95" spans="1:5" x14ac:dyDescent="0.3">
      <c r="A95" s="3">
        <f t="shared" si="6"/>
        <v>1000000</v>
      </c>
      <c r="B95" s="3">
        <v>326344</v>
      </c>
      <c r="D95" s="3">
        <f t="shared" si="7"/>
        <v>1000000</v>
      </c>
      <c r="E95" s="3">
        <v>423791</v>
      </c>
    </row>
    <row r="97" spans="1:5" x14ac:dyDescent="0.3">
      <c r="A97" s="1" t="s">
        <v>8</v>
      </c>
      <c r="B97" s="1"/>
    </row>
    <row r="98" spans="1:5" x14ac:dyDescent="0.3">
      <c r="A98" s="2" t="s">
        <v>2</v>
      </c>
      <c r="D98" s="2" t="s">
        <v>3</v>
      </c>
    </row>
    <row r="99" spans="1:5" x14ac:dyDescent="0.3">
      <c r="A99" s="2" t="s">
        <v>1</v>
      </c>
      <c r="B99" s="2" t="s">
        <v>4</v>
      </c>
      <c r="D99" s="2" t="s">
        <v>1</v>
      </c>
      <c r="E99" s="2" t="s">
        <v>4</v>
      </c>
    </row>
    <row r="100" spans="1:5" x14ac:dyDescent="0.3">
      <c r="A100" s="3">
        <v>50000</v>
      </c>
      <c r="B100" s="3">
        <v>16204</v>
      </c>
      <c r="D100" s="3">
        <v>50000</v>
      </c>
      <c r="E100" s="3">
        <v>20072</v>
      </c>
    </row>
    <row r="101" spans="1:5" x14ac:dyDescent="0.3">
      <c r="A101" s="3">
        <f>50000+A100</f>
        <v>100000</v>
      </c>
      <c r="B101" s="3">
        <v>32507</v>
      </c>
      <c r="D101" s="3">
        <f>50000+D100</f>
        <v>100000</v>
      </c>
      <c r="E101" s="3">
        <v>39170</v>
      </c>
    </row>
    <row r="102" spans="1:5" x14ac:dyDescent="0.3">
      <c r="A102" s="3">
        <f t="shared" ref="A102:A119" si="8">50000+A101</f>
        <v>150000</v>
      </c>
      <c r="B102" s="3">
        <v>48341</v>
      </c>
      <c r="D102" s="3">
        <f t="shared" ref="D102:D119" si="9">50000+D101</f>
        <v>150000</v>
      </c>
      <c r="E102" s="3">
        <v>64135</v>
      </c>
    </row>
    <row r="103" spans="1:5" x14ac:dyDescent="0.3">
      <c r="A103" s="3">
        <f t="shared" si="8"/>
        <v>200000</v>
      </c>
      <c r="B103" s="3">
        <v>65159</v>
      </c>
      <c r="D103" s="3">
        <f t="shared" si="9"/>
        <v>200000</v>
      </c>
      <c r="E103" s="3">
        <v>77294</v>
      </c>
    </row>
    <row r="104" spans="1:5" x14ac:dyDescent="0.3">
      <c r="A104" s="3">
        <f t="shared" si="8"/>
        <v>250000</v>
      </c>
      <c r="B104" s="3">
        <v>79779</v>
      </c>
      <c r="D104" s="3">
        <f t="shared" si="9"/>
        <v>250000</v>
      </c>
      <c r="E104" s="3">
        <v>111577</v>
      </c>
    </row>
    <row r="105" spans="1:5" x14ac:dyDescent="0.3">
      <c r="A105" s="3">
        <f t="shared" si="8"/>
        <v>300000</v>
      </c>
      <c r="B105" s="3">
        <v>97184</v>
      </c>
      <c r="D105" s="3">
        <f t="shared" si="9"/>
        <v>300000</v>
      </c>
      <c r="E105" s="3">
        <v>128660</v>
      </c>
    </row>
    <row r="106" spans="1:5" x14ac:dyDescent="0.3">
      <c r="A106" s="3">
        <f t="shared" si="8"/>
        <v>350000</v>
      </c>
      <c r="B106" s="3">
        <v>115780</v>
      </c>
      <c r="D106" s="3">
        <f t="shared" si="9"/>
        <v>350000</v>
      </c>
      <c r="E106" s="3">
        <v>136219</v>
      </c>
    </row>
    <row r="107" spans="1:5" x14ac:dyDescent="0.3">
      <c r="A107" s="3">
        <f t="shared" si="8"/>
        <v>400000</v>
      </c>
      <c r="B107" s="3">
        <v>129759</v>
      </c>
      <c r="D107" s="3">
        <f t="shared" si="9"/>
        <v>400000</v>
      </c>
      <c r="E107" s="3">
        <v>151623</v>
      </c>
    </row>
    <row r="108" spans="1:5" x14ac:dyDescent="0.3">
      <c r="A108" s="3">
        <f t="shared" si="8"/>
        <v>450000</v>
      </c>
      <c r="B108" s="3">
        <v>143064</v>
      </c>
      <c r="D108" s="3">
        <f t="shared" si="9"/>
        <v>450000</v>
      </c>
      <c r="E108" s="3">
        <v>187637</v>
      </c>
    </row>
    <row r="109" spans="1:5" x14ac:dyDescent="0.3">
      <c r="A109" s="3">
        <f t="shared" si="8"/>
        <v>500000</v>
      </c>
      <c r="B109" s="3">
        <v>155427</v>
      </c>
      <c r="D109" s="3">
        <f t="shared" si="9"/>
        <v>500000</v>
      </c>
      <c r="E109" s="3">
        <v>225819</v>
      </c>
    </row>
    <row r="114" spans="1:5" x14ac:dyDescent="0.3">
      <c r="A114" s="1" t="s">
        <v>9</v>
      </c>
      <c r="B114" s="1"/>
    </row>
    <row r="115" spans="1:5" x14ac:dyDescent="0.3">
      <c r="A115" s="2" t="s">
        <v>2</v>
      </c>
      <c r="D115" s="2" t="s">
        <v>3</v>
      </c>
    </row>
    <row r="116" spans="1:5" x14ac:dyDescent="0.3">
      <c r="A116" s="2" t="s">
        <v>1</v>
      </c>
      <c r="B116" s="2" t="s">
        <v>4</v>
      </c>
      <c r="D116" s="2" t="s">
        <v>1</v>
      </c>
      <c r="E116" s="2" t="s">
        <v>4</v>
      </c>
    </row>
    <row r="117" spans="1:5" x14ac:dyDescent="0.3">
      <c r="A117" s="3">
        <v>50000</v>
      </c>
      <c r="B117" s="3">
        <v>21117</v>
      </c>
      <c r="D117" s="3">
        <v>50000</v>
      </c>
      <c r="E117" s="3">
        <v>21011</v>
      </c>
    </row>
    <row r="118" spans="1:5" x14ac:dyDescent="0.3">
      <c r="A118" s="3">
        <f>50000+A117</f>
        <v>100000</v>
      </c>
      <c r="B118" s="3">
        <v>40660</v>
      </c>
      <c r="D118" s="3">
        <f>50000+D117</f>
        <v>100000</v>
      </c>
      <c r="E118" s="3">
        <v>40483</v>
      </c>
    </row>
    <row r="119" spans="1:5" x14ac:dyDescent="0.3">
      <c r="A119" s="3">
        <f>50000+A118</f>
        <v>150000</v>
      </c>
      <c r="B119" s="3">
        <v>61503</v>
      </c>
      <c r="D119" s="3">
        <f>50000+D118</f>
        <v>150000</v>
      </c>
      <c r="E119" s="3">
        <v>61529</v>
      </c>
    </row>
    <row r="120" spans="1:5" x14ac:dyDescent="0.3">
      <c r="A120" s="3">
        <f>50000+A119</f>
        <v>200000</v>
      </c>
      <c r="B120" s="3">
        <v>77591</v>
      </c>
      <c r="D120" s="3">
        <f>50000+D119</f>
        <v>200000</v>
      </c>
      <c r="E120" s="3">
        <v>77535</v>
      </c>
    </row>
    <row r="121" spans="1:5" x14ac:dyDescent="0.3">
      <c r="A121" s="3">
        <f>50000+A120</f>
        <v>250000</v>
      </c>
      <c r="B121" s="3">
        <v>117806</v>
      </c>
      <c r="D121" s="3">
        <f>50000+D120</f>
        <v>250000</v>
      </c>
      <c r="E121" s="3">
        <v>117657</v>
      </c>
    </row>
    <row r="122" spans="1:5" x14ac:dyDescent="0.3">
      <c r="A122" s="3">
        <f>50000+A121</f>
        <v>300000</v>
      </c>
      <c r="B122" s="3">
        <v>124985</v>
      </c>
      <c r="D122" s="3">
        <f>50000+D121</f>
        <v>300000</v>
      </c>
      <c r="E122" s="3">
        <v>124960</v>
      </c>
    </row>
    <row r="123" spans="1:5" x14ac:dyDescent="0.3">
      <c r="A123" s="3">
        <f>50000+A122</f>
        <v>350000</v>
      </c>
      <c r="B123" s="3">
        <v>127406</v>
      </c>
      <c r="D123" s="3">
        <f>50000+D122</f>
        <v>350000</v>
      </c>
      <c r="E123" s="3">
        <v>127468</v>
      </c>
    </row>
    <row r="124" spans="1:5" x14ac:dyDescent="0.3">
      <c r="A124" s="3">
        <f>50000+A123</f>
        <v>400000</v>
      </c>
      <c r="B124" s="3">
        <v>150525</v>
      </c>
      <c r="D124" s="3">
        <f>50000+D123</f>
        <v>400000</v>
      </c>
      <c r="E124" s="3">
        <v>150708</v>
      </c>
    </row>
    <row r="125" spans="1:5" x14ac:dyDescent="0.3">
      <c r="A125" s="3">
        <f>50000+A124</f>
        <v>450000</v>
      </c>
      <c r="B125" s="3">
        <v>197687</v>
      </c>
      <c r="D125" s="3">
        <f>50000+D124</f>
        <v>450000</v>
      </c>
      <c r="E125" s="3">
        <v>197716</v>
      </c>
    </row>
    <row r="126" spans="1:5" x14ac:dyDescent="0.3">
      <c r="A126" s="3">
        <f>50000+A125</f>
        <v>500000</v>
      </c>
      <c r="B126" s="3">
        <v>239711</v>
      </c>
      <c r="D126" s="3">
        <f>50000+D125</f>
        <v>500000</v>
      </c>
      <c r="E126" s="3">
        <v>239820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Sosa</dc:creator>
  <cp:lastModifiedBy>Danilo Sosa</cp:lastModifiedBy>
  <dcterms:created xsi:type="dcterms:W3CDTF">2018-11-12T15:55:23Z</dcterms:created>
  <dcterms:modified xsi:type="dcterms:W3CDTF">2018-11-12T22:47:32Z</dcterms:modified>
</cp:coreProperties>
</file>