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lo Sosa\Documents\TC3\CS-3\Lab7_Info\"/>
    </mc:Choice>
  </mc:AlternateContent>
  <xr:revisionPtr revIDLastSave="0" documentId="13_ncr:1_{D8229E85-0B89-4EDA-8C8E-CD9982F09BE5}" xr6:coauthVersionLast="38" xr6:coauthVersionMax="38" xr10:uidLastSave="{00000000-0000-0000-0000-000000000000}"/>
  <bookViews>
    <workbookView xWindow="0" yWindow="0" windowWidth="23040" windowHeight="9000" xr2:uid="{883960EB-EC2C-4874-9C5D-98697A81FBDF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4" i="1" l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G137" i="1"/>
  <c r="G138" i="1" s="1"/>
  <c r="G139" i="1" s="1"/>
  <c r="G140" i="1" s="1"/>
  <c r="G141" i="1" s="1"/>
  <c r="G142" i="1" s="1"/>
  <c r="G143" i="1" s="1"/>
  <c r="D137" i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A137" i="1"/>
  <c r="G110" i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D110" i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G145" i="1" l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J85" i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G85" i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D85" i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J84" i="1"/>
  <c r="G84" i="1"/>
  <c r="D84" i="1"/>
  <c r="A84" i="1"/>
  <c r="J59" i="1" l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58" i="1"/>
  <c r="G59" i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58" i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58" i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58" i="1"/>
  <c r="J33" i="1"/>
  <c r="J34" i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32" i="1"/>
  <c r="G33" i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32" i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32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2" i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6" i="1"/>
</calcChain>
</file>

<file path=xl/sharedStrings.xml><?xml version="1.0" encoding="utf-8"?>
<sst xmlns="http://schemas.openxmlformats.org/spreadsheetml/2006/main" count="72" uniqueCount="11">
  <si>
    <t>Size</t>
  </si>
  <si>
    <t>Swaps</t>
  </si>
  <si>
    <t>Comb Sort</t>
  </si>
  <si>
    <t>Hibbard</t>
  </si>
  <si>
    <t>Sedgwick Sort</t>
  </si>
  <si>
    <t>Knuth Sort</t>
  </si>
  <si>
    <t>Small  Random Arrays</t>
  </si>
  <si>
    <t>Large Random Arrays</t>
  </si>
  <si>
    <t>Small Inverse Arrays</t>
  </si>
  <si>
    <t>Small Partially Sorted Arrays</t>
  </si>
  <si>
    <t>Large Partially Sorted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</si>
</sst>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Font="1"/>
    <xf numFmtId="164" fontId="0" fillId="0" borderId="1" xfId="1" applyNumberFormat="1" applyFont="1" applyBorder="1"/>
    <xf numFmtId="164" fontId="0" fillId="0" borderId="0" xfId="1" applyNumberFormat="1" applyFont="1"/>
    <xf numFmtId="0" fontId="2" fillId="2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 Random</a:t>
            </a:r>
            <a:r>
              <a:rPr lang="en-US" baseline="0"/>
              <a:t> </a:t>
            </a:r>
            <a:r>
              <a:rPr lang="en-US"/>
              <a:t>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Comb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Hoja1!$A$5:$A$24</c:f>
              <c:numCache>
                <c:formatCode>_(* #,##0_);_(* \(#,##0\);_(* "-"??_);_(@_)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Hoja1!$B$5:$B$24</c:f>
              <c:numCache>
                <c:formatCode>_(* #,##0_);_(* \(#,##0\);_(* "-"??_);_(@_)</c:formatCode>
                <c:ptCount val="20"/>
                <c:pt idx="0">
                  <c:v>816</c:v>
                </c:pt>
                <c:pt idx="1">
                  <c:v>1847</c:v>
                </c:pt>
                <c:pt idx="2">
                  <c:v>2978</c:v>
                </c:pt>
                <c:pt idx="3">
                  <c:v>4002</c:v>
                </c:pt>
                <c:pt idx="4">
                  <c:v>5457</c:v>
                </c:pt>
                <c:pt idx="5">
                  <c:v>6312</c:v>
                </c:pt>
                <c:pt idx="6">
                  <c:v>7639</c:v>
                </c:pt>
                <c:pt idx="7">
                  <c:v>9025</c:v>
                </c:pt>
                <c:pt idx="8">
                  <c:v>10077</c:v>
                </c:pt>
                <c:pt idx="9">
                  <c:v>11333</c:v>
                </c:pt>
                <c:pt idx="10">
                  <c:v>12811</c:v>
                </c:pt>
                <c:pt idx="11">
                  <c:v>13985</c:v>
                </c:pt>
                <c:pt idx="12">
                  <c:v>15286</c:v>
                </c:pt>
                <c:pt idx="13">
                  <c:v>16195</c:v>
                </c:pt>
                <c:pt idx="14">
                  <c:v>17742</c:v>
                </c:pt>
                <c:pt idx="15">
                  <c:v>18891</c:v>
                </c:pt>
                <c:pt idx="16">
                  <c:v>19587</c:v>
                </c:pt>
                <c:pt idx="17">
                  <c:v>21489</c:v>
                </c:pt>
                <c:pt idx="18">
                  <c:v>23392</c:v>
                </c:pt>
                <c:pt idx="19">
                  <c:v>23526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E-4B8C-B94F-6791C5B7960E}"/>
            </c:ext>
          </c:extLst>
        </c:ser>
        <c:ser>
          <c:idx val="1"/>
          <c:order val="1"/>
          <c:tx>
            <c:v>Hibbard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Hoja1!$D$5:$D$24</c:f>
              <c:numCache>
                <c:formatCode>_(* #,##0_);_(* \(#,##0\);_(* "-"??_);_(@_)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Hoja1!$E$5:$E$24</c:f>
              <c:numCache>
                <c:formatCode>_(* #,##0_);_(* \(#,##0\);_(* "-"??_);_(@_)</c:formatCode>
                <c:ptCount val="20"/>
                <c:pt idx="0">
                  <c:v>991</c:v>
                </c:pt>
                <c:pt idx="1">
                  <c:v>2605</c:v>
                </c:pt>
                <c:pt idx="2">
                  <c:v>4531</c:v>
                </c:pt>
                <c:pt idx="3">
                  <c:v>6481</c:v>
                </c:pt>
                <c:pt idx="4">
                  <c:v>8124</c:v>
                </c:pt>
                <c:pt idx="5">
                  <c:v>9893</c:v>
                </c:pt>
                <c:pt idx="6">
                  <c:v>13276</c:v>
                </c:pt>
                <c:pt idx="7">
                  <c:v>14749</c:v>
                </c:pt>
                <c:pt idx="8">
                  <c:v>17558</c:v>
                </c:pt>
                <c:pt idx="9">
                  <c:v>20088</c:v>
                </c:pt>
                <c:pt idx="10">
                  <c:v>24445</c:v>
                </c:pt>
                <c:pt idx="11">
                  <c:v>24212</c:v>
                </c:pt>
                <c:pt idx="12">
                  <c:v>29370</c:v>
                </c:pt>
                <c:pt idx="13">
                  <c:v>29986</c:v>
                </c:pt>
                <c:pt idx="14">
                  <c:v>31421</c:v>
                </c:pt>
                <c:pt idx="15">
                  <c:v>35897</c:v>
                </c:pt>
                <c:pt idx="16">
                  <c:v>42589</c:v>
                </c:pt>
                <c:pt idx="17">
                  <c:v>41640</c:v>
                </c:pt>
                <c:pt idx="18">
                  <c:v>47101</c:v>
                </c:pt>
                <c:pt idx="19">
                  <c:v>45968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E-4B8C-B94F-6791C5B7960E}"/>
            </c:ext>
          </c:extLst>
        </c:ser>
        <c:ser>
          <c:idx val="2"/>
          <c:order val="2"/>
          <c:tx>
            <c:v>Sedgwick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Hoja1!$G$5:$G$24</c:f>
              <c:numCache>
                <c:formatCode>_(* #,##0_);_(* \(#,##0\);_(* "-"??_);_(@_)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Hoja1!$H$5:$H$24</c:f>
              <c:numCache>
                <c:formatCode>_(* #,##0_);_(* \(#,##0\);_(* "-"??_);_(@_)</c:formatCode>
                <c:ptCount val="20"/>
                <c:pt idx="0">
                  <c:v>806</c:v>
                </c:pt>
                <c:pt idx="1">
                  <c:v>2169</c:v>
                </c:pt>
                <c:pt idx="2">
                  <c:v>3486</c:v>
                </c:pt>
                <c:pt idx="3">
                  <c:v>5272</c:v>
                </c:pt>
                <c:pt idx="4">
                  <c:v>6659</c:v>
                </c:pt>
                <c:pt idx="5">
                  <c:v>8498</c:v>
                </c:pt>
                <c:pt idx="6">
                  <c:v>10151</c:v>
                </c:pt>
                <c:pt idx="7">
                  <c:v>11954</c:v>
                </c:pt>
                <c:pt idx="8">
                  <c:v>14412</c:v>
                </c:pt>
                <c:pt idx="9">
                  <c:v>15790</c:v>
                </c:pt>
                <c:pt idx="10">
                  <c:v>17438</c:v>
                </c:pt>
                <c:pt idx="11">
                  <c:v>19242</c:v>
                </c:pt>
                <c:pt idx="12">
                  <c:v>21684</c:v>
                </c:pt>
                <c:pt idx="13">
                  <c:v>23577</c:v>
                </c:pt>
                <c:pt idx="14">
                  <c:v>25431</c:v>
                </c:pt>
                <c:pt idx="15">
                  <c:v>26825</c:v>
                </c:pt>
                <c:pt idx="16">
                  <c:v>29238</c:v>
                </c:pt>
                <c:pt idx="17">
                  <c:v>31606</c:v>
                </c:pt>
                <c:pt idx="18">
                  <c:v>33422</c:v>
                </c:pt>
                <c:pt idx="19">
                  <c:v>35424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AE-4B8C-B94F-6791C5B7960E}"/>
            </c:ext>
          </c:extLst>
        </c:ser>
        <c:ser>
          <c:idx val="3"/>
          <c:order val="3"/>
          <c:tx>
            <c:v>Knuth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Hoja1!$J$5:$J$24</c:f>
              <c:numCache>
                <c:formatCode>_(* #,##0_);_(* \(#,##0\);_(* "-"??_);_(@_)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Hoja1!$K$5:$K$24</c:f>
              <c:numCache>
                <c:formatCode>_(* #,##0_);_(* \(#,##0\);_(* "-"??_);_(@_)</c:formatCode>
                <c:ptCount val="20"/>
                <c:pt idx="0">
                  <c:v>976</c:v>
                </c:pt>
                <c:pt idx="1">
                  <c:v>2971</c:v>
                </c:pt>
                <c:pt idx="2">
                  <c:v>5412</c:v>
                </c:pt>
                <c:pt idx="3">
                  <c:v>6928</c:v>
                </c:pt>
                <c:pt idx="4">
                  <c:v>9615</c:v>
                </c:pt>
                <c:pt idx="5">
                  <c:v>11515</c:v>
                </c:pt>
                <c:pt idx="6">
                  <c:v>16232</c:v>
                </c:pt>
                <c:pt idx="7">
                  <c:v>16419</c:v>
                </c:pt>
                <c:pt idx="8">
                  <c:v>18781</c:v>
                </c:pt>
                <c:pt idx="9">
                  <c:v>23586</c:v>
                </c:pt>
                <c:pt idx="10">
                  <c:v>26758</c:v>
                </c:pt>
                <c:pt idx="11">
                  <c:v>27685</c:v>
                </c:pt>
                <c:pt idx="12">
                  <c:v>35952</c:v>
                </c:pt>
                <c:pt idx="13">
                  <c:v>35368</c:v>
                </c:pt>
                <c:pt idx="14">
                  <c:v>36964</c:v>
                </c:pt>
                <c:pt idx="15">
                  <c:v>41273</c:v>
                </c:pt>
                <c:pt idx="16">
                  <c:v>54490</c:v>
                </c:pt>
                <c:pt idx="17">
                  <c:v>47456</c:v>
                </c:pt>
                <c:pt idx="18">
                  <c:v>58222</c:v>
                </c:pt>
                <c:pt idx="19">
                  <c:v>54654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AE-4B8C-B94F-6791C5B7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019951"/>
        <c:axId val="1569412255"/>
      </c:scatterChart>
      <c:valAx>
        <c:axId val="15130199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crossAx val="1569412255"/>
        <c:crosses val="autoZero"/>
        <c:crossBetween val="midCat"/>
      </c:valAx>
      <c:valAx>
        <c:axId val="15694122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crossAx val="151301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Random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Comb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Hoja1!$A$31:$A$50</c:f>
              <c:numCache>
                <c:formatCode>_(* #,##0_);_(* \(#,##0\);_(* "-"??_);_(@_)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Hoja1!$B$31:$B$50</c:f>
              <c:numCache>
                <c:formatCode>_(* #,##0_);_(* \(#,##0\);_(* "-"??_);_(@_)</c:formatCode>
                <c:ptCount val="20"/>
                <c:pt idx="0">
                  <c:v>247623</c:v>
                </c:pt>
                <c:pt idx="1">
                  <c:v>494424</c:v>
                </c:pt>
                <c:pt idx="2">
                  <c:v>744405</c:v>
                </c:pt>
                <c:pt idx="3">
                  <c:v>995776</c:v>
                </c:pt>
                <c:pt idx="4">
                  <c:v>1241813</c:v>
                </c:pt>
                <c:pt idx="5">
                  <c:v>1489020</c:v>
                </c:pt>
                <c:pt idx="6">
                  <c:v>1736735</c:v>
                </c:pt>
                <c:pt idx="7">
                  <c:v>1991226</c:v>
                </c:pt>
                <c:pt idx="8">
                  <c:v>2241633</c:v>
                </c:pt>
                <c:pt idx="9">
                  <c:v>2493035</c:v>
                </c:pt>
                <c:pt idx="10">
                  <c:v>2734910</c:v>
                </c:pt>
                <c:pt idx="11">
                  <c:v>2987567</c:v>
                </c:pt>
                <c:pt idx="12">
                  <c:v>3239945</c:v>
                </c:pt>
                <c:pt idx="13">
                  <c:v>3483884</c:v>
                </c:pt>
                <c:pt idx="14">
                  <c:v>3737691</c:v>
                </c:pt>
                <c:pt idx="15">
                  <c:v>3988069</c:v>
                </c:pt>
                <c:pt idx="16">
                  <c:v>4231277</c:v>
                </c:pt>
                <c:pt idx="17">
                  <c:v>4479917</c:v>
                </c:pt>
                <c:pt idx="18">
                  <c:v>4728860</c:v>
                </c:pt>
                <c:pt idx="19">
                  <c:v>4972659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2F-48B3-8A2D-2A6AD5F1286D}"/>
            </c:ext>
          </c:extLst>
        </c:ser>
        <c:ser>
          <c:idx val="1"/>
          <c:order val="1"/>
          <c:tx>
            <c:v>Hibbard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Hoja1!$D$31:$D$50</c:f>
              <c:numCache>
                <c:formatCode>_(* #,##0_);_(* \(#,##0\);_(* "-"??_);_(@_)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Hoja1!$E$31:$E$50</c:f>
              <c:numCache>
                <c:formatCode>_(* #,##0_);_(* \(#,##0\);_(* "-"??_);_(@_)</c:formatCode>
                <c:ptCount val="20"/>
                <c:pt idx="0">
                  <c:v>726877</c:v>
                </c:pt>
                <c:pt idx="1">
                  <c:v>1646784</c:v>
                </c:pt>
                <c:pt idx="2">
                  <c:v>2844646</c:v>
                </c:pt>
                <c:pt idx="3">
                  <c:v>3569447</c:v>
                </c:pt>
                <c:pt idx="4">
                  <c:v>4985017</c:v>
                </c:pt>
                <c:pt idx="5">
                  <c:v>5665453</c:v>
                </c:pt>
                <c:pt idx="6">
                  <c:v>7051445</c:v>
                </c:pt>
                <c:pt idx="7">
                  <c:v>8323025</c:v>
                </c:pt>
                <c:pt idx="8">
                  <c:v>9237011</c:v>
                </c:pt>
                <c:pt idx="9">
                  <c:v>11469571</c:v>
                </c:pt>
                <c:pt idx="10">
                  <c:v>11689280</c:v>
                </c:pt>
                <c:pt idx="11">
                  <c:v>13713746</c:v>
                </c:pt>
                <c:pt idx="12">
                  <c:v>13426709</c:v>
                </c:pt>
                <c:pt idx="13">
                  <c:v>14852167</c:v>
                </c:pt>
                <c:pt idx="14">
                  <c:v>16284810</c:v>
                </c:pt>
                <c:pt idx="15">
                  <c:v>17011830</c:v>
                </c:pt>
                <c:pt idx="16">
                  <c:v>19037576</c:v>
                </c:pt>
                <c:pt idx="17">
                  <c:v>20898415</c:v>
                </c:pt>
                <c:pt idx="18">
                  <c:v>21301132</c:v>
                </c:pt>
                <c:pt idx="19">
                  <c:v>22761234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2F-48B3-8A2D-2A6AD5F1286D}"/>
            </c:ext>
          </c:extLst>
        </c:ser>
        <c:ser>
          <c:idx val="2"/>
          <c:order val="2"/>
          <c:tx>
            <c:v>Sedgwick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Hoja1!$G$31:$G$50</c:f>
              <c:numCache>
                <c:formatCode>_(* #,##0_);_(* \(#,##0\);_(* "-"??_);_(@_)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Hoja1!$H$31:$H$50</c:f>
              <c:numCache>
                <c:formatCode>_(* #,##0_);_(* \(#,##0\);_(* "-"??_);_(@_)</c:formatCode>
                <c:ptCount val="20"/>
                <c:pt idx="0">
                  <c:v>421705</c:v>
                </c:pt>
                <c:pt idx="1">
                  <c:v>842404</c:v>
                </c:pt>
                <c:pt idx="2">
                  <c:v>1264768</c:v>
                </c:pt>
                <c:pt idx="3">
                  <c:v>1671237</c:v>
                </c:pt>
                <c:pt idx="4">
                  <c:v>2110057</c:v>
                </c:pt>
                <c:pt idx="5">
                  <c:v>2514168</c:v>
                </c:pt>
                <c:pt idx="6">
                  <c:v>2919503</c:v>
                </c:pt>
                <c:pt idx="7">
                  <c:v>3347943</c:v>
                </c:pt>
                <c:pt idx="8">
                  <c:v>3782859</c:v>
                </c:pt>
                <c:pt idx="9">
                  <c:v>4206945</c:v>
                </c:pt>
                <c:pt idx="10">
                  <c:v>4625824</c:v>
                </c:pt>
                <c:pt idx="11">
                  <c:v>5012789</c:v>
                </c:pt>
                <c:pt idx="12">
                  <c:v>5457091</c:v>
                </c:pt>
                <c:pt idx="13">
                  <c:v>5839137</c:v>
                </c:pt>
                <c:pt idx="14">
                  <c:v>6252566</c:v>
                </c:pt>
                <c:pt idx="15">
                  <c:v>6669380</c:v>
                </c:pt>
                <c:pt idx="16">
                  <c:v>7095519</c:v>
                </c:pt>
                <c:pt idx="17">
                  <c:v>7546978</c:v>
                </c:pt>
                <c:pt idx="18">
                  <c:v>7931632</c:v>
                </c:pt>
                <c:pt idx="19">
                  <c:v>8374223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2F-48B3-8A2D-2A6AD5F1286D}"/>
            </c:ext>
          </c:extLst>
        </c:ser>
        <c:ser>
          <c:idx val="3"/>
          <c:order val="3"/>
          <c:tx>
            <c:v>Knuth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Hoja1!$J$31:$J$50</c:f>
              <c:numCache>
                <c:formatCode>_(* #,##0_);_(* \(#,##0\);_(* "-"??_);_(@_)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Hoja1!$K$31:$K$50</c:f>
              <c:numCache>
                <c:formatCode>_(* #,##0_);_(* \(#,##0\);_(* "-"??_);_(@_)</c:formatCode>
                <c:ptCount val="20"/>
                <c:pt idx="0">
                  <c:v>1002723</c:v>
                </c:pt>
                <c:pt idx="1">
                  <c:v>2357745</c:v>
                </c:pt>
                <c:pt idx="2">
                  <c:v>3551026</c:v>
                </c:pt>
                <c:pt idx="3">
                  <c:v>4819280</c:v>
                </c:pt>
                <c:pt idx="4">
                  <c:v>6760688</c:v>
                </c:pt>
                <c:pt idx="5">
                  <c:v>7688655</c:v>
                </c:pt>
                <c:pt idx="6">
                  <c:v>8649114</c:v>
                </c:pt>
                <c:pt idx="7">
                  <c:v>12064476</c:v>
                </c:pt>
                <c:pt idx="8">
                  <c:v>13753175</c:v>
                </c:pt>
                <c:pt idx="9">
                  <c:v>14593131</c:v>
                </c:pt>
                <c:pt idx="10">
                  <c:v>16065422</c:v>
                </c:pt>
                <c:pt idx="11">
                  <c:v>18028905</c:v>
                </c:pt>
                <c:pt idx="12">
                  <c:v>17843087</c:v>
                </c:pt>
                <c:pt idx="13">
                  <c:v>20439471</c:v>
                </c:pt>
                <c:pt idx="14">
                  <c:v>22585587</c:v>
                </c:pt>
                <c:pt idx="15">
                  <c:v>24040359</c:v>
                </c:pt>
                <c:pt idx="16">
                  <c:v>25205306</c:v>
                </c:pt>
                <c:pt idx="17">
                  <c:v>29629755</c:v>
                </c:pt>
                <c:pt idx="18">
                  <c:v>26710278</c:v>
                </c:pt>
                <c:pt idx="19">
                  <c:v>29557355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2F-48B3-8A2D-2A6AD5F1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019951"/>
        <c:axId val="1569412255"/>
      </c:scatterChart>
      <c:valAx>
        <c:axId val="15130199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crossAx val="1569412255"/>
        <c:crosses val="autoZero"/>
        <c:crossBetween val="midCat"/>
      </c:valAx>
      <c:valAx>
        <c:axId val="15694122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crossAx val="151301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Inverse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Comb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Hoja1!$A$57:$A$76</c:f>
              <c:numCache>
                <c:formatCode>_(* #,##0_);_(* \(#,##0\);_(* "-"??_);_(@_)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Hoja1!$B$57:$B$76</c:f>
              <c:numCache>
                <c:formatCode>_(* #,##0_);_(* \(#,##0\);_(* "-"??_);_(@_)</c:formatCode>
                <c:ptCount val="20"/>
                <c:pt idx="0">
                  <c:v>58</c:v>
                </c:pt>
                <c:pt idx="1">
                  <c:v>116</c:v>
                </c:pt>
                <c:pt idx="2">
                  <c:v>174</c:v>
                </c:pt>
                <c:pt idx="3">
                  <c:v>231</c:v>
                </c:pt>
                <c:pt idx="4">
                  <c:v>289</c:v>
                </c:pt>
                <c:pt idx="5">
                  <c:v>347</c:v>
                </c:pt>
                <c:pt idx="6">
                  <c:v>404</c:v>
                </c:pt>
                <c:pt idx="7">
                  <c:v>462</c:v>
                </c:pt>
                <c:pt idx="8">
                  <c:v>520</c:v>
                </c:pt>
                <c:pt idx="9">
                  <c:v>577</c:v>
                </c:pt>
                <c:pt idx="10">
                  <c:v>635</c:v>
                </c:pt>
                <c:pt idx="11">
                  <c:v>693</c:v>
                </c:pt>
                <c:pt idx="12">
                  <c:v>750</c:v>
                </c:pt>
                <c:pt idx="13">
                  <c:v>808</c:v>
                </c:pt>
                <c:pt idx="14">
                  <c:v>866</c:v>
                </c:pt>
                <c:pt idx="15">
                  <c:v>924</c:v>
                </c:pt>
                <c:pt idx="16">
                  <c:v>981</c:v>
                </c:pt>
                <c:pt idx="17">
                  <c:v>1039</c:v>
                </c:pt>
                <c:pt idx="18">
                  <c:v>1097</c:v>
                </c:pt>
                <c:pt idx="19">
                  <c:v>1154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70-411F-87E0-66AD4982951F}"/>
            </c:ext>
          </c:extLst>
        </c:ser>
        <c:ser>
          <c:idx val="1"/>
          <c:order val="1"/>
          <c:tx>
            <c:v>Hibbard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Hoja1!$D$57:$D$76</c:f>
              <c:numCache>
                <c:formatCode>_(* #,##0_);_(* \(#,##0\);_(* "-"??_);_(@_)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Hoja1!$E$57:$E$76</c:f>
              <c:numCache>
                <c:formatCode>_(* #,##0_);_(* \(#,##0\);_(* "-"??_);_(@_)</c:formatCode>
                <c:ptCount val="20"/>
                <c:pt idx="0">
                  <c:v>744</c:v>
                </c:pt>
                <c:pt idx="1">
                  <c:v>1281</c:v>
                </c:pt>
                <c:pt idx="2">
                  <c:v>1735</c:v>
                </c:pt>
                <c:pt idx="3">
                  <c:v>2709</c:v>
                </c:pt>
                <c:pt idx="4">
                  <c:v>2756</c:v>
                </c:pt>
                <c:pt idx="5">
                  <c:v>4316</c:v>
                </c:pt>
                <c:pt idx="6">
                  <c:v>3797</c:v>
                </c:pt>
                <c:pt idx="7">
                  <c:v>5502</c:v>
                </c:pt>
                <c:pt idx="8">
                  <c:v>5075</c:v>
                </c:pt>
                <c:pt idx="9">
                  <c:v>6151</c:v>
                </c:pt>
                <c:pt idx="10">
                  <c:v>7900</c:v>
                </c:pt>
                <c:pt idx="11">
                  <c:v>8958</c:v>
                </c:pt>
                <c:pt idx="12">
                  <c:v>7276</c:v>
                </c:pt>
                <c:pt idx="13">
                  <c:v>8671</c:v>
                </c:pt>
                <c:pt idx="14">
                  <c:v>8596</c:v>
                </c:pt>
                <c:pt idx="15">
                  <c:v>12171</c:v>
                </c:pt>
                <c:pt idx="16">
                  <c:v>11129</c:v>
                </c:pt>
                <c:pt idx="17">
                  <c:v>10827</c:v>
                </c:pt>
                <c:pt idx="18">
                  <c:v>11100</c:v>
                </c:pt>
                <c:pt idx="19">
                  <c:v>12794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70-411F-87E0-66AD4982951F}"/>
            </c:ext>
          </c:extLst>
        </c:ser>
        <c:ser>
          <c:idx val="2"/>
          <c:order val="2"/>
          <c:tx>
            <c:v>Sedgwick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Hoja1!$G$57:$G$76</c:f>
              <c:numCache>
                <c:formatCode>_(* #,##0_);_(* \(#,##0\);_(* "-"??_);_(@_)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Hoja1!$H$57:$H$76</c:f>
              <c:numCache>
                <c:formatCode>_(* #,##0_);_(* \(#,##0\);_(* "-"??_);_(@_)</c:formatCode>
                <c:ptCount val="20"/>
                <c:pt idx="0">
                  <c:v>445</c:v>
                </c:pt>
                <c:pt idx="1">
                  <c:v>1280</c:v>
                </c:pt>
                <c:pt idx="2">
                  <c:v>1567</c:v>
                </c:pt>
                <c:pt idx="3">
                  <c:v>2346</c:v>
                </c:pt>
                <c:pt idx="4">
                  <c:v>3265</c:v>
                </c:pt>
                <c:pt idx="5">
                  <c:v>4312</c:v>
                </c:pt>
                <c:pt idx="6">
                  <c:v>5253</c:v>
                </c:pt>
                <c:pt idx="7">
                  <c:v>5622</c:v>
                </c:pt>
                <c:pt idx="8">
                  <c:v>6422</c:v>
                </c:pt>
                <c:pt idx="9">
                  <c:v>7323</c:v>
                </c:pt>
                <c:pt idx="10">
                  <c:v>7523</c:v>
                </c:pt>
                <c:pt idx="11">
                  <c:v>8261</c:v>
                </c:pt>
                <c:pt idx="12">
                  <c:v>7838</c:v>
                </c:pt>
                <c:pt idx="13">
                  <c:v>10484</c:v>
                </c:pt>
                <c:pt idx="14">
                  <c:v>10888</c:v>
                </c:pt>
                <c:pt idx="15">
                  <c:v>12154</c:v>
                </c:pt>
                <c:pt idx="16">
                  <c:v>11348</c:v>
                </c:pt>
                <c:pt idx="17">
                  <c:v>12157</c:v>
                </c:pt>
                <c:pt idx="18">
                  <c:v>13793</c:v>
                </c:pt>
                <c:pt idx="19">
                  <c:v>12634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70-411F-87E0-66AD4982951F}"/>
            </c:ext>
          </c:extLst>
        </c:ser>
        <c:ser>
          <c:idx val="3"/>
          <c:order val="3"/>
          <c:tx>
            <c:v>Knuth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Hoja1!$J$57:$J$76</c:f>
              <c:numCache>
                <c:formatCode>_(* #,##0_);_(* \(#,##0\);_(* "-"??_);_(@_)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Hoja1!$K$57:$K$76</c:f>
              <c:numCache>
                <c:formatCode>_(* #,##0_);_(* \(#,##0\);_(* "-"??_);_(@_)</c:formatCode>
                <c:ptCount val="20"/>
                <c:pt idx="0">
                  <c:v>613</c:v>
                </c:pt>
                <c:pt idx="1">
                  <c:v>1310</c:v>
                </c:pt>
                <c:pt idx="2">
                  <c:v>2111</c:v>
                </c:pt>
                <c:pt idx="3">
                  <c:v>3067</c:v>
                </c:pt>
                <c:pt idx="4">
                  <c:v>3333</c:v>
                </c:pt>
                <c:pt idx="5">
                  <c:v>5319</c:v>
                </c:pt>
                <c:pt idx="6">
                  <c:v>4844</c:v>
                </c:pt>
                <c:pt idx="7">
                  <c:v>5540</c:v>
                </c:pt>
                <c:pt idx="8">
                  <c:v>7199</c:v>
                </c:pt>
                <c:pt idx="9">
                  <c:v>7898</c:v>
                </c:pt>
                <c:pt idx="10">
                  <c:v>9863</c:v>
                </c:pt>
                <c:pt idx="11">
                  <c:v>10908</c:v>
                </c:pt>
                <c:pt idx="12">
                  <c:v>15049</c:v>
                </c:pt>
                <c:pt idx="13">
                  <c:v>11514</c:v>
                </c:pt>
                <c:pt idx="14">
                  <c:v>11969</c:v>
                </c:pt>
                <c:pt idx="15">
                  <c:v>15352</c:v>
                </c:pt>
                <c:pt idx="16">
                  <c:v>19214</c:v>
                </c:pt>
                <c:pt idx="17">
                  <c:v>18096</c:v>
                </c:pt>
                <c:pt idx="18">
                  <c:v>17207</c:v>
                </c:pt>
                <c:pt idx="19">
                  <c:v>14169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70-411F-87E0-66AD4982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019951"/>
        <c:axId val="1569412255"/>
      </c:scatterChart>
      <c:valAx>
        <c:axId val="15130199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crossAx val="1569412255"/>
        <c:crosses val="autoZero"/>
        <c:crossBetween val="midCat"/>
      </c:valAx>
      <c:valAx>
        <c:axId val="15694122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crossAx val="151301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Inverse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Comb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Hoja1!$A$83:$A$102</c:f>
              <c:numCache>
                <c:formatCode>_(* #,##0_);_(* \(#,##0\);_(* "-"??_);_(@_)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Hoja1!$B$83:$B$102</c:f>
              <c:numCache>
                <c:formatCode>_(* #,##0_);_(* \(#,##0\);_(* "-"??_);_(@_)</c:formatCode>
                <c:ptCount val="20"/>
                <c:pt idx="0">
                  <c:v>11539</c:v>
                </c:pt>
                <c:pt idx="1">
                  <c:v>23077</c:v>
                </c:pt>
                <c:pt idx="2">
                  <c:v>34616</c:v>
                </c:pt>
                <c:pt idx="3">
                  <c:v>46154</c:v>
                </c:pt>
                <c:pt idx="4">
                  <c:v>57693</c:v>
                </c:pt>
                <c:pt idx="5">
                  <c:v>69231</c:v>
                </c:pt>
                <c:pt idx="6">
                  <c:v>80770</c:v>
                </c:pt>
                <c:pt idx="7">
                  <c:v>92308</c:v>
                </c:pt>
                <c:pt idx="8">
                  <c:v>103847</c:v>
                </c:pt>
                <c:pt idx="9">
                  <c:v>115385</c:v>
                </c:pt>
                <c:pt idx="10">
                  <c:v>126924</c:v>
                </c:pt>
                <c:pt idx="11">
                  <c:v>138462</c:v>
                </c:pt>
                <c:pt idx="12">
                  <c:v>150000</c:v>
                </c:pt>
                <c:pt idx="13">
                  <c:v>161539</c:v>
                </c:pt>
                <c:pt idx="14">
                  <c:v>173077</c:v>
                </c:pt>
                <c:pt idx="15">
                  <c:v>184616</c:v>
                </c:pt>
                <c:pt idx="16">
                  <c:v>196154</c:v>
                </c:pt>
                <c:pt idx="17">
                  <c:v>207693</c:v>
                </c:pt>
                <c:pt idx="18">
                  <c:v>219231</c:v>
                </c:pt>
                <c:pt idx="19">
                  <c:v>230770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D-4B3B-B5AD-AF393AE5B7F2}"/>
            </c:ext>
          </c:extLst>
        </c:ser>
        <c:ser>
          <c:idx val="1"/>
          <c:order val="1"/>
          <c:tx>
            <c:v>Hibbard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Hoja1!$D$83:$D$102</c:f>
              <c:numCache>
                <c:formatCode>_(* #,##0_);_(* \(#,##0\);_(* "-"??_);_(@_)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Hoja1!$E$83:$E$102</c:f>
              <c:numCache>
                <c:formatCode>_(* #,##0_);_(* \(#,##0\);_(* "-"??_);_(@_)</c:formatCode>
                <c:ptCount val="20"/>
                <c:pt idx="0">
                  <c:v>132854</c:v>
                </c:pt>
                <c:pt idx="1">
                  <c:v>267118</c:v>
                </c:pt>
                <c:pt idx="2">
                  <c:v>407267</c:v>
                </c:pt>
                <c:pt idx="3">
                  <c:v>536245</c:v>
                </c:pt>
                <c:pt idx="4">
                  <c:v>818392</c:v>
                </c:pt>
                <c:pt idx="5">
                  <c:v>818157</c:v>
                </c:pt>
                <c:pt idx="6">
                  <c:v>789629</c:v>
                </c:pt>
                <c:pt idx="7">
                  <c:v>1077143</c:v>
                </c:pt>
                <c:pt idx="8">
                  <c:v>1271476</c:v>
                </c:pt>
                <c:pt idx="9">
                  <c:v>1640452</c:v>
                </c:pt>
                <c:pt idx="10">
                  <c:v>1553323</c:v>
                </c:pt>
                <c:pt idx="11">
                  <c:v>1636792</c:v>
                </c:pt>
                <c:pt idx="12">
                  <c:v>1719314</c:v>
                </c:pt>
                <c:pt idx="13">
                  <c:v>1580170</c:v>
                </c:pt>
                <c:pt idx="14">
                  <c:v>1987517</c:v>
                </c:pt>
                <c:pt idx="15">
                  <c:v>2157542</c:v>
                </c:pt>
                <c:pt idx="16">
                  <c:v>2741665</c:v>
                </c:pt>
                <c:pt idx="17">
                  <c:v>2532410</c:v>
                </c:pt>
                <c:pt idx="18">
                  <c:v>3487136</c:v>
                </c:pt>
                <c:pt idx="19">
                  <c:v>3281992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5D-4B3B-B5AD-AF393AE5B7F2}"/>
            </c:ext>
          </c:extLst>
        </c:ser>
        <c:ser>
          <c:idx val="2"/>
          <c:order val="2"/>
          <c:tx>
            <c:v>Sedgwick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Hoja1!$G$83:$G$102</c:f>
              <c:numCache>
                <c:formatCode>_(* #,##0_);_(* \(#,##0\);_(* "-"??_);_(@_)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Hoja1!$H$83:$H$102</c:f>
              <c:numCache>
                <c:formatCode>_(* #,##0_);_(* \(#,##0\);_(* "-"??_);_(@_)</c:formatCode>
                <c:ptCount val="20"/>
                <c:pt idx="0">
                  <c:v>130528</c:v>
                </c:pt>
                <c:pt idx="1">
                  <c:v>274425</c:v>
                </c:pt>
                <c:pt idx="2">
                  <c:v>422899</c:v>
                </c:pt>
                <c:pt idx="3">
                  <c:v>513125</c:v>
                </c:pt>
                <c:pt idx="4">
                  <c:v>721863</c:v>
                </c:pt>
                <c:pt idx="5">
                  <c:v>741787</c:v>
                </c:pt>
                <c:pt idx="6">
                  <c:v>915013</c:v>
                </c:pt>
                <c:pt idx="7">
                  <c:v>1084098</c:v>
                </c:pt>
                <c:pt idx="8">
                  <c:v>1195382</c:v>
                </c:pt>
                <c:pt idx="9">
                  <c:v>1454762</c:v>
                </c:pt>
                <c:pt idx="10">
                  <c:v>1548918</c:v>
                </c:pt>
                <c:pt idx="11">
                  <c:v>1663864</c:v>
                </c:pt>
                <c:pt idx="12">
                  <c:v>1885584</c:v>
                </c:pt>
                <c:pt idx="13">
                  <c:v>1818556</c:v>
                </c:pt>
                <c:pt idx="14">
                  <c:v>2088834</c:v>
                </c:pt>
                <c:pt idx="15">
                  <c:v>2033162</c:v>
                </c:pt>
                <c:pt idx="16">
                  <c:v>2290233</c:v>
                </c:pt>
                <c:pt idx="17">
                  <c:v>2327031</c:v>
                </c:pt>
                <c:pt idx="18">
                  <c:v>2607464</c:v>
                </c:pt>
                <c:pt idx="19">
                  <c:v>2763878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5D-4B3B-B5AD-AF393AE5B7F2}"/>
            </c:ext>
          </c:extLst>
        </c:ser>
        <c:ser>
          <c:idx val="3"/>
          <c:order val="3"/>
          <c:tx>
            <c:v>Knuth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Hoja1!$J$83:$J$102</c:f>
              <c:numCache>
                <c:formatCode>_(* #,##0_);_(* \(#,##0\);_(* "-"??_);_(@_)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Hoja1!$K$83:$K$101</c:f>
              <c:numCache>
                <c:formatCode>_(* #,##0_);_(* \(#,##0\);_(* "-"??_);_(@_)</c:formatCode>
                <c:ptCount val="19"/>
                <c:pt idx="0">
                  <c:v>186417</c:v>
                </c:pt>
                <c:pt idx="1">
                  <c:v>343838</c:v>
                </c:pt>
                <c:pt idx="2">
                  <c:v>560465</c:v>
                </c:pt>
                <c:pt idx="3">
                  <c:v>853433</c:v>
                </c:pt>
                <c:pt idx="4">
                  <c:v>948240</c:v>
                </c:pt>
                <c:pt idx="5">
                  <c:v>1021736</c:v>
                </c:pt>
                <c:pt idx="6">
                  <c:v>1418889</c:v>
                </c:pt>
                <c:pt idx="7">
                  <c:v>1318430</c:v>
                </c:pt>
                <c:pt idx="8">
                  <c:v>1682713</c:v>
                </c:pt>
                <c:pt idx="9">
                  <c:v>2023049</c:v>
                </c:pt>
                <c:pt idx="10">
                  <c:v>2441963</c:v>
                </c:pt>
                <c:pt idx="11">
                  <c:v>2561362</c:v>
                </c:pt>
                <c:pt idx="12">
                  <c:v>2828458</c:v>
                </c:pt>
                <c:pt idx="13">
                  <c:v>2876550</c:v>
                </c:pt>
                <c:pt idx="14">
                  <c:v>2834018</c:v>
                </c:pt>
                <c:pt idx="15">
                  <c:v>4126337</c:v>
                </c:pt>
                <c:pt idx="16">
                  <c:v>3291807</c:v>
                </c:pt>
                <c:pt idx="17">
                  <c:v>3053834</c:v>
                </c:pt>
                <c:pt idx="18">
                  <c:v>3000279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5D-4B3B-B5AD-AF393AE5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019951"/>
        <c:axId val="1569412255"/>
      </c:scatterChart>
      <c:valAx>
        <c:axId val="15130199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crossAx val="1569412255"/>
        <c:crosses val="autoZero"/>
        <c:crossBetween val="midCat"/>
      </c:valAx>
      <c:valAx>
        <c:axId val="15694122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crossAx val="151301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Partially Sorted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Hibbard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Hoja1!$A$109:$A$128</c:f>
              <c:numCache>
                <c:formatCode>_(* #,##0_);_(* \(#,##0\);_(* "-"??_);_(@_)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Hoja1!$B$109:$B$128</c:f>
              <c:numCache>
                <c:formatCode>_(* #,##0_);_(* \(#,##0\);_(* "-"??_);_(@_)</c:formatCode>
                <c:ptCount val="20"/>
                <c:pt idx="0">
                  <c:v>112</c:v>
                </c:pt>
                <c:pt idx="1">
                  <c:v>192</c:v>
                </c:pt>
                <c:pt idx="2">
                  <c:v>258</c:v>
                </c:pt>
                <c:pt idx="3">
                  <c:v>314</c:v>
                </c:pt>
                <c:pt idx="4">
                  <c:v>353</c:v>
                </c:pt>
                <c:pt idx="5">
                  <c:v>400</c:v>
                </c:pt>
                <c:pt idx="6">
                  <c:v>404</c:v>
                </c:pt>
                <c:pt idx="7">
                  <c:v>429</c:v>
                </c:pt>
                <c:pt idx="8">
                  <c:v>439</c:v>
                </c:pt>
                <c:pt idx="9">
                  <c:v>456</c:v>
                </c:pt>
                <c:pt idx="10">
                  <c:v>483</c:v>
                </c:pt>
                <c:pt idx="11">
                  <c:v>452</c:v>
                </c:pt>
                <c:pt idx="12">
                  <c:v>497</c:v>
                </c:pt>
                <c:pt idx="13">
                  <c:v>507</c:v>
                </c:pt>
                <c:pt idx="14">
                  <c:v>472</c:v>
                </c:pt>
                <c:pt idx="15">
                  <c:v>458</c:v>
                </c:pt>
                <c:pt idx="16">
                  <c:v>501</c:v>
                </c:pt>
                <c:pt idx="17">
                  <c:v>482</c:v>
                </c:pt>
                <c:pt idx="18">
                  <c:v>525</c:v>
                </c:pt>
                <c:pt idx="19">
                  <c:v>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40-4C18-928D-4BD33F0625E6}"/>
            </c:ext>
          </c:extLst>
        </c:ser>
        <c:ser>
          <c:idx val="2"/>
          <c:order val="1"/>
          <c:tx>
            <c:v>Sedgwick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Hoja1!$D$109:$D$128</c:f>
              <c:numCache>
                <c:formatCode>_(* #,##0_);_(* \(#,##0\);_(* "-"??_);_(@_)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Hoja1!$E$109:$E$128</c:f>
              <c:numCache>
                <c:formatCode>_(* #,##0_);_(* \(#,##0\);_(* "-"??_);_(@_)</c:formatCode>
                <c:ptCount val="20"/>
                <c:pt idx="0">
                  <c:v>110</c:v>
                </c:pt>
                <c:pt idx="1">
                  <c:v>209</c:v>
                </c:pt>
                <c:pt idx="2">
                  <c:v>254</c:v>
                </c:pt>
                <c:pt idx="3">
                  <c:v>301</c:v>
                </c:pt>
                <c:pt idx="4">
                  <c:v>370</c:v>
                </c:pt>
                <c:pt idx="5">
                  <c:v>383</c:v>
                </c:pt>
                <c:pt idx="6">
                  <c:v>418</c:v>
                </c:pt>
                <c:pt idx="7">
                  <c:v>434</c:v>
                </c:pt>
                <c:pt idx="8">
                  <c:v>430</c:v>
                </c:pt>
                <c:pt idx="9">
                  <c:v>451</c:v>
                </c:pt>
                <c:pt idx="10">
                  <c:v>459</c:v>
                </c:pt>
                <c:pt idx="11">
                  <c:v>480</c:v>
                </c:pt>
                <c:pt idx="12">
                  <c:v>492</c:v>
                </c:pt>
                <c:pt idx="13">
                  <c:v>473</c:v>
                </c:pt>
                <c:pt idx="14">
                  <c:v>508</c:v>
                </c:pt>
                <c:pt idx="15">
                  <c:v>524</c:v>
                </c:pt>
                <c:pt idx="16">
                  <c:v>480</c:v>
                </c:pt>
                <c:pt idx="17">
                  <c:v>482</c:v>
                </c:pt>
                <c:pt idx="18">
                  <c:v>480</c:v>
                </c:pt>
                <c:pt idx="19">
                  <c:v>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40-4C18-928D-4BD33F0625E6}"/>
            </c:ext>
          </c:extLst>
        </c:ser>
        <c:ser>
          <c:idx val="3"/>
          <c:order val="2"/>
          <c:tx>
            <c:v>Knuth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Hoja1!$G$109:$G$128</c:f>
              <c:numCache>
                <c:formatCode>_(* #,##0_);_(* \(#,##0\);_(* "-"??_);_(@_)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Hoja1!$H$109:$H$128</c:f>
              <c:numCache>
                <c:formatCode>_(* #,##0_);_(* \(#,##0\);_(* "-"??_);_(@_)</c:formatCode>
                <c:ptCount val="20"/>
                <c:pt idx="0">
                  <c:v>111</c:v>
                </c:pt>
                <c:pt idx="1">
                  <c:v>195</c:v>
                </c:pt>
                <c:pt idx="2">
                  <c:v>257</c:v>
                </c:pt>
                <c:pt idx="3">
                  <c:v>301</c:v>
                </c:pt>
                <c:pt idx="4">
                  <c:v>371</c:v>
                </c:pt>
                <c:pt idx="5">
                  <c:v>383</c:v>
                </c:pt>
                <c:pt idx="6">
                  <c:v>392</c:v>
                </c:pt>
                <c:pt idx="7">
                  <c:v>454</c:v>
                </c:pt>
                <c:pt idx="8">
                  <c:v>448</c:v>
                </c:pt>
                <c:pt idx="9">
                  <c:v>482</c:v>
                </c:pt>
                <c:pt idx="10">
                  <c:v>467</c:v>
                </c:pt>
                <c:pt idx="11">
                  <c:v>479</c:v>
                </c:pt>
                <c:pt idx="12">
                  <c:v>460</c:v>
                </c:pt>
                <c:pt idx="13">
                  <c:v>487</c:v>
                </c:pt>
                <c:pt idx="14">
                  <c:v>495</c:v>
                </c:pt>
                <c:pt idx="15">
                  <c:v>520</c:v>
                </c:pt>
                <c:pt idx="16">
                  <c:v>514</c:v>
                </c:pt>
                <c:pt idx="17">
                  <c:v>528</c:v>
                </c:pt>
                <c:pt idx="18">
                  <c:v>484</c:v>
                </c:pt>
                <c:pt idx="19">
                  <c:v>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40-4C18-928D-4BD33F062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019951"/>
        <c:axId val="1569412255"/>
      </c:scatterChart>
      <c:valAx>
        <c:axId val="15130199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crossAx val="1569412255"/>
        <c:crosses val="autoZero"/>
        <c:crossBetween val="midCat"/>
      </c:valAx>
      <c:valAx>
        <c:axId val="15694122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crossAx val="151301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Partially Sorted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Hibbard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Hoja1!$A$136:$A$155</c:f>
              <c:numCache>
                <c:formatCode>_(* #,##0_);_(* \(#,##0\);_(* "-"??_);_(@_)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Hoja1!$B$136:$B$155</c:f>
              <c:numCache>
                <c:formatCode>_(* #,##0_);_(* \(#,##0\);_(* "-"??_);_(@_)</c:formatCode>
                <c:ptCount val="20"/>
                <c:pt idx="0">
                  <c:v>476</c:v>
                </c:pt>
                <c:pt idx="1">
                  <c:v>495</c:v>
                </c:pt>
                <c:pt idx="2">
                  <c:v>502</c:v>
                </c:pt>
                <c:pt idx="3">
                  <c:v>511</c:v>
                </c:pt>
                <c:pt idx="4">
                  <c:v>530</c:v>
                </c:pt>
                <c:pt idx="5">
                  <c:v>506</c:v>
                </c:pt>
                <c:pt idx="6">
                  <c:v>470</c:v>
                </c:pt>
                <c:pt idx="7">
                  <c:v>500</c:v>
                </c:pt>
                <c:pt idx="8">
                  <c:v>503</c:v>
                </c:pt>
                <c:pt idx="9">
                  <c:v>527</c:v>
                </c:pt>
                <c:pt idx="10">
                  <c:v>502</c:v>
                </c:pt>
                <c:pt idx="11">
                  <c:v>515</c:v>
                </c:pt>
                <c:pt idx="12">
                  <c:v>478</c:v>
                </c:pt>
                <c:pt idx="13">
                  <c:v>510</c:v>
                </c:pt>
                <c:pt idx="14">
                  <c:v>516</c:v>
                </c:pt>
                <c:pt idx="15">
                  <c:v>510</c:v>
                </c:pt>
                <c:pt idx="16">
                  <c:v>483</c:v>
                </c:pt>
                <c:pt idx="17">
                  <c:v>507</c:v>
                </c:pt>
                <c:pt idx="18">
                  <c:v>506</c:v>
                </c:pt>
                <c:pt idx="19">
                  <c:v>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3A-4634-A201-DD4150DB4135}"/>
            </c:ext>
          </c:extLst>
        </c:ser>
        <c:ser>
          <c:idx val="2"/>
          <c:order val="1"/>
          <c:tx>
            <c:v>Sedgwick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Hoja1!$D$136:$D$155</c:f>
              <c:numCache>
                <c:formatCode>_(* #,##0_);_(* \(#,##0\);_(* "-"??_);_(@_)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Hoja1!$E$136:$E$155</c:f>
              <c:numCache>
                <c:formatCode>_(* #,##0_);_(* \(#,##0\);_(* "-"??_);_(@_)</c:formatCode>
                <c:ptCount val="20"/>
                <c:pt idx="0">
                  <c:v>513</c:v>
                </c:pt>
                <c:pt idx="1">
                  <c:v>503</c:v>
                </c:pt>
                <c:pt idx="2">
                  <c:v>515</c:v>
                </c:pt>
                <c:pt idx="3">
                  <c:v>485</c:v>
                </c:pt>
                <c:pt idx="4">
                  <c:v>524</c:v>
                </c:pt>
                <c:pt idx="5">
                  <c:v>499</c:v>
                </c:pt>
                <c:pt idx="6">
                  <c:v>483</c:v>
                </c:pt>
                <c:pt idx="7">
                  <c:v>505</c:v>
                </c:pt>
                <c:pt idx="8">
                  <c:v>500</c:v>
                </c:pt>
                <c:pt idx="9">
                  <c:v>491</c:v>
                </c:pt>
                <c:pt idx="10">
                  <c:v>512</c:v>
                </c:pt>
                <c:pt idx="11">
                  <c:v>459</c:v>
                </c:pt>
                <c:pt idx="12">
                  <c:v>472</c:v>
                </c:pt>
                <c:pt idx="13">
                  <c:v>492</c:v>
                </c:pt>
                <c:pt idx="14">
                  <c:v>502</c:v>
                </c:pt>
                <c:pt idx="15">
                  <c:v>485</c:v>
                </c:pt>
                <c:pt idx="16">
                  <c:v>520</c:v>
                </c:pt>
                <c:pt idx="17">
                  <c:v>500</c:v>
                </c:pt>
                <c:pt idx="18">
                  <c:v>513</c:v>
                </c:pt>
                <c:pt idx="19">
                  <c:v>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3A-4634-A201-DD4150DB4135}"/>
            </c:ext>
          </c:extLst>
        </c:ser>
        <c:ser>
          <c:idx val="3"/>
          <c:order val="2"/>
          <c:tx>
            <c:v>Knuth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Hoja1!$G$136:$G$155</c:f>
              <c:numCache>
                <c:formatCode>_(* #,##0_);_(* \(#,##0\);_(* "-"??_);_(@_)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Hoja1!$H$136:$H$155</c:f>
              <c:numCache>
                <c:formatCode>_(* #,##0_);_(* \(#,##0\);_(* "-"??_);_(@_)</c:formatCode>
                <c:ptCount val="20"/>
                <c:pt idx="0">
                  <c:v>490</c:v>
                </c:pt>
                <c:pt idx="1">
                  <c:v>475</c:v>
                </c:pt>
                <c:pt idx="2">
                  <c:v>492</c:v>
                </c:pt>
                <c:pt idx="3">
                  <c:v>519</c:v>
                </c:pt>
                <c:pt idx="4">
                  <c:v>506</c:v>
                </c:pt>
                <c:pt idx="5">
                  <c:v>519</c:v>
                </c:pt>
                <c:pt idx="6">
                  <c:v>480</c:v>
                </c:pt>
                <c:pt idx="7">
                  <c:v>528</c:v>
                </c:pt>
                <c:pt idx="8">
                  <c:v>476</c:v>
                </c:pt>
                <c:pt idx="9">
                  <c:v>482</c:v>
                </c:pt>
                <c:pt idx="10">
                  <c:v>490</c:v>
                </c:pt>
                <c:pt idx="11">
                  <c:v>487</c:v>
                </c:pt>
                <c:pt idx="12">
                  <c:v>504</c:v>
                </c:pt>
                <c:pt idx="13">
                  <c:v>504</c:v>
                </c:pt>
                <c:pt idx="14">
                  <c:v>503</c:v>
                </c:pt>
                <c:pt idx="15">
                  <c:v>507</c:v>
                </c:pt>
                <c:pt idx="16">
                  <c:v>519</c:v>
                </c:pt>
                <c:pt idx="17">
                  <c:v>480</c:v>
                </c:pt>
                <c:pt idx="18">
                  <c:v>490</c:v>
                </c:pt>
                <c:pt idx="19">
                  <c:v>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3A-4634-A201-DD4150DB4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019951"/>
        <c:axId val="1569412255"/>
      </c:scatterChart>
      <c:valAx>
        <c:axId val="15130199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crossAx val="1569412255"/>
        <c:crosses val="autoZero"/>
        <c:crossBetween val="midCat"/>
      </c:valAx>
      <c:valAx>
        <c:axId val="15694122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crossAx val="151301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60114</xdr:colOff>
      <xdr:row>1</xdr:row>
      <xdr:rowOff>46566</xdr:rowOff>
    </xdr:from>
    <xdr:to>
      <xdr:col>17</xdr:col>
      <xdr:colOff>517314</xdr:colOff>
      <xdr:row>23</xdr:row>
      <xdr:rowOff>97366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72270B-83B8-43F8-A470-1B984E7D3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84666</xdr:colOff>
      <xdr:row>27</xdr:row>
      <xdr:rowOff>127000</xdr:rowOff>
    </xdr:from>
    <xdr:to>
      <xdr:col>17</xdr:col>
      <xdr:colOff>541866</xdr:colOff>
      <xdr:row>49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7A861E-3319-4E79-AA68-4E11B378A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</xdr:colOff>
      <xdr:row>54</xdr:row>
      <xdr:rowOff>0</xdr:rowOff>
    </xdr:from>
    <xdr:to>
      <xdr:col>17</xdr:col>
      <xdr:colOff>508000</xdr:colOff>
      <xdr:row>76</xdr:row>
      <xdr:rowOff>50800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F93191-7DCC-4FCD-AF1A-61CCFA576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80</xdr:row>
      <xdr:rowOff>0</xdr:rowOff>
    </xdr:from>
    <xdr:to>
      <xdr:col>17</xdr:col>
      <xdr:colOff>533400</xdr:colOff>
      <xdr:row>102</xdr:row>
      <xdr:rowOff>50800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29A05F3-F0ED-4AD6-987F-133A065D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137160</xdr:colOff>
      <xdr:row>106</xdr:row>
      <xdr:rowOff>22860</xdr:rowOff>
    </xdr:from>
    <xdr:to>
      <xdr:col>14</xdr:col>
      <xdr:colOff>434340</xdr:colOff>
      <xdr:row>128</xdr:row>
      <xdr:rowOff>73660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A39EF2-C5D8-40C4-8603-AA8E88F93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132</xdr:row>
      <xdr:rowOff>22860</xdr:rowOff>
    </xdr:from>
    <xdr:to>
      <xdr:col>14</xdr:col>
      <xdr:colOff>373380</xdr:colOff>
      <xdr:row>154</xdr:row>
      <xdr:rowOff>73660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76CD5F4-957F-4E25-B30F-8DFEEF8C2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EFE8-BB0C-4FA1-96D3-42A7E1D4DDC7}">
  <dimension ref="A1:M155"/>
  <sheetViews>
    <sheetView tabSelected="1" topLeftCell="A124" zoomScale="90" zoomScaleNormal="90" workbookViewId="0">
      <selection activeCell="J161" sqref="J161"/>
    </sheetView>
  </sheetViews>
  <sheetFormatPr baseColWidth="10" defaultRowHeight="14.4" x14ac:dyDescent="0.3"/>
  <cols>
    <col min="2" max="2" width="17.44140625" customWidth="1"/>
    <col min="4" max="4" width="12.88671875" customWidth="1"/>
    <col min="5" max="5" width="14.109375" customWidth="1"/>
    <col min="7" max="7" width="13.77734375" customWidth="1"/>
    <col min="11" max="11" width="13.88671875" customWidth="1"/>
  </cols>
  <sheetData>
    <row r="1" spans="1:13" ht="15.6" x14ac:dyDescent="0.3">
      <c r="A1" s="6" t="s">
        <v>6</v>
      </c>
      <c r="B1" s="6"/>
    </row>
    <row r="3" spans="1:13" x14ac:dyDescent="0.3">
      <c r="A3" s="2" t="s">
        <v>2</v>
      </c>
      <c r="D3" s="2" t="s">
        <v>3</v>
      </c>
      <c r="G3" s="2" t="s">
        <v>4</v>
      </c>
      <c r="J3" s="2" t="s">
        <v>5</v>
      </c>
    </row>
    <row r="4" spans="1:13" x14ac:dyDescent="0.3">
      <c r="A4" s="1" t="s">
        <v>0</v>
      </c>
      <c r="B4" s="1" t="s">
        <v>1</v>
      </c>
      <c r="D4" s="1" t="s">
        <v>0</v>
      </c>
      <c r="E4" s="1" t="s">
        <v>1</v>
      </c>
      <c r="G4" s="1" t="s">
        <v>0</v>
      </c>
      <c r="H4" s="1" t="s">
        <v>1</v>
      </c>
      <c r="J4" s="1" t="s">
        <v>0</v>
      </c>
      <c r="K4" s="1" t="s">
        <v>1</v>
      </c>
    </row>
    <row r="5" spans="1:13" x14ac:dyDescent="0.3">
      <c r="A5" s="4">
        <v>250</v>
      </c>
      <c r="B5" s="4">
        <v>816</v>
      </c>
      <c r="D5" s="4">
        <v>250</v>
      </c>
      <c r="E5" s="4">
        <v>991</v>
      </c>
      <c r="F5" s="5"/>
      <c r="G5" s="4">
        <v>250</v>
      </c>
      <c r="H5" s="4">
        <v>806</v>
      </c>
      <c r="I5" s="5"/>
      <c r="J5" s="4">
        <v>250</v>
      </c>
      <c r="K5" s="4">
        <v>976</v>
      </c>
    </row>
    <row r="6" spans="1:13" x14ac:dyDescent="0.3">
      <c r="A6" s="4">
        <f>250+A5</f>
        <v>500</v>
      </c>
      <c r="B6" s="4">
        <v>1847</v>
      </c>
      <c r="D6" s="4">
        <f>250+D5</f>
        <v>500</v>
      </c>
      <c r="E6" s="4">
        <v>2605</v>
      </c>
      <c r="F6" s="5"/>
      <c r="G6" s="4">
        <f>250+G5</f>
        <v>500</v>
      </c>
      <c r="H6" s="4">
        <v>2169</v>
      </c>
      <c r="I6" s="5"/>
      <c r="J6" s="4">
        <f>250+J5</f>
        <v>500</v>
      </c>
      <c r="K6" s="4">
        <v>2971</v>
      </c>
    </row>
    <row r="7" spans="1:13" x14ac:dyDescent="0.3">
      <c r="A7" s="4">
        <f t="shared" ref="A7:A24" si="0">250+A6</f>
        <v>750</v>
      </c>
      <c r="B7" s="4">
        <v>2978</v>
      </c>
      <c r="D7" s="4">
        <f t="shared" ref="D7:D24" si="1">250+D6</f>
        <v>750</v>
      </c>
      <c r="E7" s="4">
        <v>4531</v>
      </c>
      <c r="F7" s="5"/>
      <c r="G7" s="4">
        <f t="shared" ref="G7:G24" si="2">250+G6</f>
        <v>750</v>
      </c>
      <c r="H7" s="4">
        <v>3486</v>
      </c>
      <c r="I7" s="5"/>
      <c r="J7" s="4">
        <f t="shared" ref="J7:J24" si="3">250+J6</f>
        <v>750</v>
      </c>
      <c r="K7" s="4">
        <v>5412</v>
      </c>
    </row>
    <row r="8" spans="1:13" x14ac:dyDescent="0.3">
      <c r="A8" s="4">
        <f t="shared" si="0"/>
        <v>1000</v>
      </c>
      <c r="B8" s="4">
        <v>4002</v>
      </c>
      <c r="D8" s="4">
        <f t="shared" si="1"/>
        <v>1000</v>
      </c>
      <c r="E8" s="4">
        <v>6481</v>
      </c>
      <c r="F8" s="5"/>
      <c r="G8" s="4">
        <f t="shared" si="2"/>
        <v>1000</v>
      </c>
      <c r="H8" s="4">
        <v>5272</v>
      </c>
      <c r="I8" s="5"/>
      <c r="J8" s="4">
        <f t="shared" si="3"/>
        <v>1000</v>
      </c>
      <c r="K8" s="4">
        <v>6928</v>
      </c>
      <c r="M8" s="3"/>
    </row>
    <row r="9" spans="1:13" x14ac:dyDescent="0.3">
      <c r="A9" s="4">
        <f t="shared" si="0"/>
        <v>1250</v>
      </c>
      <c r="B9" s="4">
        <v>5457</v>
      </c>
      <c r="D9" s="4">
        <f t="shared" si="1"/>
        <v>1250</v>
      </c>
      <c r="E9" s="4">
        <v>8124</v>
      </c>
      <c r="F9" s="5"/>
      <c r="G9" s="4">
        <f t="shared" si="2"/>
        <v>1250</v>
      </c>
      <c r="H9" s="4">
        <v>6659</v>
      </c>
      <c r="I9" s="5"/>
      <c r="J9" s="4">
        <f t="shared" si="3"/>
        <v>1250</v>
      </c>
      <c r="K9" s="4">
        <v>9615</v>
      </c>
    </row>
    <row r="10" spans="1:13" x14ac:dyDescent="0.3">
      <c r="A10" s="4">
        <f t="shared" si="0"/>
        <v>1500</v>
      </c>
      <c r="B10" s="4">
        <v>6312</v>
      </c>
      <c r="D10" s="4">
        <f t="shared" si="1"/>
        <v>1500</v>
      </c>
      <c r="E10" s="4">
        <v>9893</v>
      </c>
      <c r="F10" s="5"/>
      <c r="G10" s="4">
        <f t="shared" si="2"/>
        <v>1500</v>
      </c>
      <c r="H10" s="4">
        <v>8498</v>
      </c>
      <c r="I10" s="5"/>
      <c r="J10" s="4">
        <f t="shared" si="3"/>
        <v>1500</v>
      </c>
      <c r="K10" s="4">
        <v>11515</v>
      </c>
    </row>
    <row r="11" spans="1:13" x14ac:dyDescent="0.3">
      <c r="A11" s="4">
        <f t="shared" si="0"/>
        <v>1750</v>
      </c>
      <c r="B11" s="4">
        <v>7639</v>
      </c>
      <c r="D11" s="4">
        <f t="shared" si="1"/>
        <v>1750</v>
      </c>
      <c r="E11" s="4">
        <v>13276</v>
      </c>
      <c r="F11" s="5"/>
      <c r="G11" s="4">
        <f t="shared" si="2"/>
        <v>1750</v>
      </c>
      <c r="H11" s="4">
        <v>10151</v>
      </c>
      <c r="I11" s="5"/>
      <c r="J11" s="4">
        <f t="shared" si="3"/>
        <v>1750</v>
      </c>
      <c r="K11" s="4">
        <v>16232</v>
      </c>
    </row>
    <row r="12" spans="1:13" x14ac:dyDescent="0.3">
      <c r="A12" s="4">
        <f t="shared" si="0"/>
        <v>2000</v>
      </c>
      <c r="B12" s="4">
        <v>9025</v>
      </c>
      <c r="D12" s="4">
        <f t="shared" si="1"/>
        <v>2000</v>
      </c>
      <c r="E12" s="4">
        <v>14749</v>
      </c>
      <c r="F12" s="5"/>
      <c r="G12" s="4">
        <f t="shared" si="2"/>
        <v>2000</v>
      </c>
      <c r="H12" s="4">
        <v>11954</v>
      </c>
      <c r="I12" s="5"/>
      <c r="J12" s="4">
        <f t="shared" si="3"/>
        <v>2000</v>
      </c>
      <c r="K12" s="4">
        <v>16419</v>
      </c>
    </row>
    <row r="13" spans="1:13" x14ac:dyDescent="0.3">
      <c r="A13" s="4">
        <f t="shared" si="0"/>
        <v>2250</v>
      </c>
      <c r="B13" s="4">
        <v>10077</v>
      </c>
      <c r="D13" s="4">
        <f t="shared" si="1"/>
        <v>2250</v>
      </c>
      <c r="E13" s="4">
        <v>17558</v>
      </c>
      <c r="F13" s="5"/>
      <c r="G13" s="4">
        <f t="shared" si="2"/>
        <v>2250</v>
      </c>
      <c r="H13" s="4">
        <v>14412</v>
      </c>
      <c r="I13" s="5"/>
      <c r="J13" s="4">
        <f t="shared" si="3"/>
        <v>2250</v>
      </c>
      <c r="K13" s="4">
        <v>18781</v>
      </c>
    </row>
    <row r="14" spans="1:13" x14ac:dyDescent="0.3">
      <c r="A14" s="4">
        <f t="shared" si="0"/>
        <v>2500</v>
      </c>
      <c r="B14" s="4">
        <v>11333</v>
      </c>
      <c r="D14" s="4">
        <f t="shared" si="1"/>
        <v>2500</v>
      </c>
      <c r="E14" s="4">
        <v>20088</v>
      </c>
      <c r="F14" s="5"/>
      <c r="G14" s="4">
        <f t="shared" si="2"/>
        <v>2500</v>
      </c>
      <c r="H14" s="4">
        <v>15790</v>
      </c>
      <c r="I14" s="5"/>
      <c r="J14" s="4">
        <f t="shared" si="3"/>
        <v>2500</v>
      </c>
      <c r="K14" s="4">
        <v>23586</v>
      </c>
    </row>
    <row r="15" spans="1:13" x14ac:dyDescent="0.3">
      <c r="A15" s="4">
        <f t="shared" si="0"/>
        <v>2750</v>
      </c>
      <c r="B15" s="4">
        <v>12811</v>
      </c>
      <c r="D15" s="4">
        <f t="shared" si="1"/>
        <v>2750</v>
      </c>
      <c r="E15" s="4">
        <v>24445</v>
      </c>
      <c r="F15" s="5"/>
      <c r="G15" s="4">
        <f t="shared" si="2"/>
        <v>2750</v>
      </c>
      <c r="H15" s="4">
        <v>17438</v>
      </c>
      <c r="I15" s="5"/>
      <c r="J15" s="4">
        <f t="shared" si="3"/>
        <v>2750</v>
      </c>
      <c r="K15" s="4">
        <v>26758</v>
      </c>
    </row>
    <row r="16" spans="1:13" x14ac:dyDescent="0.3">
      <c r="A16" s="4">
        <f t="shared" si="0"/>
        <v>3000</v>
      </c>
      <c r="B16" s="4">
        <v>13985</v>
      </c>
      <c r="D16" s="4">
        <f t="shared" si="1"/>
        <v>3000</v>
      </c>
      <c r="E16" s="4">
        <v>24212</v>
      </c>
      <c r="F16" s="5"/>
      <c r="G16" s="4">
        <f t="shared" si="2"/>
        <v>3000</v>
      </c>
      <c r="H16" s="4">
        <v>19242</v>
      </c>
      <c r="I16" s="5"/>
      <c r="J16" s="4">
        <f t="shared" si="3"/>
        <v>3000</v>
      </c>
      <c r="K16" s="4">
        <v>27685</v>
      </c>
    </row>
    <row r="17" spans="1:11" x14ac:dyDescent="0.3">
      <c r="A17" s="4">
        <f t="shared" si="0"/>
        <v>3250</v>
      </c>
      <c r="B17" s="4">
        <v>15286</v>
      </c>
      <c r="D17" s="4">
        <f t="shared" si="1"/>
        <v>3250</v>
      </c>
      <c r="E17" s="4">
        <v>29370</v>
      </c>
      <c r="F17" s="5"/>
      <c r="G17" s="4">
        <f t="shared" si="2"/>
        <v>3250</v>
      </c>
      <c r="H17" s="4">
        <v>21684</v>
      </c>
      <c r="I17" s="5"/>
      <c r="J17" s="4">
        <f t="shared" si="3"/>
        <v>3250</v>
      </c>
      <c r="K17" s="4">
        <v>35952</v>
      </c>
    </row>
    <row r="18" spans="1:11" x14ac:dyDescent="0.3">
      <c r="A18" s="4">
        <f t="shared" si="0"/>
        <v>3500</v>
      </c>
      <c r="B18" s="4">
        <v>16195</v>
      </c>
      <c r="D18" s="4">
        <f t="shared" si="1"/>
        <v>3500</v>
      </c>
      <c r="E18" s="4">
        <v>29986</v>
      </c>
      <c r="F18" s="5"/>
      <c r="G18" s="4">
        <f t="shared" si="2"/>
        <v>3500</v>
      </c>
      <c r="H18" s="4">
        <v>23577</v>
      </c>
      <c r="I18" s="5"/>
      <c r="J18" s="4">
        <f t="shared" si="3"/>
        <v>3500</v>
      </c>
      <c r="K18" s="4">
        <v>35368</v>
      </c>
    </row>
    <row r="19" spans="1:11" x14ac:dyDescent="0.3">
      <c r="A19" s="4">
        <f t="shared" si="0"/>
        <v>3750</v>
      </c>
      <c r="B19" s="4">
        <v>17742</v>
      </c>
      <c r="D19" s="4">
        <f t="shared" si="1"/>
        <v>3750</v>
      </c>
      <c r="E19" s="4">
        <v>31421</v>
      </c>
      <c r="F19" s="5"/>
      <c r="G19" s="4">
        <f t="shared" si="2"/>
        <v>3750</v>
      </c>
      <c r="H19" s="4">
        <v>25431</v>
      </c>
      <c r="I19" s="5"/>
      <c r="J19" s="4">
        <f t="shared" si="3"/>
        <v>3750</v>
      </c>
      <c r="K19" s="4">
        <v>36964</v>
      </c>
    </row>
    <row r="20" spans="1:11" x14ac:dyDescent="0.3">
      <c r="A20" s="4">
        <f t="shared" si="0"/>
        <v>4000</v>
      </c>
      <c r="B20" s="4">
        <v>18891</v>
      </c>
      <c r="D20" s="4">
        <f t="shared" si="1"/>
        <v>4000</v>
      </c>
      <c r="E20" s="4">
        <v>35897</v>
      </c>
      <c r="F20" s="5"/>
      <c r="G20" s="4">
        <f t="shared" si="2"/>
        <v>4000</v>
      </c>
      <c r="H20" s="4">
        <v>26825</v>
      </c>
      <c r="I20" s="5"/>
      <c r="J20" s="4">
        <f t="shared" si="3"/>
        <v>4000</v>
      </c>
      <c r="K20" s="4">
        <v>41273</v>
      </c>
    </row>
    <row r="21" spans="1:11" x14ac:dyDescent="0.3">
      <c r="A21" s="4">
        <f t="shared" si="0"/>
        <v>4250</v>
      </c>
      <c r="B21" s="4">
        <v>19587</v>
      </c>
      <c r="D21" s="4">
        <f t="shared" si="1"/>
        <v>4250</v>
      </c>
      <c r="E21" s="4">
        <v>42589</v>
      </c>
      <c r="F21" s="5"/>
      <c r="G21" s="4">
        <f t="shared" si="2"/>
        <v>4250</v>
      </c>
      <c r="H21" s="4">
        <v>29238</v>
      </c>
      <c r="I21" s="5"/>
      <c r="J21" s="4">
        <f t="shared" si="3"/>
        <v>4250</v>
      </c>
      <c r="K21" s="4">
        <v>54490</v>
      </c>
    </row>
    <row r="22" spans="1:11" x14ac:dyDescent="0.3">
      <c r="A22" s="4">
        <f t="shared" si="0"/>
        <v>4500</v>
      </c>
      <c r="B22" s="4">
        <v>21489</v>
      </c>
      <c r="D22" s="4">
        <f t="shared" si="1"/>
        <v>4500</v>
      </c>
      <c r="E22" s="4">
        <v>41640</v>
      </c>
      <c r="F22" s="5"/>
      <c r="G22" s="4">
        <f t="shared" si="2"/>
        <v>4500</v>
      </c>
      <c r="H22" s="4">
        <v>31606</v>
      </c>
      <c r="I22" s="5"/>
      <c r="J22" s="4">
        <f t="shared" si="3"/>
        <v>4500</v>
      </c>
      <c r="K22" s="4">
        <v>47456</v>
      </c>
    </row>
    <row r="23" spans="1:11" x14ac:dyDescent="0.3">
      <c r="A23" s="4">
        <f t="shared" si="0"/>
        <v>4750</v>
      </c>
      <c r="B23" s="4">
        <v>23392</v>
      </c>
      <c r="D23" s="4">
        <f t="shared" si="1"/>
        <v>4750</v>
      </c>
      <c r="E23" s="4">
        <v>47101</v>
      </c>
      <c r="F23" s="5"/>
      <c r="G23" s="4">
        <f t="shared" si="2"/>
        <v>4750</v>
      </c>
      <c r="H23" s="4">
        <v>33422</v>
      </c>
      <c r="I23" s="5"/>
      <c r="J23" s="4">
        <f t="shared" si="3"/>
        <v>4750</v>
      </c>
      <c r="K23" s="4">
        <v>58222</v>
      </c>
    </row>
    <row r="24" spans="1:11" x14ac:dyDescent="0.3">
      <c r="A24" s="4">
        <f t="shared" si="0"/>
        <v>5000</v>
      </c>
      <c r="B24" s="4">
        <v>23526</v>
      </c>
      <c r="D24" s="4">
        <f t="shared" si="1"/>
        <v>5000</v>
      </c>
      <c r="E24" s="4">
        <v>45968</v>
      </c>
      <c r="F24" s="5"/>
      <c r="G24" s="4">
        <f t="shared" si="2"/>
        <v>5000</v>
      </c>
      <c r="H24" s="4">
        <v>35424</v>
      </c>
      <c r="I24" s="5"/>
      <c r="J24" s="4">
        <f t="shared" si="3"/>
        <v>5000</v>
      </c>
      <c r="K24" s="4">
        <v>54654</v>
      </c>
    </row>
    <row r="27" spans="1:11" ht="15.6" x14ac:dyDescent="0.3">
      <c r="A27" s="6" t="s">
        <v>7</v>
      </c>
      <c r="B27" s="6"/>
    </row>
    <row r="29" spans="1:11" x14ac:dyDescent="0.3">
      <c r="A29" s="2" t="s">
        <v>2</v>
      </c>
      <c r="D29" s="2" t="s">
        <v>3</v>
      </c>
      <c r="G29" s="2" t="s">
        <v>4</v>
      </c>
      <c r="J29" s="2" t="s">
        <v>5</v>
      </c>
    </row>
    <row r="30" spans="1:11" x14ac:dyDescent="0.3">
      <c r="A30" s="1" t="s">
        <v>0</v>
      </c>
      <c r="B30" s="1" t="s">
        <v>1</v>
      </c>
      <c r="D30" s="1" t="s">
        <v>0</v>
      </c>
      <c r="E30" s="1" t="s">
        <v>1</v>
      </c>
      <c r="G30" s="1" t="s">
        <v>0</v>
      </c>
      <c r="H30" s="1" t="s">
        <v>1</v>
      </c>
      <c r="J30" s="1" t="s">
        <v>0</v>
      </c>
      <c r="K30" s="1" t="s">
        <v>1</v>
      </c>
    </row>
    <row r="31" spans="1:11" x14ac:dyDescent="0.3">
      <c r="A31" s="4">
        <v>50000</v>
      </c>
      <c r="B31" s="4">
        <v>247623</v>
      </c>
      <c r="D31" s="4">
        <v>50000</v>
      </c>
      <c r="E31" s="4">
        <v>726877</v>
      </c>
      <c r="F31" s="5"/>
      <c r="G31" s="4">
        <v>50000</v>
      </c>
      <c r="H31" s="4">
        <v>421705</v>
      </c>
      <c r="I31" s="5"/>
      <c r="J31" s="4">
        <v>50000</v>
      </c>
      <c r="K31" s="4">
        <v>1002723</v>
      </c>
    </row>
    <row r="32" spans="1:11" x14ac:dyDescent="0.3">
      <c r="A32" s="4">
        <f>50000+A31</f>
        <v>100000</v>
      </c>
      <c r="B32" s="4">
        <v>494424</v>
      </c>
      <c r="D32" s="4">
        <f>50000+D31</f>
        <v>100000</v>
      </c>
      <c r="E32" s="4">
        <v>1646784</v>
      </c>
      <c r="F32" s="5"/>
      <c r="G32" s="4">
        <f>50000+G31</f>
        <v>100000</v>
      </c>
      <c r="H32" s="4">
        <v>842404</v>
      </c>
      <c r="I32" s="5"/>
      <c r="J32" s="4">
        <f>50000+J31</f>
        <v>100000</v>
      </c>
      <c r="K32" s="4">
        <v>2357745</v>
      </c>
    </row>
    <row r="33" spans="1:11" x14ac:dyDescent="0.3">
      <c r="A33" s="4">
        <f t="shared" ref="A33:A50" si="4">50000+A32</f>
        <v>150000</v>
      </c>
      <c r="B33" s="4">
        <v>744405</v>
      </c>
      <c r="D33" s="4">
        <f t="shared" ref="D33:D50" si="5">50000+D32</f>
        <v>150000</v>
      </c>
      <c r="E33" s="4">
        <v>2844646</v>
      </c>
      <c r="F33" s="5"/>
      <c r="G33" s="4">
        <f t="shared" ref="G33:G50" si="6">50000+G32</f>
        <v>150000</v>
      </c>
      <c r="H33" s="4">
        <v>1264768</v>
      </c>
      <c r="I33" s="5"/>
      <c r="J33" s="4">
        <f t="shared" ref="J33:J50" si="7">50000+J32</f>
        <v>150000</v>
      </c>
      <c r="K33" s="4">
        <v>3551026</v>
      </c>
    </row>
    <row r="34" spans="1:11" x14ac:dyDescent="0.3">
      <c r="A34" s="4">
        <f t="shared" si="4"/>
        <v>200000</v>
      </c>
      <c r="B34" s="4">
        <v>995776</v>
      </c>
      <c r="D34" s="4">
        <f t="shared" si="5"/>
        <v>200000</v>
      </c>
      <c r="E34" s="4">
        <v>3569447</v>
      </c>
      <c r="F34" s="5"/>
      <c r="G34" s="4">
        <f t="shared" si="6"/>
        <v>200000</v>
      </c>
      <c r="H34" s="4">
        <v>1671237</v>
      </c>
      <c r="I34" s="5"/>
      <c r="J34" s="4">
        <f t="shared" si="7"/>
        <v>200000</v>
      </c>
      <c r="K34" s="4">
        <v>4819280</v>
      </c>
    </row>
    <row r="35" spans="1:11" x14ac:dyDescent="0.3">
      <c r="A35" s="4">
        <f t="shared" si="4"/>
        <v>250000</v>
      </c>
      <c r="B35" s="4">
        <v>1241813</v>
      </c>
      <c r="D35" s="4">
        <f t="shared" si="5"/>
        <v>250000</v>
      </c>
      <c r="E35" s="4">
        <v>4985017</v>
      </c>
      <c r="F35" s="5"/>
      <c r="G35" s="4">
        <f t="shared" si="6"/>
        <v>250000</v>
      </c>
      <c r="H35" s="4">
        <v>2110057</v>
      </c>
      <c r="I35" s="5"/>
      <c r="J35" s="4">
        <f t="shared" si="7"/>
        <v>250000</v>
      </c>
      <c r="K35" s="4">
        <v>6760688</v>
      </c>
    </row>
    <row r="36" spans="1:11" x14ac:dyDescent="0.3">
      <c r="A36" s="4">
        <f t="shared" si="4"/>
        <v>300000</v>
      </c>
      <c r="B36" s="4">
        <v>1489020</v>
      </c>
      <c r="D36" s="4">
        <f t="shared" si="5"/>
        <v>300000</v>
      </c>
      <c r="E36" s="4">
        <v>5665453</v>
      </c>
      <c r="F36" s="5"/>
      <c r="G36" s="4">
        <f t="shared" si="6"/>
        <v>300000</v>
      </c>
      <c r="H36" s="4">
        <v>2514168</v>
      </c>
      <c r="I36" s="5"/>
      <c r="J36" s="4">
        <f t="shared" si="7"/>
        <v>300000</v>
      </c>
      <c r="K36" s="4">
        <v>7688655</v>
      </c>
    </row>
    <row r="37" spans="1:11" x14ac:dyDescent="0.3">
      <c r="A37" s="4">
        <f t="shared" si="4"/>
        <v>350000</v>
      </c>
      <c r="B37" s="4">
        <v>1736735</v>
      </c>
      <c r="D37" s="4">
        <f t="shared" si="5"/>
        <v>350000</v>
      </c>
      <c r="E37" s="4">
        <v>7051445</v>
      </c>
      <c r="F37" s="5"/>
      <c r="G37" s="4">
        <f t="shared" si="6"/>
        <v>350000</v>
      </c>
      <c r="H37" s="4">
        <v>2919503</v>
      </c>
      <c r="I37" s="5"/>
      <c r="J37" s="4">
        <f t="shared" si="7"/>
        <v>350000</v>
      </c>
      <c r="K37" s="4">
        <v>8649114</v>
      </c>
    </row>
    <row r="38" spans="1:11" x14ac:dyDescent="0.3">
      <c r="A38" s="4">
        <f t="shared" si="4"/>
        <v>400000</v>
      </c>
      <c r="B38" s="4">
        <v>1991226</v>
      </c>
      <c r="D38" s="4">
        <f t="shared" si="5"/>
        <v>400000</v>
      </c>
      <c r="E38" s="4">
        <v>8323025</v>
      </c>
      <c r="F38" s="5"/>
      <c r="G38" s="4">
        <f t="shared" si="6"/>
        <v>400000</v>
      </c>
      <c r="H38" s="4">
        <v>3347943</v>
      </c>
      <c r="I38" s="5"/>
      <c r="J38" s="4">
        <f t="shared" si="7"/>
        <v>400000</v>
      </c>
      <c r="K38" s="4">
        <v>12064476</v>
      </c>
    </row>
    <row r="39" spans="1:11" x14ac:dyDescent="0.3">
      <c r="A39" s="4">
        <f t="shared" si="4"/>
        <v>450000</v>
      </c>
      <c r="B39" s="4">
        <v>2241633</v>
      </c>
      <c r="D39" s="4">
        <f t="shared" si="5"/>
        <v>450000</v>
      </c>
      <c r="E39" s="4">
        <v>9237011</v>
      </c>
      <c r="F39" s="5"/>
      <c r="G39" s="4">
        <f t="shared" si="6"/>
        <v>450000</v>
      </c>
      <c r="H39" s="4">
        <v>3782859</v>
      </c>
      <c r="I39" s="5"/>
      <c r="J39" s="4">
        <f t="shared" si="7"/>
        <v>450000</v>
      </c>
      <c r="K39" s="4">
        <v>13753175</v>
      </c>
    </row>
    <row r="40" spans="1:11" x14ac:dyDescent="0.3">
      <c r="A40" s="4">
        <f t="shared" si="4"/>
        <v>500000</v>
      </c>
      <c r="B40" s="4">
        <v>2493035</v>
      </c>
      <c r="D40" s="4">
        <f t="shared" si="5"/>
        <v>500000</v>
      </c>
      <c r="E40" s="4">
        <v>11469571</v>
      </c>
      <c r="F40" s="5"/>
      <c r="G40" s="4">
        <f t="shared" si="6"/>
        <v>500000</v>
      </c>
      <c r="H40" s="4">
        <v>4206945</v>
      </c>
      <c r="I40" s="5"/>
      <c r="J40" s="4">
        <f t="shared" si="7"/>
        <v>500000</v>
      </c>
      <c r="K40" s="4">
        <v>14593131</v>
      </c>
    </row>
    <row r="41" spans="1:11" x14ac:dyDescent="0.3">
      <c r="A41" s="4">
        <f t="shared" si="4"/>
        <v>550000</v>
      </c>
      <c r="B41" s="4">
        <v>2734910</v>
      </c>
      <c r="D41" s="4">
        <f t="shared" si="5"/>
        <v>550000</v>
      </c>
      <c r="E41" s="4">
        <v>11689280</v>
      </c>
      <c r="F41" s="5"/>
      <c r="G41" s="4">
        <f t="shared" si="6"/>
        <v>550000</v>
      </c>
      <c r="H41" s="4">
        <v>4625824</v>
      </c>
      <c r="I41" s="5"/>
      <c r="J41" s="4">
        <f t="shared" si="7"/>
        <v>550000</v>
      </c>
      <c r="K41" s="4">
        <v>16065422</v>
      </c>
    </row>
    <row r="42" spans="1:11" x14ac:dyDescent="0.3">
      <c r="A42" s="4">
        <f t="shared" si="4"/>
        <v>600000</v>
      </c>
      <c r="B42" s="4">
        <v>2987567</v>
      </c>
      <c r="D42" s="4">
        <f t="shared" si="5"/>
        <v>600000</v>
      </c>
      <c r="E42" s="4">
        <v>13713746</v>
      </c>
      <c r="F42" s="5"/>
      <c r="G42" s="4">
        <f t="shared" si="6"/>
        <v>600000</v>
      </c>
      <c r="H42" s="4">
        <v>5012789</v>
      </c>
      <c r="I42" s="5"/>
      <c r="J42" s="4">
        <f t="shared" si="7"/>
        <v>600000</v>
      </c>
      <c r="K42" s="4">
        <v>18028905</v>
      </c>
    </row>
    <row r="43" spans="1:11" x14ac:dyDescent="0.3">
      <c r="A43" s="4">
        <f t="shared" si="4"/>
        <v>650000</v>
      </c>
      <c r="B43" s="4">
        <v>3239945</v>
      </c>
      <c r="D43" s="4">
        <f t="shared" si="5"/>
        <v>650000</v>
      </c>
      <c r="E43" s="4">
        <v>13426709</v>
      </c>
      <c r="F43" s="5"/>
      <c r="G43" s="4">
        <f t="shared" si="6"/>
        <v>650000</v>
      </c>
      <c r="H43" s="4">
        <v>5457091</v>
      </c>
      <c r="I43" s="5"/>
      <c r="J43" s="4">
        <f t="shared" si="7"/>
        <v>650000</v>
      </c>
      <c r="K43" s="4">
        <v>17843087</v>
      </c>
    </row>
    <row r="44" spans="1:11" x14ac:dyDescent="0.3">
      <c r="A44" s="4">
        <f t="shared" si="4"/>
        <v>700000</v>
      </c>
      <c r="B44" s="4">
        <v>3483884</v>
      </c>
      <c r="D44" s="4">
        <f t="shared" si="5"/>
        <v>700000</v>
      </c>
      <c r="E44" s="4">
        <v>14852167</v>
      </c>
      <c r="F44" s="5"/>
      <c r="G44" s="4">
        <f t="shared" si="6"/>
        <v>700000</v>
      </c>
      <c r="H44" s="4">
        <v>5839137</v>
      </c>
      <c r="I44" s="5"/>
      <c r="J44" s="4">
        <f t="shared" si="7"/>
        <v>700000</v>
      </c>
      <c r="K44" s="4">
        <v>20439471</v>
      </c>
    </row>
    <row r="45" spans="1:11" x14ac:dyDescent="0.3">
      <c r="A45" s="4">
        <f t="shared" si="4"/>
        <v>750000</v>
      </c>
      <c r="B45" s="4">
        <v>3737691</v>
      </c>
      <c r="D45" s="4">
        <f t="shared" si="5"/>
        <v>750000</v>
      </c>
      <c r="E45" s="4">
        <v>16284810</v>
      </c>
      <c r="F45" s="5"/>
      <c r="G45" s="4">
        <f t="shared" si="6"/>
        <v>750000</v>
      </c>
      <c r="H45" s="4">
        <v>6252566</v>
      </c>
      <c r="I45" s="5"/>
      <c r="J45" s="4">
        <f t="shared" si="7"/>
        <v>750000</v>
      </c>
      <c r="K45" s="4">
        <v>22585587</v>
      </c>
    </row>
    <row r="46" spans="1:11" x14ac:dyDescent="0.3">
      <c r="A46" s="4">
        <f t="shared" si="4"/>
        <v>800000</v>
      </c>
      <c r="B46" s="4">
        <v>3988069</v>
      </c>
      <c r="D46" s="4">
        <f t="shared" si="5"/>
        <v>800000</v>
      </c>
      <c r="E46" s="4">
        <v>17011830</v>
      </c>
      <c r="F46" s="5"/>
      <c r="G46" s="4">
        <f t="shared" si="6"/>
        <v>800000</v>
      </c>
      <c r="H46" s="4">
        <v>6669380</v>
      </c>
      <c r="I46" s="5"/>
      <c r="J46" s="4">
        <f t="shared" si="7"/>
        <v>800000</v>
      </c>
      <c r="K46" s="4">
        <v>24040359</v>
      </c>
    </row>
    <row r="47" spans="1:11" x14ac:dyDescent="0.3">
      <c r="A47" s="4">
        <f t="shared" si="4"/>
        <v>850000</v>
      </c>
      <c r="B47" s="4">
        <v>4231277</v>
      </c>
      <c r="D47" s="4">
        <f t="shared" si="5"/>
        <v>850000</v>
      </c>
      <c r="E47" s="4">
        <v>19037576</v>
      </c>
      <c r="F47" s="5"/>
      <c r="G47" s="4">
        <f t="shared" si="6"/>
        <v>850000</v>
      </c>
      <c r="H47" s="4">
        <v>7095519</v>
      </c>
      <c r="I47" s="5"/>
      <c r="J47" s="4">
        <f t="shared" si="7"/>
        <v>850000</v>
      </c>
      <c r="K47" s="4">
        <v>25205306</v>
      </c>
    </row>
    <row r="48" spans="1:11" x14ac:dyDescent="0.3">
      <c r="A48" s="4">
        <f t="shared" si="4"/>
        <v>900000</v>
      </c>
      <c r="B48" s="4">
        <v>4479917</v>
      </c>
      <c r="D48" s="4">
        <f t="shared" si="5"/>
        <v>900000</v>
      </c>
      <c r="E48" s="4">
        <v>20898415</v>
      </c>
      <c r="F48" s="5"/>
      <c r="G48" s="4">
        <f t="shared" si="6"/>
        <v>900000</v>
      </c>
      <c r="H48" s="4">
        <v>7546978</v>
      </c>
      <c r="I48" s="5"/>
      <c r="J48" s="4">
        <f t="shared" si="7"/>
        <v>900000</v>
      </c>
      <c r="K48" s="4">
        <v>29629755</v>
      </c>
    </row>
    <row r="49" spans="1:11" x14ac:dyDescent="0.3">
      <c r="A49" s="4">
        <f t="shared" si="4"/>
        <v>950000</v>
      </c>
      <c r="B49" s="4">
        <v>4728860</v>
      </c>
      <c r="D49" s="4">
        <f t="shared" si="5"/>
        <v>950000</v>
      </c>
      <c r="E49" s="4">
        <v>21301132</v>
      </c>
      <c r="F49" s="5"/>
      <c r="G49" s="4">
        <f t="shared" si="6"/>
        <v>950000</v>
      </c>
      <c r="H49" s="4">
        <v>7931632</v>
      </c>
      <c r="I49" s="5"/>
      <c r="J49" s="4">
        <f t="shared" si="7"/>
        <v>950000</v>
      </c>
      <c r="K49" s="4">
        <v>26710278</v>
      </c>
    </row>
    <row r="50" spans="1:11" x14ac:dyDescent="0.3">
      <c r="A50" s="4">
        <f t="shared" si="4"/>
        <v>1000000</v>
      </c>
      <c r="B50" s="4">
        <v>4972659</v>
      </c>
      <c r="D50" s="4">
        <f t="shared" si="5"/>
        <v>1000000</v>
      </c>
      <c r="E50" s="4">
        <v>22761234</v>
      </c>
      <c r="F50" s="5"/>
      <c r="G50" s="4">
        <f t="shared" si="6"/>
        <v>1000000</v>
      </c>
      <c r="H50" s="4">
        <v>8374223</v>
      </c>
      <c r="I50" s="5"/>
      <c r="J50" s="4">
        <f t="shared" si="7"/>
        <v>1000000</v>
      </c>
      <c r="K50" s="4">
        <v>29557355</v>
      </c>
    </row>
    <row r="53" spans="1:11" ht="15.6" x14ac:dyDescent="0.3">
      <c r="A53" s="6" t="s">
        <v>8</v>
      </c>
      <c r="B53" s="6"/>
    </row>
    <row r="55" spans="1:11" x14ac:dyDescent="0.3">
      <c r="A55" s="2" t="s">
        <v>2</v>
      </c>
      <c r="D55" s="2" t="s">
        <v>3</v>
      </c>
      <c r="G55" s="2" t="s">
        <v>4</v>
      </c>
      <c r="J55" s="2" t="s">
        <v>5</v>
      </c>
    </row>
    <row r="56" spans="1:11" x14ac:dyDescent="0.3">
      <c r="A56" s="1" t="s">
        <v>0</v>
      </c>
      <c r="B56" s="1" t="s">
        <v>1</v>
      </c>
      <c r="D56" s="1" t="s">
        <v>0</v>
      </c>
      <c r="E56" s="1" t="s">
        <v>1</v>
      </c>
      <c r="G56" s="1" t="s">
        <v>0</v>
      </c>
      <c r="H56" s="1" t="s">
        <v>1</v>
      </c>
      <c r="J56" s="1" t="s">
        <v>0</v>
      </c>
      <c r="K56" s="1" t="s">
        <v>1</v>
      </c>
    </row>
    <row r="57" spans="1:11" x14ac:dyDescent="0.3">
      <c r="A57" s="4">
        <v>250</v>
      </c>
      <c r="B57" s="4">
        <v>58</v>
      </c>
      <c r="D57" s="4">
        <v>250</v>
      </c>
      <c r="E57" s="4">
        <v>744</v>
      </c>
      <c r="F57" s="5"/>
      <c r="G57" s="4">
        <v>250</v>
      </c>
      <c r="H57" s="4">
        <v>445</v>
      </c>
      <c r="I57" s="5"/>
      <c r="J57" s="4">
        <v>250</v>
      </c>
      <c r="K57" s="4">
        <v>613</v>
      </c>
    </row>
    <row r="58" spans="1:11" x14ac:dyDescent="0.3">
      <c r="A58" s="4">
        <f>250+A57</f>
        <v>500</v>
      </c>
      <c r="B58" s="4">
        <v>116</v>
      </c>
      <c r="D58" s="4">
        <f>250+D57</f>
        <v>500</v>
      </c>
      <c r="E58" s="4">
        <v>1281</v>
      </c>
      <c r="F58" s="5"/>
      <c r="G58" s="4">
        <f>250+G57</f>
        <v>500</v>
      </c>
      <c r="H58" s="4">
        <v>1280</v>
      </c>
      <c r="I58" s="5"/>
      <c r="J58" s="4">
        <f>250+J57</f>
        <v>500</v>
      </c>
      <c r="K58" s="4">
        <v>1310</v>
      </c>
    </row>
    <row r="59" spans="1:11" x14ac:dyDescent="0.3">
      <c r="A59" s="4">
        <f t="shared" ref="A59:A76" si="8">250+A58</f>
        <v>750</v>
      </c>
      <c r="B59" s="4">
        <v>174</v>
      </c>
      <c r="D59" s="4">
        <f t="shared" ref="D59:D76" si="9">250+D58</f>
        <v>750</v>
      </c>
      <c r="E59" s="4">
        <v>1735</v>
      </c>
      <c r="F59" s="5"/>
      <c r="G59" s="4">
        <f t="shared" ref="G59:G76" si="10">250+G58</f>
        <v>750</v>
      </c>
      <c r="H59" s="4">
        <v>1567</v>
      </c>
      <c r="I59" s="5"/>
      <c r="J59" s="4">
        <f t="shared" ref="J59:J76" si="11">250+J58</f>
        <v>750</v>
      </c>
      <c r="K59" s="4">
        <v>2111</v>
      </c>
    </row>
    <row r="60" spans="1:11" x14ac:dyDescent="0.3">
      <c r="A60" s="4">
        <f t="shared" si="8"/>
        <v>1000</v>
      </c>
      <c r="B60" s="4">
        <v>231</v>
      </c>
      <c r="D60" s="4">
        <f t="shared" si="9"/>
        <v>1000</v>
      </c>
      <c r="E60" s="4">
        <v>2709</v>
      </c>
      <c r="F60" s="5"/>
      <c r="G60" s="4">
        <f t="shared" si="10"/>
        <v>1000</v>
      </c>
      <c r="H60" s="4">
        <v>2346</v>
      </c>
      <c r="I60" s="5"/>
      <c r="J60" s="4">
        <f t="shared" si="11"/>
        <v>1000</v>
      </c>
      <c r="K60" s="4">
        <v>3067</v>
      </c>
    </row>
    <row r="61" spans="1:11" x14ac:dyDescent="0.3">
      <c r="A61" s="4">
        <f t="shared" si="8"/>
        <v>1250</v>
      </c>
      <c r="B61" s="4">
        <v>289</v>
      </c>
      <c r="D61" s="4">
        <f t="shared" si="9"/>
        <v>1250</v>
      </c>
      <c r="E61" s="4">
        <v>2756</v>
      </c>
      <c r="F61" s="5"/>
      <c r="G61" s="4">
        <f t="shared" si="10"/>
        <v>1250</v>
      </c>
      <c r="H61" s="4">
        <v>3265</v>
      </c>
      <c r="I61" s="5"/>
      <c r="J61" s="4">
        <f t="shared" si="11"/>
        <v>1250</v>
      </c>
      <c r="K61" s="4">
        <v>3333</v>
      </c>
    </row>
    <row r="62" spans="1:11" x14ac:dyDescent="0.3">
      <c r="A62" s="4">
        <f t="shared" si="8"/>
        <v>1500</v>
      </c>
      <c r="B62" s="4">
        <v>347</v>
      </c>
      <c r="D62" s="4">
        <f t="shared" si="9"/>
        <v>1500</v>
      </c>
      <c r="E62" s="4">
        <v>4316</v>
      </c>
      <c r="F62" s="5"/>
      <c r="G62" s="4">
        <f t="shared" si="10"/>
        <v>1500</v>
      </c>
      <c r="H62" s="4">
        <v>4312</v>
      </c>
      <c r="I62" s="5"/>
      <c r="J62" s="4">
        <f t="shared" si="11"/>
        <v>1500</v>
      </c>
      <c r="K62" s="4">
        <v>5319</v>
      </c>
    </row>
    <row r="63" spans="1:11" x14ac:dyDescent="0.3">
      <c r="A63" s="4">
        <f t="shared" si="8"/>
        <v>1750</v>
      </c>
      <c r="B63" s="4">
        <v>404</v>
      </c>
      <c r="D63" s="4">
        <f t="shared" si="9"/>
        <v>1750</v>
      </c>
      <c r="E63" s="4">
        <v>3797</v>
      </c>
      <c r="F63" s="5"/>
      <c r="G63" s="4">
        <f t="shared" si="10"/>
        <v>1750</v>
      </c>
      <c r="H63" s="4">
        <v>5253</v>
      </c>
      <c r="I63" s="5"/>
      <c r="J63" s="4">
        <f t="shared" si="11"/>
        <v>1750</v>
      </c>
      <c r="K63" s="4">
        <v>4844</v>
      </c>
    </row>
    <row r="64" spans="1:11" x14ac:dyDescent="0.3">
      <c r="A64" s="4">
        <f t="shared" si="8"/>
        <v>2000</v>
      </c>
      <c r="B64" s="4">
        <v>462</v>
      </c>
      <c r="D64" s="4">
        <f t="shared" si="9"/>
        <v>2000</v>
      </c>
      <c r="E64" s="4">
        <v>5502</v>
      </c>
      <c r="F64" s="5"/>
      <c r="G64" s="4">
        <f t="shared" si="10"/>
        <v>2000</v>
      </c>
      <c r="H64" s="4">
        <v>5622</v>
      </c>
      <c r="I64" s="5"/>
      <c r="J64" s="4">
        <f t="shared" si="11"/>
        <v>2000</v>
      </c>
      <c r="K64" s="4">
        <v>5540</v>
      </c>
    </row>
    <row r="65" spans="1:11" x14ac:dyDescent="0.3">
      <c r="A65" s="4">
        <f t="shared" si="8"/>
        <v>2250</v>
      </c>
      <c r="B65" s="4">
        <v>520</v>
      </c>
      <c r="D65" s="4">
        <f t="shared" si="9"/>
        <v>2250</v>
      </c>
      <c r="E65" s="4">
        <v>5075</v>
      </c>
      <c r="F65" s="5"/>
      <c r="G65" s="4">
        <f t="shared" si="10"/>
        <v>2250</v>
      </c>
      <c r="H65" s="4">
        <v>6422</v>
      </c>
      <c r="I65" s="5"/>
      <c r="J65" s="4">
        <f t="shared" si="11"/>
        <v>2250</v>
      </c>
      <c r="K65" s="4">
        <v>7199</v>
      </c>
    </row>
    <row r="66" spans="1:11" x14ac:dyDescent="0.3">
      <c r="A66" s="4">
        <f t="shared" si="8"/>
        <v>2500</v>
      </c>
      <c r="B66" s="4">
        <v>577</v>
      </c>
      <c r="D66" s="4">
        <f t="shared" si="9"/>
        <v>2500</v>
      </c>
      <c r="E66" s="4">
        <v>6151</v>
      </c>
      <c r="F66" s="5"/>
      <c r="G66" s="4">
        <f t="shared" si="10"/>
        <v>2500</v>
      </c>
      <c r="H66" s="4">
        <v>7323</v>
      </c>
      <c r="I66" s="5"/>
      <c r="J66" s="4">
        <f t="shared" si="11"/>
        <v>2500</v>
      </c>
      <c r="K66" s="4">
        <v>7898</v>
      </c>
    </row>
    <row r="67" spans="1:11" x14ac:dyDescent="0.3">
      <c r="A67" s="4">
        <f t="shared" si="8"/>
        <v>2750</v>
      </c>
      <c r="B67" s="4">
        <v>635</v>
      </c>
      <c r="D67" s="4">
        <f t="shared" si="9"/>
        <v>2750</v>
      </c>
      <c r="E67" s="4">
        <v>7900</v>
      </c>
      <c r="F67" s="5"/>
      <c r="G67" s="4">
        <f t="shared" si="10"/>
        <v>2750</v>
      </c>
      <c r="H67" s="4">
        <v>7523</v>
      </c>
      <c r="I67" s="5"/>
      <c r="J67" s="4">
        <f t="shared" si="11"/>
        <v>2750</v>
      </c>
      <c r="K67" s="4">
        <v>9863</v>
      </c>
    </row>
    <row r="68" spans="1:11" x14ac:dyDescent="0.3">
      <c r="A68" s="4">
        <f t="shared" si="8"/>
        <v>3000</v>
      </c>
      <c r="B68" s="4">
        <v>693</v>
      </c>
      <c r="D68" s="4">
        <f t="shared" si="9"/>
        <v>3000</v>
      </c>
      <c r="E68" s="4">
        <v>8958</v>
      </c>
      <c r="F68" s="5"/>
      <c r="G68" s="4">
        <f t="shared" si="10"/>
        <v>3000</v>
      </c>
      <c r="H68" s="4">
        <v>8261</v>
      </c>
      <c r="I68" s="5"/>
      <c r="J68" s="4">
        <f t="shared" si="11"/>
        <v>3000</v>
      </c>
      <c r="K68" s="4">
        <v>10908</v>
      </c>
    </row>
    <row r="69" spans="1:11" x14ac:dyDescent="0.3">
      <c r="A69" s="4">
        <f t="shared" si="8"/>
        <v>3250</v>
      </c>
      <c r="B69" s="4">
        <v>750</v>
      </c>
      <c r="D69" s="4">
        <f t="shared" si="9"/>
        <v>3250</v>
      </c>
      <c r="E69" s="4">
        <v>7276</v>
      </c>
      <c r="F69" s="5"/>
      <c r="G69" s="4">
        <f t="shared" si="10"/>
        <v>3250</v>
      </c>
      <c r="H69" s="4">
        <v>7838</v>
      </c>
      <c r="I69" s="5"/>
      <c r="J69" s="4">
        <f t="shared" si="11"/>
        <v>3250</v>
      </c>
      <c r="K69" s="4">
        <v>15049</v>
      </c>
    </row>
    <row r="70" spans="1:11" x14ac:dyDescent="0.3">
      <c r="A70" s="4">
        <f t="shared" si="8"/>
        <v>3500</v>
      </c>
      <c r="B70" s="4">
        <v>808</v>
      </c>
      <c r="D70" s="4">
        <f t="shared" si="9"/>
        <v>3500</v>
      </c>
      <c r="E70" s="4">
        <v>8671</v>
      </c>
      <c r="F70" s="5"/>
      <c r="G70" s="4">
        <f t="shared" si="10"/>
        <v>3500</v>
      </c>
      <c r="H70" s="4">
        <v>10484</v>
      </c>
      <c r="I70" s="5"/>
      <c r="J70" s="4">
        <f t="shared" si="11"/>
        <v>3500</v>
      </c>
      <c r="K70" s="4">
        <v>11514</v>
      </c>
    </row>
    <row r="71" spans="1:11" x14ac:dyDescent="0.3">
      <c r="A71" s="4">
        <f t="shared" si="8"/>
        <v>3750</v>
      </c>
      <c r="B71" s="4">
        <v>866</v>
      </c>
      <c r="D71" s="4">
        <f t="shared" si="9"/>
        <v>3750</v>
      </c>
      <c r="E71" s="4">
        <v>8596</v>
      </c>
      <c r="F71" s="5"/>
      <c r="G71" s="4">
        <f t="shared" si="10"/>
        <v>3750</v>
      </c>
      <c r="H71" s="4">
        <v>10888</v>
      </c>
      <c r="I71" s="5"/>
      <c r="J71" s="4">
        <f t="shared" si="11"/>
        <v>3750</v>
      </c>
      <c r="K71" s="4">
        <v>11969</v>
      </c>
    </row>
    <row r="72" spans="1:11" x14ac:dyDescent="0.3">
      <c r="A72" s="4">
        <f t="shared" si="8"/>
        <v>4000</v>
      </c>
      <c r="B72" s="4">
        <v>924</v>
      </c>
      <c r="D72" s="4">
        <f t="shared" si="9"/>
        <v>4000</v>
      </c>
      <c r="E72" s="4">
        <v>12171</v>
      </c>
      <c r="F72" s="5"/>
      <c r="G72" s="4">
        <f t="shared" si="10"/>
        <v>4000</v>
      </c>
      <c r="H72" s="4">
        <v>12154</v>
      </c>
      <c r="I72" s="5"/>
      <c r="J72" s="4">
        <f t="shared" si="11"/>
        <v>4000</v>
      </c>
      <c r="K72" s="4">
        <v>15352</v>
      </c>
    </row>
    <row r="73" spans="1:11" x14ac:dyDescent="0.3">
      <c r="A73" s="4">
        <f t="shared" si="8"/>
        <v>4250</v>
      </c>
      <c r="B73" s="4">
        <v>981</v>
      </c>
      <c r="D73" s="4">
        <f t="shared" si="9"/>
        <v>4250</v>
      </c>
      <c r="E73" s="4">
        <v>11129</v>
      </c>
      <c r="F73" s="5"/>
      <c r="G73" s="4">
        <f t="shared" si="10"/>
        <v>4250</v>
      </c>
      <c r="H73" s="4">
        <v>11348</v>
      </c>
      <c r="I73" s="5"/>
      <c r="J73" s="4">
        <f t="shared" si="11"/>
        <v>4250</v>
      </c>
      <c r="K73" s="4">
        <v>19214</v>
      </c>
    </row>
    <row r="74" spans="1:11" x14ac:dyDescent="0.3">
      <c r="A74" s="4">
        <f t="shared" si="8"/>
        <v>4500</v>
      </c>
      <c r="B74" s="4">
        <v>1039</v>
      </c>
      <c r="D74" s="4">
        <f t="shared" si="9"/>
        <v>4500</v>
      </c>
      <c r="E74" s="4">
        <v>10827</v>
      </c>
      <c r="F74" s="5"/>
      <c r="G74" s="4">
        <f t="shared" si="10"/>
        <v>4500</v>
      </c>
      <c r="H74" s="4">
        <v>12157</v>
      </c>
      <c r="I74" s="5"/>
      <c r="J74" s="4">
        <f t="shared" si="11"/>
        <v>4500</v>
      </c>
      <c r="K74" s="4">
        <v>18096</v>
      </c>
    </row>
    <row r="75" spans="1:11" x14ac:dyDescent="0.3">
      <c r="A75" s="4">
        <f t="shared" si="8"/>
        <v>4750</v>
      </c>
      <c r="B75" s="4">
        <v>1097</v>
      </c>
      <c r="D75" s="4">
        <f t="shared" si="9"/>
        <v>4750</v>
      </c>
      <c r="E75" s="4">
        <v>11100</v>
      </c>
      <c r="F75" s="5"/>
      <c r="G75" s="4">
        <f t="shared" si="10"/>
        <v>4750</v>
      </c>
      <c r="H75" s="4">
        <v>13793</v>
      </c>
      <c r="I75" s="5"/>
      <c r="J75" s="4">
        <f t="shared" si="11"/>
        <v>4750</v>
      </c>
      <c r="K75" s="4">
        <v>17207</v>
      </c>
    </row>
    <row r="76" spans="1:11" x14ac:dyDescent="0.3">
      <c r="A76" s="4">
        <f t="shared" si="8"/>
        <v>5000</v>
      </c>
      <c r="B76" s="4">
        <v>1154</v>
      </c>
      <c r="D76" s="4">
        <f t="shared" si="9"/>
        <v>5000</v>
      </c>
      <c r="E76" s="4">
        <v>12794</v>
      </c>
      <c r="F76" s="5"/>
      <c r="G76" s="4">
        <f t="shared" si="10"/>
        <v>5000</v>
      </c>
      <c r="H76" s="4">
        <v>12634</v>
      </c>
      <c r="I76" s="5"/>
      <c r="J76" s="4">
        <f t="shared" si="11"/>
        <v>5000</v>
      </c>
      <c r="K76" s="4">
        <v>14169</v>
      </c>
    </row>
    <row r="79" spans="1:11" ht="15.6" x14ac:dyDescent="0.3">
      <c r="A79" s="6" t="s">
        <v>7</v>
      </c>
      <c r="B79" s="6"/>
    </row>
    <row r="81" spans="1:11" x14ac:dyDescent="0.3">
      <c r="A81" s="2" t="s">
        <v>2</v>
      </c>
      <c r="D81" s="2" t="s">
        <v>3</v>
      </c>
      <c r="G81" s="2" t="s">
        <v>4</v>
      </c>
      <c r="J81" s="2" t="s">
        <v>5</v>
      </c>
    </row>
    <row r="82" spans="1:11" x14ac:dyDescent="0.3">
      <c r="A82" s="1" t="s">
        <v>0</v>
      </c>
      <c r="B82" s="1" t="s">
        <v>1</v>
      </c>
      <c r="D82" s="1" t="s">
        <v>0</v>
      </c>
      <c r="E82" s="1" t="s">
        <v>1</v>
      </c>
      <c r="G82" s="1" t="s">
        <v>0</v>
      </c>
      <c r="H82" s="1" t="s">
        <v>1</v>
      </c>
      <c r="J82" s="1" t="s">
        <v>0</v>
      </c>
      <c r="K82" s="1" t="s">
        <v>1</v>
      </c>
    </row>
    <row r="83" spans="1:11" x14ac:dyDescent="0.3">
      <c r="A83" s="4">
        <v>50000</v>
      </c>
      <c r="B83" s="4">
        <v>11539</v>
      </c>
      <c r="D83" s="4">
        <v>50000</v>
      </c>
      <c r="E83" s="4">
        <v>132854</v>
      </c>
      <c r="F83" s="5"/>
      <c r="G83" s="4">
        <v>50000</v>
      </c>
      <c r="H83" s="4">
        <v>130528</v>
      </c>
      <c r="I83" s="5"/>
      <c r="J83" s="4">
        <v>50000</v>
      </c>
      <c r="K83" s="4">
        <v>186417</v>
      </c>
    </row>
    <row r="84" spans="1:11" x14ac:dyDescent="0.3">
      <c r="A84" s="4">
        <f>50000+A83</f>
        <v>100000</v>
      </c>
      <c r="B84" s="4">
        <v>23077</v>
      </c>
      <c r="D84" s="4">
        <f>50000+D83</f>
        <v>100000</v>
      </c>
      <c r="E84" s="4">
        <v>267118</v>
      </c>
      <c r="F84" s="5"/>
      <c r="G84" s="4">
        <f>50000+G83</f>
        <v>100000</v>
      </c>
      <c r="H84" s="4">
        <v>274425</v>
      </c>
      <c r="I84" s="5"/>
      <c r="J84" s="4">
        <f>50000+J83</f>
        <v>100000</v>
      </c>
      <c r="K84" s="4">
        <v>343838</v>
      </c>
    </row>
    <row r="85" spans="1:11" x14ac:dyDescent="0.3">
      <c r="A85" s="4">
        <f t="shared" ref="A85:A102" si="12">50000+A84</f>
        <v>150000</v>
      </c>
      <c r="B85" s="4">
        <v>34616</v>
      </c>
      <c r="D85" s="4">
        <f t="shared" ref="D85:D102" si="13">50000+D84</f>
        <v>150000</v>
      </c>
      <c r="E85" s="4">
        <v>407267</v>
      </c>
      <c r="F85" s="5"/>
      <c r="G85" s="4">
        <f t="shared" ref="G85:G102" si="14">50000+G84</f>
        <v>150000</v>
      </c>
      <c r="H85" s="4">
        <v>422899</v>
      </c>
      <c r="I85" s="5"/>
      <c r="J85" s="4">
        <f t="shared" ref="J85:J102" si="15">50000+J84</f>
        <v>150000</v>
      </c>
      <c r="K85" s="4">
        <v>560465</v>
      </c>
    </row>
    <row r="86" spans="1:11" x14ac:dyDescent="0.3">
      <c r="A86" s="4">
        <f t="shared" si="12"/>
        <v>200000</v>
      </c>
      <c r="B86" s="4">
        <v>46154</v>
      </c>
      <c r="D86" s="4">
        <f t="shared" si="13"/>
        <v>200000</v>
      </c>
      <c r="E86" s="4">
        <v>536245</v>
      </c>
      <c r="F86" s="5"/>
      <c r="G86" s="4">
        <f t="shared" si="14"/>
        <v>200000</v>
      </c>
      <c r="H86" s="4">
        <v>513125</v>
      </c>
      <c r="I86" s="5"/>
      <c r="J86" s="4">
        <f t="shared" si="15"/>
        <v>200000</v>
      </c>
      <c r="K86" s="4">
        <v>853433</v>
      </c>
    </row>
    <row r="87" spans="1:11" x14ac:dyDescent="0.3">
      <c r="A87" s="4">
        <f t="shared" si="12"/>
        <v>250000</v>
      </c>
      <c r="B87" s="4">
        <v>57693</v>
      </c>
      <c r="D87" s="4">
        <f t="shared" si="13"/>
        <v>250000</v>
      </c>
      <c r="E87" s="4">
        <v>818392</v>
      </c>
      <c r="F87" s="5"/>
      <c r="G87" s="4">
        <f t="shared" si="14"/>
        <v>250000</v>
      </c>
      <c r="H87" s="4">
        <v>721863</v>
      </c>
      <c r="I87" s="5"/>
      <c r="J87" s="4">
        <f t="shared" si="15"/>
        <v>250000</v>
      </c>
      <c r="K87" s="4">
        <v>948240</v>
      </c>
    </row>
    <row r="88" spans="1:11" x14ac:dyDescent="0.3">
      <c r="A88" s="4">
        <f t="shared" si="12"/>
        <v>300000</v>
      </c>
      <c r="B88" s="4">
        <v>69231</v>
      </c>
      <c r="D88" s="4">
        <f t="shared" si="13"/>
        <v>300000</v>
      </c>
      <c r="E88" s="4">
        <v>818157</v>
      </c>
      <c r="F88" s="5"/>
      <c r="G88" s="4">
        <f t="shared" si="14"/>
        <v>300000</v>
      </c>
      <c r="H88" s="4">
        <v>741787</v>
      </c>
      <c r="I88" s="5"/>
      <c r="J88" s="4">
        <f t="shared" si="15"/>
        <v>300000</v>
      </c>
      <c r="K88" s="4">
        <v>1021736</v>
      </c>
    </row>
    <row r="89" spans="1:11" x14ac:dyDescent="0.3">
      <c r="A89" s="4">
        <f t="shared" si="12"/>
        <v>350000</v>
      </c>
      <c r="B89" s="4">
        <v>80770</v>
      </c>
      <c r="D89" s="4">
        <f t="shared" si="13"/>
        <v>350000</v>
      </c>
      <c r="E89" s="4">
        <v>789629</v>
      </c>
      <c r="F89" s="5"/>
      <c r="G89" s="4">
        <f t="shared" si="14"/>
        <v>350000</v>
      </c>
      <c r="H89" s="4">
        <v>915013</v>
      </c>
      <c r="I89" s="5"/>
      <c r="J89" s="4">
        <f t="shared" si="15"/>
        <v>350000</v>
      </c>
      <c r="K89" s="4">
        <v>1418889</v>
      </c>
    </row>
    <row r="90" spans="1:11" x14ac:dyDescent="0.3">
      <c r="A90" s="4">
        <f t="shared" si="12"/>
        <v>400000</v>
      </c>
      <c r="B90" s="4">
        <v>92308</v>
      </c>
      <c r="D90" s="4">
        <f t="shared" si="13"/>
        <v>400000</v>
      </c>
      <c r="E90" s="4">
        <v>1077143</v>
      </c>
      <c r="F90" s="5"/>
      <c r="G90" s="4">
        <f t="shared" si="14"/>
        <v>400000</v>
      </c>
      <c r="H90" s="4">
        <v>1084098</v>
      </c>
      <c r="I90" s="5"/>
      <c r="J90" s="4">
        <f t="shared" si="15"/>
        <v>400000</v>
      </c>
      <c r="K90" s="4">
        <v>1318430</v>
      </c>
    </row>
    <row r="91" spans="1:11" x14ac:dyDescent="0.3">
      <c r="A91" s="4">
        <f t="shared" si="12"/>
        <v>450000</v>
      </c>
      <c r="B91" s="4">
        <v>103847</v>
      </c>
      <c r="D91" s="4">
        <f t="shared" si="13"/>
        <v>450000</v>
      </c>
      <c r="E91" s="4">
        <v>1271476</v>
      </c>
      <c r="F91" s="5"/>
      <c r="G91" s="4">
        <f t="shared" si="14"/>
        <v>450000</v>
      </c>
      <c r="H91" s="4">
        <v>1195382</v>
      </c>
      <c r="I91" s="5"/>
      <c r="J91" s="4">
        <f t="shared" si="15"/>
        <v>450000</v>
      </c>
      <c r="K91" s="4">
        <v>1682713</v>
      </c>
    </row>
    <row r="92" spans="1:11" x14ac:dyDescent="0.3">
      <c r="A92" s="4">
        <f t="shared" si="12"/>
        <v>500000</v>
      </c>
      <c r="B92" s="4">
        <v>115385</v>
      </c>
      <c r="D92" s="4">
        <f t="shared" si="13"/>
        <v>500000</v>
      </c>
      <c r="E92" s="4">
        <v>1640452</v>
      </c>
      <c r="F92" s="5"/>
      <c r="G92" s="4">
        <f t="shared" si="14"/>
        <v>500000</v>
      </c>
      <c r="H92" s="4">
        <v>1454762</v>
      </c>
      <c r="I92" s="5"/>
      <c r="J92" s="4">
        <f t="shared" si="15"/>
        <v>500000</v>
      </c>
      <c r="K92" s="4">
        <v>2023049</v>
      </c>
    </row>
    <row r="93" spans="1:11" x14ac:dyDescent="0.3">
      <c r="A93" s="4">
        <f t="shared" si="12"/>
        <v>550000</v>
      </c>
      <c r="B93" s="4">
        <v>126924</v>
      </c>
      <c r="D93" s="4">
        <f t="shared" si="13"/>
        <v>550000</v>
      </c>
      <c r="E93" s="4">
        <v>1553323</v>
      </c>
      <c r="F93" s="5"/>
      <c r="G93" s="4">
        <f t="shared" si="14"/>
        <v>550000</v>
      </c>
      <c r="H93" s="4">
        <v>1548918</v>
      </c>
      <c r="I93" s="5"/>
      <c r="J93" s="4">
        <f t="shared" si="15"/>
        <v>550000</v>
      </c>
      <c r="K93" s="4">
        <v>2441963</v>
      </c>
    </row>
    <row r="94" spans="1:11" x14ac:dyDescent="0.3">
      <c r="A94" s="4">
        <f t="shared" si="12"/>
        <v>600000</v>
      </c>
      <c r="B94" s="4">
        <v>138462</v>
      </c>
      <c r="D94" s="4">
        <f t="shared" si="13"/>
        <v>600000</v>
      </c>
      <c r="E94" s="4">
        <v>1636792</v>
      </c>
      <c r="F94" s="5"/>
      <c r="G94" s="4">
        <f t="shared" si="14"/>
        <v>600000</v>
      </c>
      <c r="H94" s="4">
        <v>1663864</v>
      </c>
      <c r="I94" s="5"/>
      <c r="J94" s="4">
        <f t="shared" si="15"/>
        <v>600000</v>
      </c>
      <c r="K94" s="4">
        <v>2561362</v>
      </c>
    </row>
    <row r="95" spans="1:11" x14ac:dyDescent="0.3">
      <c r="A95" s="4">
        <f t="shared" si="12"/>
        <v>650000</v>
      </c>
      <c r="B95" s="4">
        <v>150000</v>
      </c>
      <c r="D95" s="4">
        <f t="shared" si="13"/>
        <v>650000</v>
      </c>
      <c r="E95" s="4">
        <v>1719314</v>
      </c>
      <c r="F95" s="5"/>
      <c r="G95" s="4">
        <f t="shared" si="14"/>
        <v>650000</v>
      </c>
      <c r="H95" s="4">
        <v>1885584</v>
      </c>
      <c r="I95" s="5"/>
      <c r="J95" s="4">
        <f t="shared" si="15"/>
        <v>650000</v>
      </c>
      <c r="K95" s="4">
        <v>2828458</v>
      </c>
    </row>
    <row r="96" spans="1:11" x14ac:dyDescent="0.3">
      <c r="A96" s="4">
        <f t="shared" si="12"/>
        <v>700000</v>
      </c>
      <c r="B96" s="4">
        <v>161539</v>
      </c>
      <c r="D96" s="4">
        <f t="shared" si="13"/>
        <v>700000</v>
      </c>
      <c r="E96" s="4">
        <v>1580170</v>
      </c>
      <c r="F96" s="5"/>
      <c r="G96" s="4">
        <f t="shared" si="14"/>
        <v>700000</v>
      </c>
      <c r="H96" s="4">
        <v>1818556</v>
      </c>
      <c r="I96" s="5"/>
      <c r="J96" s="4">
        <f t="shared" si="15"/>
        <v>700000</v>
      </c>
      <c r="K96" s="4">
        <v>2876550</v>
      </c>
    </row>
    <row r="97" spans="1:11" x14ac:dyDescent="0.3">
      <c r="A97" s="4">
        <f t="shared" si="12"/>
        <v>750000</v>
      </c>
      <c r="B97" s="4">
        <v>173077</v>
      </c>
      <c r="D97" s="4">
        <f t="shared" si="13"/>
        <v>750000</v>
      </c>
      <c r="E97" s="4">
        <v>1987517</v>
      </c>
      <c r="F97" s="5"/>
      <c r="G97" s="4">
        <f t="shared" si="14"/>
        <v>750000</v>
      </c>
      <c r="H97" s="4">
        <v>2088834</v>
      </c>
      <c r="I97" s="5"/>
      <c r="J97" s="4">
        <f t="shared" si="15"/>
        <v>750000</v>
      </c>
      <c r="K97" s="4">
        <v>2834018</v>
      </c>
    </row>
    <row r="98" spans="1:11" x14ac:dyDescent="0.3">
      <c r="A98" s="4">
        <f t="shared" si="12"/>
        <v>800000</v>
      </c>
      <c r="B98" s="4">
        <v>184616</v>
      </c>
      <c r="D98" s="4">
        <f t="shared" si="13"/>
        <v>800000</v>
      </c>
      <c r="E98" s="4">
        <v>2157542</v>
      </c>
      <c r="F98" s="5"/>
      <c r="G98" s="4">
        <f t="shared" si="14"/>
        <v>800000</v>
      </c>
      <c r="H98" s="4">
        <v>2033162</v>
      </c>
      <c r="I98" s="5"/>
      <c r="J98" s="4">
        <f t="shared" si="15"/>
        <v>800000</v>
      </c>
      <c r="K98" s="4">
        <v>4126337</v>
      </c>
    </row>
    <row r="99" spans="1:11" x14ac:dyDescent="0.3">
      <c r="A99" s="4">
        <f t="shared" si="12"/>
        <v>850000</v>
      </c>
      <c r="B99" s="4">
        <v>196154</v>
      </c>
      <c r="D99" s="4">
        <f t="shared" si="13"/>
        <v>850000</v>
      </c>
      <c r="E99" s="4">
        <v>2741665</v>
      </c>
      <c r="F99" s="5"/>
      <c r="G99" s="4">
        <f t="shared" si="14"/>
        <v>850000</v>
      </c>
      <c r="H99" s="4">
        <v>2290233</v>
      </c>
      <c r="I99" s="5"/>
      <c r="J99" s="4">
        <f t="shared" si="15"/>
        <v>850000</v>
      </c>
      <c r="K99" s="4">
        <v>3291807</v>
      </c>
    </row>
    <row r="100" spans="1:11" x14ac:dyDescent="0.3">
      <c r="A100" s="4">
        <f t="shared" si="12"/>
        <v>900000</v>
      </c>
      <c r="B100" s="4">
        <v>207693</v>
      </c>
      <c r="D100" s="4">
        <f t="shared" si="13"/>
        <v>900000</v>
      </c>
      <c r="E100" s="4">
        <v>2532410</v>
      </c>
      <c r="F100" s="5"/>
      <c r="G100" s="4">
        <f t="shared" si="14"/>
        <v>900000</v>
      </c>
      <c r="H100" s="4">
        <v>2327031</v>
      </c>
      <c r="I100" s="5"/>
      <c r="J100" s="4">
        <f t="shared" si="15"/>
        <v>900000</v>
      </c>
      <c r="K100" s="4">
        <v>3053834</v>
      </c>
    </row>
    <row r="101" spans="1:11" x14ac:dyDescent="0.3">
      <c r="A101" s="4">
        <f t="shared" si="12"/>
        <v>950000</v>
      </c>
      <c r="B101" s="4">
        <v>219231</v>
      </c>
      <c r="D101" s="4">
        <f t="shared" si="13"/>
        <v>950000</v>
      </c>
      <c r="E101" s="4">
        <v>3487136</v>
      </c>
      <c r="F101" s="5"/>
      <c r="G101" s="4">
        <f t="shared" si="14"/>
        <v>950000</v>
      </c>
      <c r="H101" s="4">
        <v>2607464</v>
      </c>
      <c r="I101" s="5"/>
      <c r="J101" s="4">
        <f t="shared" si="15"/>
        <v>950000</v>
      </c>
      <c r="K101" s="4">
        <v>3000279</v>
      </c>
    </row>
    <row r="102" spans="1:11" x14ac:dyDescent="0.3">
      <c r="A102" s="4">
        <f t="shared" si="12"/>
        <v>1000000</v>
      </c>
      <c r="B102" s="4">
        <v>230770</v>
      </c>
      <c r="D102" s="4">
        <f t="shared" si="13"/>
        <v>1000000</v>
      </c>
      <c r="E102" s="4">
        <v>3281992</v>
      </c>
      <c r="F102" s="5"/>
      <c r="G102" s="4">
        <f t="shared" si="14"/>
        <v>1000000</v>
      </c>
      <c r="H102" s="4">
        <v>2763878</v>
      </c>
      <c r="I102" s="5"/>
      <c r="J102" s="4">
        <f t="shared" si="15"/>
        <v>1000000</v>
      </c>
      <c r="K102" s="4">
        <v>3488662</v>
      </c>
    </row>
    <row r="105" spans="1:11" ht="15.6" x14ac:dyDescent="0.3">
      <c r="A105" s="6" t="s">
        <v>9</v>
      </c>
      <c r="B105" s="6"/>
    </row>
    <row r="107" spans="1:11" x14ac:dyDescent="0.3">
      <c r="A107" s="2" t="s">
        <v>3</v>
      </c>
      <c r="D107" s="2" t="s">
        <v>4</v>
      </c>
      <c r="G107" s="2" t="s">
        <v>5</v>
      </c>
    </row>
    <row r="108" spans="1:11" x14ac:dyDescent="0.3">
      <c r="A108" s="1" t="s">
        <v>0</v>
      </c>
      <c r="B108" s="1" t="s">
        <v>1</v>
      </c>
      <c r="D108" s="1" t="s">
        <v>0</v>
      </c>
      <c r="E108" s="1" t="s">
        <v>1</v>
      </c>
      <c r="G108" s="1" t="s">
        <v>0</v>
      </c>
      <c r="H108" s="1" t="s">
        <v>1</v>
      </c>
    </row>
    <row r="109" spans="1:11" x14ac:dyDescent="0.3">
      <c r="A109" s="4">
        <v>250</v>
      </c>
      <c r="B109" s="4">
        <v>112</v>
      </c>
      <c r="C109" s="5"/>
      <c r="D109" s="4">
        <v>250</v>
      </c>
      <c r="E109" s="4">
        <v>110</v>
      </c>
      <c r="F109" s="5"/>
      <c r="G109" s="4">
        <v>250</v>
      </c>
      <c r="H109" s="4">
        <v>111</v>
      </c>
    </row>
    <row r="110" spans="1:11" x14ac:dyDescent="0.3">
      <c r="A110" s="4">
        <f>250+A109</f>
        <v>500</v>
      </c>
      <c r="B110" s="4">
        <v>192</v>
      </c>
      <c r="C110" s="5"/>
      <c r="D110" s="4">
        <f>250+D109</f>
        <v>500</v>
      </c>
      <c r="E110" s="4">
        <v>209</v>
      </c>
      <c r="F110" s="5"/>
      <c r="G110" s="4">
        <f>250+G109</f>
        <v>500</v>
      </c>
      <c r="H110" s="4">
        <v>195</v>
      </c>
    </row>
    <row r="111" spans="1:11" x14ac:dyDescent="0.3">
      <c r="A111" s="4">
        <f t="shared" ref="A111:A128" si="16">250+A110</f>
        <v>750</v>
      </c>
      <c r="B111" s="4">
        <v>258</v>
      </c>
      <c r="C111" s="5"/>
      <c r="D111" s="4">
        <f t="shared" ref="D111:D128" si="17">250+D110</f>
        <v>750</v>
      </c>
      <c r="E111" s="4">
        <v>254</v>
      </c>
      <c r="F111" s="5"/>
      <c r="G111" s="4">
        <f t="shared" ref="G111:G128" si="18">250+G110</f>
        <v>750</v>
      </c>
      <c r="H111" s="4">
        <v>257</v>
      </c>
    </row>
    <row r="112" spans="1:11" x14ac:dyDescent="0.3">
      <c r="A112" s="4">
        <f t="shared" si="16"/>
        <v>1000</v>
      </c>
      <c r="B112" s="4">
        <v>314</v>
      </c>
      <c r="C112" s="5"/>
      <c r="D112" s="4">
        <f t="shared" si="17"/>
        <v>1000</v>
      </c>
      <c r="E112" s="4">
        <v>301</v>
      </c>
      <c r="F112" s="5"/>
      <c r="G112" s="4">
        <f t="shared" si="18"/>
        <v>1000</v>
      </c>
      <c r="H112" s="4">
        <v>301</v>
      </c>
    </row>
    <row r="113" spans="1:8" x14ac:dyDescent="0.3">
      <c r="A113" s="4">
        <f t="shared" si="16"/>
        <v>1250</v>
      </c>
      <c r="B113" s="4">
        <v>353</v>
      </c>
      <c r="C113" s="5"/>
      <c r="D113" s="4">
        <f t="shared" si="17"/>
        <v>1250</v>
      </c>
      <c r="E113" s="4">
        <v>370</v>
      </c>
      <c r="F113" s="5"/>
      <c r="G113" s="4">
        <f t="shared" si="18"/>
        <v>1250</v>
      </c>
      <c r="H113" s="4">
        <v>371</v>
      </c>
    </row>
    <row r="114" spans="1:8" x14ac:dyDescent="0.3">
      <c r="A114" s="4">
        <f t="shared" si="16"/>
        <v>1500</v>
      </c>
      <c r="B114" s="4">
        <v>400</v>
      </c>
      <c r="C114" s="5"/>
      <c r="D114" s="4">
        <f t="shared" si="17"/>
        <v>1500</v>
      </c>
      <c r="E114" s="4">
        <v>383</v>
      </c>
      <c r="F114" s="5"/>
      <c r="G114" s="4">
        <f t="shared" si="18"/>
        <v>1500</v>
      </c>
      <c r="H114" s="4">
        <v>383</v>
      </c>
    </row>
    <row r="115" spans="1:8" x14ac:dyDescent="0.3">
      <c r="A115" s="4">
        <f t="shared" si="16"/>
        <v>1750</v>
      </c>
      <c r="B115" s="4">
        <v>404</v>
      </c>
      <c r="C115" s="5"/>
      <c r="D115" s="4">
        <f t="shared" si="17"/>
        <v>1750</v>
      </c>
      <c r="E115" s="4">
        <v>418</v>
      </c>
      <c r="F115" s="5"/>
      <c r="G115" s="4">
        <f t="shared" si="18"/>
        <v>1750</v>
      </c>
      <c r="H115" s="4">
        <v>392</v>
      </c>
    </row>
    <row r="116" spans="1:8" x14ac:dyDescent="0.3">
      <c r="A116" s="4">
        <f t="shared" si="16"/>
        <v>2000</v>
      </c>
      <c r="B116" s="4">
        <v>429</v>
      </c>
      <c r="C116" s="5"/>
      <c r="D116" s="4">
        <f t="shared" si="17"/>
        <v>2000</v>
      </c>
      <c r="E116" s="4">
        <v>434</v>
      </c>
      <c r="F116" s="5"/>
      <c r="G116" s="4">
        <f t="shared" si="18"/>
        <v>2000</v>
      </c>
      <c r="H116" s="4">
        <v>454</v>
      </c>
    </row>
    <row r="117" spans="1:8" x14ac:dyDescent="0.3">
      <c r="A117" s="4">
        <f t="shared" si="16"/>
        <v>2250</v>
      </c>
      <c r="B117" s="4">
        <v>439</v>
      </c>
      <c r="C117" s="5"/>
      <c r="D117" s="4">
        <f t="shared" si="17"/>
        <v>2250</v>
      </c>
      <c r="E117" s="4">
        <v>430</v>
      </c>
      <c r="F117" s="5"/>
      <c r="G117" s="4">
        <f t="shared" si="18"/>
        <v>2250</v>
      </c>
      <c r="H117" s="4">
        <v>448</v>
      </c>
    </row>
    <row r="118" spans="1:8" x14ac:dyDescent="0.3">
      <c r="A118" s="4">
        <f t="shared" si="16"/>
        <v>2500</v>
      </c>
      <c r="B118" s="4">
        <v>456</v>
      </c>
      <c r="C118" s="5"/>
      <c r="D118" s="4">
        <f t="shared" si="17"/>
        <v>2500</v>
      </c>
      <c r="E118" s="4">
        <v>451</v>
      </c>
      <c r="F118" s="5"/>
      <c r="G118" s="4">
        <f t="shared" si="18"/>
        <v>2500</v>
      </c>
      <c r="H118" s="4">
        <v>482</v>
      </c>
    </row>
    <row r="119" spans="1:8" x14ac:dyDescent="0.3">
      <c r="A119" s="4">
        <f t="shared" si="16"/>
        <v>2750</v>
      </c>
      <c r="B119" s="4">
        <v>483</v>
      </c>
      <c r="C119" s="5"/>
      <c r="D119" s="4">
        <f t="shared" si="17"/>
        <v>2750</v>
      </c>
      <c r="E119" s="4">
        <v>459</v>
      </c>
      <c r="F119" s="5"/>
      <c r="G119" s="4">
        <f t="shared" si="18"/>
        <v>2750</v>
      </c>
      <c r="H119" s="4">
        <v>467</v>
      </c>
    </row>
    <row r="120" spans="1:8" x14ac:dyDescent="0.3">
      <c r="A120" s="4">
        <f t="shared" si="16"/>
        <v>3000</v>
      </c>
      <c r="B120" s="4">
        <v>452</v>
      </c>
      <c r="C120" s="5"/>
      <c r="D120" s="4">
        <f t="shared" si="17"/>
        <v>3000</v>
      </c>
      <c r="E120" s="4">
        <v>480</v>
      </c>
      <c r="F120" s="5"/>
      <c r="G120" s="4">
        <f t="shared" si="18"/>
        <v>3000</v>
      </c>
      <c r="H120" s="4">
        <v>479</v>
      </c>
    </row>
    <row r="121" spans="1:8" x14ac:dyDescent="0.3">
      <c r="A121" s="4">
        <f t="shared" si="16"/>
        <v>3250</v>
      </c>
      <c r="B121" s="4">
        <v>497</v>
      </c>
      <c r="C121" s="5"/>
      <c r="D121" s="4">
        <f t="shared" si="17"/>
        <v>3250</v>
      </c>
      <c r="E121" s="4">
        <v>492</v>
      </c>
      <c r="F121" s="5"/>
      <c r="G121" s="4">
        <f t="shared" si="18"/>
        <v>3250</v>
      </c>
      <c r="H121" s="4">
        <v>460</v>
      </c>
    </row>
    <row r="122" spans="1:8" x14ac:dyDescent="0.3">
      <c r="A122" s="4">
        <f t="shared" si="16"/>
        <v>3500</v>
      </c>
      <c r="B122" s="4">
        <v>507</v>
      </c>
      <c r="C122" s="5"/>
      <c r="D122" s="4">
        <f t="shared" si="17"/>
        <v>3500</v>
      </c>
      <c r="E122" s="4">
        <v>473</v>
      </c>
      <c r="F122" s="5"/>
      <c r="G122" s="4">
        <f t="shared" si="18"/>
        <v>3500</v>
      </c>
      <c r="H122" s="4">
        <v>487</v>
      </c>
    </row>
    <row r="123" spans="1:8" x14ac:dyDescent="0.3">
      <c r="A123" s="4">
        <f t="shared" si="16"/>
        <v>3750</v>
      </c>
      <c r="B123" s="4">
        <v>472</v>
      </c>
      <c r="C123" s="5"/>
      <c r="D123" s="4">
        <f t="shared" si="17"/>
        <v>3750</v>
      </c>
      <c r="E123" s="4">
        <v>508</v>
      </c>
      <c r="F123" s="5"/>
      <c r="G123" s="4">
        <f t="shared" si="18"/>
        <v>3750</v>
      </c>
      <c r="H123" s="4">
        <v>495</v>
      </c>
    </row>
    <row r="124" spans="1:8" x14ac:dyDescent="0.3">
      <c r="A124" s="4">
        <f t="shared" si="16"/>
        <v>4000</v>
      </c>
      <c r="B124" s="4">
        <v>458</v>
      </c>
      <c r="C124" s="5"/>
      <c r="D124" s="4">
        <f t="shared" si="17"/>
        <v>4000</v>
      </c>
      <c r="E124" s="4">
        <v>524</v>
      </c>
      <c r="F124" s="5"/>
      <c r="G124" s="4">
        <f t="shared" si="18"/>
        <v>4000</v>
      </c>
      <c r="H124" s="4">
        <v>520</v>
      </c>
    </row>
    <row r="125" spans="1:8" x14ac:dyDescent="0.3">
      <c r="A125" s="4">
        <f t="shared" si="16"/>
        <v>4250</v>
      </c>
      <c r="B125" s="4">
        <v>501</v>
      </c>
      <c r="C125" s="5"/>
      <c r="D125" s="4">
        <f t="shared" si="17"/>
        <v>4250</v>
      </c>
      <c r="E125" s="4">
        <v>480</v>
      </c>
      <c r="F125" s="5"/>
      <c r="G125" s="4">
        <f t="shared" si="18"/>
        <v>4250</v>
      </c>
      <c r="H125" s="4">
        <v>514</v>
      </c>
    </row>
    <row r="126" spans="1:8" x14ac:dyDescent="0.3">
      <c r="A126" s="4">
        <f t="shared" si="16"/>
        <v>4500</v>
      </c>
      <c r="B126" s="4">
        <v>482</v>
      </c>
      <c r="C126" s="5"/>
      <c r="D126" s="4">
        <f t="shared" si="17"/>
        <v>4500</v>
      </c>
      <c r="E126" s="4">
        <v>482</v>
      </c>
      <c r="F126" s="5"/>
      <c r="G126" s="4">
        <f t="shared" si="18"/>
        <v>4500</v>
      </c>
      <c r="H126" s="4">
        <v>528</v>
      </c>
    </row>
    <row r="127" spans="1:8" x14ac:dyDescent="0.3">
      <c r="A127" s="4">
        <f t="shared" si="16"/>
        <v>4750</v>
      </c>
      <c r="B127" s="4">
        <v>525</v>
      </c>
      <c r="C127" s="5"/>
      <c r="D127" s="4">
        <f t="shared" si="17"/>
        <v>4750</v>
      </c>
      <c r="E127" s="4">
        <v>480</v>
      </c>
      <c r="F127" s="5"/>
      <c r="G127" s="4">
        <f t="shared" si="18"/>
        <v>4750</v>
      </c>
      <c r="H127" s="4">
        <v>484</v>
      </c>
    </row>
    <row r="128" spans="1:8" x14ac:dyDescent="0.3">
      <c r="A128" s="4">
        <f t="shared" si="16"/>
        <v>5000</v>
      </c>
      <c r="B128" s="4">
        <v>518</v>
      </c>
      <c r="C128" s="5"/>
      <c r="D128" s="4">
        <f t="shared" si="17"/>
        <v>5000</v>
      </c>
      <c r="E128" s="4">
        <v>491</v>
      </c>
      <c r="F128" s="5"/>
      <c r="G128" s="4">
        <f t="shared" si="18"/>
        <v>5000</v>
      </c>
      <c r="H128" s="4">
        <v>503</v>
      </c>
    </row>
    <row r="132" spans="1:8" ht="15.6" x14ac:dyDescent="0.3">
      <c r="A132" s="6" t="s">
        <v>10</v>
      </c>
      <c r="B132" s="6"/>
    </row>
    <row r="134" spans="1:8" x14ac:dyDescent="0.3">
      <c r="A134" s="2" t="s">
        <v>3</v>
      </c>
      <c r="D134" s="2" t="s">
        <v>4</v>
      </c>
      <c r="G134" s="2" t="s">
        <v>5</v>
      </c>
    </row>
    <row r="135" spans="1:8" x14ac:dyDescent="0.3">
      <c r="A135" s="1" t="s">
        <v>0</v>
      </c>
      <c r="B135" s="1" t="s">
        <v>1</v>
      </c>
      <c r="D135" s="1" t="s">
        <v>0</v>
      </c>
      <c r="E135" s="1" t="s">
        <v>1</v>
      </c>
      <c r="G135" s="1" t="s">
        <v>0</v>
      </c>
      <c r="H135" s="1" t="s">
        <v>1</v>
      </c>
    </row>
    <row r="136" spans="1:8" x14ac:dyDescent="0.3">
      <c r="A136" s="4">
        <v>50000</v>
      </c>
      <c r="B136" s="4">
        <v>476</v>
      </c>
      <c r="C136" s="5"/>
      <c r="D136" s="4">
        <v>50000</v>
      </c>
      <c r="E136" s="4">
        <v>513</v>
      </c>
      <c r="F136" s="5"/>
      <c r="G136" s="4">
        <v>50000</v>
      </c>
      <c r="H136" s="4">
        <v>490</v>
      </c>
    </row>
    <row r="137" spans="1:8" x14ac:dyDescent="0.3">
      <c r="A137" s="4">
        <f>50000+A136</f>
        <v>100000</v>
      </c>
      <c r="B137" s="4">
        <v>495</v>
      </c>
      <c r="C137" s="5"/>
      <c r="D137" s="4">
        <f>50000+D136</f>
        <v>100000</v>
      </c>
      <c r="E137" s="4">
        <v>503</v>
      </c>
      <c r="F137" s="5"/>
      <c r="G137" s="4">
        <f>50000+G136</f>
        <v>100000</v>
      </c>
      <c r="H137" s="4">
        <v>475</v>
      </c>
    </row>
    <row r="138" spans="1:8" x14ac:dyDescent="0.3">
      <c r="A138" s="4">
        <f t="shared" ref="A138:A155" si="19">50000+A137</f>
        <v>150000</v>
      </c>
      <c r="B138" s="4">
        <v>502</v>
      </c>
      <c r="C138" s="5"/>
      <c r="D138" s="4">
        <f t="shared" ref="D138:D155" si="20">50000+D137</f>
        <v>150000</v>
      </c>
      <c r="E138" s="4">
        <v>515</v>
      </c>
      <c r="F138" s="5"/>
      <c r="G138" s="4">
        <f t="shared" ref="G138:G155" si="21">50000+G137</f>
        <v>150000</v>
      </c>
      <c r="H138" s="4">
        <v>492</v>
      </c>
    </row>
    <row r="139" spans="1:8" x14ac:dyDescent="0.3">
      <c r="A139" s="4">
        <f t="shared" si="19"/>
        <v>200000</v>
      </c>
      <c r="B139" s="4">
        <v>511</v>
      </c>
      <c r="C139" s="5"/>
      <c r="D139" s="4">
        <f t="shared" si="20"/>
        <v>200000</v>
      </c>
      <c r="E139" s="4">
        <v>485</v>
      </c>
      <c r="F139" s="5"/>
      <c r="G139" s="4">
        <f t="shared" si="21"/>
        <v>200000</v>
      </c>
      <c r="H139" s="4">
        <v>519</v>
      </c>
    </row>
    <row r="140" spans="1:8" x14ac:dyDescent="0.3">
      <c r="A140" s="4">
        <f t="shared" si="19"/>
        <v>250000</v>
      </c>
      <c r="B140" s="4">
        <v>530</v>
      </c>
      <c r="C140" s="5"/>
      <c r="D140" s="4">
        <f t="shared" si="20"/>
        <v>250000</v>
      </c>
      <c r="E140" s="4">
        <v>524</v>
      </c>
      <c r="F140" s="5"/>
      <c r="G140" s="4">
        <f t="shared" si="21"/>
        <v>250000</v>
      </c>
      <c r="H140" s="4">
        <v>506</v>
      </c>
    </row>
    <row r="141" spans="1:8" x14ac:dyDescent="0.3">
      <c r="A141" s="4">
        <f t="shared" si="19"/>
        <v>300000</v>
      </c>
      <c r="B141" s="4">
        <v>506</v>
      </c>
      <c r="C141" s="5"/>
      <c r="D141" s="4">
        <f t="shared" si="20"/>
        <v>300000</v>
      </c>
      <c r="E141" s="4">
        <v>499</v>
      </c>
      <c r="F141" s="5"/>
      <c r="G141" s="4">
        <f t="shared" si="21"/>
        <v>300000</v>
      </c>
      <c r="H141" s="4">
        <v>519</v>
      </c>
    </row>
    <row r="142" spans="1:8" x14ac:dyDescent="0.3">
      <c r="A142" s="4">
        <f t="shared" si="19"/>
        <v>350000</v>
      </c>
      <c r="B142" s="4">
        <v>470</v>
      </c>
      <c r="C142" s="5"/>
      <c r="D142" s="4">
        <f t="shared" si="20"/>
        <v>350000</v>
      </c>
      <c r="E142" s="4">
        <v>483</v>
      </c>
      <c r="F142" s="5"/>
      <c r="G142" s="4">
        <f t="shared" si="21"/>
        <v>350000</v>
      </c>
      <c r="H142" s="4">
        <v>480</v>
      </c>
    </row>
    <row r="143" spans="1:8" x14ac:dyDescent="0.3">
      <c r="A143" s="4">
        <f t="shared" si="19"/>
        <v>400000</v>
      </c>
      <c r="B143" s="4">
        <v>500</v>
      </c>
      <c r="C143" s="5"/>
      <c r="D143" s="4">
        <f t="shared" si="20"/>
        <v>400000</v>
      </c>
      <c r="E143" s="4">
        <v>505</v>
      </c>
      <c r="F143" s="5"/>
      <c r="G143" s="4">
        <f t="shared" si="21"/>
        <v>400000</v>
      </c>
      <c r="H143" s="4">
        <v>528</v>
      </c>
    </row>
    <row r="144" spans="1:8" x14ac:dyDescent="0.3">
      <c r="A144" s="4">
        <f t="shared" si="19"/>
        <v>450000</v>
      </c>
      <c r="B144" s="4">
        <v>503</v>
      </c>
      <c r="C144" s="5"/>
      <c r="D144" s="4">
        <f t="shared" si="20"/>
        <v>450000</v>
      </c>
      <c r="E144" s="4">
        <v>500</v>
      </c>
      <c r="F144" s="5"/>
      <c r="G144" s="4">
        <f t="shared" si="21"/>
        <v>450000</v>
      </c>
      <c r="H144" s="4">
        <v>476</v>
      </c>
    </row>
    <row r="145" spans="1:8" x14ac:dyDescent="0.3">
      <c r="A145" s="4">
        <f t="shared" si="19"/>
        <v>500000</v>
      </c>
      <c r="B145" s="4">
        <v>527</v>
      </c>
      <c r="C145" s="5"/>
      <c r="D145" s="4">
        <f t="shared" si="20"/>
        <v>500000</v>
      </c>
      <c r="E145" s="4">
        <v>491</v>
      </c>
      <c r="F145" s="5"/>
      <c r="G145" s="4">
        <f t="shared" si="21"/>
        <v>500000</v>
      </c>
      <c r="H145" s="4">
        <v>482</v>
      </c>
    </row>
    <row r="146" spans="1:8" x14ac:dyDescent="0.3">
      <c r="A146" s="4">
        <f t="shared" si="19"/>
        <v>550000</v>
      </c>
      <c r="B146" s="4">
        <v>502</v>
      </c>
      <c r="C146" s="5"/>
      <c r="D146" s="4">
        <f t="shared" si="20"/>
        <v>550000</v>
      </c>
      <c r="E146" s="4">
        <v>512</v>
      </c>
      <c r="F146" s="5"/>
      <c r="G146" s="4">
        <f t="shared" si="21"/>
        <v>550000</v>
      </c>
      <c r="H146" s="4">
        <v>490</v>
      </c>
    </row>
    <row r="147" spans="1:8" x14ac:dyDescent="0.3">
      <c r="A147" s="4">
        <f t="shared" si="19"/>
        <v>600000</v>
      </c>
      <c r="B147" s="4">
        <v>515</v>
      </c>
      <c r="C147" s="5"/>
      <c r="D147" s="4">
        <f t="shared" si="20"/>
        <v>600000</v>
      </c>
      <c r="E147" s="4">
        <v>459</v>
      </c>
      <c r="F147" s="5"/>
      <c r="G147" s="4">
        <f t="shared" si="21"/>
        <v>600000</v>
      </c>
      <c r="H147" s="4">
        <v>487</v>
      </c>
    </row>
    <row r="148" spans="1:8" x14ac:dyDescent="0.3">
      <c r="A148" s="4">
        <f t="shared" si="19"/>
        <v>650000</v>
      </c>
      <c r="B148" s="4">
        <v>478</v>
      </c>
      <c r="C148" s="5"/>
      <c r="D148" s="4">
        <f t="shared" si="20"/>
        <v>650000</v>
      </c>
      <c r="E148" s="4">
        <v>472</v>
      </c>
      <c r="F148" s="5"/>
      <c r="G148" s="4">
        <f t="shared" si="21"/>
        <v>650000</v>
      </c>
      <c r="H148" s="4">
        <v>504</v>
      </c>
    </row>
    <row r="149" spans="1:8" x14ac:dyDescent="0.3">
      <c r="A149" s="4">
        <f t="shared" si="19"/>
        <v>700000</v>
      </c>
      <c r="B149" s="4">
        <v>510</v>
      </c>
      <c r="C149" s="5"/>
      <c r="D149" s="4">
        <f t="shared" si="20"/>
        <v>700000</v>
      </c>
      <c r="E149" s="4">
        <v>492</v>
      </c>
      <c r="F149" s="5"/>
      <c r="G149" s="4">
        <f t="shared" si="21"/>
        <v>700000</v>
      </c>
      <c r="H149" s="4">
        <v>504</v>
      </c>
    </row>
    <row r="150" spans="1:8" x14ac:dyDescent="0.3">
      <c r="A150" s="4">
        <f t="shared" si="19"/>
        <v>750000</v>
      </c>
      <c r="B150" s="4">
        <v>516</v>
      </c>
      <c r="C150" s="5"/>
      <c r="D150" s="4">
        <f t="shared" si="20"/>
        <v>750000</v>
      </c>
      <c r="E150" s="4">
        <v>502</v>
      </c>
      <c r="F150" s="5"/>
      <c r="G150" s="4">
        <f t="shared" si="21"/>
        <v>750000</v>
      </c>
      <c r="H150" s="4">
        <v>503</v>
      </c>
    </row>
    <row r="151" spans="1:8" x14ac:dyDescent="0.3">
      <c r="A151" s="4">
        <f t="shared" si="19"/>
        <v>800000</v>
      </c>
      <c r="B151" s="4">
        <v>510</v>
      </c>
      <c r="C151" s="5"/>
      <c r="D151" s="4">
        <f t="shared" si="20"/>
        <v>800000</v>
      </c>
      <c r="E151" s="4">
        <v>485</v>
      </c>
      <c r="F151" s="5"/>
      <c r="G151" s="4">
        <f t="shared" si="21"/>
        <v>800000</v>
      </c>
      <c r="H151" s="4">
        <v>507</v>
      </c>
    </row>
    <row r="152" spans="1:8" x14ac:dyDescent="0.3">
      <c r="A152" s="4">
        <f t="shared" si="19"/>
        <v>850000</v>
      </c>
      <c r="B152" s="4">
        <v>483</v>
      </c>
      <c r="C152" s="5"/>
      <c r="D152" s="4">
        <f t="shared" si="20"/>
        <v>850000</v>
      </c>
      <c r="E152" s="4">
        <v>520</v>
      </c>
      <c r="F152" s="5"/>
      <c r="G152" s="4">
        <f t="shared" si="21"/>
        <v>850000</v>
      </c>
      <c r="H152" s="4">
        <v>519</v>
      </c>
    </row>
    <row r="153" spans="1:8" x14ac:dyDescent="0.3">
      <c r="A153" s="4">
        <f t="shared" si="19"/>
        <v>900000</v>
      </c>
      <c r="B153" s="4">
        <v>507</v>
      </c>
      <c r="C153" s="5"/>
      <c r="D153" s="4">
        <f t="shared" si="20"/>
        <v>900000</v>
      </c>
      <c r="E153" s="4">
        <v>500</v>
      </c>
      <c r="F153" s="5"/>
      <c r="G153" s="4">
        <f t="shared" si="21"/>
        <v>900000</v>
      </c>
      <c r="H153" s="4">
        <v>480</v>
      </c>
    </row>
    <row r="154" spans="1:8" x14ac:dyDescent="0.3">
      <c r="A154" s="4">
        <f t="shared" si="19"/>
        <v>950000</v>
      </c>
      <c r="B154" s="4">
        <v>506</v>
      </c>
      <c r="C154" s="5"/>
      <c r="D154" s="4">
        <f t="shared" si="20"/>
        <v>950000</v>
      </c>
      <c r="E154" s="4">
        <v>513</v>
      </c>
      <c r="F154" s="5"/>
      <c r="G154" s="4">
        <f t="shared" si="21"/>
        <v>950000</v>
      </c>
      <c r="H154" s="4">
        <v>490</v>
      </c>
    </row>
    <row r="155" spans="1:8" x14ac:dyDescent="0.3">
      <c r="A155" s="4">
        <f t="shared" si="19"/>
        <v>1000000</v>
      </c>
      <c r="B155" s="4">
        <v>479</v>
      </c>
      <c r="C155" s="5"/>
      <c r="D155" s="4">
        <f t="shared" si="20"/>
        <v>1000000</v>
      </c>
      <c r="E155" s="4">
        <v>477</v>
      </c>
      <c r="F155" s="5"/>
      <c r="G155" s="4">
        <f t="shared" si="21"/>
        <v>1000000</v>
      </c>
      <c r="H155" s="4">
        <v>466</v>
      </c>
    </row>
  </sheetData>
  <mergeCells count="6">
    <mergeCell ref="A132:B132"/>
    <mergeCell ref="A1:B1"/>
    <mergeCell ref="A27:B27"/>
    <mergeCell ref="A53:B53"/>
    <mergeCell ref="A79:B79"/>
    <mergeCell ref="A105:B10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Sosa</dc:creator>
  <cp:lastModifiedBy>Danilo Sosa</cp:lastModifiedBy>
  <dcterms:created xsi:type="dcterms:W3CDTF">2018-11-06T06:57:00Z</dcterms:created>
  <dcterms:modified xsi:type="dcterms:W3CDTF">2018-11-07T00:29:49Z</dcterms:modified>
</cp:coreProperties>
</file>