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anselmo.massad\Downloads\"/>
    </mc:Choice>
  </mc:AlternateContent>
  <bookViews>
    <workbookView xWindow="0" yWindow="0" windowWidth="20490" windowHeight="6930" tabRatio="519" xr2:uid="{00000000-000D-0000-FFFF-FFFF00000000}"/>
  </bookViews>
  <sheets>
    <sheet name="Controle" sheetId="1" r:id="rId1"/>
    <sheet name="Entrada" sheetId="2" r:id="rId2"/>
    <sheet name="Saída" sheetId="3" r:id="rId3"/>
    <sheet name="Instruções" sheetId="5" r:id="rId4"/>
  </sheets>
  <calcPr calcId="171027" concurrentCalc="0"/>
</workbook>
</file>

<file path=xl/calcChain.xml><?xml version="1.0" encoding="utf-8"?>
<calcChain xmlns="http://schemas.openxmlformats.org/spreadsheetml/2006/main">
  <c r="B4" i="3" l="1"/>
  <c r="B4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D10" i="3"/>
  <c r="D9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9" i="3"/>
  <c r="C10" i="3"/>
  <c r="C7" i="3"/>
  <c r="E8" i="3"/>
  <c r="G8" i="1"/>
  <c r="E7" i="3"/>
  <c r="G7" i="1"/>
  <c r="D7" i="3"/>
  <c r="C8" i="3"/>
  <c r="D8" i="3"/>
  <c r="B8" i="3"/>
  <c r="B7" i="3"/>
  <c r="A8" i="3"/>
  <c r="A7" i="3"/>
  <c r="B7" i="1"/>
  <c r="B8" i="1"/>
  <c r="B9" i="1"/>
  <c r="B10" i="1"/>
  <c r="C7" i="1"/>
  <c r="C8" i="1"/>
  <c r="C9" i="1"/>
  <c r="C10" i="1"/>
  <c r="A7" i="1"/>
  <c r="D7" i="1"/>
  <c r="A8" i="1"/>
  <c r="D8" i="1"/>
  <c r="A9" i="1"/>
  <c r="D9" i="1"/>
  <c r="A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F7" i="1"/>
  <c r="E7" i="1"/>
  <c r="E32" i="3"/>
  <c r="G32" i="1"/>
  <c r="E87" i="3"/>
  <c r="G87" i="1"/>
  <c r="E76" i="3"/>
  <c r="G76" i="1"/>
  <c r="E20" i="3"/>
  <c r="G20" i="1"/>
  <c r="E24" i="3"/>
  <c r="G24" i="1"/>
  <c r="E52" i="3"/>
  <c r="G52" i="1"/>
  <c r="E106" i="3"/>
  <c r="G106" i="1"/>
  <c r="E77" i="3"/>
  <c r="G77" i="1"/>
  <c r="E60" i="3"/>
  <c r="G60" i="1"/>
  <c r="E16" i="3"/>
  <c r="G16" i="1"/>
  <c r="E56" i="3"/>
  <c r="G56" i="1"/>
  <c r="E73" i="3"/>
  <c r="G73" i="1"/>
  <c r="E100" i="3"/>
  <c r="G100" i="1"/>
  <c r="E93" i="3"/>
  <c r="G93" i="1"/>
  <c r="E23" i="3"/>
  <c r="G23" i="1"/>
  <c r="E74" i="3"/>
  <c r="G74" i="1"/>
  <c r="E18" i="3"/>
  <c r="G18" i="1"/>
  <c r="E102" i="3"/>
  <c r="G102" i="1"/>
  <c r="E98" i="3"/>
  <c r="G98" i="1"/>
  <c r="E19" i="3"/>
  <c r="G19" i="1"/>
  <c r="E14" i="3"/>
  <c r="G14" i="1"/>
  <c r="E101" i="3"/>
  <c r="G101" i="1"/>
  <c r="E89" i="3"/>
  <c r="G89" i="1"/>
  <c r="E62" i="3"/>
  <c r="G62" i="1"/>
  <c r="E54" i="3"/>
  <c r="G54" i="1"/>
  <c r="E39" i="3"/>
  <c r="G39" i="1"/>
  <c r="E11" i="3"/>
  <c r="G11" i="1"/>
  <c r="E26" i="3"/>
  <c r="G26" i="1"/>
  <c r="E105" i="3"/>
  <c r="G105" i="1"/>
  <c r="E12" i="3"/>
  <c r="G12" i="1"/>
  <c r="E43" i="3"/>
  <c r="G43" i="1"/>
  <c r="E53" i="3"/>
  <c r="G53" i="1"/>
  <c r="E46" i="3"/>
  <c r="G46" i="1"/>
  <c r="E79" i="3"/>
  <c r="G79" i="1"/>
  <c r="E84" i="3"/>
  <c r="G84" i="1"/>
  <c r="E44" i="3"/>
  <c r="G44" i="1"/>
  <c r="E15" i="3"/>
  <c r="G15" i="1"/>
  <c r="E21" i="3"/>
  <c r="G21" i="1"/>
  <c r="E57" i="3"/>
  <c r="G57" i="1"/>
  <c r="E25" i="3"/>
  <c r="G25" i="1"/>
  <c r="E27" i="3"/>
  <c r="G27" i="1"/>
  <c r="E13" i="3"/>
  <c r="G13" i="1"/>
  <c r="E71" i="3"/>
  <c r="G71" i="1"/>
  <c r="E50" i="3"/>
  <c r="G50" i="1"/>
  <c r="E36" i="3"/>
  <c r="G36" i="1"/>
  <c r="E94" i="3"/>
  <c r="G94" i="1"/>
  <c r="E90" i="3"/>
  <c r="G90" i="1"/>
  <c r="E97" i="3"/>
  <c r="G97" i="1"/>
  <c r="E80" i="3"/>
  <c r="G80" i="1"/>
  <c r="E104" i="3"/>
  <c r="G104" i="1"/>
  <c r="E95" i="3"/>
  <c r="G95" i="1"/>
  <c r="E47" i="3"/>
  <c r="G47" i="1"/>
  <c r="E72" i="3"/>
  <c r="G72" i="1"/>
  <c r="E22" i="3"/>
  <c r="G22" i="1"/>
  <c r="E35" i="3"/>
  <c r="G35" i="1"/>
  <c r="E65" i="3"/>
  <c r="G65" i="1"/>
  <c r="E103" i="3"/>
  <c r="G103" i="1"/>
  <c r="E75" i="3"/>
  <c r="G75" i="1"/>
  <c r="E40" i="3"/>
  <c r="G40" i="1"/>
  <c r="E55" i="3"/>
  <c r="G55" i="1"/>
  <c r="E48" i="3"/>
  <c r="G48" i="1"/>
  <c r="E68" i="3"/>
  <c r="G68" i="1"/>
  <c r="E59" i="3"/>
  <c r="G59" i="1"/>
  <c r="E58" i="3"/>
  <c r="G58" i="1"/>
  <c r="E63" i="3"/>
  <c r="G63" i="1"/>
  <c r="E42" i="3"/>
  <c r="G42" i="1"/>
  <c r="E67" i="3"/>
  <c r="G67" i="1"/>
  <c r="E83" i="3"/>
  <c r="G83" i="1"/>
  <c r="E41" i="3"/>
  <c r="G41" i="1"/>
  <c r="E66" i="3"/>
  <c r="G66" i="1"/>
  <c r="E38" i="3"/>
  <c r="G38" i="1"/>
  <c r="E99" i="3"/>
  <c r="G99" i="1"/>
  <c r="E91" i="3"/>
  <c r="G91" i="1"/>
  <c r="E17" i="3"/>
  <c r="G17" i="1"/>
  <c r="E30" i="3"/>
  <c r="G30" i="1"/>
  <c r="E10" i="3"/>
  <c r="G10" i="1"/>
  <c r="E31" i="3"/>
  <c r="G31" i="1"/>
  <c r="E64" i="3"/>
  <c r="G64" i="1"/>
  <c r="E9" i="3"/>
  <c r="G9" i="1"/>
  <c r="E82" i="3"/>
  <c r="G82" i="1"/>
  <c r="E34" i="3"/>
  <c r="G34" i="1"/>
  <c r="E69" i="3"/>
  <c r="G69" i="1"/>
  <c r="E70" i="3"/>
  <c r="G70" i="1"/>
  <c r="E45" i="3"/>
  <c r="G45" i="1"/>
  <c r="E86" i="3"/>
  <c r="G86" i="1"/>
  <c r="E96" i="3"/>
  <c r="G96" i="1"/>
  <c r="E49" i="3"/>
  <c r="G49" i="1"/>
  <c r="E61" i="3"/>
  <c r="G61" i="1"/>
  <c r="E51" i="3"/>
  <c r="G51" i="1"/>
  <c r="E29" i="3"/>
  <c r="G29" i="1"/>
  <c r="E78" i="3"/>
  <c r="G78" i="1"/>
  <c r="E85" i="3"/>
  <c r="G85" i="1"/>
  <c r="E81" i="3"/>
  <c r="G81" i="1"/>
  <c r="E28" i="3"/>
  <c r="G28" i="1"/>
  <c r="E92" i="3"/>
  <c r="G92" i="1"/>
  <c r="E33" i="3"/>
  <c r="G33" i="1"/>
  <c r="E88" i="3"/>
  <c r="G88" i="1"/>
  <c r="E37" i="3"/>
  <c r="G37" i="1"/>
  <c r="F101" i="1"/>
  <c r="E101" i="1"/>
  <c r="F72" i="1"/>
  <c r="E72" i="1"/>
  <c r="F61" i="1"/>
  <c r="F103" i="1"/>
  <c r="E103" i="1"/>
  <c r="F87" i="1"/>
  <c r="E87" i="1"/>
  <c r="F33" i="1"/>
  <c r="E33" i="1"/>
  <c r="F44" i="1"/>
  <c r="E44" i="1"/>
  <c r="F48" i="1"/>
  <c r="E48" i="1"/>
  <c r="F20" i="1"/>
  <c r="E20" i="1"/>
  <c r="F35" i="1"/>
  <c r="F94" i="1"/>
  <c r="F79" i="1"/>
  <c r="E79" i="1"/>
  <c r="F62" i="1"/>
  <c r="E62" i="1"/>
  <c r="F29" i="1"/>
  <c r="F89" i="1"/>
  <c r="F45" i="1"/>
  <c r="E45" i="1"/>
  <c r="F43" i="1"/>
  <c r="F96" i="1"/>
  <c r="F26" i="1"/>
  <c r="E26" i="1"/>
  <c r="F76" i="1"/>
  <c r="F52" i="1"/>
  <c r="E52" i="1"/>
  <c r="F75" i="1"/>
  <c r="F39" i="1"/>
  <c r="F105" i="1"/>
  <c r="E105" i="1"/>
  <c r="F24" i="1"/>
  <c r="E24" i="1"/>
  <c r="F9" i="1"/>
  <c r="F36" i="1"/>
  <c r="E36" i="1"/>
  <c r="F80" i="1"/>
  <c r="E80" i="1"/>
  <c r="F50" i="1"/>
  <c r="E50" i="1"/>
  <c r="F78" i="1"/>
  <c r="F95" i="1"/>
  <c r="F31" i="1"/>
  <c r="E31" i="1"/>
  <c r="F92" i="1"/>
  <c r="F70" i="1"/>
  <c r="F73" i="1"/>
  <c r="E73" i="1"/>
  <c r="F99" i="1"/>
  <c r="E99" i="1"/>
  <c r="F104" i="1"/>
  <c r="E104" i="1"/>
  <c r="F30" i="1"/>
  <c r="F81" i="1"/>
  <c r="E81" i="1"/>
  <c r="F49" i="1"/>
  <c r="F8" i="1"/>
  <c r="E8" i="1"/>
  <c r="F46" i="1"/>
  <c r="E46" i="1"/>
  <c r="F13" i="1"/>
  <c r="F53" i="1"/>
  <c r="E53" i="1"/>
  <c r="F82" i="1"/>
  <c r="E82" i="1"/>
  <c r="F90" i="1"/>
  <c r="F69" i="1"/>
  <c r="F12" i="1"/>
  <c r="E12" i="1"/>
  <c r="F58" i="1"/>
  <c r="E58" i="1"/>
  <c r="F54" i="1"/>
  <c r="E54" i="1"/>
  <c r="F56" i="1"/>
  <c r="F42" i="1"/>
  <c r="E42" i="1"/>
  <c r="F91" i="1"/>
  <c r="E91" i="1"/>
  <c r="F47" i="1"/>
  <c r="E47" i="1"/>
  <c r="F88" i="1"/>
  <c r="E88" i="1"/>
  <c r="F67" i="1"/>
  <c r="F100" i="1"/>
  <c r="E100" i="1"/>
  <c r="F97" i="1"/>
  <c r="E97" i="1"/>
  <c r="F21" i="1"/>
  <c r="F83" i="1"/>
  <c r="E83" i="1"/>
  <c r="F14" i="1"/>
  <c r="E14" i="1"/>
  <c r="F22" i="1"/>
  <c r="F98" i="1"/>
  <c r="F59" i="1"/>
  <c r="F57" i="1"/>
  <c r="F84" i="1"/>
  <c r="F15" i="1"/>
  <c r="E15" i="1"/>
  <c r="F32" i="1"/>
  <c r="E32" i="1"/>
  <c r="F71" i="1"/>
  <c r="F28" i="1"/>
  <c r="F102" i="1"/>
  <c r="F38" i="1"/>
  <c r="F66" i="1"/>
  <c r="E66" i="1"/>
  <c r="F77" i="1"/>
  <c r="E77" i="1"/>
  <c r="F18" i="1"/>
  <c r="E18" i="1"/>
  <c r="F34" i="1"/>
  <c r="E34" i="1"/>
  <c r="F68" i="1"/>
  <c r="E68" i="1"/>
  <c r="F106" i="1"/>
  <c r="F93" i="1"/>
  <c r="F65" i="1"/>
  <c r="E65" i="1"/>
  <c r="F10" i="1"/>
  <c r="F51" i="1"/>
  <c r="E51" i="1"/>
  <c r="F17" i="1"/>
  <c r="F64" i="1"/>
  <c r="E64" i="1"/>
  <c r="F23" i="1"/>
  <c r="F27" i="1"/>
  <c r="E27" i="1"/>
  <c r="F19" i="1"/>
  <c r="E19" i="1"/>
  <c r="F85" i="1"/>
  <c r="E85" i="1"/>
  <c r="F37" i="1"/>
  <c r="E37" i="1"/>
  <c r="F41" i="1"/>
  <c r="E41" i="1"/>
  <c r="F55" i="1"/>
  <c r="E55" i="1"/>
  <c r="F40" i="1"/>
  <c r="F74" i="1"/>
  <c r="E74" i="1"/>
  <c r="F16" i="1"/>
  <c r="F86" i="1"/>
  <c r="E86" i="1"/>
  <c r="F25" i="1"/>
  <c r="E25" i="1"/>
  <c r="F63" i="1"/>
  <c r="E63" i="1"/>
  <c r="F11" i="1"/>
  <c r="F60" i="1"/>
  <c r="E60" i="1"/>
  <c r="E39" i="1"/>
  <c r="E94" i="1"/>
  <c r="E40" i="1"/>
  <c r="E17" i="1"/>
  <c r="E93" i="1"/>
  <c r="E102" i="1"/>
  <c r="E21" i="1"/>
  <c r="E69" i="1"/>
  <c r="E13" i="1"/>
  <c r="E16" i="1"/>
  <c r="E28" i="1"/>
  <c r="E22" i="1"/>
  <c r="E75" i="1"/>
  <c r="E96" i="1"/>
  <c r="E29" i="1"/>
  <c r="E61" i="1"/>
  <c r="E106" i="1"/>
  <c r="E84" i="1"/>
  <c r="E90" i="1"/>
  <c r="E30" i="1"/>
  <c r="E70" i="1"/>
  <c r="E78" i="1"/>
  <c r="E76" i="1"/>
  <c r="E11" i="1"/>
  <c r="E23" i="1"/>
  <c r="E71" i="1"/>
  <c r="E57" i="1"/>
  <c r="E92" i="1"/>
  <c r="E43" i="1"/>
  <c r="E35" i="1"/>
  <c r="E38" i="1"/>
  <c r="E59" i="1"/>
  <c r="E67" i="1"/>
  <c r="E49" i="1"/>
  <c r="E98" i="1"/>
  <c r="E56" i="1"/>
  <c r="E95" i="1"/>
  <c r="E89" i="1"/>
  <c r="E10" i="1"/>
  <c r="E9" i="1"/>
</calcChain>
</file>

<file path=xl/sharedStrings.xml><?xml version="1.0" encoding="utf-8"?>
<sst xmlns="http://schemas.openxmlformats.org/spreadsheetml/2006/main" count="104" uniqueCount="60">
  <si>
    <t>Planilha de Controle de Estoque</t>
  </si>
  <si>
    <t>Estoque mínimo:</t>
  </si>
  <si>
    <t>Código</t>
  </si>
  <si>
    <t>Descrição</t>
  </si>
  <si>
    <t>Ref. Fabricante</t>
  </si>
  <si>
    <t>Saldo Est.</t>
  </si>
  <si>
    <t>Entrada</t>
  </si>
  <si>
    <t>Saída</t>
  </si>
  <si>
    <t>Unid.</t>
  </si>
  <si>
    <t>Total</t>
  </si>
  <si>
    <t>PC</t>
  </si>
  <si>
    <t>CONTROLE DE ESTOQUE</t>
  </si>
  <si>
    <t>Conjunto de peças 1</t>
  </si>
  <si>
    <t>Conjunto de peças 2</t>
  </si>
  <si>
    <t>ABC123</t>
  </si>
  <si>
    <t>ENTRADAS DE ESTOQUE</t>
  </si>
  <si>
    <t>Kit de produtos 1</t>
  </si>
  <si>
    <t>Kit de produtos 2</t>
  </si>
  <si>
    <t>CDE123</t>
  </si>
  <si>
    <t>XYZ890</t>
  </si>
  <si>
    <t>TUV567</t>
  </si>
  <si>
    <t>KG</t>
  </si>
  <si>
    <t>SAÍDAS DE ESTOQUE</t>
  </si>
  <si>
    <t>Unid,</t>
  </si>
  <si>
    <t>CM</t>
  </si>
  <si>
    <t>L</t>
  </si>
  <si>
    <t>Saldo Anterior</t>
  </si>
  <si>
    <t>MÊS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</si>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</sst>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/yyyy"/>
  </numFmts>
  <fonts count="8" x14ac:knownFonts="1">
    <font>
      <sz val="11"/>
      <color indexed="8"/>
      <name val="Calibri"/>
      <family val="2"/>
    </font>
    <font>
      <sz val="26"/>
      <color indexed="8"/>
      <name val="Calibri"/>
      <family val="2"/>
    </font>
    <font>
      <b/>
      <sz val="12"/>
      <color indexed="8"/>
      <name val="Calibri"/>
      <family val="2"/>
    </font>
    <font>
      <b/>
      <sz val="18"/>
      <color rgb="FF2687E9"/>
      <name val="Arial"/>
      <family val="2"/>
    </font>
    <font>
      <sz val="11"/>
      <color rgb="FFFFFFFF"/>
      <name val="Arial"/>
      <family val="2"/>
    </font>
    <font>
      <b/>
      <sz val="11"/>
      <color rgb="FF385A7B"/>
      <name val="Arial"/>
      <family val="2"/>
    </font>
    <font>
      <sz val="12"/>
      <color theme="4" tint="-0.249977111117893"/>
      <name val="Calibri"/>
      <family val="2"/>
      <scheme val="minor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FF"/>
        <bgColor rgb="FFFFFFFF"/>
      </patternFill>
    </fill>
    <fill>
      <patternFill patternType="solid">
        <fgColor rgb="FF4983BB"/>
        <bgColor indexed="64"/>
      </patternFill>
    </fill>
    <fill>
      <patternFill patternType="solid">
        <fgColor rgb="FF8BC8F6"/>
        <bgColor indexed="64"/>
      </patternFill>
    </fill>
    <fill>
      <patternFill patternType="solid">
        <fgColor rgb="FFE8EDF9"/>
        <bgColor indexed="64"/>
      </patternFill>
    </fill>
    <fill>
      <patternFill patternType="solid">
        <fgColor rgb="FFF6F8FB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Protection="1"/>
    <xf numFmtId="0" fontId="1" fillId="2" borderId="0" xfId="0" applyFont="1" applyFill="1" applyAlignment="1">
      <alignment vertical="center"/>
    </xf>
    <xf numFmtId="0" fontId="5" fillId="5" borderId="0" xfId="0" applyFont="1" applyFill="1" applyBorder="1" applyAlignment="1">
      <alignment horizontal="left" vertical="center"/>
    </xf>
    <xf numFmtId="0" fontId="0" fillId="5" borderId="0" xfId="0" applyFill="1"/>
    <xf numFmtId="0" fontId="0" fillId="0" borderId="0" xfId="0" applyAlignment="1">
      <alignment vertical="center"/>
    </xf>
    <xf numFmtId="0" fontId="6" fillId="6" borderId="3" xfId="0" applyFont="1" applyFill="1" applyBorder="1" applyAlignment="1">
      <alignment horizontal="left" vertical="center" indent="1"/>
    </xf>
    <xf numFmtId="0" fontId="6" fillId="7" borderId="3" xfId="0" applyFont="1" applyFill="1" applyBorder="1" applyAlignment="1">
      <alignment horizontal="left" vertical="center" indent="1"/>
    </xf>
    <xf numFmtId="0" fontId="6" fillId="6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0" fontId="4" fillId="4" borderId="0" xfId="0" quotePrefix="1" applyFont="1" applyFill="1" applyBorder="1" applyAlignment="1">
      <alignment vertical="center"/>
    </xf>
    <xf numFmtId="0" fontId="0" fillId="0" borderId="0" xfId="0" applyBorder="1"/>
    <xf numFmtId="0" fontId="6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left" vertical="center" indent="1"/>
    </xf>
    <xf numFmtId="1" fontId="6" fillId="6" borderId="0" xfId="0" applyNumberFormat="1" applyFont="1" applyFill="1" applyBorder="1" applyAlignment="1">
      <alignment horizontal="left" vertical="center" indent="1"/>
    </xf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left" vertical="center" indent="1"/>
    </xf>
    <xf numFmtId="1" fontId="6" fillId="7" borderId="0" xfId="0" applyNumberFormat="1" applyFont="1" applyFill="1" applyBorder="1" applyAlignment="1">
      <alignment horizontal="left" vertical="center" indent="1"/>
    </xf>
    <xf numFmtId="0" fontId="4" fillId="4" borderId="0" xfId="0" quotePrefix="1" applyFont="1" applyFill="1" applyBorder="1" applyAlignment="1">
      <alignment horizontal="left" vertical="center" indent="1"/>
    </xf>
    <xf numFmtId="0" fontId="5" fillId="5" borderId="0" xfId="0" applyFont="1" applyFill="1" applyBorder="1" applyAlignment="1">
      <alignment horizontal="left" vertical="center" indent="1"/>
    </xf>
    <xf numFmtId="0" fontId="2" fillId="0" borderId="1" xfId="0" applyFont="1" applyBorder="1" applyAlignment="1" applyProtection="1">
      <alignment horizontal="center" vertical="center"/>
      <protection locked="0"/>
    </xf>
    <xf numFmtId="1" fontId="6" fillId="6" borderId="0" xfId="0" applyNumberFormat="1" applyFont="1" applyFill="1" applyBorder="1" applyAlignment="1" applyProtection="1">
      <alignment horizontal="left" vertical="center" indent="1"/>
    </xf>
    <xf numFmtId="1" fontId="6" fillId="7" borderId="0" xfId="0" applyNumberFormat="1" applyFont="1" applyFill="1" applyBorder="1" applyAlignment="1" applyProtection="1">
      <alignment horizontal="left" vertical="center" indent="1"/>
    </xf>
    <xf numFmtId="0" fontId="0" fillId="4" borderId="0" xfId="0" applyFill="1"/>
    <xf numFmtId="1" fontId="5" fillId="5" borderId="0" xfId="0" applyNumberFormat="1" applyFont="1" applyFill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 indent="1"/>
      <protection locked="0"/>
    </xf>
    <xf numFmtId="164" fontId="7" fillId="5" borderId="0" xfId="0" applyNumberFormat="1" applyFont="1" applyFill="1" applyBorder="1" applyAlignment="1" applyProtection="1">
      <alignment horizontal="left" vertical="center" indent="1"/>
    </xf>
    <xf numFmtId="1" fontId="6" fillId="6" borderId="0" xfId="0" applyNumberFormat="1" applyFont="1" applyFill="1" applyBorder="1" applyAlignment="1" applyProtection="1">
      <alignment horizontal="left" vertical="center" indent="1"/>
      <protection locked="0"/>
    </xf>
    <xf numFmtId="1" fontId="6" fillId="7" borderId="0" xfId="0" applyNumberFormat="1" applyFont="1" applyFill="1" applyBorder="1" applyAlignment="1" applyProtection="1">
      <alignment horizontal="left" vertical="center" indent="1"/>
      <protection locked="0"/>
    </xf>
    <xf numFmtId="0" fontId="6" fillId="6" borderId="0" xfId="0" applyFont="1" applyFill="1" applyBorder="1" applyAlignment="1" applyProtection="1">
      <alignment horizontal="center" vertical="center"/>
      <protection locked="0"/>
    </xf>
    <xf numFmtId="0" fontId="6" fillId="6" borderId="0" xfId="0" applyFont="1" applyFill="1" applyBorder="1" applyAlignment="1" applyProtection="1">
      <alignment horizontal="left" vertical="center" indent="1"/>
      <protection locked="0"/>
    </xf>
    <xf numFmtId="0" fontId="6" fillId="7" borderId="0" xfId="0" applyFont="1" applyFill="1" applyBorder="1" applyAlignment="1" applyProtection="1">
      <alignment horizontal="center" vertical="center"/>
      <protection locked="0"/>
    </xf>
    <xf numFmtId="0" fontId="6" fillId="7" borderId="0" xfId="0" applyFont="1" applyFill="1" applyBorder="1" applyAlignment="1" applyProtection="1">
      <alignment horizontal="left" vertical="center" indent="1"/>
      <protection locked="0"/>
    </xf>
    <xf numFmtId="0" fontId="4" fillId="4" borderId="0" xfId="0" quotePrefix="1" applyFont="1" applyFill="1" applyBorder="1" applyAlignment="1">
      <alignment horizontal="left" vertical="center" indent="1"/>
    </xf>
    <xf numFmtId="0" fontId="5" fillId="5" borderId="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0" xfId="0" applyFont="1" applyFill="1" applyBorder="1" applyAlignment="1">
      <alignment horizontal="left" vertical="center" wrapText="1" indent="10"/>
    </xf>
  </cellXfs>
  <cellStyles count="1">
    <cellStyle name="Normal" xfId="0" builtinId="0"/>
  </cellStyles>
  <dxfs count="89"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3" formatCode="#,##0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1" formatCode="0"/>
      <alignment horizontal="left" vertical="center" textRotation="0" wrapText="0" relativeIndent="1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  <protection locked="0" hidden="0"/>
    </dxf>
    <dxf>
      <numFmt numFmtId="0" formatCode="General"/>
      <alignment horizontal="left" vertical="center" textRotation="0" wrapText="0" relativeIndent="1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</border>
      <protection locked="0" hidden="0"/>
    </dxf>
    <dxf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85A7B"/>
        <name val="Arial"/>
        <family val="2"/>
        <scheme val="none"/>
      </font>
      <numFmt numFmtId="19" formatCode="dd/mm/yyyy"/>
      <fill>
        <patternFill patternType="solid">
          <fgColor indexed="64"/>
          <bgColor rgb="FF8BC8F6"/>
        </patternFill>
      </fill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numFmt numFmtId="0" formatCode="General"/>
      <alignment horizontal="left" vertical="center" textRotation="0" wrapText="0" relative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1" formatCode="0"/>
      <fill>
        <patternFill patternType="solid">
          <fgColor indexed="64"/>
          <bgColor rgb="FFF6F8FB"/>
        </patternFill>
      </fill>
      <alignment horizontal="left" vertical="center" textRotation="0" wrapText="0" indent="1" justifyLastLine="0" shrinkToFit="0" readingOrder="0"/>
      <protection locked="0" hidden="0"/>
    </dxf>
    <dxf>
      <numFmt numFmtId="1" formatCode="0"/>
      <alignment horizontal="left" vertical="center" textRotation="0" wrapText="0" relative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center" textRotation="0" wrapText="0" relative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center" textRotation="0" wrapText="0" relative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1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  <protection locked="0" hidden="0"/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</border>
    </dxf>
    <dxf>
      <protection locked="0" hidden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165" formatCode="d/m/yy;@"/>
      <fill>
        <patternFill patternType="solid">
          <fgColor indexed="9"/>
          <bgColor indexed="2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  <border outline="0">
        <left style="thin">
          <color theme="0"/>
        </left>
      </border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fill>
        <patternFill patternType="solid">
          <fgColor indexed="9"/>
          <bgColor rgb="FF8BC8F6"/>
        </patternFill>
      </fill>
      <alignment horizontal="center" vertical="bottom" textRotation="0" wrapText="0" indent="0" justifyLastLine="0" shrinkToFit="0" readingOrder="0"/>
    </dxf>
    <dxf>
      <fill>
        <patternFill>
          <bgColor theme="7" tint="0.59996337778862885"/>
        </patternFill>
      </fill>
    </dxf>
  </dxfs>
  <tableStyles count="1" defaultTableStyle="TableStyleMedium2" defaultPivotStyle="PivotStyleLight16">
    <tableStyle name="ContaAzul" pivot="0" count="0" xr9:uid="{00000000-0011-0000-FFFF-FFFF00000000}"/>
  </tableStyles>
  <colors>
    <mruColors>
      <color rgb="FF8BC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ontaazul.com/?utm_source=planilha&amp;utm_medium=content&amp;utm_campaign=materiais&amp;utm_content=planilha-controle-de-estoque-contaazul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s://contaazul.com/cadastro?utm_source=planilha&amp;utm_medium=content&amp;utm_campaign=materiais&amp;utm_content=planilha-controle-de-estoque-contaazu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aazul.com/cadastro?utm_source=planilha&amp;utm_medium=content&amp;utm_campaign=materiais&amp;utm_content=planilha-controle-de-estoque-contaazu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ontaazul.com/?utm_source=planilha&amp;utm_medium=content&amp;utm_campaign=materiais&amp;utm_content=planilha-controle-de-estoque-contaazul" TargetMode="Externa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aazul.com/cadastro?utm_source=planilha&amp;utm_medium=content&amp;utm_campaign=materiais&amp;utm_content=planilha-controle-de-estoque-contaazu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ontaazul.com/?utm_source=planilha&amp;utm_medium=content&amp;utm_campaign=materiais&amp;utm_content=planilha-controle-de-estoque-contaazul" TargetMode="Externa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ontaazul.com/?utm_source=planilha&amp;utm_medium=content&amp;utm_campaign=materiais&amp;utm_content=planilha-controle-de-estoque-contaazul" TargetMode="External"/><Relationship Id="rId6" Type="http://schemas.openxmlformats.org/officeDocument/2006/relationships/image" Target="../media/image3.png"/><Relationship Id="rId5" Type="http://schemas.openxmlformats.org/officeDocument/2006/relationships/image" Target="../media/image4.png"/><Relationship Id="rId4" Type="http://schemas.openxmlformats.org/officeDocument/2006/relationships/hyperlink" Target="https://contaazul.com/cadastro?utm_source=planilha&amp;utm_medium=content&amp;utm_campaign=materiais&amp;utm_content=planilha-controle-de-estoque-contaazu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657225</xdr:colOff>
      <xdr:row>0</xdr:row>
      <xdr:rowOff>657225</xdr:rowOff>
    </xdr:to>
    <xdr:pic>
      <xdr:nvPicPr>
        <xdr:cNvPr id="6" name="Imagem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57225"/>
        </a:xfrm>
        <a:prstGeom prst="rect">
          <a:avLst/>
        </a:prstGeom>
      </xdr:spPr>
    </xdr:pic>
    <xdr:clientData/>
  </xdr:twoCellAnchor>
  <xdr:twoCellAnchor>
    <xdr:from>
      <xdr:col>0</xdr:col>
      <xdr:colOff>294637</xdr:colOff>
      <xdr:row>115</xdr:row>
      <xdr:rowOff>95250</xdr:rowOff>
    </xdr:from>
    <xdr:to>
      <xdr:col>1</xdr:col>
      <xdr:colOff>681008</xdr:colOff>
      <xdr:row>115</xdr:row>
      <xdr:rowOff>278606</xdr:rowOff>
    </xdr:to>
    <xdr:pic>
      <xdr:nvPicPr>
        <xdr:cNvPr id="7" name="Imagem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637" y="23469600"/>
          <a:ext cx="1053121" cy="18335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107</xdr:row>
      <xdr:rowOff>143630</xdr:rowOff>
    </xdr:from>
    <xdr:to>
      <xdr:col>4</xdr:col>
      <xdr:colOff>878895</xdr:colOff>
      <xdr:row>112</xdr:row>
      <xdr:rowOff>161170</xdr:rowOff>
    </xdr:to>
    <xdr:pic>
      <xdr:nvPicPr>
        <xdr:cNvPr id="8" name="Imagem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1993980"/>
          <a:ext cx="6889170" cy="97004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657225</xdr:colOff>
      <xdr:row>0</xdr:row>
      <xdr:rowOff>657225</xdr:rowOff>
    </xdr:to>
    <xdr:pic>
      <xdr:nvPicPr>
        <xdr:cNvPr id="11" name="Imagem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57225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107</xdr:row>
      <xdr:rowOff>180975</xdr:rowOff>
    </xdr:from>
    <xdr:to>
      <xdr:col>5</xdr:col>
      <xdr:colOff>431220</xdr:colOff>
      <xdr:row>113</xdr:row>
      <xdr:rowOff>9525</xdr:rowOff>
    </xdr:to>
    <xdr:pic>
      <xdr:nvPicPr>
        <xdr:cNvPr id="12" name="Imagem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2050375"/>
          <a:ext cx="6889170" cy="97155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0</xdr:col>
      <xdr:colOff>294637</xdr:colOff>
      <xdr:row>115</xdr:row>
      <xdr:rowOff>95250</xdr:rowOff>
    </xdr:from>
    <xdr:to>
      <xdr:col>1</xdr:col>
      <xdr:colOff>681008</xdr:colOff>
      <xdr:row>115</xdr:row>
      <xdr:rowOff>278606</xdr:rowOff>
    </xdr:to>
    <xdr:pic>
      <xdr:nvPicPr>
        <xdr:cNvPr id="13" name="Imagem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637" y="23479125"/>
          <a:ext cx="1053121" cy="183356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108</xdr:row>
      <xdr:rowOff>0</xdr:rowOff>
    </xdr:from>
    <xdr:to>
      <xdr:col>5</xdr:col>
      <xdr:colOff>431220</xdr:colOff>
      <xdr:row>113</xdr:row>
      <xdr:rowOff>17540</xdr:rowOff>
    </xdr:to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2050375"/>
          <a:ext cx="6889170" cy="97004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657225</xdr:colOff>
      <xdr:row>0</xdr:row>
      <xdr:rowOff>657225</xdr:rowOff>
    </xdr:to>
    <xdr:pic>
      <xdr:nvPicPr>
        <xdr:cNvPr id="8" name="Imagem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57225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107</xdr:row>
      <xdr:rowOff>114300</xdr:rowOff>
    </xdr:from>
    <xdr:to>
      <xdr:col>5</xdr:col>
      <xdr:colOff>431220</xdr:colOff>
      <xdr:row>112</xdr:row>
      <xdr:rowOff>133350</xdr:rowOff>
    </xdr:to>
    <xdr:pic>
      <xdr:nvPicPr>
        <xdr:cNvPr id="9" name="Imagem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1983700"/>
          <a:ext cx="6889170" cy="97155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0</xdr:col>
      <xdr:colOff>294637</xdr:colOff>
      <xdr:row>115</xdr:row>
      <xdr:rowOff>95250</xdr:rowOff>
    </xdr:from>
    <xdr:to>
      <xdr:col>1</xdr:col>
      <xdr:colOff>681008</xdr:colOff>
      <xdr:row>115</xdr:row>
      <xdr:rowOff>278606</xdr:rowOff>
    </xdr:to>
    <xdr:pic>
      <xdr:nvPicPr>
        <xdr:cNvPr id="10" name="Imagem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637" y="23488650"/>
          <a:ext cx="1053121" cy="183356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107</xdr:row>
      <xdr:rowOff>114300</xdr:rowOff>
    </xdr:from>
    <xdr:to>
      <xdr:col>5</xdr:col>
      <xdr:colOff>431220</xdr:colOff>
      <xdr:row>112</xdr:row>
      <xdr:rowOff>131840</xdr:rowOff>
    </xdr:to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1983700"/>
          <a:ext cx="6889170" cy="97004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0</xdr:row>
      <xdr:rowOff>657225</xdr:rowOff>
    </xdr:to>
    <xdr:pic>
      <xdr:nvPicPr>
        <xdr:cNvPr id="6" name="Imagem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5722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</xdr:row>
      <xdr:rowOff>19050</xdr:rowOff>
    </xdr:from>
    <xdr:ext cx="6438900" cy="9589759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0" y="885825"/>
          <a:ext cx="6438900" cy="95897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>
          <a:spAutoFit/>
        </a:bodyPr>
        <a:lstStyle/>
        <a:p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Introdução</a:t>
          </a:r>
          <a:r>
            <a:rPr lang="pt-BR" sz="1800">
              <a:solidFill>
                <a:srgbClr val="4983BB"/>
              </a:solidFill>
            </a:rPr>
            <a:t> </a:t>
          </a:r>
        </a:p>
        <a:p>
          <a:endParaRPr lang="pt-BR" sz="2000">
            <a:solidFill>
              <a:srgbClr val="4983BB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>
            <a:lnSpc>
              <a:spcPct val="150000"/>
            </a:lnSpc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Seja para alimentar a produção, seja para saber a quantidade de itens disponíveis para reparos e manutenções, ter um controle do estoque da empresa significa cuidar do dinheiro. No estoque, entradas são comparáveis com um "depósito" em uma conta bancária. Saídas, representam saques ou transferências. </a:t>
          </a:r>
        </a:p>
        <a:p>
          <a:pPr eaLnBrk="1" fontAlgn="auto" latinLnBrk="0" hangingPunct="1">
            <a:lnSpc>
              <a:spcPct val="150000"/>
            </a:lnSpc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eaLnBrk="1" fontAlgn="auto" latinLnBrk="0" hangingPunct="1">
            <a:lnSpc>
              <a:spcPct val="150000"/>
            </a:lnSpc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Como cada matéria-prima, bem ou mercadoria tem um custo, a comparação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faz ainda mais sentido, e 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manter o controle sobre o que é armazenado é relevante. É para isso que esta planilha foi montada, em uma base mensal, com movimentações diárias.</a:t>
          </a:r>
        </a:p>
        <a:p>
          <a:pPr eaLnBrk="1" fontAlgn="auto" latinLnBrk="0" hangingPunct="1">
            <a:lnSpc>
              <a:spcPct val="150000"/>
            </a:lnSpc>
          </a:pPr>
          <a:endParaRPr lang="pt-BR" sz="1800" b="0" i="0" u="none" strike="noStrike">
            <a:solidFill>
              <a:srgbClr val="4983BB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Instruções de uso 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Comece registrando, na aba "Controle" o nível mínimo de estoque (se houver). Com exceção desta célula da planilha de controle, nenhuma outra alteração deve ser feita na planilha controle, já que ela é atualizada automaticamente.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seguir, você deve preencher as abas "Entrada" e "Saída". Na aba "Entrada" é onde você deve inserir a lista de ítens de estoque adquiridos. Inclua o nome do produto, a referência do fabricante (se houver, como modelo ou tipo) e o saldo do mês anterior (se houver). A partir daí, inclua o quantitativo no dia do mês correspondente a cada compra ou entrega do item. 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Na aba "Saída", localize cada um dos ítens. Isso porque a planilha foi montada para que os bens inseridos nesta tabela nas colunas "Código", "Descrição", "Ref. Fabricante" e "Unidade" sejam carregadas automaticamente pelas demais. Preocupe-se aqui em registrar as saídas diárias, com retiradas ou utilizações.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Verifique na aba "Controle" o resumo das movimentações de entrada e saída e o nível atual de cada item. 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800" b="0" i="0" u="none" strike="noStrike">
            <a:solidFill>
              <a:srgbClr val="4983BB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Não se esqueça de... 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983BB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Atualizar a planilha diariamente. Salve versões novas da planilha a cada mês, atualizando o mês e o ano, para manter o controle de entradas e saídas.</a:t>
          </a:r>
        </a:p>
      </xdr:txBody>
    </xdr:sp>
    <xdr:clientData/>
  </xdr:oneCellAnchor>
  <xdr:twoCellAnchor>
    <xdr:from>
      <xdr:col>0</xdr:col>
      <xdr:colOff>294967</xdr:colOff>
      <xdr:row>61</xdr:row>
      <xdr:rowOff>95250</xdr:rowOff>
    </xdr:from>
    <xdr:to>
      <xdr:col>2</xdr:col>
      <xdr:colOff>135057</xdr:colOff>
      <xdr:row>61</xdr:row>
      <xdr:rowOff>279680</xdr:rowOff>
    </xdr:to>
    <xdr:pic>
      <xdr:nvPicPr>
        <xdr:cNvPr id="8" name="Imagem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967" y="12201525"/>
          <a:ext cx="1059290" cy="18443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53</xdr:row>
      <xdr:rowOff>142875</xdr:rowOff>
    </xdr:from>
    <xdr:to>
      <xdr:col>11</xdr:col>
      <xdr:colOff>469320</xdr:colOff>
      <xdr:row>58</xdr:row>
      <xdr:rowOff>161925</xdr:rowOff>
    </xdr:to>
    <xdr:pic>
      <xdr:nvPicPr>
        <xdr:cNvPr id="9" name="Imagem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10725150"/>
          <a:ext cx="6889170" cy="97155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0</xdr:col>
      <xdr:colOff>285750</xdr:colOff>
      <xdr:row>53</xdr:row>
      <xdr:rowOff>142875</xdr:rowOff>
    </xdr:from>
    <xdr:to>
      <xdr:col>11</xdr:col>
      <xdr:colOff>469320</xdr:colOff>
      <xdr:row>58</xdr:row>
      <xdr:rowOff>160415</xdr:rowOff>
    </xdr:to>
    <xdr:pic>
      <xdr:nvPicPr>
        <xdr:cNvPr id="10" name="Imagem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10725150"/>
          <a:ext cx="6889170" cy="97004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6:G106" totalsRowShown="0" headerRowDxfId="87" dataDxfId="86">
  <autoFilter ref="A6:G106" xr:uid="{00000000-0009-0000-0100-000003000000}"/>
  <tableColumns count="7">
    <tableColumn id="1" xr3:uid="{00000000-0010-0000-0000-000001000000}" name="Código" dataDxfId="85">
      <calculatedColumnFormula>IF(Entrada!A7="","",Entrada!A7)</calculatedColumnFormula>
    </tableColumn>
    <tableColumn id="2" xr3:uid="{00000000-0010-0000-0000-000002000000}" name="Descrição" dataDxfId="84">
      <calculatedColumnFormula>IF(Entrada!B7="","",Entrada!B7)</calculatedColumnFormula>
    </tableColumn>
    <tableColumn id="6" xr3:uid="{00000000-0010-0000-0000-000006000000}" name="Ref. Fabricante" dataDxfId="83">
      <calculatedColumnFormula>IF(Entrada!C7="","",Entrada!C7)</calculatedColumnFormula>
    </tableColumn>
    <tableColumn id="7" xr3:uid="{00000000-0010-0000-0000-000007000000}" name="Unid," dataDxfId="82">
      <calculatedColumnFormula>IF(Entrada!D7=0,"",Entrada!D7)</calculatedColumnFormula>
    </tableColumn>
    <tableColumn id="8" xr3:uid="{00000000-0010-0000-0000-000008000000}" name="Saldo Est." dataDxfId="81">
      <calculatedColumnFormula>IF(AND(F7&lt;&gt;"",G7&lt;&gt;""),F7-G7,F7)</calculatedColumnFormula>
    </tableColumn>
    <tableColumn id="9" xr3:uid="{00000000-0010-0000-0000-000009000000}" name="Entrada" dataDxfId="80">
      <calculatedColumnFormula>IF(Entrada!E7=0,"",Entrada!E7)</calculatedColumnFormula>
    </tableColumn>
    <tableColumn id="10" xr3:uid="{00000000-0010-0000-0000-00000A000000}" name="Saída" dataDxfId="79">
      <calculatedColumnFormula>IF(Saída!E7=0,"",Saída!E7)</calculatedColumnFormula>
    </tableColumn>
  </tableColumns>
  <tableStyleInfo name="ContaAzul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a4" displayName="Tabela4" ref="A6:AK106" totalsRowShown="0" headerRowDxfId="78" dataDxfId="76" headerRowBorderDxfId="77" tableBorderDxfId="75">
  <autoFilter ref="A6:AK106" xr:uid="{00000000-0009-0000-0100-000004000000}"/>
  <tableColumns count="37">
    <tableColumn id="1" xr3:uid="{00000000-0010-0000-0100-000001000000}" name="Código" dataDxfId="74"/>
    <tableColumn id="2" xr3:uid="{00000000-0010-0000-0100-000002000000}" name="Descrição" dataDxfId="73"/>
    <tableColumn id="6" xr3:uid="{00000000-0010-0000-0100-000006000000}" name="Ref. Fabricante" dataDxfId="72"/>
    <tableColumn id="7" xr3:uid="{00000000-0010-0000-0100-000007000000}" name="Unid." dataDxfId="71"/>
    <tableColumn id="8" xr3:uid="{00000000-0010-0000-0100-000008000000}" name="Total" dataDxfId="70">
      <calculatedColumnFormula>SUM(F7:AK7)</calculatedColumnFormula>
    </tableColumn>
    <tableColumn id="41" xr3:uid="{00000000-0010-0000-0100-000029000000}" name="Saldo Anterior" dataDxfId="69"/>
    <tableColumn id="10" xr3:uid="{00000000-0010-0000-0100-00000A000000}" name="1" dataDxfId="68"/>
    <tableColumn id="11" xr3:uid="{00000000-0010-0000-0100-00000B000000}" name="2" dataDxfId="67"/>
    <tableColumn id="12" xr3:uid="{00000000-0010-0000-0100-00000C000000}" name="3" dataDxfId="66"/>
    <tableColumn id="13" xr3:uid="{00000000-0010-0000-0100-00000D000000}" name="4" dataDxfId="65"/>
    <tableColumn id="14" xr3:uid="{00000000-0010-0000-0100-00000E000000}" name="5" dataDxfId="64"/>
    <tableColumn id="15" xr3:uid="{00000000-0010-0000-0100-00000F000000}" name="6" dataDxfId="63"/>
    <tableColumn id="16" xr3:uid="{00000000-0010-0000-0100-000010000000}" name="7" dataDxfId="62"/>
    <tableColumn id="17" xr3:uid="{00000000-0010-0000-0100-000011000000}" name="8" dataDxfId="61"/>
    <tableColumn id="18" xr3:uid="{00000000-0010-0000-0100-000012000000}" name="9" dataDxfId="60"/>
    <tableColumn id="19" xr3:uid="{00000000-0010-0000-0100-000013000000}" name="10" dataDxfId="59"/>
    <tableColumn id="20" xr3:uid="{00000000-0010-0000-0100-000014000000}" name="11" dataDxfId="58"/>
    <tableColumn id="21" xr3:uid="{00000000-0010-0000-0100-000015000000}" name="12" dataDxfId="57"/>
    <tableColumn id="22" xr3:uid="{00000000-0010-0000-0100-000016000000}" name="13" dataDxfId="56"/>
    <tableColumn id="23" xr3:uid="{00000000-0010-0000-0100-000017000000}" name="14" dataDxfId="55"/>
    <tableColumn id="24" xr3:uid="{00000000-0010-0000-0100-000018000000}" name="15" dataDxfId="54"/>
    <tableColumn id="25" xr3:uid="{00000000-0010-0000-0100-000019000000}" name="16" dataDxfId="53"/>
    <tableColumn id="26" xr3:uid="{00000000-0010-0000-0100-00001A000000}" name="17" dataDxfId="52"/>
    <tableColumn id="27" xr3:uid="{00000000-0010-0000-0100-00001B000000}" name="18" dataDxfId="51"/>
    <tableColumn id="28" xr3:uid="{00000000-0010-0000-0100-00001C000000}" name="19" dataDxfId="50"/>
    <tableColumn id="29" xr3:uid="{00000000-0010-0000-0100-00001D000000}" name="20" dataDxfId="49"/>
    <tableColumn id="30" xr3:uid="{00000000-0010-0000-0100-00001E000000}" name="21" dataDxfId="48"/>
    <tableColumn id="31" xr3:uid="{00000000-0010-0000-0100-00001F000000}" name="22" dataDxfId="47"/>
    <tableColumn id="32" xr3:uid="{00000000-0010-0000-0100-000020000000}" name="23" dataDxfId="46"/>
    <tableColumn id="33" xr3:uid="{00000000-0010-0000-0100-000021000000}" name="24" dataDxfId="45"/>
    <tableColumn id="34" xr3:uid="{00000000-0010-0000-0100-000022000000}" name="25" dataDxfId="44"/>
    <tableColumn id="35" xr3:uid="{00000000-0010-0000-0100-000023000000}" name="26" dataDxfId="43"/>
    <tableColumn id="36" xr3:uid="{00000000-0010-0000-0100-000024000000}" name="27" dataDxfId="42"/>
    <tableColumn id="37" xr3:uid="{00000000-0010-0000-0100-000025000000}" name="28" dataDxfId="41"/>
    <tableColumn id="38" xr3:uid="{00000000-0010-0000-0100-000026000000}" name="29" dataDxfId="40"/>
    <tableColumn id="39" xr3:uid="{00000000-0010-0000-0100-000027000000}" name="30" dataDxfId="39"/>
    <tableColumn id="40" xr3:uid="{00000000-0010-0000-0100-000028000000}" name="31" dataDxfId="38"/>
  </tableColumns>
  <tableStyleInfo name="ContaAzul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a5" displayName="Tabela5" ref="A6:AJ106" totalsRowShown="0" headerRowDxfId="37" dataDxfId="36">
  <autoFilter ref="A6:AJ106" xr:uid="{00000000-0009-0000-0100-000005000000}"/>
  <tableColumns count="36">
    <tableColumn id="1" xr3:uid="{00000000-0010-0000-0200-000001000000}" name="Código" dataDxfId="35">
      <calculatedColumnFormula>IF(Entrada!A7=0,"",Entrada!A7)</calculatedColumnFormula>
    </tableColumn>
    <tableColumn id="2" xr3:uid="{00000000-0010-0000-0200-000002000000}" name="Descrição" dataDxfId="34">
      <calculatedColumnFormula>IF(Entrada!B7=0,"",Entrada!B7)</calculatedColumnFormula>
    </tableColumn>
    <tableColumn id="3" xr3:uid="{00000000-0010-0000-0200-000003000000}" name="Ref. Fabricante" dataDxfId="33">
      <calculatedColumnFormula>IF(Entrada!C7=0,"",Entrada!C7)</calculatedColumnFormula>
    </tableColumn>
    <tableColumn id="4" xr3:uid="{00000000-0010-0000-0200-000004000000}" name="Unid." dataDxfId="32"/>
    <tableColumn id="5" xr3:uid="{00000000-0010-0000-0200-000005000000}" name="Total" dataDxfId="31">
      <calculatedColumnFormula>SUM(F7:AJ7)</calculatedColumnFormula>
    </tableColumn>
    <tableColumn id="7" xr3:uid="{00000000-0010-0000-0200-000007000000}" name="1" dataDxfId="30"/>
    <tableColumn id="8" xr3:uid="{00000000-0010-0000-0200-000008000000}" name="2" dataDxfId="29"/>
    <tableColumn id="9" xr3:uid="{00000000-0010-0000-0200-000009000000}" name="3" dataDxfId="28"/>
    <tableColumn id="10" xr3:uid="{00000000-0010-0000-0200-00000A000000}" name="4" dataDxfId="27"/>
    <tableColumn id="11" xr3:uid="{00000000-0010-0000-0200-00000B000000}" name="5" dataDxfId="26"/>
    <tableColumn id="12" xr3:uid="{00000000-0010-0000-0200-00000C000000}" name="6" dataDxfId="25"/>
    <tableColumn id="13" xr3:uid="{00000000-0010-0000-0200-00000D000000}" name="7" dataDxfId="24"/>
    <tableColumn id="14" xr3:uid="{00000000-0010-0000-0200-00000E000000}" name="8" dataDxfId="23"/>
    <tableColumn id="15" xr3:uid="{00000000-0010-0000-0200-00000F000000}" name="9" dataDxfId="22"/>
    <tableColumn id="16" xr3:uid="{00000000-0010-0000-0200-000010000000}" name="10" dataDxfId="21"/>
    <tableColumn id="17" xr3:uid="{00000000-0010-0000-0200-000011000000}" name="11" dataDxfId="20"/>
    <tableColumn id="18" xr3:uid="{00000000-0010-0000-0200-000012000000}" name="12" dataDxfId="19"/>
    <tableColumn id="19" xr3:uid="{00000000-0010-0000-0200-000013000000}" name="13" dataDxfId="18"/>
    <tableColumn id="20" xr3:uid="{00000000-0010-0000-0200-000014000000}" name="14" dataDxfId="17"/>
    <tableColumn id="21" xr3:uid="{00000000-0010-0000-0200-000015000000}" name="15" dataDxfId="16"/>
    <tableColumn id="22" xr3:uid="{00000000-0010-0000-0200-000016000000}" name="16" dataDxfId="15"/>
    <tableColumn id="23" xr3:uid="{00000000-0010-0000-0200-000017000000}" name="17" dataDxfId="14"/>
    <tableColumn id="24" xr3:uid="{00000000-0010-0000-0200-000018000000}" name="18" dataDxfId="13"/>
    <tableColumn id="25" xr3:uid="{00000000-0010-0000-0200-000019000000}" name="19" dataDxfId="12"/>
    <tableColumn id="26" xr3:uid="{00000000-0010-0000-0200-00001A000000}" name="20" dataDxfId="11"/>
    <tableColumn id="27" xr3:uid="{00000000-0010-0000-0200-00001B000000}" name="21" dataDxfId="10"/>
    <tableColumn id="28" xr3:uid="{00000000-0010-0000-0200-00001C000000}" name="22" dataDxfId="9"/>
    <tableColumn id="29" xr3:uid="{00000000-0010-0000-0200-00001D000000}" name="23" dataDxfId="8"/>
    <tableColumn id="30" xr3:uid="{00000000-0010-0000-0200-00001E000000}" name="24" dataDxfId="7"/>
    <tableColumn id="31" xr3:uid="{00000000-0010-0000-0200-00001F000000}" name="25" dataDxfId="6"/>
    <tableColumn id="32" xr3:uid="{00000000-0010-0000-0200-000020000000}" name="26" dataDxfId="5"/>
    <tableColumn id="33" xr3:uid="{00000000-0010-0000-0200-000021000000}" name="27" dataDxfId="4"/>
    <tableColumn id="34" xr3:uid="{00000000-0010-0000-0200-000022000000}" name="28" dataDxfId="3"/>
    <tableColumn id="35" xr3:uid="{00000000-0010-0000-0200-000023000000}" name="29" dataDxfId="2">
      <calculatedColumnFormula>SUM(D7:AG7)</calculatedColumnFormula>
    </tableColumn>
    <tableColumn id="36" xr3:uid="{00000000-0010-0000-0200-000024000000}" name="30" dataDxfId="1"/>
    <tableColumn id="37" xr3:uid="{00000000-0010-0000-0200-000025000000}" name="31" dataDxfId="0"/>
  </tableColumns>
  <tableStyleInfo name="ContaAzul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"/>
  <sheetViews>
    <sheetView showGridLines="0" showRowColHeaders="0" tabSelected="1" workbookViewId="0">
      <pane ySplit="6" topLeftCell="A7" activePane="bottomLeft" state="frozen"/>
      <selection pane="bottomLeft" sqref="A1:G1"/>
    </sheetView>
  </sheetViews>
  <sheetFormatPr defaultRowHeight="15" x14ac:dyDescent="0.25"/>
  <cols>
    <col min="1" max="1" width="10" customWidth="1"/>
    <col min="2" max="2" width="54.28515625" customWidth="1"/>
    <col min="3" max="3" width="18.85546875" bestFit="1" customWidth="1"/>
    <col min="4" max="4" width="11.28515625" customWidth="1"/>
    <col min="5" max="5" width="13.42578125" bestFit="1" customWidth="1"/>
    <col min="6" max="7" width="12.7109375" customWidth="1"/>
  </cols>
  <sheetData>
    <row r="1" spans="1:10" s="37" customFormat="1" ht="52.5" customHeight="1" x14ac:dyDescent="0.25">
      <c r="A1" s="38" t="s">
        <v>0</v>
      </c>
      <c r="B1" s="38"/>
      <c r="C1" s="38"/>
      <c r="D1" s="38"/>
      <c r="E1" s="38"/>
      <c r="F1" s="38"/>
      <c r="G1" s="38"/>
    </row>
    <row r="2" spans="1:10" ht="6" customHeight="1" x14ac:dyDescent="0.25">
      <c r="I2" s="1"/>
      <c r="J2" s="1"/>
    </row>
    <row r="3" spans="1:10" ht="21.75" customHeight="1" x14ac:dyDescent="0.25">
      <c r="A3" s="34" t="s">
        <v>11</v>
      </c>
      <c r="B3" s="34"/>
      <c r="C3" s="34"/>
      <c r="D3" s="34"/>
      <c r="E3" s="34"/>
      <c r="F3" s="34"/>
      <c r="G3" s="34"/>
      <c r="H3" s="1"/>
      <c r="I3" s="1"/>
      <c r="J3" s="1"/>
    </row>
    <row r="4" spans="1:10" ht="21.75" customHeight="1" x14ac:dyDescent="0.25">
      <c r="A4" s="20" t="s">
        <v>27</v>
      </c>
      <c r="B4" s="26" t="s">
        <v>59</v>
      </c>
      <c r="C4" s="4"/>
      <c r="D4" s="4"/>
      <c r="E4" s="35" t="s">
        <v>1</v>
      </c>
      <c r="F4" s="36"/>
      <c r="G4" s="21">
        <v>5</v>
      </c>
      <c r="H4" s="1"/>
      <c r="I4" s="1"/>
      <c r="J4" s="1"/>
    </row>
    <row r="5" spans="1:10" ht="6" customHeight="1" x14ac:dyDescent="0.25">
      <c r="G5" s="1"/>
      <c r="H5" s="1"/>
      <c r="I5" s="1"/>
      <c r="J5" s="1"/>
    </row>
    <row r="6" spans="1:10" ht="22.5" customHeight="1" x14ac:dyDescent="0.25">
      <c r="A6" s="3" t="s">
        <v>2</v>
      </c>
      <c r="B6" s="3" t="s">
        <v>3</v>
      </c>
      <c r="C6" s="3" t="s">
        <v>4</v>
      </c>
      <c r="D6" s="3" t="s">
        <v>23</v>
      </c>
      <c r="E6" s="3" t="s">
        <v>5</v>
      </c>
      <c r="F6" s="3" t="s">
        <v>6</v>
      </c>
      <c r="G6" s="3" t="s">
        <v>7</v>
      </c>
    </row>
    <row r="7" spans="1:10" ht="15.75" x14ac:dyDescent="0.25">
      <c r="A7" s="8">
        <f>IF(Entrada!A7="","",Entrada!A7)</f>
        <v>1</v>
      </c>
      <c r="B7" s="6" t="str">
        <f>IF(Entrada!B7="","",Entrada!B7)</f>
        <v>Conjunto de peças 1</v>
      </c>
      <c r="C7" s="6" t="str">
        <f>IF(Entrada!C7="","",Entrada!C7)</f>
        <v>ABC123</v>
      </c>
      <c r="D7" s="6" t="str">
        <f>IF(Entrada!D7=0,"",Entrada!D7)</f>
        <v>PC</v>
      </c>
      <c r="E7" s="6">
        <f t="shared" ref="E7:E106" si="0">IF(AND(F7&lt;&gt;"",G7&lt;&gt;""),F7-G7,F7)</f>
        <v>4</v>
      </c>
      <c r="F7" s="6">
        <f>IF(Entrada!E7=0,"",Entrada!E7)</f>
        <v>10</v>
      </c>
      <c r="G7" s="6">
        <f>IF(Saída!E7=0,"",Saída!E7)</f>
        <v>6</v>
      </c>
    </row>
    <row r="8" spans="1:10" ht="15.75" x14ac:dyDescent="0.25">
      <c r="A8" s="9">
        <f>IF(Entrada!A8="","",Entrada!A8)</f>
        <v>2</v>
      </c>
      <c r="B8" s="7" t="str">
        <f>IF(Entrada!B8="","",Entrada!B8)</f>
        <v>Conjunto de peças 2</v>
      </c>
      <c r="C8" s="7" t="str">
        <f>IF(Entrada!C8="","",Entrada!C8)</f>
        <v>CDE123</v>
      </c>
      <c r="D8" s="7" t="str">
        <f>IF(Entrada!D8=0,"",Entrada!D8)</f>
        <v>KG</v>
      </c>
      <c r="E8" s="7">
        <f t="shared" si="0"/>
        <v>14</v>
      </c>
      <c r="F8" s="7">
        <f>IF(Entrada!E8=0,"",Entrada!E8)</f>
        <v>20</v>
      </c>
      <c r="G8" s="7">
        <f>IF(Saída!E8=0,"",Saída!E8)</f>
        <v>6</v>
      </c>
    </row>
    <row r="9" spans="1:10" ht="15.75" x14ac:dyDescent="0.25">
      <c r="A9" s="8">
        <f>IF(Entrada!A9="","",Entrada!A9)</f>
        <v>3</v>
      </c>
      <c r="B9" s="6" t="str">
        <f>IF(Entrada!B9="","",Entrada!B9)</f>
        <v>Kit de produtos 1</v>
      </c>
      <c r="C9" s="6" t="str">
        <f>IF(Entrada!C9="","",Entrada!C9)</f>
        <v>XYZ890</v>
      </c>
      <c r="D9" s="6" t="str">
        <f>IF(Entrada!D9=0,"",Entrada!D9)</f>
        <v>CM</v>
      </c>
      <c r="E9" s="6">
        <f t="shared" si="0"/>
        <v>36</v>
      </c>
      <c r="F9" s="6">
        <f>IF(Entrada!E9=0,"",Entrada!E9)</f>
        <v>43</v>
      </c>
      <c r="G9" s="6">
        <f>IF(Saída!E9=0,"",Saída!E9)</f>
        <v>7</v>
      </c>
    </row>
    <row r="10" spans="1:10" ht="15.75" x14ac:dyDescent="0.25">
      <c r="A10" s="9">
        <f>IF(Entrada!A10="","",Entrada!A10)</f>
        <v>4</v>
      </c>
      <c r="B10" s="7" t="str">
        <f>IF(Entrada!B10="","",Entrada!B10)</f>
        <v>Kit de produtos 2</v>
      </c>
      <c r="C10" s="7" t="str">
        <f>IF(Entrada!C10="","",Entrada!C10)</f>
        <v>TUV567</v>
      </c>
      <c r="D10" s="7" t="str">
        <f>IF(Entrada!D10=0,"",Entrada!D10)</f>
        <v>L</v>
      </c>
      <c r="E10" s="7">
        <f t="shared" si="0"/>
        <v>136</v>
      </c>
      <c r="F10" s="7">
        <f>IF(Entrada!E10=0,"",Entrada!E10)</f>
        <v>140</v>
      </c>
      <c r="G10" s="7">
        <f>IF(Saída!E10=0,"",Saída!E10)</f>
        <v>4</v>
      </c>
    </row>
    <row r="11" spans="1:10" ht="15.75" x14ac:dyDescent="0.25">
      <c r="A11" s="8" t="str">
        <f>IF(Entrada!A11="","",Entrada!A11)</f>
        <v/>
      </c>
      <c r="B11" s="6" t="str">
        <f>IF(Entrada!B11="","",Entrada!B11)</f>
        <v/>
      </c>
      <c r="C11" s="6" t="str">
        <f>IF(Entrada!C11="","",Entrada!C11)</f>
        <v/>
      </c>
      <c r="D11" s="6" t="str">
        <f>IF(Entrada!D11=0,"",Entrada!D11)</f>
        <v/>
      </c>
      <c r="E11" s="6" t="str">
        <f t="shared" si="0"/>
        <v/>
      </c>
      <c r="F11" s="6" t="str">
        <f>IF(Entrada!E11=0,"",Entrada!E11)</f>
        <v/>
      </c>
      <c r="G11" s="6" t="str">
        <f>IF(Saída!E11=0,"",Saída!E11)</f>
        <v/>
      </c>
    </row>
    <row r="12" spans="1:10" ht="15.75" x14ac:dyDescent="0.25">
      <c r="A12" s="9" t="str">
        <f>IF(Entrada!A12="","",Entrada!A12)</f>
        <v/>
      </c>
      <c r="B12" s="7" t="str">
        <f>IF(Entrada!B12="","",Entrada!B12)</f>
        <v/>
      </c>
      <c r="C12" s="7" t="str">
        <f>IF(Entrada!C12="","",Entrada!C12)</f>
        <v/>
      </c>
      <c r="D12" s="7" t="str">
        <f>IF(Entrada!D12=0,"",Entrada!D12)</f>
        <v/>
      </c>
      <c r="E12" s="7" t="str">
        <f t="shared" si="0"/>
        <v/>
      </c>
      <c r="F12" s="7" t="str">
        <f>IF(Entrada!E12=0,"",Entrada!E12)</f>
        <v/>
      </c>
      <c r="G12" s="7" t="str">
        <f>IF(Saída!E12=0,"",Saída!E12)</f>
        <v/>
      </c>
    </row>
    <row r="13" spans="1:10" ht="15.75" x14ac:dyDescent="0.25">
      <c r="A13" s="8" t="str">
        <f>IF(Entrada!A13="","",Entrada!A13)</f>
        <v/>
      </c>
      <c r="B13" s="6" t="str">
        <f>IF(Entrada!B13="","",Entrada!B13)</f>
        <v/>
      </c>
      <c r="C13" s="6" t="str">
        <f>IF(Entrada!C13="","",Entrada!C13)</f>
        <v/>
      </c>
      <c r="D13" s="6" t="str">
        <f>IF(Entrada!D13=0,"",Entrada!D13)</f>
        <v/>
      </c>
      <c r="E13" s="6" t="str">
        <f t="shared" si="0"/>
        <v/>
      </c>
      <c r="F13" s="6" t="str">
        <f>IF(Entrada!E13=0,"",Entrada!E13)</f>
        <v/>
      </c>
      <c r="G13" s="6" t="str">
        <f>IF(Saída!E13=0,"",Saída!E13)</f>
        <v/>
      </c>
    </row>
    <row r="14" spans="1:10" ht="15.75" x14ac:dyDescent="0.25">
      <c r="A14" s="9" t="str">
        <f>IF(Entrada!A14="","",Entrada!A14)</f>
        <v/>
      </c>
      <c r="B14" s="7" t="str">
        <f>IF(Entrada!B14="","",Entrada!B14)</f>
        <v/>
      </c>
      <c r="C14" s="7" t="str">
        <f>IF(Entrada!C14="","",Entrada!C14)</f>
        <v/>
      </c>
      <c r="D14" s="7" t="str">
        <f>IF(Entrada!D14=0,"",Entrada!D14)</f>
        <v/>
      </c>
      <c r="E14" s="7" t="str">
        <f t="shared" si="0"/>
        <v/>
      </c>
      <c r="F14" s="7" t="str">
        <f>IF(Entrada!E14=0,"",Entrada!E14)</f>
        <v/>
      </c>
      <c r="G14" s="7" t="str">
        <f>IF(Saída!E14=0,"",Saída!E14)</f>
        <v/>
      </c>
    </row>
    <row r="15" spans="1:10" ht="15.75" x14ac:dyDescent="0.25">
      <c r="A15" s="8" t="str">
        <f>IF(Entrada!A15="","",Entrada!A15)</f>
        <v/>
      </c>
      <c r="B15" s="6" t="str">
        <f>IF(Entrada!B15="","",Entrada!B15)</f>
        <v/>
      </c>
      <c r="C15" s="6" t="str">
        <f>IF(Entrada!C15="","",Entrada!C15)</f>
        <v/>
      </c>
      <c r="D15" s="6" t="str">
        <f>IF(Entrada!D15=0,"",Entrada!D15)</f>
        <v/>
      </c>
      <c r="E15" s="6" t="str">
        <f t="shared" si="0"/>
        <v/>
      </c>
      <c r="F15" s="6" t="str">
        <f>IF(Entrada!E15=0,"",Entrada!E15)</f>
        <v/>
      </c>
      <c r="G15" s="6" t="str">
        <f>IF(Saída!E15=0,"",Saída!E15)</f>
        <v/>
      </c>
    </row>
    <row r="16" spans="1:10" ht="15.75" x14ac:dyDescent="0.25">
      <c r="A16" s="9" t="str">
        <f>IF(Entrada!A16="","",Entrada!A16)</f>
        <v/>
      </c>
      <c r="B16" s="7" t="str">
        <f>IF(Entrada!B16="","",Entrada!B16)</f>
        <v/>
      </c>
      <c r="C16" s="7" t="str">
        <f>IF(Entrada!C16="","",Entrada!C16)</f>
        <v/>
      </c>
      <c r="D16" s="7" t="str">
        <f>IF(Entrada!D16=0,"",Entrada!D16)</f>
        <v/>
      </c>
      <c r="E16" s="7" t="str">
        <f t="shared" si="0"/>
        <v/>
      </c>
      <c r="F16" s="7" t="str">
        <f>IF(Entrada!E16=0,"",Entrada!E16)</f>
        <v/>
      </c>
      <c r="G16" s="7" t="str">
        <f>IF(Saída!E16=0,"",Saída!E16)</f>
        <v/>
      </c>
    </row>
    <row r="17" spans="1:7" ht="15.75" x14ac:dyDescent="0.25">
      <c r="A17" s="8" t="str">
        <f>IF(Entrada!A17="","",Entrada!A17)</f>
        <v/>
      </c>
      <c r="B17" s="6" t="str">
        <f>IF(Entrada!B17="","",Entrada!B17)</f>
        <v/>
      </c>
      <c r="C17" s="6" t="str">
        <f>IF(Entrada!C17="","",Entrada!C17)</f>
        <v/>
      </c>
      <c r="D17" s="6" t="str">
        <f>IF(Entrada!D17=0,"",Entrada!D17)</f>
        <v/>
      </c>
      <c r="E17" s="6" t="str">
        <f t="shared" si="0"/>
        <v/>
      </c>
      <c r="F17" s="6" t="str">
        <f>IF(Entrada!E17=0,"",Entrada!E17)</f>
        <v/>
      </c>
      <c r="G17" s="6" t="str">
        <f>IF(Saída!E17=0,"",Saída!E17)</f>
        <v/>
      </c>
    </row>
    <row r="18" spans="1:7" ht="15.75" x14ac:dyDescent="0.25">
      <c r="A18" s="9" t="str">
        <f>IF(Entrada!A18="","",Entrada!A18)</f>
        <v/>
      </c>
      <c r="B18" s="7" t="str">
        <f>IF(Entrada!B18="","",Entrada!B18)</f>
        <v/>
      </c>
      <c r="C18" s="7" t="str">
        <f>IF(Entrada!C18="","",Entrada!C18)</f>
        <v/>
      </c>
      <c r="D18" s="7" t="str">
        <f>IF(Entrada!D18=0,"",Entrada!D18)</f>
        <v/>
      </c>
      <c r="E18" s="7" t="str">
        <f t="shared" si="0"/>
        <v/>
      </c>
      <c r="F18" s="7" t="str">
        <f>IF(Entrada!E18=0,"",Entrada!E18)</f>
        <v/>
      </c>
      <c r="G18" s="7" t="str">
        <f>IF(Saída!E18=0,"",Saída!E18)</f>
        <v/>
      </c>
    </row>
    <row r="19" spans="1:7" ht="15.75" x14ac:dyDescent="0.25">
      <c r="A19" s="8" t="str">
        <f>IF(Entrada!A19="","",Entrada!A19)</f>
        <v/>
      </c>
      <c r="B19" s="6" t="str">
        <f>IF(Entrada!B19="","",Entrada!B19)</f>
        <v/>
      </c>
      <c r="C19" s="6" t="str">
        <f>IF(Entrada!C19="","",Entrada!C19)</f>
        <v/>
      </c>
      <c r="D19" s="6" t="str">
        <f>IF(Entrada!D19=0,"",Entrada!D19)</f>
        <v/>
      </c>
      <c r="E19" s="6" t="str">
        <f t="shared" si="0"/>
        <v/>
      </c>
      <c r="F19" s="6" t="str">
        <f>IF(Entrada!E19=0,"",Entrada!E19)</f>
        <v/>
      </c>
      <c r="G19" s="6" t="str">
        <f>IF(Saída!E19=0,"",Saída!E19)</f>
        <v/>
      </c>
    </row>
    <row r="20" spans="1:7" ht="15.75" x14ac:dyDescent="0.25">
      <c r="A20" s="9" t="str">
        <f>IF(Entrada!A20="","",Entrada!A20)</f>
        <v/>
      </c>
      <c r="B20" s="7" t="str">
        <f>IF(Entrada!B20="","",Entrada!B20)</f>
        <v/>
      </c>
      <c r="C20" s="7" t="str">
        <f>IF(Entrada!C20="","",Entrada!C20)</f>
        <v/>
      </c>
      <c r="D20" s="7" t="str">
        <f>IF(Entrada!D20=0,"",Entrada!D20)</f>
        <v/>
      </c>
      <c r="E20" s="7" t="str">
        <f t="shared" si="0"/>
        <v/>
      </c>
      <c r="F20" s="7" t="str">
        <f>IF(Entrada!E20=0,"",Entrada!E20)</f>
        <v/>
      </c>
      <c r="G20" s="7" t="str">
        <f>IF(Saída!E20=0,"",Saída!E20)</f>
        <v/>
      </c>
    </row>
    <row r="21" spans="1:7" ht="15.75" x14ac:dyDescent="0.25">
      <c r="A21" s="8" t="str">
        <f>IF(Entrada!A21="","",Entrada!A21)</f>
        <v/>
      </c>
      <c r="B21" s="6" t="str">
        <f>IF(Entrada!B21="","",Entrada!B21)</f>
        <v/>
      </c>
      <c r="C21" s="6" t="str">
        <f>IF(Entrada!C21="","",Entrada!C21)</f>
        <v/>
      </c>
      <c r="D21" s="6" t="str">
        <f>IF(Entrada!D21=0,"",Entrada!D21)</f>
        <v/>
      </c>
      <c r="E21" s="6" t="str">
        <f t="shared" si="0"/>
        <v/>
      </c>
      <c r="F21" s="6" t="str">
        <f>IF(Entrada!E21=0,"",Entrada!E21)</f>
        <v/>
      </c>
      <c r="G21" s="6" t="str">
        <f>IF(Saída!E21=0,"",Saída!E21)</f>
        <v/>
      </c>
    </row>
    <row r="22" spans="1:7" ht="15.75" x14ac:dyDescent="0.25">
      <c r="A22" s="9" t="str">
        <f>IF(Entrada!A22="","",Entrada!A22)</f>
        <v/>
      </c>
      <c r="B22" s="7" t="str">
        <f>IF(Entrada!B22="","",Entrada!B22)</f>
        <v/>
      </c>
      <c r="C22" s="7" t="str">
        <f>IF(Entrada!C22="","",Entrada!C22)</f>
        <v/>
      </c>
      <c r="D22" s="7" t="str">
        <f>IF(Entrada!D22=0,"",Entrada!D22)</f>
        <v/>
      </c>
      <c r="E22" s="7" t="str">
        <f t="shared" si="0"/>
        <v/>
      </c>
      <c r="F22" s="7" t="str">
        <f>IF(Entrada!E22=0,"",Entrada!E22)</f>
        <v/>
      </c>
      <c r="G22" s="7" t="str">
        <f>IF(Saída!E22=0,"",Saída!E22)</f>
        <v/>
      </c>
    </row>
    <row r="23" spans="1:7" ht="15.75" x14ac:dyDescent="0.25">
      <c r="A23" s="8" t="str">
        <f>IF(Entrada!A23="","",Entrada!A23)</f>
        <v/>
      </c>
      <c r="B23" s="6" t="str">
        <f>IF(Entrada!B23="","",Entrada!B23)</f>
        <v/>
      </c>
      <c r="C23" s="6" t="str">
        <f>IF(Entrada!C23="","",Entrada!C23)</f>
        <v/>
      </c>
      <c r="D23" s="6" t="str">
        <f>IF(Entrada!D23=0,"",Entrada!D23)</f>
        <v/>
      </c>
      <c r="E23" s="6" t="str">
        <f t="shared" si="0"/>
        <v/>
      </c>
      <c r="F23" s="6" t="str">
        <f>IF(Entrada!E23=0,"",Entrada!E23)</f>
        <v/>
      </c>
      <c r="G23" s="6" t="str">
        <f>IF(Saída!E23=0,"",Saída!E23)</f>
        <v/>
      </c>
    </row>
    <row r="24" spans="1:7" ht="15.75" x14ac:dyDescent="0.25">
      <c r="A24" s="9" t="str">
        <f>IF(Entrada!A24="","",Entrada!A24)</f>
        <v/>
      </c>
      <c r="B24" s="7" t="str">
        <f>IF(Entrada!B24="","",Entrada!B24)</f>
        <v/>
      </c>
      <c r="C24" s="7" t="str">
        <f>IF(Entrada!C24="","",Entrada!C24)</f>
        <v/>
      </c>
      <c r="D24" s="7" t="str">
        <f>IF(Entrada!D24=0,"",Entrada!D24)</f>
        <v/>
      </c>
      <c r="E24" s="7" t="str">
        <f t="shared" si="0"/>
        <v/>
      </c>
      <c r="F24" s="7" t="str">
        <f>IF(Entrada!E24=0,"",Entrada!E24)</f>
        <v/>
      </c>
      <c r="G24" s="7" t="str">
        <f>IF(Saída!E24=0,"",Saída!E24)</f>
        <v/>
      </c>
    </row>
    <row r="25" spans="1:7" ht="15.75" x14ac:dyDescent="0.25">
      <c r="A25" s="8" t="str">
        <f>IF(Entrada!A25="","",Entrada!A25)</f>
        <v/>
      </c>
      <c r="B25" s="6" t="str">
        <f>IF(Entrada!B25="","",Entrada!B25)</f>
        <v/>
      </c>
      <c r="C25" s="6" t="str">
        <f>IF(Entrada!C25="","",Entrada!C25)</f>
        <v/>
      </c>
      <c r="D25" s="6" t="str">
        <f>IF(Entrada!D25=0,"",Entrada!D25)</f>
        <v/>
      </c>
      <c r="E25" s="6" t="str">
        <f t="shared" si="0"/>
        <v/>
      </c>
      <c r="F25" s="6" t="str">
        <f>IF(Entrada!E25=0,"",Entrada!E25)</f>
        <v/>
      </c>
      <c r="G25" s="6" t="str">
        <f>IF(Saída!E25=0,"",Saída!E25)</f>
        <v/>
      </c>
    </row>
    <row r="26" spans="1:7" ht="15.75" x14ac:dyDescent="0.25">
      <c r="A26" s="9" t="str">
        <f>IF(Entrada!A26="","",Entrada!A26)</f>
        <v/>
      </c>
      <c r="B26" s="7" t="str">
        <f>IF(Entrada!B26="","",Entrada!B26)</f>
        <v/>
      </c>
      <c r="C26" s="7" t="str">
        <f>IF(Entrada!C26="","",Entrada!C26)</f>
        <v/>
      </c>
      <c r="D26" s="7" t="str">
        <f>IF(Entrada!D26=0,"",Entrada!D26)</f>
        <v/>
      </c>
      <c r="E26" s="7" t="str">
        <f t="shared" si="0"/>
        <v/>
      </c>
      <c r="F26" s="7" t="str">
        <f>IF(Entrada!E26=0,"",Entrada!E26)</f>
        <v/>
      </c>
      <c r="G26" s="7" t="str">
        <f>IF(Saída!E26=0,"",Saída!E26)</f>
        <v/>
      </c>
    </row>
    <row r="27" spans="1:7" ht="15.75" x14ac:dyDescent="0.25">
      <c r="A27" s="8" t="str">
        <f>IF(Entrada!A27="","",Entrada!A27)</f>
        <v/>
      </c>
      <c r="B27" s="6" t="str">
        <f>IF(Entrada!B27="","",Entrada!B27)</f>
        <v/>
      </c>
      <c r="C27" s="6" t="str">
        <f>IF(Entrada!C27="","",Entrada!C27)</f>
        <v/>
      </c>
      <c r="D27" s="6" t="str">
        <f>IF(Entrada!D27=0,"",Entrada!D27)</f>
        <v/>
      </c>
      <c r="E27" s="6" t="str">
        <f t="shared" si="0"/>
        <v/>
      </c>
      <c r="F27" s="6" t="str">
        <f>IF(Entrada!E27=0,"",Entrada!E27)</f>
        <v/>
      </c>
      <c r="G27" s="6" t="str">
        <f>IF(Saída!E27=0,"",Saída!E27)</f>
        <v/>
      </c>
    </row>
    <row r="28" spans="1:7" ht="15.75" x14ac:dyDescent="0.25">
      <c r="A28" s="9" t="str">
        <f>IF(Entrada!A28="","",Entrada!A28)</f>
        <v/>
      </c>
      <c r="B28" s="7" t="str">
        <f>IF(Entrada!B28="","",Entrada!B28)</f>
        <v/>
      </c>
      <c r="C28" s="7" t="str">
        <f>IF(Entrada!C28="","",Entrada!C28)</f>
        <v/>
      </c>
      <c r="D28" s="7" t="str">
        <f>IF(Entrada!D28=0,"",Entrada!D28)</f>
        <v/>
      </c>
      <c r="E28" s="7" t="str">
        <f t="shared" si="0"/>
        <v/>
      </c>
      <c r="F28" s="7" t="str">
        <f>IF(Entrada!E28=0,"",Entrada!E28)</f>
        <v/>
      </c>
      <c r="G28" s="7" t="str">
        <f>IF(Saída!E28=0,"",Saída!E28)</f>
        <v/>
      </c>
    </row>
    <row r="29" spans="1:7" ht="15.75" x14ac:dyDescent="0.25">
      <c r="A29" s="8" t="str">
        <f>IF(Entrada!A29="","",Entrada!A29)</f>
        <v/>
      </c>
      <c r="B29" s="6" t="str">
        <f>IF(Entrada!B29="","",Entrada!B29)</f>
        <v/>
      </c>
      <c r="C29" s="6" t="str">
        <f>IF(Entrada!C29="","",Entrada!C29)</f>
        <v/>
      </c>
      <c r="D29" s="6" t="str">
        <f>IF(Entrada!D29=0,"",Entrada!D29)</f>
        <v/>
      </c>
      <c r="E29" s="6" t="str">
        <f t="shared" si="0"/>
        <v/>
      </c>
      <c r="F29" s="6" t="str">
        <f>IF(Entrada!E29=0,"",Entrada!E29)</f>
        <v/>
      </c>
      <c r="G29" s="6" t="str">
        <f>IF(Saída!E29=0,"",Saída!E29)</f>
        <v/>
      </c>
    </row>
    <row r="30" spans="1:7" ht="15.75" x14ac:dyDescent="0.25">
      <c r="A30" s="9" t="str">
        <f>IF(Entrada!A30="","",Entrada!A30)</f>
        <v/>
      </c>
      <c r="B30" s="7" t="str">
        <f>IF(Entrada!B30="","",Entrada!B30)</f>
        <v/>
      </c>
      <c r="C30" s="7" t="str">
        <f>IF(Entrada!C30="","",Entrada!C30)</f>
        <v/>
      </c>
      <c r="D30" s="7" t="str">
        <f>IF(Entrada!D30=0,"",Entrada!D30)</f>
        <v/>
      </c>
      <c r="E30" s="7" t="str">
        <f t="shared" si="0"/>
        <v/>
      </c>
      <c r="F30" s="7" t="str">
        <f>IF(Entrada!E30=0,"",Entrada!E30)</f>
        <v/>
      </c>
      <c r="G30" s="7" t="str">
        <f>IF(Saída!E30=0,"",Saída!E30)</f>
        <v/>
      </c>
    </row>
    <row r="31" spans="1:7" ht="15.75" x14ac:dyDescent="0.25">
      <c r="A31" s="8" t="str">
        <f>IF(Entrada!A31="","",Entrada!A31)</f>
        <v/>
      </c>
      <c r="B31" s="6" t="str">
        <f>IF(Entrada!B31="","",Entrada!B31)</f>
        <v/>
      </c>
      <c r="C31" s="6" t="str">
        <f>IF(Entrada!C31="","",Entrada!C31)</f>
        <v/>
      </c>
      <c r="D31" s="6" t="str">
        <f>IF(Entrada!D31=0,"",Entrada!D31)</f>
        <v/>
      </c>
      <c r="E31" s="6" t="str">
        <f t="shared" si="0"/>
        <v/>
      </c>
      <c r="F31" s="6" t="str">
        <f>IF(Entrada!E31=0,"",Entrada!E31)</f>
        <v/>
      </c>
      <c r="G31" s="6" t="str">
        <f>IF(Saída!E31=0,"",Saída!E31)</f>
        <v/>
      </c>
    </row>
    <row r="32" spans="1:7" ht="15.75" x14ac:dyDescent="0.25">
      <c r="A32" s="9" t="str">
        <f>IF(Entrada!A32="","",Entrada!A32)</f>
        <v/>
      </c>
      <c r="B32" s="7" t="str">
        <f>IF(Entrada!B32="","",Entrada!B32)</f>
        <v/>
      </c>
      <c r="C32" s="7" t="str">
        <f>IF(Entrada!C32="","",Entrada!C32)</f>
        <v/>
      </c>
      <c r="D32" s="7" t="str">
        <f>IF(Entrada!D32=0,"",Entrada!D32)</f>
        <v/>
      </c>
      <c r="E32" s="7" t="str">
        <f t="shared" si="0"/>
        <v/>
      </c>
      <c r="F32" s="7" t="str">
        <f>IF(Entrada!E32=0,"",Entrada!E32)</f>
        <v/>
      </c>
      <c r="G32" s="7" t="str">
        <f>IF(Saída!E32=0,"",Saída!E32)</f>
        <v/>
      </c>
    </row>
    <row r="33" spans="1:7" ht="15.75" x14ac:dyDescent="0.25">
      <c r="A33" s="8" t="str">
        <f>IF(Entrada!A33="","",Entrada!A33)</f>
        <v/>
      </c>
      <c r="B33" s="6" t="str">
        <f>IF(Entrada!B33="","",Entrada!B33)</f>
        <v/>
      </c>
      <c r="C33" s="6" t="str">
        <f>IF(Entrada!C33="","",Entrada!C33)</f>
        <v/>
      </c>
      <c r="D33" s="6" t="str">
        <f>IF(Entrada!D33=0,"",Entrada!D33)</f>
        <v/>
      </c>
      <c r="E33" s="6" t="str">
        <f t="shared" si="0"/>
        <v/>
      </c>
      <c r="F33" s="6" t="str">
        <f>IF(Entrada!E33=0,"",Entrada!E33)</f>
        <v/>
      </c>
      <c r="G33" s="6" t="str">
        <f>IF(Saída!E33=0,"",Saída!E33)</f>
        <v/>
      </c>
    </row>
    <row r="34" spans="1:7" ht="15.75" x14ac:dyDescent="0.25">
      <c r="A34" s="9" t="str">
        <f>IF(Entrada!A34="","",Entrada!A34)</f>
        <v/>
      </c>
      <c r="B34" s="7" t="str">
        <f>IF(Entrada!B34="","",Entrada!B34)</f>
        <v/>
      </c>
      <c r="C34" s="7" t="str">
        <f>IF(Entrada!C34="","",Entrada!C34)</f>
        <v/>
      </c>
      <c r="D34" s="7" t="str">
        <f>IF(Entrada!D34=0,"",Entrada!D34)</f>
        <v/>
      </c>
      <c r="E34" s="7" t="str">
        <f t="shared" si="0"/>
        <v/>
      </c>
      <c r="F34" s="7" t="str">
        <f>IF(Entrada!E34=0,"",Entrada!E34)</f>
        <v/>
      </c>
      <c r="G34" s="7" t="str">
        <f>IF(Saída!E34=0,"",Saída!E34)</f>
        <v/>
      </c>
    </row>
    <row r="35" spans="1:7" ht="15.75" x14ac:dyDescent="0.25">
      <c r="A35" s="8" t="str">
        <f>IF(Entrada!A35="","",Entrada!A35)</f>
        <v/>
      </c>
      <c r="B35" s="6" t="str">
        <f>IF(Entrada!B35="","",Entrada!B35)</f>
        <v/>
      </c>
      <c r="C35" s="6" t="str">
        <f>IF(Entrada!C35="","",Entrada!C35)</f>
        <v/>
      </c>
      <c r="D35" s="6" t="str">
        <f>IF(Entrada!D35=0,"",Entrada!D35)</f>
        <v/>
      </c>
      <c r="E35" s="6" t="str">
        <f t="shared" si="0"/>
        <v/>
      </c>
      <c r="F35" s="6" t="str">
        <f>IF(Entrada!E35=0,"",Entrada!E35)</f>
        <v/>
      </c>
      <c r="G35" s="6" t="str">
        <f>IF(Saída!E35=0,"",Saída!E35)</f>
        <v/>
      </c>
    </row>
    <row r="36" spans="1:7" ht="15.75" x14ac:dyDescent="0.25">
      <c r="A36" s="9" t="str">
        <f>IF(Entrada!A36="","",Entrada!A36)</f>
        <v/>
      </c>
      <c r="B36" s="7" t="str">
        <f>IF(Entrada!B36="","",Entrada!B36)</f>
        <v/>
      </c>
      <c r="C36" s="7" t="str">
        <f>IF(Entrada!C36="","",Entrada!C36)</f>
        <v/>
      </c>
      <c r="D36" s="7" t="str">
        <f>IF(Entrada!D36=0,"",Entrada!D36)</f>
        <v/>
      </c>
      <c r="E36" s="7" t="str">
        <f t="shared" si="0"/>
        <v/>
      </c>
      <c r="F36" s="7" t="str">
        <f>IF(Entrada!E36=0,"",Entrada!E36)</f>
        <v/>
      </c>
      <c r="G36" s="7" t="str">
        <f>IF(Saída!E36=0,"",Saída!E36)</f>
        <v/>
      </c>
    </row>
    <row r="37" spans="1:7" ht="15.75" x14ac:dyDescent="0.25">
      <c r="A37" s="8" t="str">
        <f>IF(Entrada!A37="","",Entrada!A37)</f>
        <v/>
      </c>
      <c r="B37" s="6" t="str">
        <f>IF(Entrada!B37="","",Entrada!B37)</f>
        <v/>
      </c>
      <c r="C37" s="6" t="str">
        <f>IF(Entrada!C37="","",Entrada!C37)</f>
        <v/>
      </c>
      <c r="D37" s="6" t="str">
        <f>IF(Entrada!D37=0,"",Entrada!D37)</f>
        <v/>
      </c>
      <c r="E37" s="6" t="str">
        <f t="shared" si="0"/>
        <v/>
      </c>
      <c r="F37" s="6" t="str">
        <f>IF(Entrada!E37=0,"",Entrada!E37)</f>
        <v/>
      </c>
      <c r="G37" s="6" t="str">
        <f>IF(Saída!E37=0,"",Saída!E37)</f>
        <v/>
      </c>
    </row>
    <row r="38" spans="1:7" ht="15.75" x14ac:dyDescent="0.25">
      <c r="A38" s="9" t="str">
        <f>IF(Entrada!A38="","",Entrada!A38)</f>
        <v/>
      </c>
      <c r="B38" s="7" t="str">
        <f>IF(Entrada!B38="","",Entrada!B38)</f>
        <v/>
      </c>
      <c r="C38" s="7" t="str">
        <f>IF(Entrada!C38="","",Entrada!C38)</f>
        <v/>
      </c>
      <c r="D38" s="7" t="str">
        <f>IF(Entrada!D38=0,"",Entrada!D38)</f>
        <v/>
      </c>
      <c r="E38" s="7" t="str">
        <f t="shared" si="0"/>
        <v/>
      </c>
      <c r="F38" s="7" t="str">
        <f>IF(Entrada!E38=0,"",Entrada!E38)</f>
        <v/>
      </c>
      <c r="G38" s="7" t="str">
        <f>IF(Saída!E38=0,"",Saída!E38)</f>
        <v/>
      </c>
    </row>
    <row r="39" spans="1:7" ht="15.75" x14ac:dyDescent="0.25">
      <c r="A39" s="8" t="str">
        <f>IF(Entrada!A39="","",Entrada!A39)</f>
        <v/>
      </c>
      <c r="B39" s="6" t="str">
        <f>IF(Entrada!B39="","",Entrada!B39)</f>
        <v/>
      </c>
      <c r="C39" s="6" t="str">
        <f>IF(Entrada!C39="","",Entrada!C39)</f>
        <v/>
      </c>
      <c r="D39" s="6" t="str">
        <f>IF(Entrada!D39=0,"",Entrada!D39)</f>
        <v/>
      </c>
      <c r="E39" s="6" t="str">
        <f t="shared" si="0"/>
        <v/>
      </c>
      <c r="F39" s="6" t="str">
        <f>IF(Entrada!E39=0,"",Entrada!E39)</f>
        <v/>
      </c>
      <c r="G39" s="6" t="str">
        <f>IF(Saída!E39=0,"",Saída!E39)</f>
        <v/>
      </c>
    </row>
    <row r="40" spans="1:7" ht="15.75" x14ac:dyDescent="0.25">
      <c r="A40" s="9" t="str">
        <f>IF(Entrada!A40="","",Entrada!A40)</f>
        <v/>
      </c>
      <c r="B40" s="7" t="str">
        <f>IF(Entrada!B40="","",Entrada!B40)</f>
        <v/>
      </c>
      <c r="C40" s="7" t="str">
        <f>IF(Entrada!C40="","",Entrada!C40)</f>
        <v/>
      </c>
      <c r="D40" s="7" t="str">
        <f>IF(Entrada!D40=0,"",Entrada!D40)</f>
        <v/>
      </c>
      <c r="E40" s="7" t="str">
        <f t="shared" si="0"/>
        <v/>
      </c>
      <c r="F40" s="7" t="str">
        <f>IF(Entrada!E40=0,"",Entrada!E40)</f>
        <v/>
      </c>
      <c r="G40" s="7" t="str">
        <f>IF(Saída!E40=0,"",Saída!E40)</f>
        <v/>
      </c>
    </row>
    <row r="41" spans="1:7" ht="15.75" x14ac:dyDescent="0.25">
      <c r="A41" s="8" t="str">
        <f>IF(Entrada!A41="","",Entrada!A41)</f>
        <v/>
      </c>
      <c r="B41" s="6" t="str">
        <f>IF(Entrada!B41="","",Entrada!B41)</f>
        <v/>
      </c>
      <c r="C41" s="6" t="str">
        <f>IF(Entrada!C41="","",Entrada!C41)</f>
        <v/>
      </c>
      <c r="D41" s="6" t="str">
        <f>IF(Entrada!D41=0,"",Entrada!D41)</f>
        <v/>
      </c>
      <c r="E41" s="6" t="str">
        <f t="shared" si="0"/>
        <v/>
      </c>
      <c r="F41" s="6" t="str">
        <f>IF(Entrada!E41=0,"",Entrada!E41)</f>
        <v/>
      </c>
      <c r="G41" s="6" t="str">
        <f>IF(Saída!E41=0,"",Saída!E41)</f>
        <v/>
      </c>
    </row>
    <row r="42" spans="1:7" ht="15.75" x14ac:dyDescent="0.25">
      <c r="A42" s="9" t="str">
        <f>IF(Entrada!A42="","",Entrada!A42)</f>
        <v/>
      </c>
      <c r="B42" s="7" t="str">
        <f>IF(Entrada!B42="","",Entrada!B42)</f>
        <v/>
      </c>
      <c r="C42" s="7" t="str">
        <f>IF(Entrada!C42="","",Entrada!C42)</f>
        <v/>
      </c>
      <c r="D42" s="7" t="str">
        <f>IF(Entrada!D42=0,"",Entrada!D42)</f>
        <v/>
      </c>
      <c r="E42" s="7" t="str">
        <f t="shared" si="0"/>
        <v/>
      </c>
      <c r="F42" s="7" t="str">
        <f>IF(Entrada!E42=0,"",Entrada!E42)</f>
        <v/>
      </c>
      <c r="G42" s="7" t="str">
        <f>IF(Saída!E42=0,"",Saída!E42)</f>
        <v/>
      </c>
    </row>
    <row r="43" spans="1:7" ht="15.75" x14ac:dyDescent="0.25">
      <c r="A43" s="8" t="str">
        <f>IF(Entrada!A43="","",Entrada!A43)</f>
        <v/>
      </c>
      <c r="B43" s="6" t="str">
        <f>IF(Entrada!B43="","",Entrada!B43)</f>
        <v/>
      </c>
      <c r="C43" s="6" t="str">
        <f>IF(Entrada!C43="","",Entrada!C43)</f>
        <v/>
      </c>
      <c r="D43" s="6" t="str">
        <f>IF(Entrada!D43=0,"",Entrada!D43)</f>
        <v/>
      </c>
      <c r="E43" s="6" t="str">
        <f t="shared" si="0"/>
        <v/>
      </c>
      <c r="F43" s="6" t="str">
        <f>IF(Entrada!E43=0,"",Entrada!E43)</f>
        <v/>
      </c>
      <c r="G43" s="6" t="str">
        <f>IF(Saída!E43=0,"",Saída!E43)</f>
        <v/>
      </c>
    </row>
    <row r="44" spans="1:7" ht="15.75" x14ac:dyDescent="0.25">
      <c r="A44" s="9" t="str">
        <f>IF(Entrada!A44="","",Entrada!A44)</f>
        <v/>
      </c>
      <c r="B44" s="7" t="str">
        <f>IF(Entrada!B44="","",Entrada!B44)</f>
        <v/>
      </c>
      <c r="C44" s="7" t="str">
        <f>IF(Entrada!C44="","",Entrada!C44)</f>
        <v/>
      </c>
      <c r="D44" s="7" t="str">
        <f>IF(Entrada!D44=0,"",Entrada!D44)</f>
        <v/>
      </c>
      <c r="E44" s="7" t="str">
        <f t="shared" si="0"/>
        <v/>
      </c>
      <c r="F44" s="7" t="str">
        <f>IF(Entrada!E44=0,"",Entrada!E44)</f>
        <v/>
      </c>
      <c r="G44" s="7" t="str">
        <f>IF(Saída!E44=0,"",Saída!E44)</f>
        <v/>
      </c>
    </row>
    <row r="45" spans="1:7" ht="15.75" x14ac:dyDescent="0.25">
      <c r="A45" s="8" t="str">
        <f>IF(Entrada!A45="","",Entrada!A45)</f>
        <v/>
      </c>
      <c r="B45" s="6" t="str">
        <f>IF(Entrada!B45="","",Entrada!B45)</f>
        <v/>
      </c>
      <c r="C45" s="6" t="str">
        <f>IF(Entrada!C45="","",Entrada!C45)</f>
        <v/>
      </c>
      <c r="D45" s="6" t="str">
        <f>IF(Entrada!D45=0,"",Entrada!D45)</f>
        <v/>
      </c>
      <c r="E45" s="6" t="str">
        <f t="shared" si="0"/>
        <v/>
      </c>
      <c r="F45" s="6" t="str">
        <f>IF(Entrada!E45=0,"",Entrada!E45)</f>
        <v/>
      </c>
      <c r="G45" s="6" t="str">
        <f>IF(Saída!E45=0,"",Saída!E45)</f>
        <v/>
      </c>
    </row>
    <row r="46" spans="1:7" ht="15.75" x14ac:dyDescent="0.25">
      <c r="A46" s="9" t="str">
        <f>IF(Entrada!A46="","",Entrada!A46)</f>
        <v/>
      </c>
      <c r="B46" s="7" t="str">
        <f>IF(Entrada!B46="","",Entrada!B46)</f>
        <v/>
      </c>
      <c r="C46" s="7" t="str">
        <f>IF(Entrada!C46="","",Entrada!C46)</f>
        <v/>
      </c>
      <c r="D46" s="7" t="str">
        <f>IF(Entrada!D46=0,"",Entrada!D46)</f>
        <v/>
      </c>
      <c r="E46" s="7" t="str">
        <f t="shared" si="0"/>
        <v/>
      </c>
      <c r="F46" s="7" t="str">
        <f>IF(Entrada!E46=0,"",Entrada!E46)</f>
        <v/>
      </c>
      <c r="G46" s="7" t="str">
        <f>IF(Saída!E46=0,"",Saída!E46)</f>
        <v/>
      </c>
    </row>
    <row r="47" spans="1:7" ht="15.75" x14ac:dyDescent="0.25">
      <c r="A47" s="8" t="str">
        <f>IF(Entrada!A47="","",Entrada!A47)</f>
        <v/>
      </c>
      <c r="B47" s="6" t="str">
        <f>IF(Entrada!B47="","",Entrada!B47)</f>
        <v/>
      </c>
      <c r="C47" s="6" t="str">
        <f>IF(Entrada!C47="","",Entrada!C47)</f>
        <v/>
      </c>
      <c r="D47" s="6" t="str">
        <f>IF(Entrada!D47=0,"",Entrada!D47)</f>
        <v/>
      </c>
      <c r="E47" s="6" t="str">
        <f t="shared" si="0"/>
        <v/>
      </c>
      <c r="F47" s="6" t="str">
        <f>IF(Entrada!E47=0,"",Entrada!E47)</f>
        <v/>
      </c>
      <c r="G47" s="6" t="str">
        <f>IF(Saída!E47=0,"",Saída!E47)</f>
        <v/>
      </c>
    </row>
    <row r="48" spans="1:7" ht="15.75" x14ac:dyDescent="0.25">
      <c r="A48" s="9" t="str">
        <f>IF(Entrada!A48="","",Entrada!A48)</f>
        <v/>
      </c>
      <c r="B48" s="7" t="str">
        <f>IF(Entrada!B48="","",Entrada!B48)</f>
        <v/>
      </c>
      <c r="C48" s="7" t="str">
        <f>IF(Entrada!C48="","",Entrada!C48)</f>
        <v/>
      </c>
      <c r="D48" s="7" t="str">
        <f>IF(Entrada!D48=0,"",Entrada!D48)</f>
        <v/>
      </c>
      <c r="E48" s="7" t="str">
        <f t="shared" si="0"/>
        <v/>
      </c>
      <c r="F48" s="7" t="str">
        <f>IF(Entrada!E48=0,"",Entrada!E48)</f>
        <v/>
      </c>
      <c r="G48" s="7" t="str">
        <f>IF(Saída!E48=0,"",Saída!E48)</f>
        <v/>
      </c>
    </row>
    <row r="49" spans="1:7" ht="15.75" x14ac:dyDescent="0.25">
      <c r="A49" s="8" t="str">
        <f>IF(Entrada!A49="","",Entrada!A49)</f>
        <v/>
      </c>
      <c r="B49" s="6" t="str">
        <f>IF(Entrada!B49="","",Entrada!B49)</f>
        <v/>
      </c>
      <c r="C49" s="6" t="str">
        <f>IF(Entrada!C49="","",Entrada!C49)</f>
        <v/>
      </c>
      <c r="D49" s="6" t="str">
        <f>IF(Entrada!D49=0,"",Entrada!D49)</f>
        <v/>
      </c>
      <c r="E49" s="6" t="str">
        <f t="shared" si="0"/>
        <v/>
      </c>
      <c r="F49" s="6" t="str">
        <f>IF(Entrada!E49=0,"",Entrada!E49)</f>
        <v/>
      </c>
      <c r="G49" s="6" t="str">
        <f>IF(Saída!E49=0,"",Saída!E49)</f>
        <v/>
      </c>
    </row>
    <row r="50" spans="1:7" ht="15.75" x14ac:dyDescent="0.25">
      <c r="A50" s="9" t="str">
        <f>IF(Entrada!A50="","",Entrada!A50)</f>
        <v/>
      </c>
      <c r="B50" s="7" t="str">
        <f>IF(Entrada!B50="","",Entrada!B50)</f>
        <v/>
      </c>
      <c r="C50" s="7" t="str">
        <f>IF(Entrada!C50="","",Entrada!C50)</f>
        <v/>
      </c>
      <c r="D50" s="7" t="str">
        <f>IF(Entrada!D50=0,"",Entrada!D50)</f>
        <v/>
      </c>
      <c r="E50" s="7" t="str">
        <f t="shared" si="0"/>
        <v/>
      </c>
      <c r="F50" s="7" t="str">
        <f>IF(Entrada!E50=0,"",Entrada!E50)</f>
        <v/>
      </c>
      <c r="G50" s="7" t="str">
        <f>IF(Saída!E50=0,"",Saída!E50)</f>
        <v/>
      </c>
    </row>
    <row r="51" spans="1:7" ht="15.75" x14ac:dyDescent="0.25">
      <c r="A51" s="8" t="str">
        <f>IF(Entrada!A51="","",Entrada!A51)</f>
        <v/>
      </c>
      <c r="B51" s="6" t="str">
        <f>IF(Entrada!B51="","",Entrada!B51)</f>
        <v/>
      </c>
      <c r="C51" s="6" t="str">
        <f>IF(Entrada!C51="","",Entrada!C51)</f>
        <v/>
      </c>
      <c r="D51" s="6" t="str">
        <f>IF(Entrada!D51=0,"",Entrada!D51)</f>
        <v/>
      </c>
      <c r="E51" s="6" t="str">
        <f t="shared" si="0"/>
        <v/>
      </c>
      <c r="F51" s="6" t="str">
        <f>IF(Entrada!E51=0,"",Entrada!E51)</f>
        <v/>
      </c>
      <c r="G51" s="6" t="str">
        <f>IF(Saída!E51=0,"",Saída!E51)</f>
        <v/>
      </c>
    </row>
    <row r="52" spans="1:7" ht="15.75" x14ac:dyDescent="0.25">
      <c r="A52" s="9" t="str">
        <f>IF(Entrada!A52="","",Entrada!A52)</f>
        <v/>
      </c>
      <c r="B52" s="7" t="str">
        <f>IF(Entrada!B52="","",Entrada!B52)</f>
        <v/>
      </c>
      <c r="C52" s="7" t="str">
        <f>IF(Entrada!C52="","",Entrada!C52)</f>
        <v/>
      </c>
      <c r="D52" s="7" t="str">
        <f>IF(Entrada!D52=0,"",Entrada!D52)</f>
        <v/>
      </c>
      <c r="E52" s="7" t="str">
        <f t="shared" si="0"/>
        <v/>
      </c>
      <c r="F52" s="7" t="str">
        <f>IF(Entrada!E52=0,"",Entrada!E52)</f>
        <v/>
      </c>
      <c r="G52" s="7" t="str">
        <f>IF(Saída!E52=0,"",Saída!E52)</f>
        <v/>
      </c>
    </row>
    <row r="53" spans="1:7" ht="15.75" x14ac:dyDescent="0.25">
      <c r="A53" s="8" t="str">
        <f>IF(Entrada!A53="","",Entrada!A53)</f>
        <v/>
      </c>
      <c r="B53" s="6" t="str">
        <f>IF(Entrada!B53="","",Entrada!B53)</f>
        <v/>
      </c>
      <c r="C53" s="6" t="str">
        <f>IF(Entrada!C53="","",Entrada!C53)</f>
        <v/>
      </c>
      <c r="D53" s="6" t="str">
        <f>IF(Entrada!D53=0,"",Entrada!D53)</f>
        <v/>
      </c>
      <c r="E53" s="6" t="str">
        <f t="shared" si="0"/>
        <v/>
      </c>
      <c r="F53" s="6" t="str">
        <f>IF(Entrada!E53=0,"",Entrada!E53)</f>
        <v/>
      </c>
      <c r="G53" s="6" t="str">
        <f>IF(Saída!E53=0,"",Saída!E53)</f>
        <v/>
      </c>
    </row>
    <row r="54" spans="1:7" ht="15.75" x14ac:dyDescent="0.25">
      <c r="A54" s="9" t="str">
        <f>IF(Entrada!A54="","",Entrada!A54)</f>
        <v/>
      </c>
      <c r="B54" s="7" t="str">
        <f>IF(Entrada!B54="","",Entrada!B54)</f>
        <v/>
      </c>
      <c r="C54" s="7" t="str">
        <f>IF(Entrada!C54="","",Entrada!C54)</f>
        <v/>
      </c>
      <c r="D54" s="7" t="str">
        <f>IF(Entrada!D54=0,"",Entrada!D54)</f>
        <v/>
      </c>
      <c r="E54" s="7" t="str">
        <f t="shared" si="0"/>
        <v/>
      </c>
      <c r="F54" s="7" t="str">
        <f>IF(Entrada!E54=0,"",Entrada!E54)</f>
        <v/>
      </c>
      <c r="G54" s="7" t="str">
        <f>IF(Saída!E54=0,"",Saída!E54)</f>
        <v/>
      </c>
    </row>
    <row r="55" spans="1:7" ht="15.75" x14ac:dyDescent="0.25">
      <c r="A55" s="8" t="str">
        <f>IF(Entrada!A55="","",Entrada!A55)</f>
        <v/>
      </c>
      <c r="B55" s="6" t="str">
        <f>IF(Entrada!B55="","",Entrada!B55)</f>
        <v/>
      </c>
      <c r="C55" s="6" t="str">
        <f>IF(Entrada!C55="","",Entrada!C55)</f>
        <v/>
      </c>
      <c r="D55" s="6" t="str">
        <f>IF(Entrada!D55=0,"",Entrada!D55)</f>
        <v/>
      </c>
      <c r="E55" s="6" t="str">
        <f t="shared" si="0"/>
        <v/>
      </c>
      <c r="F55" s="6" t="str">
        <f>IF(Entrada!E55=0,"",Entrada!E55)</f>
        <v/>
      </c>
      <c r="G55" s="6" t="str">
        <f>IF(Saída!E55=0,"",Saída!E55)</f>
        <v/>
      </c>
    </row>
    <row r="56" spans="1:7" ht="15.75" x14ac:dyDescent="0.25">
      <c r="A56" s="9" t="str">
        <f>IF(Entrada!A56="","",Entrada!A56)</f>
        <v/>
      </c>
      <c r="B56" s="7" t="str">
        <f>IF(Entrada!B56="","",Entrada!B56)</f>
        <v/>
      </c>
      <c r="C56" s="7" t="str">
        <f>IF(Entrada!C56="","",Entrada!C56)</f>
        <v/>
      </c>
      <c r="D56" s="7" t="str">
        <f>IF(Entrada!D56=0,"",Entrada!D56)</f>
        <v/>
      </c>
      <c r="E56" s="7" t="str">
        <f t="shared" si="0"/>
        <v/>
      </c>
      <c r="F56" s="7" t="str">
        <f>IF(Entrada!E56=0,"",Entrada!E56)</f>
        <v/>
      </c>
      <c r="G56" s="7" t="str">
        <f>IF(Saída!E56=0,"",Saída!E56)</f>
        <v/>
      </c>
    </row>
    <row r="57" spans="1:7" ht="15.75" x14ac:dyDescent="0.25">
      <c r="A57" s="8" t="str">
        <f>IF(Entrada!A57="","",Entrada!A57)</f>
        <v/>
      </c>
      <c r="B57" s="6" t="str">
        <f>IF(Entrada!B57="","",Entrada!B57)</f>
        <v/>
      </c>
      <c r="C57" s="6" t="str">
        <f>IF(Entrada!C57="","",Entrada!C57)</f>
        <v/>
      </c>
      <c r="D57" s="6" t="str">
        <f>IF(Entrada!D57=0,"",Entrada!D57)</f>
        <v/>
      </c>
      <c r="E57" s="6" t="str">
        <f t="shared" si="0"/>
        <v/>
      </c>
      <c r="F57" s="6" t="str">
        <f>IF(Entrada!E57=0,"",Entrada!E57)</f>
        <v/>
      </c>
      <c r="G57" s="6" t="str">
        <f>IF(Saída!E57=0,"",Saída!E57)</f>
        <v/>
      </c>
    </row>
    <row r="58" spans="1:7" ht="15.75" x14ac:dyDescent="0.25">
      <c r="A58" s="9" t="str">
        <f>IF(Entrada!A58="","",Entrada!A58)</f>
        <v/>
      </c>
      <c r="B58" s="7" t="str">
        <f>IF(Entrada!B58="","",Entrada!B58)</f>
        <v/>
      </c>
      <c r="C58" s="7" t="str">
        <f>IF(Entrada!C58="","",Entrada!C58)</f>
        <v/>
      </c>
      <c r="D58" s="7" t="str">
        <f>IF(Entrada!D58=0,"",Entrada!D58)</f>
        <v/>
      </c>
      <c r="E58" s="7" t="str">
        <f t="shared" si="0"/>
        <v/>
      </c>
      <c r="F58" s="7" t="str">
        <f>IF(Entrada!E58=0,"",Entrada!E58)</f>
        <v/>
      </c>
      <c r="G58" s="7" t="str">
        <f>IF(Saída!E58=0,"",Saída!E58)</f>
        <v/>
      </c>
    </row>
    <row r="59" spans="1:7" ht="15.75" x14ac:dyDescent="0.25">
      <c r="A59" s="8" t="str">
        <f>IF(Entrada!A59="","",Entrada!A59)</f>
        <v/>
      </c>
      <c r="B59" s="6" t="str">
        <f>IF(Entrada!B59="","",Entrada!B59)</f>
        <v/>
      </c>
      <c r="C59" s="6" t="str">
        <f>IF(Entrada!C59="","",Entrada!C59)</f>
        <v/>
      </c>
      <c r="D59" s="6" t="str">
        <f>IF(Entrada!D59=0,"",Entrada!D59)</f>
        <v/>
      </c>
      <c r="E59" s="6" t="str">
        <f t="shared" si="0"/>
        <v/>
      </c>
      <c r="F59" s="6" t="str">
        <f>IF(Entrada!E59=0,"",Entrada!E59)</f>
        <v/>
      </c>
      <c r="G59" s="6" t="str">
        <f>IF(Saída!E59=0,"",Saída!E59)</f>
        <v/>
      </c>
    </row>
    <row r="60" spans="1:7" ht="15.75" x14ac:dyDescent="0.25">
      <c r="A60" s="9" t="str">
        <f>IF(Entrada!A60="","",Entrada!A60)</f>
        <v/>
      </c>
      <c r="B60" s="7" t="str">
        <f>IF(Entrada!B60="","",Entrada!B60)</f>
        <v/>
      </c>
      <c r="C60" s="7" t="str">
        <f>IF(Entrada!C60="","",Entrada!C60)</f>
        <v/>
      </c>
      <c r="D60" s="7" t="str">
        <f>IF(Entrada!D60=0,"",Entrada!D60)</f>
        <v/>
      </c>
      <c r="E60" s="7" t="str">
        <f t="shared" si="0"/>
        <v/>
      </c>
      <c r="F60" s="7" t="str">
        <f>IF(Entrada!E60=0,"",Entrada!E60)</f>
        <v/>
      </c>
      <c r="G60" s="7" t="str">
        <f>IF(Saída!E60=0,"",Saída!E60)</f>
        <v/>
      </c>
    </row>
    <row r="61" spans="1:7" ht="15.75" x14ac:dyDescent="0.25">
      <c r="A61" s="8" t="str">
        <f>IF(Entrada!A61="","",Entrada!A61)</f>
        <v/>
      </c>
      <c r="B61" s="6" t="str">
        <f>IF(Entrada!B61="","",Entrada!B61)</f>
        <v/>
      </c>
      <c r="C61" s="6" t="str">
        <f>IF(Entrada!C61="","",Entrada!C61)</f>
        <v/>
      </c>
      <c r="D61" s="6" t="str">
        <f>IF(Entrada!D61=0,"",Entrada!D61)</f>
        <v/>
      </c>
      <c r="E61" s="6" t="str">
        <f t="shared" si="0"/>
        <v/>
      </c>
      <c r="F61" s="6" t="str">
        <f>IF(Entrada!E61=0,"",Entrada!E61)</f>
        <v/>
      </c>
      <c r="G61" s="6" t="str">
        <f>IF(Saída!E61=0,"",Saída!E61)</f>
        <v/>
      </c>
    </row>
    <row r="62" spans="1:7" ht="15.75" x14ac:dyDescent="0.25">
      <c r="A62" s="9" t="str">
        <f>IF(Entrada!A62="","",Entrada!A62)</f>
        <v/>
      </c>
      <c r="B62" s="7" t="str">
        <f>IF(Entrada!B62="","",Entrada!B62)</f>
        <v/>
      </c>
      <c r="C62" s="7" t="str">
        <f>IF(Entrada!C62="","",Entrada!C62)</f>
        <v/>
      </c>
      <c r="D62" s="7" t="str">
        <f>IF(Entrada!D62=0,"",Entrada!D62)</f>
        <v/>
      </c>
      <c r="E62" s="7" t="str">
        <f t="shared" si="0"/>
        <v/>
      </c>
      <c r="F62" s="7" t="str">
        <f>IF(Entrada!E62=0,"",Entrada!E62)</f>
        <v/>
      </c>
      <c r="G62" s="7" t="str">
        <f>IF(Saída!E62=0,"",Saída!E62)</f>
        <v/>
      </c>
    </row>
    <row r="63" spans="1:7" ht="15.75" x14ac:dyDescent="0.25">
      <c r="A63" s="8" t="str">
        <f>IF(Entrada!A63="","",Entrada!A63)</f>
        <v/>
      </c>
      <c r="B63" s="6" t="str">
        <f>IF(Entrada!B63="","",Entrada!B63)</f>
        <v/>
      </c>
      <c r="C63" s="6" t="str">
        <f>IF(Entrada!C63="","",Entrada!C63)</f>
        <v/>
      </c>
      <c r="D63" s="6" t="str">
        <f>IF(Entrada!D63=0,"",Entrada!D63)</f>
        <v/>
      </c>
      <c r="E63" s="6" t="str">
        <f t="shared" si="0"/>
        <v/>
      </c>
      <c r="F63" s="6" t="str">
        <f>IF(Entrada!E63=0,"",Entrada!E63)</f>
        <v/>
      </c>
      <c r="G63" s="6" t="str">
        <f>IF(Saída!E63=0,"",Saída!E63)</f>
        <v/>
      </c>
    </row>
    <row r="64" spans="1:7" ht="15.75" x14ac:dyDescent="0.25">
      <c r="A64" s="9" t="str">
        <f>IF(Entrada!A64="","",Entrada!A64)</f>
        <v/>
      </c>
      <c r="B64" s="7" t="str">
        <f>IF(Entrada!B64="","",Entrada!B64)</f>
        <v/>
      </c>
      <c r="C64" s="7" t="str">
        <f>IF(Entrada!C64="","",Entrada!C64)</f>
        <v/>
      </c>
      <c r="D64" s="7" t="str">
        <f>IF(Entrada!D64=0,"",Entrada!D64)</f>
        <v/>
      </c>
      <c r="E64" s="7" t="str">
        <f t="shared" si="0"/>
        <v/>
      </c>
      <c r="F64" s="7" t="str">
        <f>IF(Entrada!E64=0,"",Entrada!E64)</f>
        <v/>
      </c>
      <c r="G64" s="7" t="str">
        <f>IF(Saída!E64=0,"",Saída!E64)</f>
        <v/>
      </c>
    </row>
    <row r="65" spans="1:7" ht="15.75" x14ac:dyDescent="0.25">
      <c r="A65" s="8" t="str">
        <f>IF(Entrada!A65="","",Entrada!A65)</f>
        <v/>
      </c>
      <c r="B65" s="6" t="str">
        <f>IF(Entrada!B65="","",Entrada!B65)</f>
        <v/>
      </c>
      <c r="C65" s="6" t="str">
        <f>IF(Entrada!C65="","",Entrada!C65)</f>
        <v/>
      </c>
      <c r="D65" s="6" t="str">
        <f>IF(Entrada!D65=0,"",Entrada!D65)</f>
        <v/>
      </c>
      <c r="E65" s="6" t="str">
        <f t="shared" si="0"/>
        <v/>
      </c>
      <c r="F65" s="6" t="str">
        <f>IF(Entrada!E65=0,"",Entrada!E65)</f>
        <v/>
      </c>
      <c r="G65" s="6" t="str">
        <f>IF(Saída!E65=0,"",Saída!E65)</f>
        <v/>
      </c>
    </row>
    <row r="66" spans="1:7" ht="15.75" x14ac:dyDescent="0.25">
      <c r="A66" s="9" t="str">
        <f>IF(Entrada!A66="","",Entrada!A66)</f>
        <v/>
      </c>
      <c r="B66" s="7" t="str">
        <f>IF(Entrada!B66="","",Entrada!B66)</f>
        <v/>
      </c>
      <c r="C66" s="7" t="str">
        <f>IF(Entrada!C66="","",Entrada!C66)</f>
        <v/>
      </c>
      <c r="D66" s="7" t="str">
        <f>IF(Entrada!D66=0,"",Entrada!D66)</f>
        <v/>
      </c>
      <c r="E66" s="7" t="str">
        <f t="shared" si="0"/>
        <v/>
      </c>
      <c r="F66" s="7" t="str">
        <f>IF(Entrada!E66=0,"",Entrada!E66)</f>
        <v/>
      </c>
      <c r="G66" s="7" t="str">
        <f>IF(Saída!E66=0,"",Saída!E66)</f>
        <v/>
      </c>
    </row>
    <row r="67" spans="1:7" ht="15.75" x14ac:dyDescent="0.25">
      <c r="A67" s="8" t="str">
        <f>IF(Entrada!A67="","",Entrada!A67)</f>
        <v/>
      </c>
      <c r="B67" s="6" t="str">
        <f>IF(Entrada!B67="","",Entrada!B67)</f>
        <v/>
      </c>
      <c r="C67" s="6" t="str">
        <f>IF(Entrada!C67="","",Entrada!C67)</f>
        <v/>
      </c>
      <c r="D67" s="6" t="str">
        <f>IF(Entrada!D67=0,"",Entrada!D67)</f>
        <v/>
      </c>
      <c r="E67" s="6" t="str">
        <f t="shared" si="0"/>
        <v/>
      </c>
      <c r="F67" s="6" t="str">
        <f>IF(Entrada!E67=0,"",Entrada!E67)</f>
        <v/>
      </c>
      <c r="G67" s="6" t="str">
        <f>IF(Saída!E67=0,"",Saída!E67)</f>
        <v/>
      </c>
    </row>
    <row r="68" spans="1:7" ht="15.75" x14ac:dyDescent="0.25">
      <c r="A68" s="9" t="str">
        <f>IF(Entrada!A68="","",Entrada!A68)</f>
        <v/>
      </c>
      <c r="B68" s="7" t="str">
        <f>IF(Entrada!B68="","",Entrada!B68)</f>
        <v/>
      </c>
      <c r="C68" s="7" t="str">
        <f>IF(Entrada!C68="","",Entrada!C68)</f>
        <v/>
      </c>
      <c r="D68" s="7" t="str">
        <f>IF(Entrada!D68=0,"",Entrada!D68)</f>
        <v/>
      </c>
      <c r="E68" s="7" t="str">
        <f t="shared" si="0"/>
        <v/>
      </c>
      <c r="F68" s="7" t="str">
        <f>IF(Entrada!E68=0,"",Entrada!E68)</f>
        <v/>
      </c>
      <c r="G68" s="7" t="str">
        <f>IF(Saída!E68=0,"",Saída!E68)</f>
        <v/>
      </c>
    </row>
    <row r="69" spans="1:7" ht="15.75" x14ac:dyDescent="0.25">
      <c r="A69" s="8" t="str">
        <f>IF(Entrada!A69="","",Entrada!A69)</f>
        <v/>
      </c>
      <c r="B69" s="6" t="str">
        <f>IF(Entrada!B69="","",Entrada!B69)</f>
        <v/>
      </c>
      <c r="C69" s="6" t="str">
        <f>IF(Entrada!C69="","",Entrada!C69)</f>
        <v/>
      </c>
      <c r="D69" s="6" t="str">
        <f>IF(Entrada!D69=0,"",Entrada!D69)</f>
        <v/>
      </c>
      <c r="E69" s="6" t="str">
        <f t="shared" si="0"/>
        <v/>
      </c>
      <c r="F69" s="6" t="str">
        <f>IF(Entrada!E69=0,"",Entrada!E69)</f>
        <v/>
      </c>
      <c r="G69" s="6" t="str">
        <f>IF(Saída!E69=0,"",Saída!E69)</f>
        <v/>
      </c>
    </row>
    <row r="70" spans="1:7" ht="15.75" x14ac:dyDescent="0.25">
      <c r="A70" s="9" t="str">
        <f>IF(Entrada!A70="","",Entrada!A70)</f>
        <v/>
      </c>
      <c r="B70" s="7" t="str">
        <f>IF(Entrada!B70="","",Entrada!B70)</f>
        <v/>
      </c>
      <c r="C70" s="7" t="str">
        <f>IF(Entrada!C70="","",Entrada!C70)</f>
        <v/>
      </c>
      <c r="D70" s="7" t="str">
        <f>IF(Entrada!D70=0,"",Entrada!D70)</f>
        <v/>
      </c>
      <c r="E70" s="7" t="str">
        <f t="shared" si="0"/>
        <v/>
      </c>
      <c r="F70" s="7" t="str">
        <f>IF(Entrada!E70=0,"",Entrada!E70)</f>
        <v/>
      </c>
      <c r="G70" s="7" t="str">
        <f>IF(Saída!E70=0,"",Saída!E70)</f>
        <v/>
      </c>
    </row>
    <row r="71" spans="1:7" ht="15.75" x14ac:dyDescent="0.25">
      <c r="A71" s="8" t="str">
        <f>IF(Entrada!A71="","",Entrada!A71)</f>
        <v/>
      </c>
      <c r="B71" s="6" t="str">
        <f>IF(Entrada!B71="","",Entrada!B71)</f>
        <v/>
      </c>
      <c r="C71" s="6" t="str">
        <f>IF(Entrada!C71="","",Entrada!C71)</f>
        <v/>
      </c>
      <c r="D71" s="6" t="str">
        <f>IF(Entrada!D71=0,"",Entrada!D71)</f>
        <v/>
      </c>
      <c r="E71" s="6" t="str">
        <f t="shared" si="0"/>
        <v/>
      </c>
      <c r="F71" s="6" t="str">
        <f>IF(Entrada!E71=0,"",Entrada!E71)</f>
        <v/>
      </c>
      <c r="G71" s="6" t="str">
        <f>IF(Saída!E71=0,"",Saída!E71)</f>
        <v/>
      </c>
    </row>
    <row r="72" spans="1:7" ht="15.75" x14ac:dyDescent="0.25">
      <c r="A72" s="9" t="str">
        <f>IF(Entrada!A72="","",Entrada!A72)</f>
        <v/>
      </c>
      <c r="B72" s="7" t="str">
        <f>IF(Entrada!B72="","",Entrada!B72)</f>
        <v/>
      </c>
      <c r="C72" s="7" t="str">
        <f>IF(Entrada!C72="","",Entrada!C72)</f>
        <v/>
      </c>
      <c r="D72" s="7" t="str">
        <f>IF(Entrada!D72=0,"",Entrada!D72)</f>
        <v/>
      </c>
      <c r="E72" s="7" t="str">
        <f t="shared" si="0"/>
        <v/>
      </c>
      <c r="F72" s="7" t="str">
        <f>IF(Entrada!E72=0,"",Entrada!E72)</f>
        <v/>
      </c>
      <c r="G72" s="7" t="str">
        <f>IF(Saída!E72=0,"",Saída!E72)</f>
        <v/>
      </c>
    </row>
    <row r="73" spans="1:7" ht="15.75" x14ac:dyDescent="0.25">
      <c r="A73" s="8" t="str">
        <f>IF(Entrada!A73="","",Entrada!A73)</f>
        <v/>
      </c>
      <c r="B73" s="6" t="str">
        <f>IF(Entrada!B73="","",Entrada!B73)</f>
        <v/>
      </c>
      <c r="C73" s="6" t="str">
        <f>IF(Entrada!C73="","",Entrada!C73)</f>
        <v/>
      </c>
      <c r="D73" s="6" t="str">
        <f>IF(Entrada!D73=0,"",Entrada!D73)</f>
        <v/>
      </c>
      <c r="E73" s="6" t="str">
        <f t="shared" si="0"/>
        <v/>
      </c>
      <c r="F73" s="6" t="str">
        <f>IF(Entrada!E73=0,"",Entrada!E73)</f>
        <v/>
      </c>
      <c r="G73" s="6" t="str">
        <f>IF(Saída!E73=0,"",Saída!E73)</f>
        <v/>
      </c>
    </row>
    <row r="74" spans="1:7" ht="15.75" x14ac:dyDescent="0.25">
      <c r="A74" s="9" t="str">
        <f>IF(Entrada!A74="","",Entrada!A74)</f>
        <v/>
      </c>
      <c r="B74" s="7" t="str">
        <f>IF(Entrada!B74="","",Entrada!B74)</f>
        <v/>
      </c>
      <c r="C74" s="7" t="str">
        <f>IF(Entrada!C74="","",Entrada!C74)</f>
        <v/>
      </c>
      <c r="D74" s="7" t="str">
        <f>IF(Entrada!D74=0,"",Entrada!D74)</f>
        <v/>
      </c>
      <c r="E74" s="7" t="str">
        <f t="shared" si="0"/>
        <v/>
      </c>
      <c r="F74" s="7" t="str">
        <f>IF(Entrada!E74=0,"",Entrada!E74)</f>
        <v/>
      </c>
      <c r="G74" s="7" t="str">
        <f>IF(Saída!E74=0,"",Saída!E74)</f>
        <v/>
      </c>
    </row>
    <row r="75" spans="1:7" ht="15.75" x14ac:dyDescent="0.25">
      <c r="A75" s="8" t="str">
        <f>IF(Entrada!A75="","",Entrada!A75)</f>
        <v/>
      </c>
      <c r="B75" s="6" t="str">
        <f>IF(Entrada!B75="","",Entrada!B75)</f>
        <v/>
      </c>
      <c r="C75" s="6" t="str">
        <f>IF(Entrada!C75="","",Entrada!C75)</f>
        <v/>
      </c>
      <c r="D75" s="6" t="str">
        <f>IF(Entrada!D75=0,"",Entrada!D75)</f>
        <v/>
      </c>
      <c r="E75" s="6" t="str">
        <f t="shared" si="0"/>
        <v/>
      </c>
      <c r="F75" s="6" t="str">
        <f>IF(Entrada!E75=0,"",Entrada!E75)</f>
        <v/>
      </c>
      <c r="G75" s="6" t="str">
        <f>IF(Saída!E75=0,"",Saída!E75)</f>
        <v/>
      </c>
    </row>
    <row r="76" spans="1:7" ht="15.75" x14ac:dyDescent="0.25">
      <c r="A76" s="9" t="str">
        <f>IF(Entrada!A76="","",Entrada!A76)</f>
        <v/>
      </c>
      <c r="B76" s="7" t="str">
        <f>IF(Entrada!B76="","",Entrada!B76)</f>
        <v/>
      </c>
      <c r="C76" s="7" t="str">
        <f>IF(Entrada!C76="","",Entrada!C76)</f>
        <v/>
      </c>
      <c r="D76" s="7" t="str">
        <f>IF(Entrada!D76=0,"",Entrada!D76)</f>
        <v/>
      </c>
      <c r="E76" s="7" t="str">
        <f t="shared" si="0"/>
        <v/>
      </c>
      <c r="F76" s="7" t="str">
        <f>IF(Entrada!E76=0,"",Entrada!E76)</f>
        <v/>
      </c>
      <c r="G76" s="7" t="str">
        <f>IF(Saída!E76=0,"",Saída!E76)</f>
        <v/>
      </c>
    </row>
    <row r="77" spans="1:7" ht="15.75" x14ac:dyDescent="0.25">
      <c r="A77" s="8" t="str">
        <f>IF(Entrada!A77="","",Entrada!A77)</f>
        <v/>
      </c>
      <c r="B77" s="6" t="str">
        <f>IF(Entrada!B77="","",Entrada!B77)</f>
        <v/>
      </c>
      <c r="C77" s="6" t="str">
        <f>IF(Entrada!C77="","",Entrada!C77)</f>
        <v/>
      </c>
      <c r="D77" s="6" t="str">
        <f>IF(Entrada!D77=0,"",Entrada!D77)</f>
        <v/>
      </c>
      <c r="E77" s="6" t="str">
        <f t="shared" si="0"/>
        <v/>
      </c>
      <c r="F77" s="6" t="str">
        <f>IF(Entrada!E77=0,"",Entrada!E77)</f>
        <v/>
      </c>
      <c r="G77" s="6" t="str">
        <f>IF(Saída!E77=0,"",Saída!E77)</f>
        <v/>
      </c>
    </row>
    <row r="78" spans="1:7" ht="15.75" x14ac:dyDescent="0.25">
      <c r="A78" s="9" t="str">
        <f>IF(Entrada!A78="","",Entrada!A78)</f>
        <v/>
      </c>
      <c r="B78" s="7" t="str">
        <f>IF(Entrada!B78="","",Entrada!B78)</f>
        <v/>
      </c>
      <c r="C78" s="7" t="str">
        <f>IF(Entrada!C78="","",Entrada!C78)</f>
        <v/>
      </c>
      <c r="D78" s="7" t="str">
        <f>IF(Entrada!D78=0,"",Entrada!D78)</f>
        <v/>
      </c>
      <c r="E78" s="7" t="str">
        <f t="shared" si="0"/>
        <v/>
      </c>
      <c r="F78" s="7" t="str">
        <f>IF(Entrada!E78=0,"",Entrada!E78)</f>
        <v/>
      </c>
      <c r="G78" s="7" t="str">
        <f>IF(Saída!E78=0,"",Saída!E78)</f>
        <v/>
      </c>
    </row>
    <row r="79" spans="1:7" ht="15.75" x14ac:dyDescent="0.25">
      <c r="A79" s="8" t="str">
        <f>IF(Entrada!A79="","",Entrada!A79)</f>
        <v/>
      </c>
      <c r="B79" s="6" t="str">
        <f>IF(Entrada!B79="","",Entrada!B79)</f>
        <v/>
      </c>
      <c r="C79" s="6" t="str">
        <f>IF(Entrada!C79="","",Entrada!C79)</f>
        <v/>
      </c>
      <c r="D79" s="6" t="str">
        <f>IF(Entrada!D79=0,"",Entrada!D79)</f>
        <v/>
      </c>
      <c r="E79" s="6" t="str">
        <f t="shared" si="0"/>
        <v/>
      </c>
      <c r="F79" s="6" t="str">
        <f>IF(Entrada!E79=0,"",Entrada!E79)</f>
        <v/>
      </c>
      <c r="G79" s="6" t="str">
        <f>IF(Saída!E79=0,"",Saída!E79)</f>
        <v/>
      </c>
    </row>
    <row r="80" spans="1:7" ht="15.75" x14ac:dyDescent="0.25">
      <c r="A80" s="9" t="str">
        <f>IF(Entrada!A80="","",Entrada!A80)</f>
        <v/>
      </c>
      <c r="B80" s="7" t="str">
        <f>IF(Entrada!B80="","",Entrada!B80)</f>
        <v/>
      </c>
      <c r="C80" s="7" t="str">
        <f>IF(Entrada!C80="","",Entrada!C80)</f>
        <v/>
      </c>
      <c r="D80" s="7" t="str">
        <f>IF(Entrada!D80=0,"",Entrada!D80)</f>
        <v/>
      </c>
      <c r="E80" s="7" t="str">
        <f t="shared" si="0"/>
        <v/>
      </c>
      <c r="F80" s="7" t="str">
        <f>IF(Entrada!E80=0,"",Entrada!E80)</f>
        <v/>
      </c>
      <c r="G80" s="7" t="str">
        <f>IF(Saída!E80=0,"",Saída!E80)</f>
        <v/>
      </c>
    </row>
    <row r="81" spans="1:7" ht="15.75" x14ac:dyDescent="0.25">
      <c r="A81" s="8" t="str">
        <f>IF(Entrada!A81="","",Entrada!A81)</f>
        <v/>
      </c>
      <c r="B81" s="6" t="str">
        <f>IF(Entrada!B81="","",Entrada!B81)</f>
        <v/>
      </c>
      <c r="C81" s="6" t="str">
        <f>IF(Entrada!C81="","",Entrada!C81)</f>
        <v/>
      </c>
      <c r="D81" s="6" t="str">
        <f>IF(Entrada!D81=0,"",Entrada!D81)</f>
        <v/>
      </c>
      <c r="E81" s="6" t="str">
        <f t="shared" si="0"/>
        <v/>
      </c>
      <c r="F81" s="6" t="str">
        <f>IF(Entrada!E81=0,"",Entrada!E81)</f>
        <v/>
      </c>
      <c r="G81" s="6" t="str">
        <f>IF(Saída!E81=0,"",Saída!E81)</f>
        <v/>
      </c>
    </row>
    <row r="82" spans="1:7" ht="15.75" x14ac:dyDescent="0.25">
      <c r="A82" s="9" t="str">
        <f>IF(Entrada!A82="","",Entrada!A82)</f>
        <v/>
      </c>
      <c r="B82" s="7" t="str">
        <f>IF(Entrada!B82="","",Entrada!B82)</f>
        <v/>
      </c>
      <c r="C82" s="7" t="str">
        <f>IF(Entrada!C82="","",Entrada!C82)</f>
        <v/>
      </c>
      <c r="D82" s="7" t="str">
        <f>IF(Entrada!D82=0,"",Entrada!D82)</f>
        <v/>
      </c>
      <c r="E82" s="7" t="str">
        <f t="shared" si="0"/>
        <v/>
      </c>
      <c r="F82" s="7" t="str">
        <f>IF(Entrada!E82=0,"",Entrada!E82)</f>
        <v/>
      </c>
      <c r="G82" s="7" t="str">
        <f>IF(Saída!E82=0,"",Saída!E82)</f>
        <v/>
      </c>
    </row>
    <row r="83" spans="1:7" ht="15.75" x14ac:dyDescent="0.25">
      <c r="A83" s="8" t="str">
        <f>IF(Entrada!A83="","",Entrada!A83)</f>
        <v/>
      </c>
      <c r="B83" s="6" t="str">
        <f>IF(Entrada!B83="","",Entrada!B83)</f>
        <v/>
      </c>
      <c r="C83" s="6" t="str">
        <f>IF(Entrada!C83="","",Entrada!C83)</f>
        <v/>
      </c>
      <c r="D83" s="6" t="str">
        <f>IF(Entrada!D83=0,"",Entrada!D83)</f>
        <v/>
      </c>
      <c r="E83" s="6" t="str">
        <f t="shared" si="0"/>
        <v/>
      </c>
      <c r="F83" s="6" t="str">
        <f>IF(Entrada!E83=0,"",Entrada!E83)</f>
        <v/>
      </c>
      <c r="G83" s="6" t="str">
        <f>IF(Saída!E83=0,"",Saída!E83)</f>
        <v/>
      </c>
    </row>
    <row r="84" spans="1:7" ht="15.75" x14ac:dyDescent="0.25">
      <c r="A84" s="9" t="str">
        <f>IF(Entrada!A84="","",Entrada!A84)</f>
        <v/>
      </c>
      <c r="B84" s="7" t="str">
        <f>IF(Entrada!B84="","",Entrada!B84)</f>
        <v/>
      </c>
      <c r="C84" s="7" t="str">
        <f>IF(Entrada!C84="","",Entrada!C84)</f>
        <v/>
      </c>
      <c r="D84" s="7" t="str">
        <f>IF(Entrada!D84=0,"",Entrada!D84)</f>
        <v/>
      </c>
      <c r="E84" s="7" t="str">
        <f t="shared" si="0"/>
        <v/>
      </c>
      <c r="F84" s="7" t="str">
        <f>IF(Entrada!E84=0,"",Entrada!E84)</f>
        <v/>
      </c>
      <c r="G84" s="7" t="str">
        <f>IF(Saída!E84=0,"",Saída!E84)</f>
        <v/>
      </c>
    </row>
    <row r="85" spans="1:7" ht="15.75" x14ac:dyDescent="0.25">
      <c r="A85" s="8" t="str">
        <f>IF(Entrada!A85="","",Entrada!A85)</f>
        <v/>
      </c>
      <c r="B85" s="6" t="str">
        <f>IF(Entrada!B85="","",Entrada!B85)</f>
        <v/>
      </c>
      <c r="C85" s="6" t="str">
        <f>IF(Entrada!C85="","",Entrada!C85)</f>
        <v/>
      </c>
      <c r="D85" s="6" t="str">
        <f>IF(Entrada!D85=0,"",Entrada!D85)</f>
        <v/>
      </c>
      <c r="E85" s="6" t="str">
        <f t="shared" si="0"/>
        <v/>
      </c>
      <c r="F85" s="6" t="str">
        <f>IF(Entrada!E85=0,"",Entrada!E85)</f>
        <v/>
      </c>
      <c r="G85" s="6" t="str">
        <f>IF(Saída!E85=0,"",Saída!E85)</f>
        <v/>
      </c>
    </row>
    <row r="86" spans="1:7" ht="15.75" x14ac:dyDescent="0.25">
      <c r="A86" s="9" t="str">
        <f>IF(Entrada!A86="","",Entrada!A86)</f>
        <v/>
      </c>
      <c r="B86" s="7" t="str">
        <f>IF(Entrada!B86="","",Entrada!B86)</f>
        <v/>
      </c>
      <c r="C86" s="7" t="str">
        <f>IF(Entrada!C86="","",Entrada!C86)</f>
        <v/>
      </c>
      <c r="D86" s="7" t="str">
        <f>IF(Entrada!D86=0,"",Entrada!D86)</f>
        <v/>
      </c>
      <c r="E86" s="7" t="str">
        <f t="shared" si="0"/>
        <v/>
      </c>
      <c r="F86" s="7" t="str">
        <f>IF(Entrada!E86=0,"",Entrada!E86)</f>
        <v/>
      </c>
      <c r="G86" s="7" t="str">
        <f>IF(Saída!E86=0,"",Saída!E86)</f>
        <v/>
      </c>
    </row>
    <row r="87" spans="1:7" ht="15.75" x14ac:dyDescent="0.25">
      <c r="A87" s="8" t="str">
        <f>IF(Entrada!A87="","",Entrada!A87)</f>
        <v/>
      </c>
      <c r="B87" s="6" t="str">
        <f>IF(Entrada!B87="","",Entrada!B87)</f>
        <v/>
      </c>
      <c r="C87" s="6" t="str">
        <f>IF(Entrada!C87="","",Entrada!C87)</f>
        <v/>
      </c>
      <c r="D87" s="6" t="str">
        <f>IF(Entrada!D87=0,"",Entrada!D87)</f>
        <v/>
      </c>
      <c r="E87" s="6" t="str">
        <f t="shared" si="0"/>
        <v/>
      </c>
      <c r="F87" s="6" t="str">
        <f>IF(Entrada!E87=0,"",Entrada!E87)</f>
        <v/>
      </c>
      <c r="G87" s="6" t="str">
        <f>IF(Saída!E87=0,"",Saída!E87)</f>
        <v/>
      </c>
    </row>
    <row r="88" spans="1:7" ht="15.75" x14ac:dyDescent="0.25">
      <c r="A88" s="9" t="str">
        <f>IF(Entrada!A88="","",Entrada!A88)</f>
        <v/>
      </c>
      <c r="B88" s="7" t="str">
        <f>IF(Entrada!B88="","",Entrada!B88)</f>
        <v/>
      </c>
      <c r="C88" s="7" t="str">
        <f>IF(Entrada!C88="","",Entrada!C88)</f>
        <v/>
      </c>
      <c r="D88" s="7" t="str">
        <f>IF(Entrada!D88=0,"",Entrada!D88)</f>
        <v/>
      </c>
      <c r="E88" s="7" t="str">
        <f t="shared" si="0"/>
        <v/>
      </c>
      <c r="F88" s="7" t="str">
        <f>IF(Entrada!E88=0,"",Entrada!E88)</f>
        <v/>
      </c>
      <c r="G88" s="7" t="str">
        <f>IF(Saída!E88=0,"",Saída!E88)</f>
        <v/>
      </c>
    </row>
    <row r="89" spans="1:7" ht="15.75" x14ac:dyDescent="0.25">
      <c r="A89" s="8" t="str">
        <f>IF(Entrada!A89="","",Entrada!A89)</f>
        <v/>
      </c>
      <c r="B89" s="6" t="str">
        <f>IF(Entrada!B89="","",Entrada!B89)</f>
        <v/>
      </c>
      <c r="C89" s="6" t="str">
        <f>IF(Entrada!C89="","",Entrada!C89)</f>
        <v/>
      </c>
      <c r="D89" s="6" t="str">
        <f>IF(Entrada!D89=0,"",Entrada!D89)</f>
        <v/>
      </c>
      <c r="E89" s="6" t="str">
        <f t="shared" si="0"/>
        <v/>
      </c>
      <c r="F89" s="6" t="str">
        <f>IF(Entrada!E89=0,"",Entrada!E89)</f>
        <v/>
      </c>
      <c r="G89" s="6" t="str">
        <f>IF(Saída!E89=0,"",Saída!E89)</f>
        <v/>
      </c>
    </row>
    <row r="90" spans="1:7" ht="15.75" x14ac:dyDescent="0.25">
      <c r="A90" s="9" t="str">
        <f>IF(Entrada!A90="","",Entrada!A90)</f>
        <v/>
      </c>
      <c r="B90" s="7" t="str">
        <f>IF(Entrada!B90="","",Entrada!B90)</f>
        <v/>
      </c>
      <c r="C90" s="7" t="str">
        <f>IF(Entrada!C90="","",Entrada!C90)</f>
        <v/>
      </c>
      <c r="D90" s="7" t="str">
        <f>IF(Entrada!D90=0,"",Entrada!D90)</f>
        <v/>
      </c>
      <c r="E90" s="7" t="str">
        <f t="shared" si="0"/>
        <v/>
      </c>
      <c r="F90" s="7" t="str">
        <f>IF(Entrada!E90=0,"",Entrada!E90)</f>
        <v/>
      </c>
      <c r="G90" s="7" t="str">
        <f>IF(Saída!E90=0,"",Saída!E90)</f>
        <v/>
      </c>
    </row>
    <row r="91" spans="1:7" ht="15.75" x14ac:dyDescent="0.25">
      <c r="A91" s="8" t="str">
        <f>IF(Entrada!A91="","",Entrada!A91)</f>
        <v/>
      </c>
      <c r="B91" s="6" t="str">
        <f>IF(Entrada!B91="","",Entrada!B91)</f>
        <v/>
      </c>
      <c r="C91" s="6" t="str">
        <f>IF(Entrada!C91="","",Entrada!C91)</f>
        <v/>
      </c>
      <c r="D91" s="6" t="str">
        <f>IF(Entrada!D91=0,"",Entrada!D91)</f>
        <v/>
      </c>
      <c r="E91" s="6" t="str">
        <f t="shared" si="0"/>
        <v/>
      </c>
      <c r="F91" s="6" t="str">
        <f>IF(Entrada!E91=0,"",Entrada!E91)</f>
        <v/>
      </c>
      <c r="G91" s="6" t="str">
        <f>IF(Saída!E91=0,"",Saída!E91)</f>
        <v/>
      </c>
    </row>
    <row r="92" spans="1:7" ht="15.75" x14ac:dyDescent="0.25">
      <c r="A92" s="9" t="str">
        <f>IF(Entrada!A92="","",Entrada!A92)</f>
        <v/>
      </c>
      <c r="B92" s="7" t="str">
        <f>IF(Entrada!B92="","",Entrada!B92)</f>
        <v/>
      </c>
      <c r="C92" s="7" t="str">
        <f>IF(Entrada!C92="","",Entrada!C92)</f>
        <v/>
      </c>
      <c r="D92" s="7" t="str">
        <f>IF(Entrada!D92=0,"",Entrada!D92)</f>
        <v/>
      </c>
      <c r="E92" s="7" t="str">
        <f t="shared" si="0"/>
        <v/>
      </c>
      <c r="F92" s="7" t="str">
        <f>IF(Entrada!E92=0,"",Entrada!E92)</f>
        <v/>
      </c>
      <c r="G92" s="7" t="str">
        <f>IF(Saída!E92=0,"",Saída!E92)</f>
        <v/>
      </c>
    </row>
    <row r="93" spans="1:7" ht="15.75" x14ac:dyDescent="0.25">
      <c r="A93" s="8" t="str">
        <f>IF(Entrada!A93="","",Entrada!A93)</f>
        <v/>
      </c>
      <c r="B93" s="6" t="str">
        <f>IF(Entrada!B93="","",Entrada!B93)</f>
        <v/>
      </c>
      <c r="C93" s="6" t="str">
        <f>IF(Entrada!C93="","",Entrada!C93)</f>
        <v/>
      </c>
      <c r="D93" s="6" t="str">
        <f>IF(Entrada!D93=0,"",Entrada!D93)</f>
        <v/>
      </c>
      <c r="E93" s="6" t="str">
        <f t="shared" si="0"/>
        <v/>
      </c>
      <c r="F93" s="6" t="str">
        <f>IF(Entrada!E93=0,"",Entrada!E93)</f>
        <v/>
      </c>
      <c r="G93" s="6" t="str">
        <f>IF(Saída!E93=0,"",Saída!E93)</f>
        <v/>
      </c>
    </row>
    <row r="94" spans="1:7" ht="15.75" x14ac:dyDescent="0.25">
      <c r="A94" s="9" t="str">
        <f>IF(Entrada!A94="","",Entrada!A94)</f>
        <v/>
      </c>
      <c r="B94" s="7" t="str">
        <f>IF(Entrada!B94="","",Entrada!B94)</f>
        <v/>
      </c>
      <c r="C94" s="7" t="str">
        <f>IF(Entrada!C94="","",Entrada!C94)</f>
        <v/>
      </c>
      <c r="D94" s="7" t="str">
        <f>IF(Entrada!D94=0,"",Entrada!D94)</f>
        <v/>
      </c>
      <c r="E94" s="7" t="str">
        <f t="shared" si="0"/>
        <v/>
      </c>
      <c r="F94" s="7" t="str">
        <f>IF(Entrada!E94=0,"",Entrada!E94)</f>
        <v/>
      </c>
      <c r="G94" s="7" t="str">
        <f>IF(Saída!E94=0,"",Saída!E94)</f>
        <v/>
      </c>
    </row>
    <row r="95" spans="1:7" ht="15.75" x14ac:dyDescent="0.25">
      <c r="A95" s="8" t="str">
        <f>IF(Entrada!A95="","",Entrada!A95)</f>
        <v/>
      </c>
      <c r="B95" s="6" t="str">
        <f>IF(Entrada!B95="","",Entrada!B95)</f>
        <v/>
      </c>
      <c r="C95" s="6" t="str">
        <f>IF(Entrada!C95="","",Entrada!C95)</f>
        <v/>
      </c>
      <c r="D95" s="6" t="str">
        <f>IF(Entrada!D95=0,"",Entrada!D95)</f>
        <v/>
      </c>
      <c r="E95" s="6" t="str">
        <f t="shared" si="0"/>
        <v/>
      </c>
      <c r="F95" s="6" t="str">
        <f>IF(Entrada!E95=0,"",Entrada!E95)</f>
        <v/>
      </c>
      <c r="G95" s="6" t="str">
        <f>IF(Saída!E95=0,"",Saída!E95)</f>
        <v/>
      </c>
    </row>
    <row r="96" spans="1:7" ht="15.75" x14ac:dyDescent="0.25">
      <c r="A96" s="9" t="str">
        <f>IF(Entrada!A96="","",Entrada!A96)</f>
        <v/>
      </c>
      <c r="B96" s="7" t="str">
        <f>IF(Entrada!B96="","",Entrada!B96)</f>
        <v/>
      </c>
      <c r="C96" s="7" t="str">
        <f>IF(Entrada!C96="","",Entrada!C96)</f>
        <v/>
      </c>
      <c r="D96" s="7" t="str">
        <f>IF(Entrada!D96=0,"",Entrada!D96)</f>
        <v/>
      </c>
      <c r="E96" s="7" t="str">
        <f t="shared" si="0"/>
        <v/>
      </c>
      <c r="F96" s="7" t="str">
        <f>IF(Entrada!E96=0,"",Entrada!E96)</f>
        <v/>
      </c>
      <c r="G96" s="7" t="str">
        <f>IF(Saída!E96=0,"",Saída!E96)</f>
        <v/>
      </c>
    </row>
    <row r="97" spans="1:7" ht="15.75" x14ac:dyDescent="0.25">
      <c r="A97" s="8" t="str">
        <f>IF(Entrada!A97="","",Entrada!A97)</f>
        <v/>
      </c>
      <c r="B97" s="6" t="str">
        <f>IF(Entrada!B97="","",Entrada!B97)</f>
        <v/>
      </c>
      <c r="C97" s="6" t="str">
        <f>IF(Entrada!C97="","",Entrada!C97)</f>
        <v/>
      </c>
      <c r="D97" s="6" t="str">
        <f>IF(Entrada!D97=0,"",Entrada!D97)</f>
        <v/>
      </c>
      <c r="E97" s="6" t="str">
        <f t="shared" si="0"/>
        <v/>
      </c>
      <c r="F97" s="6" t="str">
        <f>IF(Entrada!E97=0,"",Entrada!E97)</f>
        <v/>
      </c>
      <c r="G97" s="6" t="str">
        <f>IF(Saída!E97=0,"",Saída!E97)</f>
        <v/>
      </c>
    </row>
    <row r="98" spans="1:7" ht="15.75" x14ac:dyDescent="0.25">
      <c r="A98" s="9" t="str">
        <f>IF(Entrada!A98="","",Entrada!A98)</f>
        <v/>
      </c>
      <c r="B98" s="7" t="str">
        <f>IF(Entrada!B98="","",Entrada!B98)</f>
        <v/>
      </c>
      <c r="C98" s="7" t="str">
        <f>IF(Entrada!C98="","",Entrada!C98)</f>
        <v/>
      </c>
      <c r="D98" s="7" t="str">
        <f>IF(Entrada!D98=0,"",Entrada!D98)</f>
        <v/>
      </c>
      <c r="E98" s="7" t="str">
        <f t="shared" si="0"/>
        <v/>
      </c>
      <c r="F98" s="7" t="str">
        <f>IF(Entrada!E98=0,"",Entrada!E98)</f>
        <v/>
      </c>
      <c r="G98" s="7" t="str">
        <f>IF(Saída!E98=0,"",Saída!E98)</f>
        <v/>
      </c>
    </row>
    <row r="99" spans="1:7" ht="15.75" x14ac:dyDescent="0.25">
      <c r="A99" s="8" t="str">
        <f>IF(Entrada!A99="","",Entrada!A99)</f>
        <v/>
      </c>
      <c r="B99" s="6" t="str">
        <f>IF(Entrada!B99="","",Entrada!B99)</f>
        <v/>
      </c>
      <c r="C99" s="6" t="str">
        <f>IF(Entrada!C99="","",Entrada!C99)</f>
        <v/>
      </c>
      <c r="D99" s="6" t="str">
        <f>IF(Entrada!D99=0,"",Entrada!D99)</f>
        <v/>
      </c>
      <c r="E99" s="6" t="str">
        <f t="shared" si="0"/>
        <v/>
      </c>
      <c r="F99" s="6" t="str">
        <f>IF(Entrada!E99=0,"",Entrada!E99)</f>
        <v/>
      </c>
      <c r="G99" s="6" t="str">
        <f>IF(Saída!E99=0,"",Saída!E99)</f>
        <v/>
      </c>
    </row>
    <row r="100" spans="1:7" ht="15.75" x14ac:dyDescent="0.25">
      <c r="A100" s="9" t="str">
        <f>IF(Entrada!A100="","",Entrada!A100)</f>
        <v/>
      </c>
      <c r="B100" s="7" t="str">
        <f>IF(Entrada!B100="","",Entrada!B100)</f>
        <v/>
      </c>
      <c r="C100" s="7" t="str">
        <f>IF(Entrada!C100="","",Entrada!C100)</f>
        <v/>
      </c>
      <c r="D100" s="7" t="str">
        <f>IF(Entrada!D100=0,"",Entrada!D100)</f>
        <v/>
      </c>
      <c r="E100" s="7" t="str">
        <f t="shared" si="0"/>
        <v/>
      </c>
      <c r="F100" s="7" t="str">
        <f>IF(Entrada!E100=0,"",Entrada!E100)</f>
        <v/>
      </c>
      <c r="G100" s="7" t="str">
        <f>IF(Saída!E100=0,"",Saída!E100)</f>
        <v/>
      </c>
    </row>
    <row r="101" spans="1:7" ht="15.75" x14ac:dyDescent="0.25">
      <c r="A101" s="8" t="str">
        <f>IF(Entrada!A101="","",Entrada!A101)</f>
        <v/>
      </c>
      <c r="B101" s="6" t="str">
        <f>IF(Entrada!B101="","",Entrada!B101)</f>
        <v/>
      </c>
      <c r="C101" s="6" t="str">
        <f>IF(Entrada!C101="","",Entrada!C101)</f>
        <v/>
      </c>
      <c r="D101" s="6" t="str">
        <f>IF(Entrada!D101=0,"",Entrada!D101)</f>
        <v/>
      </c>
      <c r="E101" s="6" t="str">
        <f t="shared" si="0"/>
        <v/>
      </c>
      <c r="F101" s="6" t="str">
        <f>IF(Entrada!E101=0,"",Entrada!E101)</f>
        <v/>
      </c>
      <c r="G101" s="6" t="str">
        <f>IF(Saída!E101=0,"",Saída!E101)</f>
        <v/>
      </c>
    </row>
    <row r="102" spans="1:7" ht="15.75" x14ac:dyDescent="0.25">
      <c r="A102" s="9" t="str">
        <f>IF(Entrada!A102="","",Entrada!A102)</f>
        <v/>
      </c>
      <c r="B102" s="7" t="str">
        <f>IF(Entrada!B102="","",Entrada!B102)</f>
        <v/>
      </c>
      <c r="C102" s="7" t="str">
        <f>IF(Entrada!C102="","",Entrada!C102)</f>
        <v/>
      </c>
      <c r="D102" s="7" t="str">
        <f>IF(Entrada!D102=0,"",Entrada!D102)</f>
        <v/>
      </c>
      <c r="E102" s="7" t="str">
        <f t="shared" si="0"/>
        <v/>
      </c>
      <c r="F102" s="7" t="str">
        <f>IF(Entrada!E102=0,"",Entrada!E102)</f>
        <v/>
      </c>
      <c r="G102" s="7" t="str">
        <f>IF(Saída!E102=0,"",Saída!E102)</f>
        <v/>
      </c>
    </row>
    <row r="103" spans="1:7" ht="15.75" x14ac:dyDescent="0.25">
      <c r="A103" s="8" t="str">
        <f>IF(Entrada!A103="","",Entrada!A103)</f>
        <v/>
      </c>
      <c r="B103" s="6" t="str">
        <f>IF(Entrada!B103="","",Entrada!B103)</f>
        <v/>
      </c>
      <c r="C103" s="6" t="str">
        <f>IF(Entrada!C103="","",Entrada!C103)</f>
        <v/>
      </c>
      <c r="D103" s="6" t="str">
        <f>IF(Entrada!D103=0,"",Entrada!D103)</f>
        <v/>
      </c>
      <c r="E103" s="6" t="str">
        <f t="shared" si="0"/>
        <v/>
      </c>
      <c r="F103" s="6" t="str">
        <f>IF(Entrada!E103=0,"",Entrada!E103)</f>
        <v/>
      </c>
      <c r="G103" s="6" t="str">
        <f>IF(Saída!E103=0,"",Saída!E103)</f>
        <v/>
      </c>
    </row>
    <row r="104" spans="1:7" ht="15.75" x14ac:dyDescent="0.25">
      <c r="A104" s="9" t="str">
        <f>IF(Entrada!A104="","",Entrada!A104)</f>
        <v/>
      </c>
      <c r="B104" s="7" t="str">
        <f>IF(Entrada!B104="","",Entrada!B104)</f>
        <v/>
      </c>
      <c r="C104" s="7" t="str">
        <f>IF(Entrada!C104="","",Entrada!C104)</f>
        <v/>
      </c>
      <c r="D104" s="7" t="str">
        <f>IF(Entrada!D104=0,"",Entrada!D104)</f>
        <v/>
      </c>
      <c r="E104" s="7" t="str">
        <f t="shared" si="0"/>
        <v/>
      </c>
      <c r="F104" s="7" t="str">
        <f>IF(Entrada!E104=0,"",Entrada!E104)</f>
        <v/>
      </c>
      <c r="G104" s="7" t="str">
        <f>IF(Saída!E104=0,"",Saída!E104)</f>
        <v/>
      </c>
    </row>
    <row r="105" spans="1:7" ht="15.75" x14ac:dyDescent="0.25">
      <c r="A105" s="8" t="str">
        <f>IF(Entrada!A105="","",Entrada!A105)</f>
        <v/>
      </c>
      <c r="B105" s="6" t="str">
        <f>IF(Entrada!B105="","",Entrada!B105)</f>
        <v/>
      </c>
      <c r="C105" s="6" t="str">
        <f>IF(Entrada!C105="","",Entrada!C105)</f>
        <v/>
      </c>
      <c r="D105" s="6" t="str">
        <f>IF(Entrada!D105=0,"",Entrada!D105)</f>
        <v/>
      </c>
      <c r="E105" s="6" t="str">
        <f t="shared" si="0"/>
        <v/>
      </c>
      <c r="F105" s="6" t="str">
        <f>IF(Entrada!E105=0,"",Entrada!E105)</f>
        <v/>
      </c>
      <c r="G105" s="6" t="str">
        <f>IF(Saída!E105=0,"",Saída!E105)</f>
        <v/>
      </c>
    </row>
    <row r="106" spans="1:7" ht="15.75" x14ac:dyDescent="0.25">
      <c r="A106" s="9" t="str">
        <f>IF(Entrada!A106="","",Entrada!A106)</f>
        <v/>
      </c>
      <c r="B106" s="7" t="str">
        <f>IF(Entrada!B106="","",Entrada!B106)</f>
        <v/>
      </c>
      <c r="C106" s="7" t="str">
        <f>IF(Entrada!C106="","",Entrada!C106)</f>
        <v/>
      </c>
      <c r="D106" s="7" t="str">
        <f>IF(Entrada!D106=0,"",Entrada!D106)</f>
        <v/>
      </c>
      <c r="E106" s="7" t="str">
        <f t="shared" si="0"/>
        <v/>
      </c>
      <c r="F106" s="7" t="str">
        <f>IF(Entrada!E106=0,"",Entrada!E106)</f>
        <v/>
      </c>
      <c r="G106" s="7" t="str">
        <f>IF(Saída!E106=0,"",Saída!E106)</f>
        <v/>
      </c>
    </row>
    <row r="116" s="24" customFormat="1" ht="28.5" customHeight="1" x14ac:dyDescent="0.25"/>
  </sheetData>
  <sheetProtection autoFilter="0"/>
  <mergeCells count="3">
    <mergeCell ref="A3:G3"/>
    <mergeCell ref="E4:F4"/>
    <mergeCell ref="A1:G1"/>
  </mergeCells>
  <conditionalFormatting sqref="E7:E106">
    <cfRule type="cellIs" dxfId="88" priority="1" stopIfTrue="1" operator="lessThan">
      <formula>$G$4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24"/>
  <sheetViews>
    <sheetView showGridLines="0" showRowColHeaders="0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sqref="A1:H1"/>
    </sheetView>
  </sheetViews>
  <sheetFormatPr defaultRowHeight="15" x14ac:dyDescent="0.25"/>
  <cols>
    <col min="1" max="1" width="10" customWidth="1"/>
    <col min="2" max="2" width="54.28515625" customWidth="1"/>
    <col min="3" max="3" width="19.5703125" bestFit="1" customWidth="1"/>
    <col min="4" max="4" width="8.5703125" bestFit="1" customWidth="1"/>
    <col min="5" max="5" width="8.42578125" bestFit="1" customWidth="1"/>
    <col min="6" max="6" width="17.85546875" bestFit="1" customWidth="1"/>
    <col min="7" max="37" width="13.5703125" bestFit="1" customWidth="1"/>
  </cols>
  <sheetData>
    <row r="1" spans="1:37" s="37" customFormat="1" ht="52.5" customHeight="1" x14ac:dyDescent="0.25">
      <c r="A1" s="38" t="s">
        <v>0</v>
      </c>
      <c r="B1" s="38"/>
      <c r="C1" s="38"/>
      <c r="D1" s="38"/>
      <c r="E1" s="38"/>
      <c r="F1" s="38"/>
      <c r="G1" s="38"/>
      <c r="H1" s="38"/>
    </row>
    <row r="2" spans="1:37" ht="6" customHeight="1" x14ac:dyDescent="0.25"/>
    <row r="3" spans="1:37" s="5" customFormat="1" ht="22.5" customHeight="1" x14ac:dyDescent="0.25">
      <c r="A3" s="19" t="s">
        <v>15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s="5" customFormat="1" ht="22.5" customHeight="1" x14ac:dyDescent="0.25">
      <c r="A4" s="20" t="s">
        <v>27</v>
      </c>
      <c r="B4" s="27" t="str">
        <f>Controle!B4</f>
        <v>Janeiro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spans="1:37" s="12" customFormat="1" ht="5.25" customHeight="1" x14ac:dyDescent="0.25"/>
    <row r="6" spans="1:37" s="12" customFormat="1" ht="22.5" customHeight="1" x14ac:dyDescent="0.25">
      <c r="A6" s="3" t="s">
        <v>2</v>
      </c>
      <c r="B6" s="3" t="s">
        <v>3</v>
      </c>
      <c r="C6" s="3" t="s">
        <v>4</v>
      </c>
      <c r="D6" s="3" t="s">
        <v>8</v>
      </c>
      <c r="E6" s="3" t="s">
        <v>9</v>
      </c>
      <c r="F6" s="3" t="s">
        <v>26</v>
      </c>
      <c r="G6" s="25" t="s">
        <v>28</v>
      </c>
      <c r="H6" s="25" t="s">
        <v>29</v>
      </c>
      <c r="I6" s="25" t="s">
        <v>30</v>
      </c>
      <c r="J6" s="25" t="s">
        <v>31</v>
      </c>
      <c r="K6" s="25" t="s">
        <v>32</v>
      </c>
      <c r="L6" s="25" t="s">
        <v>33</v>
      </c>
      <c r="M6" s="25" t="s">
        <v>34</v>
      </c>
      <c r="N6" s="25" t="s">
        <v>35</v>
      </c>
      <c r="O6" s="25" t="s">
        <v>36</v>
      </c>
      <c r="P6" s="25" t="s">
        <v>37</v>
      </c>
      <c r="Q6" s="25" t="s">
        <v>38</v>
      </c>
      <c r="R6" s="25" t="s">
        <v>39</v>
      </c>
      <c r="S6" s="25" t="s">
        <v>40</v>
      </c>
      <c r="T6" s="25" t="s">
        <v>41</v>
      </c>
      <c r="U6" s="25" t="s">
        <v>42</v>
      </c>
      <c r="V6" s="25" t="s">
        <v>43</v>
      </c>
      <c r="W6" s="25" t="s">
        <v>44</v>
      </c>
      <c r="X6" s="25" t="s">
        <v>45</v>
      </c>
      <c r="Y6" s="25" t="s">
        <v>46</v>
      </c>
      <c r="Z6" s="25" t="s">
        <v>47</v>
      </c>
      <c r="AA6" s="25" t="s">
        <v>48</v>
      </c>
      <c r="AB6" s="25" t="s">
        <v>49</v>
      </c>
      <c r="AC6" s="25" t="s">
        <v>50</v>
      </c>
      <c r="AD6" s="25" t="s">
        <v>51</v>
      </c>
      <c r="AE6" s="25" t="s">
        <v>52</v>
      </c>
      <c r="AF6" s="25" t="s">
        <v>53</v>
      </c>
      <c r="AG6" s="25" t="s">
        <v>54</v>
      </c>
      <c r="AH6" s="25" t="s">
        <v>55</v>
      </c>
      <c r="AI6" s="25" t="s">
        <v>56</v>
      </c>
      <c r="AJ6" s="25" t="s">
        <v>57</v>
      </c>
      <c r="AK6" s="25" t="s">
        <v>58</v>
      </c>
    </row>
    <row r="7" spans="1:37" s="12" customFormat="1" ht="15.75" x14ac:dyDescent="0.25">
      <c r="A7" s="30">
        <v>1</v>
      </c>
      <c r="B7" s="31" t="s">
        <v>12</v>
      </c>
      <c r="C7" s="31" t="s">
        <v>14</v>
      </c>
      <c r="D7" s="31" t="s">
        <v>10</v>
      </c>
      <c r="E7" s="22">
        <f t="shared" ref="E7:E38" si="0">SUM(F7:AK7)</f>
        <v>10</v>
      </c>
      <c r="F7" s="28">
        <v>0</v>
      </c>
      <c r="G7" s="28">
        <v>10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</row>
    <row r="8" spans="1:37" s="12" customFormat="1" ht="15.75" x14ac:dyDescent="0.25">
      <c r="A8" s="32">
        <v>2</v>
      </c>
      <c r="B8" s="33" t="s">
        <v>13</v>
      </c>
      <c r="C8" s="33" t="s">
        <v>18</v>
      </c>
      <c r="D8" s="33" t="s">
        <v>21</v>
      </c>
      <c r="E8" s="23">
        <f t="shared" si="0"/>
        <v>20</v>
      </c>
      <c r="F8" s="29">
        <v>5</v>
      </c>
      <c r="G8" s="29">
        <v>15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</row>
    <row r="9" spans="1:37" s="12" customFormat="1" ht="15.75" x14ac:dyDescent="0.25">
      <c r="A9" s="30">
        <v>3</v>
      </c>
      <c r="B9" s="31" t="s">
        <v>16</v>
      </c>
      <c r="C9" s="31" t="s">
        <v>19</v>
      </c>
      <c r="D9" s="31" t="s">
        <v>24</v>
      </c>
      <c r="E9" s="22">
        <f t="shared" si="0"/>
        <v>43</v>
      </c>
      <c r="F9" s="28">
        <v>10</v>
      </c>
      <c r="G9" s="28">
        <v>33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</row>
    <row r="10" spans="1:37" s="12" customFormat="1" ht="15.75" x14ac:dyDescent="0.25">
      <c r="A10" s="32">
        <v>4</v>
      </c>
      <c r="B10" s="33" t="s">
        <v>17</v>
      </c>
      <c r="C10" s="33" t="s">
        <v>20</v>
      </c>
      <c r="D10" s="33" t="s">
        <v>25</v>
      </c>
      <c r="E10" s="23">
        <f t="shared" si="0"/>
        <v>140</v>
      </c>
      <c r="F10" s="29">
        <v>0</v>
      </c>
      <c r="G10" s="29">
        <v>140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</row>
    <row r="11" spans="1:37" s="12" customFormat="1" ht="15.75" x14ac:dyDescent="0.25">
      <c r="A11" s="30"/>
      <c r="B11" s="31"/>
      <c r="C11" s="31"/>
      <c r="D11" s="31"/>
      <c r="E11" s="22">
        <f t="shared" si="0"/>
        <v>0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</row>
    <row r="12" spans="1:37" s="12" customFormat="1" ht="15.75" x14ac:dyDescent="0.25">
      <c r="A12" s="32"/>
      <c r="B12" s="33"/>
      <c r="C12" s="33"/>
      <c r="D12" s="33"/>
      <c r="E12" s="23">
        <f t="shared" si="0"/>
        <v>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</row>
    <row r="13" spans="1:37" s="12" customFormat="1" ht="15.75" x14ac:dyDescent="0.25">
      <c r="A13" s="30"/>
      <c r="B13" s="31"/>
      <c r="C13" s="31"/>
      <c r="D13" s="31"/>
      <c r="E13" s="22">
        <f t="shared" si="0"/>
        <v>0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</row>
    <row r="14" spans="1:37" s="12" customFormat="1" ht="15.75" x14ac:dyDescent="0.25">
      <c r="A14" s="32"/>
      <c r="B14" s="33"/>
      <c r="C14" s="33"/>
      <c r="D14" s="33"/>
      <c r="E14" s="23">
        <f t="shared" si="0"/>
        <v>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</row>
    <row r="15" spans="1:37" s="12" customFormat="1" ht="15.75" x14ac:dyDescent="0.25">
      <c r="A15" s="30"/>
      <c r="B15" s="31"/>
      <c r="C15" s="31"/>
      <c r="D15" s="31"/>
      <c r="E15" s="22">
        <f t="shared" si="0"/>
        <v>0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</row>
    <row r="16" spans="1:37" s="12" customFormat="1" ht="15.75" x14ac:dyDescent="0.25">
      <c r="A16" s="32"/>
      <c r="B16" s="33"/>
      <c r="C16" s="33"/>
      <c r="D16" s="33"/>
      <c r="E16" s="23">
        <f t="shared" si="0"/>
        <v>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</row>
    <row r="17" spans="1:37" s="12" customFormat="1" ht="15.75" x14ac:dyDescent="0.25">
      <c r="A17" s="30"/>
      <c r="B17" s="31"/>
      <c r="C17" s="31"/>
      <c r="D17" s="31"/>
      <c r="E17" s="22">
        <f t="shared" si="0"/>
        <v>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</row>
    <row r="18" spans="1:37" s="12" customFormat="1" ht="15.75" x14ac:dyDescent="0.25">
      <c r="A18" s="32"/>
      <c r="B18" s="33"/>
      <c r="C18" s="33"/>
      <c r="D18" s="33"/>
      <c r="E18" s="23">
        <f t="shared" si="0"/>
        <v>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</row>
    <row r="19" spans="1:37" s="12" customFormat="1" ht="15.75" x14ac:dyDescent="0.25">
      <c r="A19" s="30"/>
      <c r="B19" s="31"/>
      <c r="C19" s="31"/>
      <c r="D19" s="31"/>
      <c r="E19" s="22">
        <f t="shared" si="0"/>
        <v>0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</row>
    <row r="20" spans="1:37" s="12" customFormat="1" ht="15.75" x14ac:dyDescent="0.25">
      <c r="A20" s="32"/>
      <c r="B20" s="33"/>
      <c r="C20" s="33"/>
      <c r="D20" s="33"/>
      <c r="E20" s="23">
        <f t="shared" si="0"/>
        <v>0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</row>
    <row r="21" spans="1:37" s="12" customFormat="1" ht="15.75" x14ac:dyDescent="0.25">
      <c r="A21" s="30"/>
      <c r="B21" s="31"/>
      <c r="C21" s="31"/>
      <c r="D21" s="31"/>
      <c r="E21" s="22">
        <f t="shared" si="0"/>
        <v>0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</row>
    <row r="22" spans="1:37" s="12" customFormat="1" ht="15.75" x14ac:dyDescent="0.25">
      <c r="A22" s="32"/>
      <c r="B22" s="33"/>
      <c r="C22" s="33"/>
      <c r="D22" s="33"/>
      <c r="E22" s="23">
        <f t="shared" si="0"/>
        <v>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</row>
    <row r="23" spans="1:37" s="12" customFormat="1" ht="15.75" x14ac:dyDescent="0.25">
      <c r="A23" s="30"/>
      <c r="B23" s="31"/>
      <c r="C23" s="31"/>
      <c r="D23" s="31"/>
      <c r="E23" s="22">
        <f t="shared" si="0"/>
        <v>0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</row>
    <row r="24" spans="1:37" s="12" customFormat="1" ht="15.75" x14ac:dyDescent="0.25">
      <c r="A24" s="32"/>
      <c r="B24" s="33"/>
      <c r="C24" s="33"/>
      <c r="D24" s="33"/>
      <c r="E24" s="23">
        <f t="shared" si="0"/>
        <v>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2" customFormat="1" ht="15.75" x14ac:dyDescent="0.25">
      <c r="A25" s="30"/>
      <c r="B25" s="31"/>
      <c r="C25" s="31"/>
      <c r="D25" s="31"/>
      <c r="E25" s="22">
        <f t="shared" si="0"/>
        <v>0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</row>
    <row r="26" spans="1:37" s="12" customFormat="1" ht="15.75" x14ac:dyDescent="0.25">
      <c r="A26" s="32"/>
      <c r="B26" s="33"/>
      <c r="C26" s="33"/>
      <c r="D26" s="33"/>
      <c r="E26" s="23">
        <f t="shared" si="0"/>
        <v>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</row>
    <row r="27" spans="1:37" s="12" customFormat="1" ht="15.75" x14ac:dyDescent="0.25">
      <c r="A27" s="30"/>
      <c r="B27" s="31"/>
      <c r="C27" s="31"/>
      <c r="D27" s="31"/>
      <c r="E27" s="22">
        <f t="shared" si="0"/>
        <v>0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</row>
    <row r="28" spans="1:37" s="12" customFormat="1" ht="15.75" x14ac:dyDescent="0.25">
      <c r="A28" s="32"/>
      <c r="B28" s="33"/>
      <c r="C28" s="33"/>
      <c r="D28" s="33"/>
      <c r="E28" s="23">
        <f t="shared" si="0"/>
        <v>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</row>
    <row r="29" spans="1:37" s="12" customFormat="1" ht="15.75" x14ac:dyDescent="0.25">
      <c r="A29" s="30"/>
      <c r="B29" s="31"/>
      <c r="C29" s="31"/>
      <c r="D29" s="31"/>
      <c r="E29" s="22">
        <f t="shared" si="0"/>
        <v>0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37" s="12" customFormat="1" ht="15.75" x14ac:dyDescent="0.25">
      <c r="A30" s="32"/>
      <c r="B30" s="33"/>
      <c r="C30" s="33"/>
      <c r="D30" s="33"/>
      <c r="E30" s="23">
        <f t="shared" si="0"/>
        <v>0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</row>
    <row r="31" spans="1:37" s="12" customFormat="1" ht="15.75" x14ac:dyDescent="0.25">
      <c r="A31" s="30"/>
      <c r="B31" s="31"/>
      <c r="C31" s="31"/>
      <c r="D31" s="31"/>
      <c r="E31" s="22">
        <f t="shared" si="0"/>
        <v>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37" s="12" customFormat="1" ht="15.75" x14ac:dyDescent="0.25">
      <c r="A32" s="32"/>
      <c r="B32" s="33"/>
      <c r="C32" s="33"/>
      <c r="D32" s="33"/>
      <c r="E32" s="23">
        <f t="shared" si="0"/>
        <v>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spans="1:37" s="12" customFormat="1" ht="15.75" x14ac:dyDescent="0.25">
      <c r="A33" s="30"/>
      <c r="B33" s="31"/>
      <c r="C33" s="31"/>
      <c r="D33" s="31"/>
      <c r="E33" s="22">
        <f t="shared" si="0"/>
        <v>0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:37" s="12" customFormat="1" ht="15.75" x14ac:dyDescent="0.25">
      <c r="A34" s="32"/>
      <c r="B34" s="33"/>
      <c r="C34" s="33"/>
      <c r="D34" s="33"/>
      <c r="E34" s="23">
        <f t="shared" si="0"/>
        <v>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s="12" customFormat="1" ht="15.75" x14ac:dyDescent="0.25">
      <c r="A35" s="30"/>
      <c r="B35" s="31"/>
      <c r="C35" s="31"/>
      <c r="D35" s="31"/>
      <c r="E35" s="22">
        <f t="shared" si="0"/>
        <v>0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:37" s="12" customFormat="1" ht="15.75" x14ac:dyDescent="0.25">
      <c r="A36" s="32"/>
      <c r="B36" s="33"/>
      <c r="C36" s="33"/>
      <c r="D36" s="33"/>
      <c r="E36" s="23">
        <f t="shared" si="0"/>
        <v>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 spans="1:37" s="12" customFormat="1" ht="15.75" x14ac:dyDescent="0.25">
      <c r="A37" s="30"/>
      <c r="B37" s="31"/>
      <c r="C37" s="31"/>
      <c r="D37" s="31"/>
      <c r="E37" s="22">
        <f t="shared" si="0"/>
        <v>0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:37" s="12" customFormat="1" ht="15.75" x14ac:dyDescent="0.25">
      <c r="A38" s="32"/>
      <c r="B38" s="33"/>
      <c r="C38" s="33"/>
      <c r="D38" s="33"/>
      <c r="E38" s="23">
        <f t="shared" si="0"/>
        <v>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</row>
    <row r="39" spans="1:37" s="12" customFormat="1" ht="15.75" x14ac:dyDescent="0.25">
      <c r="A39" s="30"/>
      <c r="B39" s="31"/>
      <c r="C39" s="31"/>
      <c r="D39" s="31"/>
      <c r="E39" s="22">
        <f t="shared" ref="E39:E70" si="1">SUM(F39:AK39)</f>
        <v>0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  <row r="40" spans="1:37" s="12" customFormat="1" ht="15.75" x14ac:dyDescent="0.25">
      <c r="A40" s="32"/>
      <c r="B40" s="33"/>
      <c r="C40" s="33"/>
      <c r="D40" s="33"/>
      <c r="E40" s="23">
        <f t="shared" si="1"/>
        <v>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 spans="1:37" s="12" customFormat="1" ht="15.75" x14ac:dyDescent="0.25">
      <c r="A41" s="30"/>
      <c r="B41" s="31"/>
      <c r="C41" s="31"/>
      <c r="D41" s="31"/>
      <c r="E41" s="22">
        <f t="shared" si="1"/>
        <v>0</v>
      </c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</row>
    <row r="42" spans="1:37" s="12" customFormat="1" ht="15.75" x14ac:dyDescent="0.25">
      <c r="A42" s="32"/>
      <c r="B42" s="33"/>
      <c r="C42" s="33"/>
      <c r="D42" s="33"/>
      <c r="E42" s="23">
        <f t="shared" si="1"/>
        <v>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12" customFormat="1" ht="15.75" x14ac:dyDescent="0.25">
      <c r="A43" s="30"/>
      <c r="B43" s="31"/>
      <c r="C43" s="31"/>
      <c r="D43" s="31"/>
      <c r="E43" s="22">
        <f t="shared" si="1"/>
        <v>0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</row>
    <row r="44" spans="1:37" s="12" customFormat="1" ht="15.75" x14ac:dyDescent="0.25">
      <c r="A44" s="32"/>
      <c r="B44" s="33"/>
      <c r="C44" s="33"/>
      <c r="D44" s="33"/>
      <c r="E44" s="23">
        <f t="shared" si="1"/>
        <v>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</row>
    <row r="45" spans="1:37" s="12" customFormat="1" ht="15.75" x14ac:dyDescent="0.25">
      <c r="A45" s="30"/>
      <c r="B45" s="31"/>
      <c r="C45" s="31"/>
      <c r="D45" s="31"/>
      <c r="E45" s="22">
        <f t="shared" si="1"/>
        <v>0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</row>
    <row r="46" spans="1:37" s="12" customFormat="1" ht="15.75" x14ac:dyDescent="0.25">
      <c r="A46" s="32"/>
      <c r="B46" s="33"/>
      <c r="C46" s="33"/>
      <c r="D46" s="33"/>
      <c r="E46" s="23">
        <f t="shared" si="1"/>
        <v>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</row>
    <row r="47" spans="1:37" s="12" customFormat="1" ht="15.75" x14ac:dyDescent="0.25">
      <c r="A47" s="30"/>
      <c r="B47" s="31"/>
      <c r="C47" s="31"/>
      <c r="D47" s="31"/>
      <c r="E47" s="22">
        <f t="shared" si="1"/>
        <v>0</v>
      </c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</row>
    <row r="48" spans="1:37" s="12" customFormat="1" ht="15.75" x14ac:dyDescent="0.25">
      <c r="A48" s="32"/>
      <c r="B48" s="33"/>
      <c r="C48" s="33"/>
      <c r="D48" s="33"/>
      <c r="E48" s="23">
        <f t="shared" si="1"/>
        <v>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</row>
    <row r="49" spans="1:37" s="12" customFormat="1" ht="15.75" x14ac:dyDescent="0.25">
      <c r="A49" s="30"/>
      <c r="B49" s="31"/>
      <c r="C49" s="31"/>
      <c r="D49" s="31"/>
      <c r="E49" s="22">
        <f t="shared" si="1"/>
        <v>0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</row>
    <row r="50" spans="1:37" s="12" customFormat="1" ht="15.75" x14ac:dyDescent="0.25">
      <c r="A50" s="32"/>
      <c r="B50" s="33"/>
      <c r="C50" s="33"/>
      <c r="D50" s="33"/>
      <c r="E50" s="23">
        <f t="shared" si="1"/>
        <v>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</row>
    <row r="51" spans="1:37" s="12" customFormat="1" ht="15.75" x14ac:dyDescent="0.25">
      <c r="A51" s="30"/>
      <c r="B51" s="31"/>
      <c r="C51" s="31"/>
      <c r="D51" s="31"/>
      <c r="E51" s="22">
        <f t="shared" si="1"/>
        <v>0</v>
      </c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</row>
    <row r="52" spans="1:37" s="12" customFormat="1" ht="15.75" x14ac:dyDescent="0.25">
      <c r="A52" s="32"/>
      <c r="B52" s="33"/>
      <c r="C52" s="33"/>
      <c r="D52" s="33"/>
      <c r="E52" s="23">
        <f t="shared" si="1"/>
        <v>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</row>
    <row r="53" spans="1:37" s="12" customFormat="1" ht="15.75" x14ac:dyDescent="0.25">
      <c r="A53" s="30"/>
      <c r="B53" s="31"/>
      <c r="C53" s="31"/>
      <c r="D53" s="31"/>
      <c r="E53" s="22">
        <f t="shared" si="1"/>
        <v>0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</row>
    <row r="54" spans="1:37" s="12" customFormat="1" ht="15.75" x14ac:dyDescent="0.25">
      <c r="A54" s="32"/>
      <c r="B54" s="33"/>
      <c r="C54" s="33"/>
      <c r="D54" s="33"/>
      <c r="E54" s="23">
        <f t="shared" si="1"/>
        <v>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</row>
    <row r="55" spans="1:37" s="12" customFormat="1" ht="15.75" x14ac:dyDescent="0.25">
      <c r="A55" s="30"/>
      <c r="B55" s="31"/>
      <c r="C55" s="31"/>
      <c r="D55" s="31"/>
      <c r="E55" s="22">
        <f t="shared" si="1"/>
        <v>0</v>
      </c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</row>
    <row r="56" spans="1:37" s="12" customFormat="1" ht="15.75" x14ac:dyDescent="0.25">
      <c r="A56" s="32"/>
      <c r="B56" s="33"/>
      <c r="C56" s="33"/>
      <c r="D56" s="33"/>
      <c r="E56" s="23">
        <f t="shared" si="1"/>
        <v>0</v>
      </c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</row>
    <row r="57" spans="1:37" s="12" customFormat="1" ht="15.75" x14ac:dyDescent="0.25">
      <c r="A57" s="30"/>
      <c r="B57" s="31"/>
      <c r="C57" s="31"/>
      <c r="D57" s="31"/>
      <c r="E57" s="22">
        <f t="shared" si="1"/>
        <v>0</v>
      </c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</row>
    <row r="58" spans="1:37" s="12" customFormat="1" ht="15.75" x14ac:dyDescent="0.25">
      <c r="A58" s="32"/>
      <c r="B58" s="33"/>
      <c r="C58" s="33"/>
      <c r="D58" s="33"/>
      <c r="E58" s="23">
        <f t="shared" si="1"/>
        <v>0</v>
      </c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</row>
    <row r="59" spans="1:37" s="12" customFormat="1" ht="15.75" x14ac:dyDescent="0.25">
      <c r="A59" s="30"/>
      <c r="B59" s="31"/>
      <c r="C59" s="31"/>
      <c r="D59" s="31"/>
      <c r="E59" s="22">
        <f t="shared" si="1"/>
        <v>0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</row>
    <row r="60" spans="1:37" s="12" customFormat="1" ht="15.75" x14ac:dyDescent="0.25">
      <c r="A60" s="32"/>
      <c r="B60" s="33"/>
      <c r="C60" s="33"/>
      <c r="D60" s="33"/>
      <c r="E60" s="23">
        <f t="shared" si="1"/>
        <v>0</v>
      </c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2" customFormat="1" ht="15.75" x14ac:dyDescent="0.25">
      <c r="A61" s="30"/>
      <c r="B61" s="31"/>
      <c r="C61" s="31"/>
      <c r="D61" s="31"/>
      <c r="E61" s="22">
        <f t="shared" si="1"/>
        <v>0</v>
      </c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</row>
    <row r="62" spans="1:37" s="12" customFormat="1" ht="15.75" x14ac:dyDescent="0.25">
      <c r="A62" s="32"/>
      <c r="B62" s="33"/>
      <c r="C62" s="33"/>
      <c r="D62" s="33"/>
      <c r="E62" s="23">
        <f t="shared" si="1"/>
        <v>0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</row>
    <row r="63" spans="1:37" s="12" customFormat="1" ht="15.75" x14ac:dyDescent="0.25">
      <c r="A63" s="30"/>
      <c r="B63" s="31"/>
      <c r="C63" s="31"/>
      <c r="D63" s="31"/>
      <c r="E63" s="22">
        <f t="shared" si="1"/>
        <v>0</v>
      </c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</row>
    <row r="64" spans="1:37" s="12" customFormat="1" ht="15.75" x14ac:dyDescent="0.25">
      <c r="A64" s="32"/>
      <c r="B64" s="33"/>
      <c r="C64" s="33"/>
      <c r="D64" s="33"/>
      <c r="E64" s="23">
        <f t="shared" si="1"/>
        <v>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</row>
    <row r="65" spans="1:37" s="12" customFormat="1" ht="15.75" x14ac:dyDescent="0.25">
      <c r="A65" s="30"/>
      <c r="B65" s="31"/>
      <c r="C65" s="31"/>
      <c r="D65" s="31"/>
      <c r="E65" s="22">
        <f t="shared" si="1"/>
        <v>0</v>
      </c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</row>
    <row r="66" spans="1:37" s="12" customFormat="1" ht="15.75" x14ac:dyDescent="0.25">
      <c r="A66" s="32"/>
      <c r="B66" s="33"/>
      <c r="C66" s="33"/>
      <c r="D66" s="33"/>
      <c r="E66" s="23">
        <f t="shared" si="1"/>
        <v>0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</row>
    <row r="67" spans="1:37" s="12" customFormat="1" ht="15.75" x14ac:dyDescent="0.25">
      <c r="A67" s="30"/>
      <c r="B67" s="31"/>
      <c r="C67" s="31"/>
      <c r="D67" s="31"/>
      <c r="E67" s="22">
        <f t="shared" si="1"/>
        <v>0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</row>
    <row r="68" spans="1:37" s="12" customFormat="1" ht="15.75" x14ac:dyDescent="0.25">
      <c r="A68" s="32"/>
      <c r="B68" s="33"/>
      <c r="C68" s="33"/>
      <c r="D68" s="33"/>
      <c r="E68" s="23">
        <f t="shared" si="1"/>
        <v>0</v>
      </c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</row>
    <row r="69" spans="1:37" s="12" customFormat="1" ht="15.75" x14ac:dyDescent="0.25">
      <c r="A69" s="30"/>
      <c r="B69" s="31"/>
      <c r="C69" s="31"/>
      <c r="D69" s="31"/>
      <c r="E69" s="22">
        <f t="shared" si="1"/>
        <v>0</v>
      </c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</row>
    <row r="70" spans="1:37" s="12" customFormat="1" ht="15.75" x14ac:dyDescent="0.25">
      <c r="A70" s="32"/>
      <c r="B70" s="33"/>
      <c r="C70" s="33"/>
      <c r="D70" s="33"/>
      <c r="E70" s="23">
        <f t="shared" si="1"/>
        <v>0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</row>
    <row r="71" spans="1:37" s="12" customFormat="1" ht="15.75" x14ac:dyDescent="0.25">
      <c r="A71" s="30"/>
      <c r="B71" s="31"/>
      <c r="C71" s="31"/>
      <c r="D71" s="31"/>
      <c r="E71" s="22">
        <f t="shared" ref="E71:E102" si="2">SUM(F71:AK71)</f>
        <v>0</v>
      </c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</row>
    <row r="72" spans="1:37" s="12" customFormat="1" ht="15.75" x14ac:dyDescent="0.25">
      <c r="A72" s="32"/>
      <c r="B72" s="33"/>
      <c r="C72" s="33"/>
      <c r="D72" s="33"/>
      <c r="E72" s="23">
        <f t="shared" si="2"/>
        <v>0</v>
      </c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</row>
    <row r="73" spans="1:37" s="12" customFormat="1" ht="15.75" x14ac:dyDescent="0.25">
      <c r="A73" s="30"/>
      <c r="B73" s="31"/>
      <c r="C73" s="31"/>
      <c r="D73" s="31"/>
      <c r="E73" s="22">
        <f t="shared" si="2"/>
        <v>0</v>
      </c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</row>
    <row r="74" spans="1:37" s="12" customFormat="1" ht="15.75" x14ac:dyDescent="0.25">
      <c r="A74" s="32"/>
      <c r="B74" s="33"/>
      <c r="C74" s="33"/>
      <c r="D74" s="33"/>
      <c r="E74" s="23">
        <f t="shared" si="2"/>
        <v>0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</row>
    <row r="75" spans="1:37" s="12" customFormat="1" ht="15.75" x14ac:dyDescent="0.25">
      <c r="A75" s="30"/>
      <c r="B75" s="31"/>
      <c r="C75" s="31"/>
      <c r="D75" s="31"/>
      <c r="E75" s="22">
        <f t="shared" si="2"/>
        <v>0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</row>
    <row r="76" spans="1:37" s="12" customFormat="1" ht="15.75" x14ac:dyDescent="0.25">
      <c r="A76" s="32"/>
      <c r="B76" s="33"/>
      <c r="C76" s="33"/>
      <c r="D76" s="33"/>
      <c r="E76" s="23">
        <f t="shared" si="2"/>
        <v>0</v>
      </c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</row>
    <row r="77" spans="1:37" s="12" customFormat="1" ht="15.75" x14ac:dyDescent="0.25">
      <c r="A77" s="30"/>
      <c r="B77" s="31"/>
      <c r="C77" s="31"/>
      <c r="D77" s="31"/>
      <c r="E77" s="22">
        <f t="shared" si="2"/>
        <v>0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</row>
    <row r="78" spans="1:37" s="12" customFormat="1" ht="15.75" x14ac:dyDescent="0.25">
      <c r="A78" s="32"/>
      <c r="B78" s="33"/>
      <c r="C78" s="33"/>
      <c r="D78" s="33"/>
      <c r="E78" s="23">
        <f t="shared" si="2"/>
        <v>0</v>
      </c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12" customFormat="1" ht="15.75" x14ac:dyDescent="0.25">
      <c r="A79" s="30"/>
      <c r="B79" s="31"/>
      <c r="C79" s="31"/>
      <c r="D79" s="31"/>
      <c r="E79" s="22">
        <f t="shared" si="2"/>
        <v>0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</row>
    <row r="80" spans="1:37" s="12" customFormat="1" ht="15.75" x14ac:dyDescent="0.25">
      <c r="A80" s="32"/>
      <c r="B80" s="33"/>
      <c r="C80" s="33"/>
      <c r="D80" s="33"/>
      <c r="E80" s="23">
        <f t="shared" si="2"/>
        <v>0</v>
      </c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</row>
    <row r="81" spans="1:37" s="12" customFormat="1" ht="15.75" x14ac:dyDescent="0.25">
      <c r="A81" s="30"/>
      <c r="B81" s="31"/>
      <c r="C81" s="31"/>
      <c r="D81" s="31"/>
      <c r="E81" s="22">
        <f t="shared" si="2"/>
        <v>0</v>
      </c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</row>
    <row r="82" spans="1:37" s="12" customFormat="1" ht="15.75" x14ac:dyDescent="0.25">
      <c r="A82" s="32"/>
      <c r="B82" s="33"/>
      <c r="C82" s="33"/>
      <c r="D82" s="33"/>
      <c r="E82" s="23">
        <f t="shared" si="2"/>
        <v>0</v>
      </c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</row>
    <row r="83" spans="1:37" s="12" customFormat="1" ht="15.75" x14ac:dyDescent="0.25">
      <c r="A83" s="30"/>
      <c r="B83" s="31"/>
      <c r="C83" s="31"/>
      <c r="D83" s="31"/>
      <c r="E83" s="22">
        <f t="shared" si="2"/>
        <v>0</v>
      </c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</row>
    <row r="84" spans="1:37" s="12" customFormat="1" ht="15.75" x14ac:dyDescent="0.25">
      <c r="A84" s="32"/>
      <c r="B84" s="33"/>
      <c r="C84" s="33"/>
      <c r="D84" s="33"/>
      <c r="E84" s="23">
        <f t="shared" si="2"/>
        <v>0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</row>
    <row r="85" spans="1:37" s="12" customFormat="1" ht="15.75" x14ac:dyDescent="0.25">
      <c r="A85" s="30"/>
      <c r="B85" s="31"/>
      <c r="C85" s="31"/>
      <c r="D85" s="31"/>
      <c r="E85" s="22">
        <f t="shared" si="2"/>
        <v>0</v>
      </c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</row>
    <row r="86" spans="1:37" s="12" customFormat="1" ht="15.75" x14ac:dyDescent="0.25">
      <c r="A86" s="32"/>
      <c r="B86" s="33"/>
      <c r="C86" s="33"/>
      <c r="D86" s="33"/>
      <c r="E86" s="23">
        <f t="shared" si="2"/>
        <v>0</v>
      </c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</row>
    <row r="87" spans="1:37" s="12" customFormat="1" ht="15.75" x14ac:dyDescent="0.25">
      <c r="A87" s="30"/>
      <c r="B87" s="31"/>
      <c r="C87" s="31"/>
      <c r="D87" s="31"/>
      <c r="E87" s="22">
        <f t="shared" si="2"/>
        <v>0</v>
      </c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</row>
    <row r="88" spans="1:37" s="12" customFormat="1" ht="15.75" x14ac:dyDescent="0.25">
      <c r="A88" s="32"/>
      <c r="B88" s="33"/>
      <c r="C88" s="33"/>
      <c r="D88" s="33"/>
      <c r="E88" s="23">
        <f t="shared" si="2"/>
        <v>0</v>
      </c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</row>
    <row r="89" spans="1:37" s="12" customFormat="1" ht="15.75" x14ac:dyDescent="0.25">
      <c r="A89" s="30"/>
      <c r="B89" s="31"/>
      <c r="C89" s="31"/>
      <c r="D89" s="31"/>
      <c r="E89" s="22">
        <f t="shared" si="2"/>
        <v>0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</row>
    <row r="90" spans="1:37" s="12" customFormat="1" ht="15.75" x14ac:dyDescent="0.25">
      <c r="A90" s="32"/>
      <c r="B90" s="33"/>
      <c r="C90" s="33"/>
      <c r="D90" s="33"/>
      <c r="E90" s="23">
        <f t="shared" si="2"/>
        <v>0</v>
      </c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</row>
    <row r="91" spans="1:37" s="12" customFormat="1" ht="15.75" x14ac:dyDescent="0.25">
      <c r="A91" s="30"/>
      <c r="B91" s="31"/>
      <c r="C91" s="31"/>
      <c r="D91" s="31"/>
      <c r="E91" s="22">
        <f t="shared" si="2"/>
        <v>0</v>
      </c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</row>
    <row r="92" spans="1:37" s="12" customFormat="1" ht="15.75" x14ac:dyDescent="0.25">
      <c r="A92" s="32"/>
      <c r="B92" s="33"/>
      <c r="C92" s="33"/>
      <c r="D92" s="33"/>
      <c r="E92" s="23">
        <f t="shared" si="2"/>
        <v>0</v>
      </c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</row>
    <row r="93" spans="1:37" s="12" customFormat="1" ht="15.75" x14ac:dyDescent="0.25">
      <c r="A93" s="30"/>
      <c r="B93" s="31"/>
      <c r="C93" s="31"/>
      <c r="D93" s="31"/>
      <c r="E93" s="22">
        <f t="shared" si="2"/>
        <v>0</v>
      </c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</row>
    <row r="94" spans="1:37" s="12" customFormat="1" ht="15.75" x14ac:dyDescent="0.25">
      <c r="A94" s="32"/>
      <c r="B94" s="33"/>
      <c r="C94" s="33"/>
      <c r="D94" s="33"/>
      <c r="E94" s="23">
        <f t="shared" si="2"/>
        <v>0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</row>
    <row r="95" spans="1:37" s="12" customFormat="1" ht="15.75" x14ac:dyDescent="0.25">
      <c r="A95" s="30"/>
      <c r="B95" s="31"/>
      <c r="C95" s="31"/>
      <c r="D95" s="31"/>
      <c r="E95" s="22">
        <f t="shared" si="2"/>
        <v>0</v>
      </c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</row>
    <row r="96" spans="1:37" s="12" customFormat="1" ht="15.75" x14ac:dyDescent="0.25">
      <c r="A96" s="32"/>
      <c r="B96" s="33"/>
      <c r="C96" s="33"/>
      <c r="D96" s="33"/>
      <c r="E96" s="23">
        <f t="shared" si="2"/>
        <v>0</v>
      </c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8" s="12" customFormat="1" ht="15.75" x14ac:dyDescent="0.25">
      <c r="A97" s="30"/>
      <c r="B97" s="31"/>
      <c r="C97" s="31"/>
      <c r="D97" s="31"/>
      <c r="E97" s="22">
        <f t="shared" si="2"/>
        <v>0</v>
      </c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</row>
    <row r="98" spans="1:38" s="12" customFormat="1" ht="15.75" x14ac:dyDescent="0.25">
      <c r="A98" s="32"/>
      <c r="B98" s="33"/>
      <c r="C98" s="33"/>
      <c r="D98" s="33"/>
      <c r="E98" s="23">
        <f t="shared" si="2"/>
        <v>0</v>
      </c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</row>
    <row r="99" spans="1:38" s="12" customFormat="1" ht="15.75" x14ac:dyDescent="0.25">
      <c r="A99" s="30"/>
      <c r="B99" s="31"/>
      <c r="C99" s="31"/>
      <c r="D99" s="31"/>
      <c r="E99" s="22">
        <f t="shared" si="2"/>
        <v>0</v>
      </c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</row>
    <row r="100" spans="1:38" s="12" customFormat="1" ht="15.75" x14ac:dyDescent="0.25">
      <c r="A100" s="32"/>
      <c r="B100" s="33"/>
      <c r="C100" s="33"/>
      <c r="D100" s="33"/>
      <c r="E100" s="23">
        <f t="shared" si="2"/>
        <v>0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</row>
    <row r="101" spans="1:38" s="12" customFormat="1" ht="15.75" x14ac:dyDescent="0.25">
      <c r="A101" s="30"/>
      <c r="B101" s="31"/>
      <c r="C101" s="31"/>
      <c r="D101" s="31"/>
      <c r="E101" s="22">
        <f t="shared" si="2"/>
        <v>0</v>
      </c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</row>
    <row r="102" spans="1:38" s="12" customFormat="1" ht="15.75" x14ac:dyDescent="0.25">
      <c r="A102" s="32"/>
      <c r="B102" s="33"/>
      <c r="C102" s="33"/>
      <c r="D102" s="33"/>
      <c r="E102" s="23">
        <f t="shared" si="2"/>
        <v>0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</row>
    <row r="103" spans="1:38" s="12" customFormat="1" ht="15.75" x14ac:dyDescent="0.25">
      <c r="A103" s="30"/>
      <c r="B103" s="31"/>
      <c r="C103" s="31"/>
      <c r="D103" s="31"/>
      <c r="E103" s="22">
        <f t="shared" ref="E103:E106" si="3">SUM(F103:AK103)</f>
        <v>0</v>
      </c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</row>
    <row r="104" spans="1:38" s="12" customFormat="1" ht="15.75" x14ac:dyDescent="0.25">
      <c r="A104" s="32"/>
      <c r="B104" s="33"/>
      <c r="C104" s="33"/>
      <c r="D104" s="33"/>
      <c r="E104" s="23">
        <f t="shared" si="3"/>
        <v>0</v>
      </c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</row>
    <row r="105" spans="1:38" s="12" customFormat="1" ht="15.75" x14ac:dyDescent="0.25">
      <c r="A105" s="30"/>
      <c r="B105" s="31"/>
      <c r="C105" s="31"/>
      <c r="D105" s="31"/>
      <c r="E105" s="22">
        <f t="shared" si="3"/>
        <v>0</v>
      </c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</row>
    <row r="106" spans="1:38" s="12" customFormat="1" ht="15.75" x14ac:dyDescent="0.25">
      <c r="A106" s="32"/>
      <c r="B106" s="33"/>
      <c r="C106" s="33"/>
      <c r="D106" s="33"/>
      <c r="E106" s="23">
        <f t="shared" si="3"/>
        <v>0</v>
      </c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</row>
    <row r="107" spans="1:38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spans="1:38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spans="1:38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spans="1:38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spans="1:38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spans="1:38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spans="1:38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spans="1:38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spans="1:38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spans="1:38" s="24" customFormat="1" ht="28.5" customHeight="1" x14ac:dyDescent="0.25"/>
    <row r="117" spans="1:38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spans="1:38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spans="1:38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spans="1:38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spans="1:38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spans="1:38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spans="1:38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spans="1:38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</sheetData>
  <sheetProtection formatCells="0" formatColumns="0" formatRows="0" insertRows="0" sort="0" autoFilter="0"/>
  <mergeCells count="1">
    <mergeCell ref="A1:H1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16"/>
  <sheetViews>
    <sheetView showGridLines="0" showRowColHeaders="0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sqref="A1:F1"/>
    </sheetView>
  </sheetViews>
  <sheetFormatPr defaultRowHeight="15" x14ac:dyDescent="0.25"/>
  <cols>
    <col min="1" max="1" width="10" customWidth="1"/>
    <col min="2" max="2" width="54.28515625" customWidth="1"/>
    <col min="3" max="3" width="19.5703125" bestFit="1" customWidth="1"/>
    <col min="4" max="4" width="8.5703125" bestFit="1" customWidth="1"/>
    <col min="5" max="5" width="8.42578125" bestFit="1" customWidth="1"/>
    <col min="6" max="34" width="13.42578125" customWidth="1"/>
    <col min="35" max="36" width="13.5703125" bestFit="1" customWidth="1"/>
  </cols>
  <sheetData>
    <row r="1" spans="1:36" s="37" customFormat="1" ht="52.5" customHeight="1" x14ac:dyDescent="0.25">
      <c r="A1" s="38" t="s">
        <v>0</v>
      </c>
      <c r="B1" s="38"/>
      <c r="C1" s="38"/>
      <c r="D1" s="38"/>
      <c r="E1" s="38"/>
      <c r="F1" s="38"/>
    </row>
    <row r="2" spans="1:36" ht="6" customHeight="1" x14ac:dyDescent="0.25">
      <c r="H2" s="2"/>
    </row>
    <row r="3" spans="1:36" s="5" customFormat="1" ht="22.5" customHeight="1" x14ac:dyDescent="0.25">
      <c r="A3" s="19" t="s">
        <v>22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spans="1:36" s="5" customFormat="1" ht="22.5" customHeight="1" x14ac:dyDescent="0.25">
      <c r="A4" s="20" t="s">
        <v>27</v>
      </c>
      <c r="B4" s="27" t="str">
        <f>Controle!B4</f>
        <v>Janeiro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</row>
    <row r="5" spans="1:36" ht="6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6" ht="22.5" customHeight="1" x14ac:dyDescent="0.25">
      <c r="A6" s="3" t="s">
        <v>2</v>
      </c>
      <c r="B6" s="3" t="s">
        <v>3</v>
      </c>
      <c r="C6" s="3" t="s">
        <v>4</v>
      </c>
      <c r="D6" s="3" t="s">
        <v>8</v>
      </c>
      <c r="E6" s="3" t="s">
        <v>9</v>
      </c>
      <c r="F6" s="25" t="s">
        <v>28</v>
      </c>
      <c r="G6" s="25" t="s">
        <v>29</v>
      </c>
      <c r="H6" s="25" t="s">
        <v>30</v>
      </c>
      <c r="I6" s="25" t="s">
        <v>31</v>
      </c>
      <c r="J6" s="25" t="s">
        <v>32</v>
      </c>
      <c r="K6" s="25" t="s">
        <v>33</v>
      </c>
      <c r="L6" s="25" t="s">
        <v>34</v>
      </c>
      <c r="M6" s="25" t="s">
        <v>35</v>
      </c>
      <c r="N6" s="25" t="s">
        <v>36</v>
      </c>
      <c r="O6" s="25" t="s">
        <v>37</v>
      </c>
      <c r="P6" s="25" t="s">
        <v>38</v>
      </c>
      <c r="Q6" s="25" t="s">
        <v>39</v>
      </c>
      <c r="R6" s="25" t="s">
        <v>40</v>
      </c>
      <c r="S6" s="25" t="s">
        <v>41</v>
      </c>
      <c r="T6" s="25" t="s">
        <v>42</v>
      </c>
      <c r="U6" s="25" t="s">
        <v>43</v>
      </c>
      <c r="V6" s="25" t="s">
        <v>44</v>
      </c>
      <c r="W6" s="25" t="s">
        <v>45</v>
      </c>
      <c r="X6" s="25" t="s">
        <v>46</v>
      </c>
      <c r="Y6" s="25" t="s">
        <v>47</v>
      </c>
      <c r="Z6" s="25" t="s">
        <v>48</v>
      </c>
      <c r="AA6" s="25" t="s">
        <v>49</v>
      </c>
      <c r="AB6" s="25" t="s">
        <v>50</v>
      </c>
      <c r="AC6" s="25" t="s">
        <v>51</v>
      </c>
      <c r="AD6" s="25" t="s">
        <v>52</v>
      </c>
      <c r="AE6" s="25" t="s">
        <v>53</v>
      </c>
      <c r="AF6" s="25" t="s">
        <v>54</v>
      </c>
      <c r="AG6" s="25" t="s">
        <v>55</v>
      </c>
      <c r="AH6" s="25" t="s">
        <v>56</v>
      </c>
      <c r="AI6" s="25" t="s">
        <v>57</v>
      </c>
      <c r="AJ6" s="25" t="s">
        <v>58</v>
      </c>
    </row>
    <row r="7" spans="1:36" ht="15.75" x14ac:dyDescent="0.25">
      <c r="A7" s="13">
        <f>IF(Entrada!A7=0,"",Entrada!A7)</f>
        <v>1</v>
      </c>
      <c r="B7" s="14" t="str">
        <f>IF(Entrada!B7=0,"",Entrada!B7)</f>
        <v>Conjunto de peças 1</v>
      </c>
      <c r="C7" s="14" t="str">
        <f>IF(Entrada!C7=0,"",Entrada!C7)</f>
        <v>ABC123</v>
      </c>
      <c r="D7" s="14" t="str">
        <f>IF(Entrada!D7=0,"",Entrada!D7)</f>
        <v>PC</v>
      </c>
      <c r="E7" s="15">
        <f t="shared" ref="E7:E38" si="0">SUM(F7:AJ7)</f>
        <v>6</v>
      </c>
      <c r="F7" s="28">
        <v>2</v>
      </c>
      <c r="G7" s="28">
        <v>4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</row>
    <row r="8" spans="1:36" ht="15.75" x14ac:dyDescent="0.25">
      <c r="A8" s="16">
        <f>IF(Entrada!A8=0,"",Entrada!A8)</f>
        <v>2</v>
      </c>
      <c r="B8" s="17" t="str">
        <f>IF(Entrada!B8=0,"",Entrada!B8)</f>
        <v>Conjunto de peças 2</v>
      </c>
      <c r="C8" s="17" t="str">
        <f>IF(Entrada!C8=0,"",Entrada!C8)</f>
        <v>CDE123</v>
      </c>
      <c r="D8" s="17" t="str">
        <f>IF(Entrada!D8=0,"",Entrada!D8)</f>
        <v>KG</v>
      </c>
      <c r="E8" s="18">
        <f t="shared" si="0"/>
        <v>6</v>
      </c>
      <c r="F8" s="29">
        <v>1</v>
      </c>
      <c r="G8" s="29">
        <v>5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</row>
    <row r="9" spans="1:36" ht="15.75" x14ac:dyDescent="0.25">
      <c r="A9" s="13">
        <f>IF(Entrada!A9=0,"",Entrada!A9)</f>
        <v>3</v>
      </c>
      <c r="B9" s="14" t="str">
        <f>IF(Entrada!B9=0,"",Entrada!B9)</f>
        <v>Kit de produtos 1</v>
      </c>
      <c r="C9" s="14" t="str">
        <f>IF(Entrada!C9=0,"",Entrada!C9)</f>
        <v>XYZ890</v>
      </c>
      <c r="D9" s="14" t="str">
        <f>IF(Entrada!D9=0,"",Entrada!D9)</f>
        <v>CM</v>
      </c>
      <c r="E9" s="22">
        <f t="shared" si="0"/>
        <v>7</v>
      </c>
      <c r="F9" s="28">
        <v>5</v>
      </c>
      <c r="G9" s="28">
        <v>2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</row>
    <row r="10" spans="1:36" ht="15.75" x14ac:dyDescent="0.25">
      <c r="A10" s="16">
        <f>IF(Entrada!A10=0,"",Entrada!A10)</f>
        <v>4</v>
      </c>
      <c r="B10" s="17" t="str">
        <f>IF(Entrada!B10=0,"",Entrada!B10)</f>
        <v>Kit de produtos 2</v>
      </c>
      <c r="C10" s="17" t="str">
        <f>IF(Entrada!C10=0,"",Entrada!C10)</f>
        <v>TUV567</v>
      </c>
      <c r="D10" s="17" t="str">
        <f>IF(Entrada!D10=0,"",Entrada!D10)</f>
        <v>L</v>
      </c>
      <c r="E10" s="23">
        <f t="shared" si="0"/>
        <v>4</v>
      </c>
      <c r="F10" s="29">
        <v>2</v>
      </c>
      <c r="G10" s="29">
        <v>2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</row>
    <row r="11" spans="1:36" ht="15.75" x14ac:dyDescent="0.25">
      <c r="A11" s="13" t="str">
        <f>IF(Entrada!A11=0,"",Entrada!A11)</f>
        <v/>
      </c>
      <c r="B11" s="14" t="str">
        <f>IF(Entrada!B11=0,"",Entrada!B11)</f>
        <v/>
      </c>
      <c r="C11" s="14" t="str">
        <f>IF(Entrada!C11=0,"",Entrada!C11)</f>
        <v/>
      </c>
      <c r="D11" s="14"/>
      <c r="E11" s="22">
        <f t="shared" si="0"/>
        <v>0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</row>
    <row r="12" spans="1:36" ht="15.75" x14ac:dyDescent="0.25">
      <c r="A12" s="16" t="str">
        <f>IF(Entrada!A12=0,"",Entrada!A12)</f>
        <v/>
      </c>
      <c r="B12" s="17" t="str">
        <f>IF(Entrada!B12=0,"",Entrada!B12)</f>
        <v/>
      </c>
      <c r="C12" s="17" t="str">
        <f>IF(Entrada!C12=0,"",Entrada!C12)</f>
        <v/>
      </c>
      <c r="D12" s="17"/>
      <c r="E12" s="23">
        <f t="shared" si="0"/>
        <v>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</row>
    <row r="13" spans="1:36" ht="15.75" x14ac:dyDescent="0.25">
      <c r="A13" s="13" t="str">
        <f>IF(Entrada!A13=0,"",Entrada!A13)</f>
        <v/>
      </c>
      <c r="B13" s="14" t="str">
        <f>IF(Entrada!B13=0,"",Entrada!B13)</f>
        <v/>
      </c>
      <c r="C13" s="14" t="str">
        <f>IF(Entrada!C13=0,"",Entrada!C13)</f>
        <v/>
      </c>
      <c r="D13" s="14"/>
      <c r="E13" s="22">
        <f t="shared" si="0"/>
        <v>0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</row>
    <row r="14" spans="1:36" ht="15.75" x14ac:dyDescent="0.25">
      <c r="A14" s="16" t="str">
        <f>IF(Entrada!A14=0,"",Entrada!A14)</f>
        <v/>
      </c>
      <c r="B14" s="17" t="str">
        <f>IF(Entrada!B14=0,"",Entrada!B14)</f>
        <v/>
      </c>
      <c r="C14" s="17" t="str">
        <f>IF(Entrada!C14=0,"",Entrada!C14)</f>
        <v/>
      </c>
      <c r="D14" s="17"/>
      <c r="E14" s="23">
        <f t="shared" si="0"/>
        <v>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</row>
    <row r="15" spans="1:36" ht="15.75" x14ac:dyDescent="0.25">
      <c r="A15" s="13" t="str">
        <f>IF(Entrada!A15=0,"",Entrada!A15)</f>
        <v/>
      </c>
      <c r="B15" s="14" t="str">
        <f>IF(Entrada!B15=0,"",Entrada!B15)</f>
        <v/>
      </c>
      <c r="C15" s="14" t="str">
        <f>IF(Entrada!C15=0,"",Entrada!C15)</f>
        <v/>
      </c>
      <c r="D15" s="14"/>
      <c r="E15" s="22">
        <f t="shared" si="0"/>
        <v>0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</row>
    <row r="16" spans="1:36" ht="15.75" x14ac:dyDescent="0.25">
      <c r="A16" s="16" t="str">
        <f>IF(Entrada!A16=0,"",Entrada!A16)</f>
        <v/>
      </c>
      <c r="B16" s="17" t="str">
        <f>IF(Entrada!B16=0,"",Entrada!B16)</f>
        <v/>
      </c>
      <c r="C16" s="17" t="str">
        <f>IF(Entrada!C16=0,"",Entrada!C16)</f>
        <v/>
      </c>
      <c r="D16" s="17"/>
      <c r="E16" s="23">
        <f t="shared" si="0"/>
        <v>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</row>
    <row r="17" spans="1:36" ht="15.75" x14ac:dyDescent="0.25">
      <c r="A17" s="13" t="str">
        <f>IF(Entrada!A17=0,"",Entrada!A17)</f>
        <v/>
      </c>
      <c r="B17" s="14" t="str">
        <f>IF(Entrada!B17=0,"",Entrada!B17)</f>
        <v/>
      </c>
      <c r="C17" s="14" t="str">
        <f>IF(Entrada!C17=0,"",Entrada!C17)</f>
        <v/>
      </c>
      <c r="D17" s="14"/>
      <c r="E17" s="22">
        <f t="shared" si="0"/>
        <v>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</row>
    <row r="18" spans="1:36" ht="15.75" x14ac:dyDescent="0.25">
      <c r="A18" s="16" t="str">
        <f>IF(Entrada!A18=0,"",Entrada!A18)</f>
        <v/>
      </c>
      <c r="B18" s="17" t="str">
        <f>IF(Entrada!B18=0,"",Entrada!B18)</f>
        <v/>
      </c>
      <c r="C18" s="17" t="str">
        <f>IF(Entrada!C18=0,"",Entrada!C18)</f>
        <v/>
      </c>
      <c r="D18" s="17"/>
      <c r="E18" s="23">
        <f t="shared" si="0"/>
        <v>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</row>
    <row r="19" spans="1:36" ht="15.75" x14ac:dyDescent="0.25">
      <c r="A19" s="13" t="str">
        <f>IF(Entrada!A19=0,"",Entrada!A19)</f>
        <v/>
      </c>
      <c r="B19" s="14" t="str">
        <f>IF(Entrada!B19=0,"",Entrada!B19)</f>
        <v/>
      </c>
      <c r="C19" s="14" t="str">
        <f>IF(Entrada!C19=0,"",Entrada!C19)</f>
        <v/>
      </c>
      <c r="D19" s="14"/>
      <c r="E19" s="22">
        <f t="shared" si="0"/>
        <v>0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</row>
    <row r="20" spans="1:36" ht="15.75" x14ac:dyDescent="0.25">
      <c r="A20" s="16" t="str">
        <f>IF(Entrada!A20=0,"",Entrada!A20)</f>
        <v/>
      </c>
      <c r="B20" s="17" t="str">
        <f>IF(Entrada!B20=0,"",Entrada!B20)</f>
        <v/>
      </c>
      <c r="C20" s="17" t="str">
        <f>IF(Entrada!C20=0,"",Entrada!C20)</f>
        <v/>
      </c>
      <c r="D20" s="17"/>
      <c r="E20" s="23">
        <f t="shared" si="0"/>
        <v>0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</row>
    <row r="21" spans="1:36" ht="15.75" x14ac:dyDescent="0.25">
      <c r="A21" s="13" t="str">
        <f>IF(Entrada!A21=0,"",Entrada!A21)</f>
        <v/>
      </c>
      <c r="B21" s="14" t="str">
        <f>IF(Entrada!B21=0,"",Entrada!B21)</f>
        <v/>
      </c>
      <c r="C21" s="14" t="str">
        <f>IF(Entrada!C21=0,"",Entrada!C21)</f>
        <v/>
      </c>
      <c r="D21" s="14"/>
      <c r="E21" s="22">
        <f t="shared" si="0"/>
        <v>0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</row>
    <row r="22" spans="1:36" ht="15.75" x14ac:dyDescent="0.25">
      <c r="A22" s="16" t="str">
        <f>IF(Entrada!A22=0,"",Entrada!A22)</f>
        <v/>
      </c>
      <c r="B22" s="17" t="str">
        <f>IF(Entrada!B22=0,"",Entrada!B22)</f>
        <v/>
      </c>
      <c r="C22" s="17" t="str">
        <f>IF(Entrada!C22=0,"",Entrada!C22)</f>
        <v/>
      </c>
      <c r="D22" s="17"/>
      <c r="E22" s="23">
        <f t="shared" si="0"/>
        <v>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</row>
    <row r="23" spans="1:36" ht="15.75" x14ac:dyDescent="0.25">
      <c r="A23" s="13" t="str">
        <f>IF(Entrada!A23=0,"",Entrada!A23)</f>
        <v/>
      </c>
      <c r="B23" s="14" t="str">
        <f>IF(Entrada!B23=0,"",Entrada!B23)</f>
        <v/>
      </c>
      <c r="C23" s="14" t="str">
        <f>IF(Entrada!C23=0,"",Entrada!C23)</f>
        <v/>
      </c>
      <c r="D23" s="14"/>
      <c r="E23" s="22">
        <f t="shared" si="0"/>
        <v>0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</row>
    <row r="24" spans="1:36" ht="15.75" x14ac:dyDescent="0.25">
      <c r="A24" s="16" t="str">
        <f>IF(Entrada!A24=0,"",Entrada!A24)</f>
        <v/>
      </c>
      <c r="B24" s="17" t="str">
        <f>IF(Entrada!B24=0,"",Entrada!B24)</f>
        <v/>
      </c>
      <c r="C24" s="17" t="str">
        <f>IF(Entrada!C24=0,"",Entrada!C24)</f>
        <v/>
      </c>
      <c r="D24" s="17"/>
      <c r="E24" s="23">
        <f t="shared" si="0"/>
        <v>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</row>
    <row r="25" spans="1:36" ht="15.75" x14ac:dyDescent="0.25">
      <c r="A25" s="13" t="str">
        <f>IF(Entrada!A25=0,"",Entrada!A25)</f>
        <v/>
      </c>
      <c r="B25" s="14" t="str">
        <f>IF(Entrada!B25=0,"",Entrada!B25)</f>
        <v/>
      </c>
      <c r="C25" s="14" t="str">
        <f>IF(Entrada!C25=0,"",Entrada!C25)</f>
        <v/>
      </c>
      <c r="D25" s="14"/>
      <c r="E25" s="22">
        <f t="shared" si="0"/>
        <v>0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</row>
    <row r="26" spans="1:36" ht="15.75" x14ac:dyDescent="0.25">
      <c r="A26" s="16" t="str">
        <f>IF(Entrada!A26=0,"",Entrada!A26)</f>
        <v/>
      </c>
      <c r="B26" s="17" t="str">
        <f>IF(Entrada!B26=0,"",Entrada!B26)</f>
        <v/>
      </c>
      <c r="C26" s="17" t="str">
        <f>IF(Entrada!C26=0,"",Entrada!C26)</f>
        <v/>
      </c>
      <c r="D26" s="17"/>
      <c r="E26" s="23">
        <f t="shared" si="0"/>
        <v>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</row>
    <row r="27" spans="1:36" ht="15.75" x14ac:dyDescent="0.25">
      <c r="A27" s="13" t="str">
        <f>IF(Entrada!A27=0,"",Entrada!A27)</f>
        <v/>
      </c>
      <c r="B27" s="14" t="str">
        <f>IF(Entrada!B27=0,"",Entrada!B27)</f>
        <v/>
      </c>
      <c r="C27" s="14" t="str">
        <f>IF(Entrada!C27=0,"",Entrada!C27)</f>
        <v/>
      </c>
      <c r="D27" s="14"/>
      <c r="E27" s="22">
        <f t="shared" si="0"/>
        <v>0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</row>
    <row r="28" spans="1:36" ht="15.75" x14ac:dyDescent="0.25">
      <c r="A28" s="16" t="str">
        <f>IF(Entrada!A28=0,"",Entrada!A28)</f>
        <v/>
      </c>
      <c r="B28" s="17" t="str">
        <f>IF(Entrada!B28=0,"",Entrada!B28)</f>
        <v/>
      </c>
      <c r="C28" s="17" t="str">
        <f>IF(Entrada!C28=0,"",Entrada!C28)</f>
        <v/>
      </c>
      <c r="D28" s="17"/>
      <c r="E28" s="23">
        <f t="shared" si="0"/>
        <v>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</row>
    <row r="29" spans="1:36" ht="15.75" x14ac:dyDescent="0.25">
      <c r="A29" s="13" t="str">
        <f>IF(Entrada!A29=0,"",Entrada!A29)</f>
        <v/>
      </c>
      <c r="B29" s="14" t="str">
        <f>IF(Entrada!B29=0,"",Entrada!B29)</f>
        <v/>
      </c>
      <c r="C29" s="14" t="str">
        <f>IF(Entrada!C29=0,"",Entrada!C29)</f>
        <v/>
      </c>
      <c r="D29" s="14"/>
      <c r="E29" s="22">
        <f t="shared" si="0"/>
        <v>0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</row>
    <row r="30" spans="1:36" ht="15.75" x14ac:dyDescent="0.25">
      <c r="A30" s="16" t="str">
        <f>IF(Entrada!A30=0,"",Entrada!A30)</f>
        <v/>
      </c>
      <c r="B30" s="17" t="str">
        <f>IF(Entrada!B30=0,"",Entrada!B30)</f>
        <v/>
      </c>
      <c r="C30" s="17" t="str">
        <f>IF(Entrada!C30=0,"",Entrada!C30)</f>
        <v/>
      </c>
      <c r="D30" s="17"/>
      <c r="E30" s="23">
        <f t="shared" si="0"/>
        <v>0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</row>
    <row r="31" spans="1:36" ht="15.75" x14ac:dyDescent="0.25">
      <c r="A31" s="13" t="str">
        <f>IF(Entrada!A31=0,"",Entrada!A31)</f>
        <v/>
      </c>
      <c r="B31" s="14" t="str">
        <f>IF(Entrada!B31=0,"",Entrada!B31)</f>
        <v/>
      </c>
      <c r="C31" s="14" t="str">
        <f>IF(Entrada!C31=0,"",Entrada!C31)</f>
        <v/>
      </c>
      <c r="D31" s="14"/>
      <c r="E31" s="22">
        <f t="shared" si="0"/>
        <v>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</row>
    <row r="32" spans="1:36" ht="15.75" x14ac:dyDescent="0.25">
      <c r="A32" s="16" t="str">
        <f>IF(Entrada!A32=0,"",Entrada!A32)</f>
        <v/>
      </c>
      <c r="B32" s="17" t="str">
        <f>IF(Entrada!B32=0,"",Entrada!B32)</f>
        <v/>
      </c>
      <c r="C32" s="17" t="str">
        <f>IF(Entrada!C32=0,"",Entrada!C32)</f>
        <v/>
      </c>
      <c r="D32" s="17"/>
      <c r="E32" s="23">
        <f t="shared" si="0"/>
        <v>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</row>
    <row r="33" spans="1:36" ht="15.75" x14ac:dyDescent="0.25">
      <c r="A33" s="13" t="str">
        <f>IF(Entrada!A33=0,"",Entrada!A33)</f>
        <v/>
      </c>
      <c r="B33" s="14" t="str">
        <f>IF(Entrada!B33=0,"",Entrada!B33)</f>
        <v/>
      </c>
      <c r="C33" s="14" t="str">
        <f>IF(Entrada!C33=0,"",Entrada!C33)</f>
        <v/>
      </c>
      <c r="D33" s="14"/>
      <c r="E33" s="22">
        <f t="shared" si="0"/>
        <v>0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spans="1:36" ht="15.75" x14ac:dyDescent="0.25">
      <c r="A34" s="16" t="str">
        <f>IF(Entrada!A34=0,"",Entrada!A34)</f>
        <v/>
      </c>
      <c r="B34" s="17" t="str">
        <f>IF(Entrada!B34=0,"",Entrada!B34)</f>
        <v/>
      </c>
      <c r="C34" s="17" t="str">
        <f>IF(Entrada!C34=0,"",Entrada!C34)</f>
        <v/>
      </c>
      <c r="D34" s="17"/>
      <c r="E34" s="23">
        <f t="shared" si="0"/>
        <v>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</row>
    <row r="35" spans="1:36" ht="15.75" x14ac:dyDescent="0.25">
      <c r="A35" s="13" t="str">
        <f>IF(Entrada!A35=0,"",Entrada!A35)</f>
        <v/>
      </c>
      <c r="B35" s="14" t="str">
        <f>IF(Entrada!B35=0,"",Entrada!B35)</f>
        <v/>
      </c>
      <c r="C35" s="14" t="str">
        <f>IF(Entrada!C35=0,"",Entrada!C35)</f>
        <v/>
      </c>
      <c r="D35" s="14"/>
      <c r="E35" s="22">
        <f t="shared" si="0"/>
        <v>0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</row>
    <row r="36" spans="1:36" ht="15.75" x14ac:dyDescent="0.25">
      <c r="A36" s="16" t="str">
        <f>IF(Entrada!A36=0,"",Entrada!A36)</f>
        <v/>
      </c>
      <c r="B36" s="17" t="str">
        <f>IF(Entrada!B36=0,"",Entrada!B36)</f>
        <v/>
      </c>
      <c r="C36" s="17" t="str">
        <f>IF(Entrada!C36=0,"",Entrada!C36)</f>
        <v/>
      </c>
      <c r="D36" s="17"/>
      <c r="E36" s="23">
        <f t="shared" si="0"/>
        <v>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</row>
    <row r="37" spans="1:36" ht="15.75" x14ac:dyDescent="0.25">
      <c r="A37" s="13" t="str">
        <f>IF(Entrada!A37=0,"",Entrada!A37)</f>
        <v/>
      </c>
      <c r="B37" s="14" t="str">
        <f>IF(Entrada!B37=0,"",Entrada!B37)</f>
        <v/>
      </c>
      <c r="C37" s="14" t="str">
        <f>IF(Entrada!C37=0,"",Entrada!C37)</f>
        <v/>
      </c>
      <c r="D37" s="14"/>
      <c r="E37" s="22">
        <f t="shared" si="0"/>
        <v>0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</row>
    <row r="38" spans="1:36" ht="15.75" x14ac:dyDescent="0.25">
      <c r="A38" s="16" t="str">
        <f>IF(Entrada!A38=0,"",Entrada!A38)</f>
        <v/>
      </c>
      <c r="B38" s="17" t="str">
        <f>IF(Entrada!B38=0,"",Entrada!B38)</f>
        <v/>
      </c>
      <c r="C38" s="17" t="str">
        <f>IF(Entrada!C38=0,"",Entrada!C38)</f>
        <v/>
      </c>
      <c r="D38" s="17"/>
      <c r="E38" s="23">
        <f t="shared" si="0"/>
        <v>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</row>
    <row r="39" spans="1:36" ht="15.75" x14ac:dyDescent="0.25">
      <c r="A39" s="13" t="str">
        <f>IF(Entrada!A39=0,"",Entrada!A39)</f>
        <v/>
      </c>
      <c r="B39" s="14" t="str">
        <f>IF(Entrada!B39=0,"",Entrada!B39)</f>
        <v/>
      </c>
      <c r="C39" s="14" t="str">
        <f>IF(Entrada!C39=0,"",Entrada!C39)</f>
        <v/>
      </c>
      <c r="D39" s="14"/>
      <c r="E39" s="22">
        <f t="shared" ref="E39:E70" si="1">SUM(F39:AJ39)</f>
        <v>0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</row>
    <row r="40" spans="1:36" ht="15.75" x14ac:dyDescent="0.25">
      <c r="A40" s="16" t="str">
        <f>IF(Entrada!A40=0,"",Entrada!A40)</f>
        <v/>
      </c>
      <c r="B40" s="17" t="str">
        <f>IF(Entrada!B40=0,"",Entrada!B40)</f>
        <v/>
      </c>
      <c r="C40" s="17" t="str">
        <f>IF(Entrada!C40=0,"",Entrada!C40)</f>
        <v/>
      </c>
      <c r="D40" s="17"/>
      <c r="E40" s="23">
        <f t="shared" si="1"/>
        <v>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 spans="1:36" ht="15.75" x14ac:dyDescent="0.25">
      <c r="A41" s="13" t="str">
        <f>IF(Entrada!A41=0,"",Entrada!A41)</f>
        <v/>
      </c>
      <c r="B41" s="14" t="str">
        <f>IF(Entrada!B41=0,"",Entrada!B41)</f>
        <v/>
      </c>
      <c r="C41" s="14" t="str">
        <f>IF(Entrada!C41=0,"",Entrada!C41)</f>
        <v/>
      </c>
      <c r="D41" s="14"/>
      <c r="E41" s="22">
        <f t="shared" si="1"/>
        <v>0</v>
      </c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</row>
    <row r="42" spans="1:36" ht="15.75" x14ac:dyDescent="0.25">
      <c r="A42" s="16" t="str">
        <f>IF(Entrada!A42=0,"",Entrada!A42)</f>
        <v/>
      </c>
      <c r="B42" s="17" t="str">
        <f>IF(Entrada!B42=0,"",Entrada!B42)</f>
        <v/>
      </c>
      <c r="C42" s="17" t="str">
        <f>IF(Entrada!C42=0,"",Entrada!C42)</f>
        <v/>
      </c>
      <c r="D42" s="17"/>
      <c r="E42" s="23">
        <f t="shared" si="1"/>
        <v>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</row>
    <row r="43" spans="1:36" ht="15.75" x14ac:dyDescent="0.25">
      <c r="A43" s="13" t="str">
        <f>IF(Entrada!A43=0,"",Entrada!A43)</f>
        <v/>
      </c>
      <c r="B43" s="14" t="str">
        <f>IF(Entrada!B43=0,"",Entrada!B43)</f>
        <v/>
      </c>
      <c r="C43" s="14" t="str">
        <f>IF(Entrada!C43=0,"",Entrada!C43)</f>
        <v/>
      </c>
      <c r="D43" s="14"/>
      <c r="E43" s="22">
        <f t="shared" si="1"/>
        <v>0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</row>
    <row r="44" spans="1:36" ht="15.75" x14ac:dyDescent="0.25">
      <c r="A44" s="16" t="str">
        <f>IF(Entrada!A44=0,"",Entrada!A44)</f>
        <v/>
      </c>
      <c r="B44" s="17" t="str">
        <f>IF(Entrada!B44=0,"",Entrada!B44)</f>
        <v/>
      </c>
      <c r="C44" s="17" t="str">
        <f>IF(Entrada!C44=0,"",Entrada!C44)</f>
        <v/>
      </c>
      <c r="D44" s="17"/>
      <c r="E44" s="23">
        <f t="shared" si="1"/>
        <v>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</row>
    <row r="45" spans="1:36" ht="15.75" x14ac:dyDescent="0.25">
      <c r="A45" s="13" t="str">
        <f>IF(Entrada!A45=0,"",Entrada!A45)</f>
        <v/>
      </c>
      <c r="B45" s="14" t="str">
        <f>IF(Entrada!B45=0,"",Entrada!B45)</f>
        <v/>
      </c>
      <c r="C45" s="14" t="str">
        <f>IF(Entrada!C45=0,"",Entrada!C45)</f>
        <v/>
      </c>
      <c r="D45" s="14"/>
      <c r="E45" s="22">
        <f t="shared" si="1"/>
        <v>0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</row>
    <row r="46" spans="1:36" ht="15.75" x14ac:dyDescent="0.25">
      <c r="A46" s="16" t="str">
        <f>IF(Entrada!A46=0,"",Entrada!A46)</f>
        <v/>
      </c>
      <c r="B46" s="17" t="str">
        <f>IF(Entrada!B46=0,"",Entrada!B46)</f>
        <v/>
      </c>
      <c r="C46" s="17" t="str">
        <f>IF(Entrada!C46=0,"",Entrada!C46)</f>
        <v/>
      </c>
      <c r="D46" s="17"/>
      <c r="E46" s="23">
        <f t="shared" si="1"/>
        <v>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</row>
    <row r="47" spans="1:36" ht="15.75" x14ac:dyDescent="0.25">
      <c r="A47" s="13" t="str">
        <f>IF(Entrada!A47=0,"",Entrada!A47)</f>
        <v/>
      </c>
      <c r="B47" s="14" t="str">
        <f>IF(Entrada!B47=0,"",Entrada!B47)</f>
        <v/>
      </c>
      <c r="C47" s="14" t="str">
        <f>IF(Entrada!C47=0,"",Entrada!C47)</f>
        <v/>
      </c>
      <c r="D47" s="14"/>
      <c r="E47" s="22">
        <f t="shared" si="1"/>
        <v>0</v>
      </c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</row>
    <row r="48" spans="1:36" ht="15.75" x14ac:dyDescent="0.25">
      <c r="A48" s="16" t="str">
        <f>IF(Entrada!A48=0,"",Entrada!A48)</f>
        <v/>
      </c>
      <c r="B48" s="17" t="str">
        <f>IF(Entrada!B48=0,"",Entrada!B48)</f>
        <v/>
      </c>
      <c r="C48" s="17" t="str">
        <f>IF(Entrada!C48=0,"",Entrada!C48)</f>
        <v/>
      </c>
      <c r="D48" s="17"/>
      <c r="E48" s="23">
        <f t="shared" si="1"/>
        <v>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</row>
    <row r="49" spans="1:36" ht="15.75" x14ac:dyDescent="0.25">
      <c r="A49" s="13" t="str">
        <f>IF(Entrada!A49=0,"",Entrada!A49)</f>
        <v/>
      </c>
      <c r="B49" s="14" t="str">
        <f>IF(Entrada!B49=0,"",Entrada!B49)</f>
        <v/>
      </c>
      <c r="C49" s="14" t="str">
        <f>IF(Entrada!C49=0,"",Entrada!C49)</f>
        <v/>
      </c>
      <c r="D49" s="14"/>
      <c r="E49" s="22">
        <f t="shared" si="1"/>
        <v>0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</row>
    <row r="50" spans="1:36" ht="15.75" x14ac:dyDescent="0.25">
      <c r="A50" s="16" t="str">
        <f>IF(Entrada!A50=0,"",Entrada!A50)</f>
        <v/>
      </c>
      <c r="B50" s="17" t="str">
        <f>IF(Entrada!B50=0,"",Entrada!B50)</f>
        <v/>
      </c>
      <c r="C50" s="17" t="str">
        <f>IF(Entrada!C50=0,"",Entrada!C50)</f>
        <v/>
      </c>
      <c r="D50" s="17"/>
      <c r="E50" s="23">
        <f t="shared" si="1"/>
        <v>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</row>
    <row r="51" spans="1:36" ht="15.75" x14ac:dyDescent="0.25">
      <c r="A51" s="13" t="str">
        <f>IF(Entrada!A51=0,"",Entrada!A51)</f>
        <v/>
      </c>
      <c r="B51" s="14" t="str">
        <f>IF(Entrada!B51=0,"",Entrada!B51)</f>
        <v/>
      </c>
      <c r="C51" s="14" t="str">
        <f>IF(Entrada!C51=0,"",Entrada!C51)</f>
        <v/>
      </c>
      <c r="D51" s="14"/>
      <c r="E51" s="22">
        <f t="shared" si="1"/>
        <v>0</v>
      </c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</row>
    <row r="52" spans="1:36" ht="15.75" x14ac:dyDescent="0.25">
      <c r="A52" s="16" t="str">
        <f>IF(Entrada!A52=0,"",Entrada!A52)</f>
        <v/>
      </c>
      <c r="B52" s="17" t="str">
        <f>IF(Entrada!B52=0,"",Entrada!B52)</f>
        <v/>
      </c>
      <c r="C52" s="17" t="str">
        <f>IF(Entrada!C52=0,"",Entrada!C52)</f>
        <v/>
      </c>
      <c r="D52" s="17"/>
      <c r="E52" s="23">
        <f t="shared" si="1"/>
        <v>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</row>
    <row r="53" spans="1:36" ht="15.75" x14ac:dyDescent="0.25">
      <c r="A53" s="13" t="str">
        <f>IF(Entrada!A53=0,"",Entrada!A53)</f>
        <v/>
      </c>
      <c r="B53" s="14" t="str">
        <f>IF(Entrada!B53=0,"",Entrada!B53)</f>
        <v/>
      </c>
      <c r="C53" s="14" t="str">
        <f>IF(Entrada!C53=0,"",Entrada!C53)</f>
        <v/>
      </c>
      <c r="D53" s="14"/>
      <c r="E53" s="22">
        <f t="shared" si="1"/>
        <v>0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</row>
    <row r="54" spans="1:36" ht="15.75" x14ac:dyDescent="0.25">
      <c r="A54" s="16" t="str">
        <f>IF(Entrada!A54=0,"",Entrada!A54)</f>
        <v/>
      </c>
      <c r="B54" s="17" t="str">
        <f>IF(Entrada!B54=0,"",Entrada!B54)</f>
        <v/>
      </c>
      <c r="C54" s="17" t="str">
        <f>IF(Entrada!C54=0,"",Entrada!C54)</f>
        <v/>
      </c>
      <c r="D54" s="17"/>
      <c r="E54" s="23">
        <f t="shared" si="1"/>
        <v>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</row>
    <row r="55" spans="1:36" ht="15.75" x14ac:dyDescent="0.25">
      <c r="A55" s="13" t="str">
        <f>IF(Entrada!A55=0,"",Entrada!A55)</f>
        <v/>
      </c>
      <c r="B55" s="14" t="str">
        <f>IF(Entrada!B55=0,"",Entrada!B55)</f>
        <v/>
      </c>
      <c r="C55" s="14" t="str">
        <f>IF(Entrada!C55=0,"",Entrada!C55)</f>
        <v/>
      </c>
      <c r="D55" s="14"/>
      <c r="E55" s="22">
        <f t="shared" si="1"/>
        <v>0</v>
      </c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</row>
    <row r="56" spans="1:36" ht="15.75" x14ac:dyDescent="0.25">
      <c r="A56" s="16" t="str">
        <f>IF(Entrada!A56=0,"",Entrada!A56)</f>
        <v/>
      </c>
      <c r="B56" s="17" t="str">
        <f>IF(Entrada!B56=0,"",Entrada!B56)</f>
        <v/>
      </c>
      <c r="C56" s="17" t="str">
        <f>IF(Entrada!C56=0,"",Entrada!C56)</f>
        <v/>
      </c>
      <c r="D56" s="17"/>
      <c r="E56" s="23">
        <f t="shared" si="1"/>
        <v>0</v>
      </c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</row>
    <row r="57" spans="1:36" ht="15.75" x14ac:dyDescent="0.25">
      <c r="A57" s="13" t="str">
        <f>IF(Entrada!A57=0,"",Entrada!A57)</f>
        <v/>
      </c>
      <c r="B57" s="14" t="str">
        <f>IF(Entrada!B57=0,"",Entrada!B57)</f>
        <v/>
      </c>
      <c r="C57" s="14" t="str">
        <f>IF(Entrada!C57=0,"",Entrada!C57)</f>
        <v/>
      </c>
      <c r="D57" s="14"/>
      <c r="E57" s="22">
        <f t="shared" si="1"/>
        <v>0</v>
      </c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</row>
    <row r="58" spans="1:36" ht="15.75" x14ac:dyDescent="0.25">
      <c r="A58" s="16" t="str">
        <f>IF(Entrada!A58=0,"",Entrada!A58)</f>
        <v/>
      </c>
      <c r="B58" s="17" t="str">
        <f>IF(Entrada!B58=0,"",Entrada!B58)</f>
        <v/>
      </c>
      <c r="C58" s="17" t="str">
        <f>IF(Entrada!C58=0,"",Entrada!C58)</f>
        <v/>
      </c>
      <c r="D58" s="17"/>
      <c r="E58" s="23">
        <f t="shared" si="1"/>
        <v>0</v>
      </c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</row>
    <row r="59" spans="1:36" ht="15.75" x14ac:dyDescent="0.25">
      <c r="A59" s="13" t="str">
        <f>IF(Entrada!A59=0,"",Entrada!A59)</f>
        <v/>
      </c>
      <c r="B59" s="14" t="str">
        <f>IF(Entrada!B59=0,"",Entrada!B59)</f>
        <v/>
      </c>
      <c r="C59" s="14" t="str">
        <f>IF(Entrada!C59=0,"",Entrada!C59)</f>
        <v/>
      </c>
      <c r="D59" s="14"/>
      <c r="E59" s="22">
        <f t="shared" si="1"/>
        <v>0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</row>
    <row r="60" spans="1:36" ht="15.75" x14ac:dyDescent="0.25">
      <c r="A60" s="16" t="str">
        <f>IF(Entrada!A60=0,"",Entrada!A60)</f>
        <v/>
      </c>
      <c r="B60" s="17" t="str">
        <f>IF(Entrada!B60=0,"",Entrada!B60)</f>
        <v/>
      </c>
      <c r="C60" s="17" t="str">
        <f>IF(Entrada!C60=0,"",Entrada!C60)</f>
        <v/>
      </c>
      <c r="D60" s="17"/>
      <c r="E60" s="23">
        <f t="shared" si="1"/>
        <v>0</v>
      </c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</row>
    <row r="61" spans="1:36" ht="15.75" x14ac:dyDescent="0.25">
      <c r="A61" s="13" t="str">
        <f>IF(Entrada!A61=0,"",Entrada!A61)</f>
        <v/>
      </c>
      <c r="B61" s="14" t="str">
        <f>IF(Entrada!B61=0,"",Entrada!B61)</f>
        <v/>
      </c>
      <c r="C61" s="14" t="str">
        <f>IF(Entrada!C61=0,"",Entrada!C61)</f>
        <v/>
      </c>
      <c r="D61" s="14"/>
      <c r="E61" s="22">
        <f t="shared" si="1"/>
        <v>0</v>
      </c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</row>
    <row r="62" spans="1:36" ht="15.75" x14ac:dyDescent="0.25">
      <c r="A62" s="16" t="str">
        <f>IF(Entrada!A62=0,"",Entrada!A62)</f>
        <v/>
      </c>
      <c r="B62" s="17" t="str">
        <f>IF(Entrada!B62=0,"",Entrada!B62)</f>
        <v/>
      </c>
      <c r="C62" s="17" t="str">
        <f>IF(Entrada!C62=0,"",Entrada!C62)</f>
        <v/>
      </c>
      <c r="D62" s="17"/>
      <c r="E62" s="23">
        <f t="shared" si="1"/>
        <v>0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</row>
    <row r="63" spans="1:36" ht="15.75" x14ac:dyDescent="0.25">
      <c r="A63" s="13" t="str">
        <f>IF(Entrada!A63=0,"",Entrada!A63)</f>
        <v/>
      </c>
      <c r="B63" s="14" t="str">
        <f>IF(Entrada!B63=0,"",Entrada!B63)</f>
        <v/>
      </c>
      <c r="C63" s="14" t="str">
        <f>IF(Entrada!C63=0,"",Entrada!C63)</f>
        <v/>
      </c>
      <c r="D63" s="14"/>
      <c r="E63" s="22">
        <f t="shared" si="1"/>
        <v>0</v>
      </c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</row>
    <row r="64" spans="1:36" ht="15.75" x14ac:dyDescent="0.25">
      <c r="A64" s="16" t="str">
        <f>IF(Entrada!A64=0,"",Entrada!A64)</f>
        <v/>
      </c>
      <c r="B64" s="17" t="str">
        <f>IF(Entrada!B64=0,"",Entrada!B64)</f>
        <v/>
      </c>
      <c r="C64" s="17" t="str">
        <f>IF(Entrada!C64=0,"",Entrada!C64)</f>
        <v/>
      </c>
      <c r="D64" s="17"/>
      <c r="E64" s="23">
        <f t="shared" si="1"/>
        <v>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</row>
    <row r="65" spans="1:36" ht="15.75" x14ac:dyDescent="0.25">
      <c r="A65" s="13" t="str">
        <f>IF(Entrada!A65=0,"",Entrada!A65)</f>
        <v/>
      </c>
      <c r="B65" s="14" t="str">
        <f>IF(Entrada!B65=0,"",Entrada!B65)</f>
        <v/>
      </c>
      <c r="C65" s="14" t="str">
        <f>IF(Entrada!C65=0,"",Entrada!C65)</f>
        <v/>
      </c>
      <c r="D65" s="14"/>
      <c r="E65" s="22">
        <f t="shared" si="1"/>
        <v>0</v>
      </c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</row>
    <row r="66" spans="1:36" ht="15.75" x14ac:dyDescent="0.25">
      <c r="A66" s="16" t="str">
        <f>IF(Entrada!A66=0,"",Entrada!A66)</f>
        <v/>
      </c>
      <c r="B66" s="17" t="str">
        <f>IF(Entrada!B66=0,"",Entrada!B66)</f>
        <v/>
      </c>
      <c r="C66" s="17" t="str">
        <f>IF(Entrada!C66=0,"",Entrada!C66)</f>
        <v/>
      </c>
      <c r="D66" s="17"/>
      <c r="E66" s="23">
        <f t="shared" si="1"/>
        <v>0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</row>
    <row r="67" spans="1:36" ht="15.75" x14ac:dyDescent="0.25">
      <c r="A67" s="13" t="str">
        <f>IF(Entrada!A67=0,"",Entrada!A67)</f>
        <v/>
      </c>
      <c r="B67" s="14" t="str">
        <f>IF(Entrada!B67=0,"",Entrada!B67)</f>
        <v/>
      </c>
      <c r="C67" s="14" t="str">
        <f>IF(Entrada!C67=0,"",Entrada!C67)</f>
        <v/>
      </c>
      <c r="D67" s="14"/>
      <c r="E67" s="22">
        <f t="shared" si="1"/>
        <v>0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</row>
    <row r="68" spans="1:36" ht="15.75" x14ac:dyDescent="0.25">
      <c r="A68" s="16" t="str">
        <f>IF(Entrada!A68=0,"",Entrada!A68)</f>
        <v/>
      </c>
      <c r="B68" s="17" t="str">
        <f>IF(Entrada!B68=0,"",Entrada!B68)</f>
        <v/>
      </c>
      <c r="C68" s="17" t="str">
        <f>IF(Entrada!C68=0,"",Entrada!C68)</f>
        <v/>
      </c>
      <c r="D68" s="17"/>
      <c r="E68" s="23">
        <f t="shared" si="1"/>
        <v>0</v>
      </c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</row>
    <row r="69" spans="1:36" ht="15.75" x14ac:dyDescent="0.25">
      <c r="A69" s="13" t="str">
        <f>IF(Entrada!A69=0,"",Entrada!A69)</f>
        <v/>
      </c>
      <c r="B69" s="14" t="str">
        <f>IF(Entrada!B69=0,"",Entrada!B69)</f>
        <v/>
      </c>
      <c r="C69" s="14" t="str">
        <f>IF(Entrada!C69=0,"",Entrada!C69)</f>
        <v/>
      </c>
      <c r="D69" s="14"/>
      <c r="E69" s="22">
        <f t="shared" si="1"/>
        <v>0</v>
      </c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</row>
    <row r="70" spans="1:36" ht="15.75" x14ac:dyDescent="0.25">
      <c r="A70" s="16" t="str">
        <f>IF(Entrada!A70=0,"",Entrada!A70)</f>
        <v/>
      </c>
      <c r="B70" s="17" t="str">
        <f>IF(Entrada!B70=0,"",Entrada!B70)</f>
        <v/>
      </c>
      <c r="C70" s="17" t="str">
        <f>IF(Entrada!C70=0,"",Entrada!C70)</f>
        <v/>
      </c>
      <c r="D70" s="17"/>
      <c r="E70" s="23">
        <f t="shared" si="1"/>
        <v>0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</row>
    <row r="71" spans="1:36" ht="15.75" x14ac:dyDescent="0.25">
      <c r="A71" s="13" t="str">
        <f>IF(Entrada!A71=0,"",Entrada!A71)</f>
        <v/>
      </c>
      <c r="B71" s="14" t="str">
        <f>IF(Entrada!B71=0,"",Entrada!B71)</f>
        <v/>
      </c>
      <c r="C71" s="14" t="str">
        <f>IF(Entrada!C71=0,"",Entrada!C71)</f>
        <v/>
      </c>
      <c r="D71" s="14"/>
      <c r="E71" s="22">
        <f t="shared" ref="E71:E102" si="2">SUM(F71:AJ71)</f>
        <v>0</v>
      </c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</row>
    <row r="72" spans="1:36" ht="15.75" x14ac:dyDescent="0.25">
      <c r="A72" s="16" t="str">
        <f>IF(Entrada!A72=0,"",Entrada!A72)</f>
        <v/>
      </c>
      <c r="B72" s="17" t="str">
        <f>IF(Entrada!B72=0,"",Entrada!B72)</f>
        <v/>
      </c>
      <c r="C72" s="17" t="str">
        <f>IF(Entrada!C72=0,"",Entrada!C72)</f>
        <v/>
      </c>
      <c r="D72" s="17"/>
      <c r="E72" s="23">
        <f t="shared" si="2"/>
        <v>0</v>
      </c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</row>
    <row r="73" spans="1:36" ht="15.75" x14ac:dyDescent="0.25">
      <c r="A73" s="13" t="str">
        <f>IF(Entrada!A73=0,"",Entrada!A73)</f>
        <v/>
      </c>
      <c r="B73" s="14" t="str">
        <f>IF(Entrada!B73=0,"",Entrada!B73)</f>
        <v/>
      </c>
      <c r="C73" s="14" t="str">
        <f>IF(Entrada!C73=0,"",Entrada!C73)</f>
        <v/>
      </c>
      <c r="D73" s="14"/>
      <c r="E73" s="22">
        <f t="shared" si="2"/>
        <v>0</v>
      </c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</row>
    <row r="74" spans="1:36" ht="15.75" x14ac:dyDescent="0.25">
      <c r="A74" s="16" t="str">
        <f>IF(Entrada!A74=0,"",Entrada!A74)</f>
        <v/>
      </c>
      <c r="B74" s="17" t="str">
        <f>IF(Entrada!B74=0,"",Entrada!B74)</f>
        <v/>
      </c>
      <c r="C74" s="17" t="str">
        <f>IF(Entrada!C74=0,"",Entrada!C74)</f>
        <v/>
      </c>
      <c r="D74" s="17"/>
      <c r="E74" s="23">
        <f t="shared" si="2"/>
        <v>0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</row>
    <row r="75" spans="1:36" ht="15.75" x14ac:dyDescent="0.25">
      <c r="A75" s="13" t="str">
        <f>IF(Entrada!A75=0,"",Entrada!A75)</f>
        <v/>
      </c>
      <c r="B75" s="14" t="str">
        <f>IF(Entrada!B75=0,"",Entrada!B75)</f>
        <v/>
      </c>
      <c r="C75" s="14" t="str">
        <f>IF(Entrada!C75=0,"",Entrada!C75)</f>
        <v/>
      </c>
      <c r="D75" s="14"/>
      <c r="E75" s="22">
        <f t="shared" si="2"/>
        <v>0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</row>
    <row r="76" spans="1:36" ht="15.75" x14ac:dyDescent="0.25">
      <c r="A76" s="16" t="str">
        <f>IF(Entrada!A76=0,"",Entrada!A76)</f>
        <v/>
      </c>
      <c r="B76" s="17" t="str">
        <f>IF(Entrada!B76=0,"",Entrada!B76)</f>
        <v/>
      </c>
      <c r="C76" s="17" t="str">
        <f>IF(Entrada!C76=0,"",Entrada!C76)</f>
        <v/>
      </c>
      <c r="D76" s="17"/>
      <c r="E76" s="23">
        <f t="shared" si="2"/>
        <v>0</v>
      </c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</row>
    <row r="77" spans="1:36" ht="15.75" x14ac:dyDescent="0.25">
      <c r="A77" s="13" t="str">
        <f>IF(Entrada!A77=0,"",Entrada!A77)</f>
        <v/>
      </c>
      <c r="B77" s="14" t="str">
        <f>IF(Entrada!B77=0,"",Entrada!B77)</f>
        <v/>
      </c>
      <c r="C77" s="14" t="str">
        <f>IF(Entrada!C77=0,"",Entrada!C77)</f>
        <v/>
      </c>
      <c r="D77" s="14"/>
      <c r="E77" s="22">
        <f t="shared" si="2"/>
        <v>0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</row>
    <row r="78" spans="1:36" ht="15.75" x14ac:dyDescent="0.25">
      <c r="A78" s="16" t="str">
        <f>IF(Entrada!A78=0,"",Entrada!A78)</f>
        <v/>
      </c>
      <c r="B78" s="17" t="str">
        <f>IF(Entrada!B78=0,"",Entrada!B78)</f>
        <v/>
      </c>
      <c r="C78" s="17" t="str">
        <f>IF(Entrada!C78=0,"",Entrada!C78)</f>
        <v/>
      </c>
      <c r="D78" s="17"/>
      <c r="E78" s="23">
        <f t="shared" si="2"/>
        <v>0</v>
      </c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</row>
    <row r="79" spans="1:36" ht="15.75" x14ac:dyDescent="0.25">
      <c r="A79" s="13" t="str">
        <f>IF(Entrada!A79=0,"",Entrada!A79)</f>
        <v/>
      </c>
      <c r="B79" s="14" t="str">
        <f>IF(Entrada!B79=0,"",Entrada!B79)</f>
        <v/>
      </c>
      <c r="C79" s="14" t="str">
        <f>IF(Entrada!C79=0,"",Entrada!C79)</f>
        <v/>
      </c>
      <c r="D79" s="14"/>
      <c r="E79" s="22">
        <f t="shared" si="2"/>
        <v>0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</row>
    <row r="80" spans="1:36" ht="15.75" x14ac:dyDescent="0.25">
      <c r="A80" s="16" t="str">
        <f>IF(Entrada!A80=0,"",Entrada!A80)</f>
        <v/>
      </c>
      <c r="B80" s="17" t="str">
        <f>IF(Entrada!B80=0,"",Entrada!B80)</f>
        <v/>
      </c>
      <c r="C80" s="17" t="str">
        <f>IF(Entrada!C80=0,"",Entrada!C80)</f>
        <v/>
      </c>
      <c r="D80" s="17"/>
      <c r="E80" s="23">
        <f t="shared" si="2"/>
        <v>0</v>
      </c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</row>
    <row r="81" spans="1:36" ht="15.75" x14ac:dyDescent="0.25">
      <c r="A81" s="13" t="str">
        <f>IF(Entrada!A81=0,"",Entrada!A81)</f>
        <v/>
      </c>
      <c r="B81" s="14" t="str">
        <f>IF(Entrada!B81=0,"",Entrada!B81)</f>
        <v/>
      </c>
      <c r="C81" s="14" t="str">
        <f>IF(Entrada!C81=0,"",Entrada!C81)</f>
        <v/>
      </c>
      <c r="D81" s="14"/>
      <c r="E81" s="22">
        <f t="shared" si="2"/>
        <v>0</v>
      </c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</row>
    <row r="82" spans="1:36" ht="15.75" x14ac:dyDescent="0.25">
      <c r="A82" s="16" t="str">
        <f>IF(Entrada!A82=0,"",Entrada!A82)</f>
        <v/>
      </c>
      <c r="B82" s="17" t="str">
        <f>IF(Entrada!B82=0,"",Entrada!B82)</f>
        <v/>
      </c>
      <c r="C82" s="17" t="str">
        <f>IF(Entrada!C82=0,"",Entrada!C82)</f>
        <v/>
      </c>
      <c r="D82" s="17"/>
      <c r="E82" s="23">
        <f t="shared" si="2"/>
        <v>0</v>
      </c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</row>
    <row r="83" spans="1:36" ht="15.75" x14ac:dyDescent="0.25">
      <c r="A83" s="13" t="str">
        <f>IF(Entrada!A83=0,"",Entrada!A83)</f>
        <v/>
      </c>
      <c r="B83" s="14" t="str">
        <f>IF(Entrada!B83=0,"",Entrada!B83)</f>
        <v/>
      </c>
      <c r="C83" s="14" t="str">
        <f>IF(Entrada!C83=0,"",Entrada!C83)</f>
        <v/>
      </c>
      <c r="D83" s="14"/>
      <c r="E83" s="22">
        <f t="shared" si="2"/>
        <v>0</v>
      </c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</row>
    <row r="84" spans="1:36" ht="15.75" x14ac:dyDescent="0.25">
      <c r="A84" s="16" t="str">
        <f>IF(Entrada!A84=0,"",Entrada!A84)</f>
        <v/>
      </c>
      <c r="B84" s="17" t="str">
        <f>IF(Entrada!B84=0,"",Entrada!B84)</f>
        <v/>
      </c>
      <c r="C84" s="17" t="str">
        <f>IF(Entrada!C84=0,"",Entrada!C84)</f>
        <v/>
      </c>
      <c r="D84" s="17"/>
      <c r="E84" s="23">
        <f t="shared" si="2"/>
        <v>0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</row>
    <row r="85" spans="1:36" ht="15.75" x14ac:dyDescent="0.25">
      <c r="A85" s="13" t="str">
        <f>IF(Entrada!A85=0,"",Entrada!A85)</f>
        <v/>
      </c>
      <c r="B85" s="14" t="str">
        <f>IF(Entrada!B85=0,"",Entrada!B85)</f>
        <v/>
      </c>
      <c r="C85" s="14" t="str">
        <f>IF(Entrada!C85=0,"",Entrada!C85)</f>
        <v/>
      </c>
      <c r="D85" s="14"/>
      <c r="E85" s="22">
        <f t="shared" si="2"/>
        <v>0</v>
      </c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</row>
    <row r="86" spans="1:36" ht="15.75" x14ac:dyDescent="0.25">
      <c r="A86" s="16" t="str">
        <f>IF(Entrada!A86=0,"",Entrada!A86)</f>
        <v/>
      </c>
      <c r="B86" s="17" t="str">
        <f>IF(Entrada!B86=0,"",Entrada!B86)</f>
        <v/>
      </c>
      <c r="C86" s="17" t="str">
        <f>IF(Entrada!C86=0,"",Entrada!C86)</f>
        <v/>
      </c>
      <c r="D86" s="17"/>
      <c r="E86" s="23">
        <f t="shared" si="2"/>
        <v>0</v>
      </c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</row>
    <row r="87" spans="1:36" ht="15.75" x14ac:dyDescent="0.25">
      <c r="A87" s="13" t="str">
        <f>IF(Entrada!A87=0,"",Entrada!A87)</f>
        <v/>
      </c>
      <c r="B87" s="14" t="str">
        <f>IF(Entrada!B87=0,"",Entrada!B87)</f>
        <v/>
      </c>
      <c r="C87" s="14" t="str">
        <f>IF(Entrada!C87=0,"",Entrada!C87)</f>
        <v/>
      </c>
      <c r="D87" s="14"/>
      <c r="E87" s="22">
        <f t="shared" si="2"/>
        <v>0</v>
      </c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</row>
    <row r="88" spans="1:36" ht="15.75" x14ac:dyDescent="0.25">
      <c r="A88" s="16" t="str">
        <f>IF(Entrada!A88=0,"",Entrada!A88)</f>
        <v/>
      </c>
      <c r="B88" s="17" t="str">
        <f>IF(Entrada!B88=0,"",Entrada!B88)</f>
        <v/>
      </c>
      <c r="C88" s="17" t="str">
        <f>IF(Entrada!C88=0,"",Entrada!C88)</f>
        <v/>
      </c>
      <c r="D88" s="17"/>
      <c r="E88" s="23">
        <f t="shared" si="2"/>
        <v>0</v>
      </c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</row>
    <row r="89" spans="1:36" ht="15.75" x14ac:dyDescent="0.25">
      <c r="A89" s="13" t="str">
        <f>IF(Entrada!A89=0,"",Entrada!A89)</f>
        <v/>
      </c>
      <c r="B89" s="14" t="str">
        <f>IF(Entrada!B89=0,"",Entrada!B89)</f>
        <v/>
      </c>
      <c r="C89" s="14" t="str">
        <f>IF(Entrada!C89=0,"",Entrada!C89)</f>
        <v/>
      </c>
      <c r="D89" s="14"/>
      <c r="E89" s="22">
        <f t="shared" si="2"/>
        <v>0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</row>
    <row r="90" spans="1:36" ht="15.75" x14ac:dyDescent="0.25">
      <c r="A90" s="16" t="str">
        <f>IF(Entrada!A90=0,"",Entrada!A90)</f>
        <v/>
      </c>
      <c r="B90" s="17" t="str">
        <f>IF(Entrada!B90=0,"",Entrada!B90)</f>
        <v/>
      </c>
      <c r="C90" s="17" t="str">
        <f>IF(Entrada!C90=0,"",Entrada!C90)</f>
        <v/>
      </c>
      <c r="D90" s="17"/>
      <c r="E90" s="23">
        <f t="shared" si="2"/>
        <v>0</v>
      </c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</row>
    <row r="91" spans="1:36" ht="15.75" x14ac:dyDescent="0.25">
      <c r="A91" s="13" t="str">
        <f>IF(Entrada!A91=0,"",Entrada!A91)</f>
        <v/>
      </c>
      <c r="B91" s="14" t="str">
        <f>IF(Entrada!B91=0,"",Entrada!B91)</f>
        <v/>
      </c>
      <c r="C91" s="14" t="str">
        <f>IF(Entrada!C91=0,"",Entrada!C91)</f>
        <v/>
      </c>
      <c r="D91" s="14"/>
      <c r="E91" s="22">
        <f t="shared" si="2"/>
        <v>0</v>
      </c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</row>
    <row r="92" spans="1:36" ht="15.75" x14ac:dyDescent="0.25">
      <c r="A92" s="16" t="str">
        <f>IF(Entrada!A92=0,"",Entrada!A92)</f>
        <v/>
      </c>
      <c r="B92" s="17" t="str">
        <f>IF(Entrada!B92=0,"",Entrada!B92)</f>
        <v/>
      </c>
      <c r="C92" s="17" t="str">
        <f>IF(Entrada!C92=0,"",Entrada!C92)</f>
        <v/>
      </c>
      <c r="D92" s="17"/>
      <c r="E92" s="23">
        <f t="shared" si="2"/>
        <v>0</v>
      </c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</row>
    <row r="93" spans="1:36" ht="15.75" x14ac:dyDescent="0.25">
      <c r="A93" s="13" t="str">
        <f>IF(Entrada!A93=0,"",Entrada!A93)</f>
        <v/>
      </c>
      <c r="B93" s="14" t="str">
        <f>IF(Entrada!B93=0,"",Entrada!B93)</f>
        <v/>
      </c>
      <c r="C93" s="14" t="str">
        <f>IF(Entrada!C93=0,"",Entrada!C93)</f>
        <v/>
      </c>
      <c r="D93" s="14"/>
      <c r="E93" s="22">
        <f t="shared" si="2"/>
        <v>0</v>
      </c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</row>
    <row r="94" spans="1:36" ht="15.75" x14ac:dyDescent="0.25">
      <c r="A94" s="16" t="str">
        <f>IF(Entrada!A94=0,"",Entrada!A94)</f>
        <v/>
      </c>
      <c r="B94" s="17" t="str">
        <f>IF(Entrada!B94=0,"",Entrada!B94)</f>
        <v/>
      </c>
      <c r="C94" s="17" t="str">
        <f>IF(Entrada!C94=0,"",Entrada!C94)</f>
        <v/>
      </c>
      <c r="D94" s="17"/>
      <c r="E94" s="23">
        <f t="shared" si="2"/>
        <v>0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</row>
    <row r="95" spans="1:36" ht="15.75" x14ac:dyDescent="0.25">
      <c r="A95" s="13" t="str">
        <f>IF(Entrada!A95=0,"",Entrada!A95)</f>
        <v/>
      </c>
      <c r="B95" s="14" t="str">
        <f>IF(Entrada!B95=0,"",Entrada!B95)</f>
        <v/>
      </c>
      <c r="C95" s="14" t="str">
        <f>IF(Entrada!C95=0,"",Entrada!C95)</f>
        <v/>
      </c>
      <c r="D95" s="14"/>
      <c r="E95" s="22">
        <f t="shared" si="2"/>
        <v>0</v>
      </c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</row>
    <row r="96" spans="1:36" ht="15.75" x14ac:dyDescent="0.25">
      <c r="A96" s="16" t="str">
        <f>IF(Entrada!A96=0,"",Entrada!A96)</f>
        <v/>
      </c>
      <c r="B96" s="17" t="str">
        <f>IF(Entrada!B96=0,"",Entrada!B96)</f>
        <v/>
      </c>
      <c r="C96" s="17" t="str">
        <f>IF(Entrada!C96=0,"",Entrada!C96)</f>
        <v/>
      </c>
      <c r="D96" s="17"/>
      <c r="E96" s="23">
        <f t="shared" si="2"/>
        <v>0</v>
      </c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</row>
    <row r="97" spans="1:36" ht="15.75" x14ac:dyDescent="0.25">
      <c r="A97" s="13" t="str">
        <f>IF(Entrada!A97=0,"",Entrada!A97)</f>
        <v/>
      </c>
      <c r="B97" s="14" t="str">
        <f>IF(Entrada!B97=0,"",Entrada!B97)</f>
        <v/>
      </c>
      <c r="C97" s="14" t="str">
        <f>IF(Entrada!C97=0,"",Entrada!C97)</f>
        <v/>
      </c>
      <c r="D97" s="14"/>
      <c r="E97" s="22">
        <f t="shared" si="2"/>
        <v>0</v>
      </c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</row>
    <row r="98" spans="1:36" ht="15.75" x14ac:dyDescent="0.25">
      <c r="A98" s="16" t="str">
        <f>IF(Entrada!A98=0,"",Entrada!A98)</f>
        <v/>
      </c>
      <c r="B98" s="17" t="str">
        <f>IF(Entrada!B98=0,"",Entrada!B98)</f>
        <v/>
      </c>
      <c r="C98" s="17" t="str">
        <f>IF(Entrada!C98=0,"",Entrada!C98)</f>
        <v/>
      </c>
      <c r="D98" s="17"/>
      <c r="E98" s="23">
        <f t="shared" si="2"/>
        <v>0</v>
      </c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</row>
    <row r="99" spans="1:36" ht="15.75" x14ac:dyDescent="0.25">
      <c r="A99" s="13" t="str">
        <f>IF(Entrada!A99=0,"",Entrada!A99)</f>
        <v/>
      </c>
      <c r="B99" s="14" t="str">
        <f>IF(Entrada!B99=0,"",Entrada!B99)</f>
        <v/>
      </c>
      <c r="C99" s="14" t="str">
        <f>IF(Entrada!C99=0,"",Entrada!C99)</f>
        <v/>
      </c>
      <c r="D99" s="14"/>
      <c r="E99" s="22">
        <f t="shared" si="2"/>
        <v>0</v>
      </c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</row>
    <row r="100" spans="1:36" ht="15.75" x14ac:dyDescent="0.25">
      <c r="A100" s="16" t="str">
        <f>IF(Entrada!A100=0,"",Entrada!A100)</f>
        <v/>
      </c>
      <c r="B100" s="17" t="str">
        <f>IF(Entrada!B100=0,"",Entrada!B100)</f>
        <v/>
      </c>
      <c r="C100" s="17" t="str">
        <f>IF(Entrada!C100=0,"",Entrada!C100)</f>
        <v/>
      </c>
      <c r="D100" s="17"/>
      <c r="E100" s="23">
        <f t="shared" si="2"/>
        <v>0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</row>
    <row r="101" spans="1:36" ht="15.75" x14ac:dyDescent="0.25">
      <c r="A101" s="13" t="str">
        <f>IF(Entrada!A101=0,"",Entrada!A101)</f>
        <v/>
      </c>
      <c r="B101" s="14" t="str">
        <f>IF(Entrada!B101=0,"",Entrada!B101)</f>
        <v/>
      </c>
      <c r="C101" s="14" t="str">
        <f>IF(Entrada!C101=0,"",Entrada!C101)</f>
        <v/>
      </c>
      <c r="D101" s="14"/>
      <c r="E101" s="22">
        <f t="shared" si="2"/>
        <v>0</v>
      </c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</row>
    <row r="102" spans="1:36" ht="15.75" x14ac:dyDescent="0.25">
      <c r="A102" s="16" t="str">
        <f>IF(Entrada!A102=0,"",Entrada!A102)</f>
        <v/>
      </c>
      <c r="B102" s="17" t="str">
        <f>IF(Entrada!B102=0,"",Entrada!B102)</f>
        <v/>
      </c>
      <c r="C102" s="17" t="str">
        <f>IF(Entrada!C102=0,"",Entrada!C102)</f>
        <v/>
      </c>
      <c r="D102" s="17"/>
      <c r="E102" s="23">
        <f t="shared" si="2"/>
        <v>0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</row>
    <row r="103" spans="1:36" ht="15.75" x14ac:dyDescent="0.25">
      <c r="A103" s="13" t="str">
        <f>IF(Entrada!A103=0,"",Entrada!A103)</f>
        <v/>
      </c>
      <c r="B103" s="14" t="str">
        <f>IF(Entrada!B103=0,"",Entrada!B103)</f>
        <v/>
      </c>
      <c r="C103" s="14" t="str">
        <f>IF(Entrada!C103=0,"",Entrada!C103)</f>
        <v/>
      </c>
      <c r="D103" s="14"/>
      <c r="E103" s="22">
        <f t="shared" ref="E103:E106" si="3">SUM(F103:AJ103)</f>
        <v>0</v>
      </c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</row>
    <row r="104" spans="1:36" ht="15.75" x14ac:dyDescent="0.25">
      <c r="A104" s="16" t="str">
        <f>IF(Entrada!A104=0,"",Entrada!A104)</f>
        <v/>
      </c>
      <c r="B104" s="17" t="str">
        <f>IF(Entrada!B104=0,"",Entrada!B104)</f>
        <v/>
      </c>
      <c r="C104" s="17" t="str">
        <f>IF(Entrada!C104=0,"",Entrada!C104)</f>
        <v/>
      </c>
      <c r="D104" s="17"/>
      <c r="E104" s="23">
        <f t="shared" si="3"/>
        <v>0</v>
      </c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</row>
    <row r="105" spans="1:36" ht="15.75" x14ac:dyDescent="0.25">
      <c r="A105" s="13" t="str">
        <f>IF(Entrada!A105=0,"",Entrada!A105)</f>
        <v/>
      </c>
      <c r="B105" s="14" t="str">
        <f>IF(Entrada!B105=0,"",Entrada!B105)</f>
        <v/>
      </c>
      <c r="C105" s="14" t="str">
        <f>IF(Entrada!C105=0,"",Entrada!C105)</f>
        <v/>
      </c>
      <c r="D105" s="14"/>
      <c r="E105" s="22">
        <f t="shared" si="3"/>
        <v>0</v>
      </c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</row>
    <row r="106" spans="1:36" ht="15.75" x14ac:dyDescent="0.25">
      <c r="A106" s="16" t="str">
        <f>IF(Entrada!A106=0,"",Entrada!A106)</f>
        <v/>
      </c>
      <c r="B106" s="17" t="str">
        <f>IF(Entrada!B106=0,"",Entrada!B106)</f>
        <v/>
      </c>
      <c r="C106" s="17" t="str">
        <f>IF(Entrada!C106=0,"",Entrada!C106)</f>
        <v/>
      </c>
      <c r="D106" s="17"/>
      <c r="E106" s="23">
        <f t="shared" si="3"/>
        <v>0</v>
      </c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</row>
    <row r="116" s="24" customFormat="1" ht="28.5" customHeight="1" x14ac:dyDescent="0.25"/>
  </sheetData>
  <sheetProtection formatCells="0" formatColumns="0" formatRows="0" insertRows="0" sort="0" autoFilter="0"/>
  <mergeCells count="1">
    <mergeCell ref="A1:F1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  <ignoredErrors>
    <ignoredError sqref="C7:C9 C10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2"/>
  <sheetViews>
    <sheetView showGridLines="0" showRowColHeaders="0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sheetData>
    <row r="1" spans="1:11" s="37" customFormat="1" ht="52.5" customHeight="1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62" s="24" customFormat="1" ht="28.5" customHeight="1" x14ac:dyDescent="0.25"/>
  </sheetData>
  <sheetProtection sheet="1" objects="1" scenarios="1"/>
  <mergeCells count="1">
    <mergeCell ref="A1:K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</vt:lpstr>
      <vt:lpstr>Entrada</vt:lpstr>
      <vt:lpstr>Saída</vt:lpstr>
      <vt:lpstr>Instruções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Anselmo Massad</dc:creator>
  <cp:lastModifiedBy>Anselmo Merichelli Massad</cp:lastModifiedBy>
  <dcterms:created xsi:type="dcterms:W3CDTF">2016-05-22T23:20:57Z</dcterms:created>
  <dcterms:modified xsi:type="dcterms:W3CDTF">2017-10-30T19:05:47Z</dcterms:modified>
</cp:coreProperties>
</file>