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a820dbf13b2b2e/Escritorio/8vo Semestre/Sistemas de Control Automático 2/Git_PID/PID_Control_SCA2/"/>
    </mc:Choice>
  </mc:AlternateContent>
  <xr:revisionPtr revIDLastSave="0" documentId="8_{7C12B4B4-DE19-40FC-974C-A4044854BDE8}" xr6:coauthVersionLast="47" xr6:coauthVersionMax="47" xr10:uidLastSave="{00000000-0000-0000-0000-000000000000}"/>
  <bookViews>
    <workbookView xWindow="-120" yWindow="-120" windowWidth="20730" windowHeight="11160" xr2:uid="{3505C609-621A-4D72-85AF-8C3EF7124E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G12" i="1"/>
  <c r="F12" i="1"/>
  <c r="E4" i="1"/>
  <c r="F4" i="1" s="1"/>
</calcChain>
</file>

<file path=xl/sharedStrings.xml><?xml version="1.0" encoding="utf-8"?>
<sst xmlns="http://schemas.openxmlformats.org/spreadsheetml/2006/main" count="12" uniqueCount="10">
  <si>
    <t>Resistencia de armadura</t>
  </si>
  <si>
    <t>Voltaje de entrada [V]</t>
  </si>
  <si>
    <t>Corriente de entrada [A]</t>
  </si>
  <si>
    <t>R (Ohm)</t>
  </si>
  <si>
    <t>Velocidad del motor</t>
  </si>
  <si>
    <t>Voltaje</t>
  </si>
  <si>
    <t>Medicion</t>
  </si>
  <si>
    <r>
      <rPr>
        <sz val="11"/>
        <color theme="1"/>
        <rFont val="Aptos Narrow"/>
        <family val="2"/>
      </rPr>
      <t>ω (</t>
    </r>
    <r>
      <rPr>
        <sz val="11"/>
        <color theme="1"/>
        <rFont val="Aptos Narrow"/>
        <family val="2"/>
        <scheme val="minor"/>
      </rPr>
      <t>RPM)</t>
    </r>
  </si>
  <si>
    <t>ω (Rad/s)</t>
  </si>
  <si>
    <t xml:space="preserve">Km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</si>
</sst>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A216-4E80-4B3C-9DF1-67AD088E19F0}">
  <dimension ref="C2:I12"/>
  <sheetViews>
    <sheetView tabSelected="1" workbookViewId="0">
      <selection activeCell="I7" sqref="I7"/>
    </sheetView>
  </sheetViews>
  <sheetFormatPr baseColWidth="10" defaultRowHeight="15" x14ac:dyDescent="0.25"/>
  <cols>
    <col min="4" max="4" width="23.28515625" bestFit="1" customWidth="1"/>
    <col min="5" max="5" width="21.85546875" bestFit="1" customWidth="1"/>
    <col min="7" max="7" width="21.85546875" bestFit="1" customWidth="1"/>
  </cols>
  <sheetData>
    <row r="2" spans="3:9" x14ac:dyDescent="0.25">
      <c r="D2" t="s">
        <v>0</v>
      </c>
    </row>
    <row r="3" spans="3:9" x14ac:dyDescent="0.25">
      <c r="C3" t="s">
        <v>6</v>
      </c>
      <c r="D3" t="s">
        <v>1</v>
      </c>
      <c r="E3" t="s">
        <v>2</v>
      </c>
      <c r="F3" t="s">
        <v>3</v>
      </c>
    </row>
    <row r="4" spans="3:9" x14ac:dyDescent="0.25">
      <c r="C4">
        <v>1</v>
      </c>
      <c r="D4">
        <v>1.423</v>
      </c>
      <c r="E4">
        <f>39.8/1000</f>
        <v>3.9799999999999995E-2</v>
      </c>
      <c r="F4" s="1">
        <f>D4/E4</f>
        <v>35.753768844221113</v>
      </c>
    </row>
    <row r="5" spans="3:9" x14ac:dyDescent="0.25">
      <c r="C5">
        <v>2</v>
      </c>
    </row>
    <row r="6" spans="3:9" x14ac:dyDescent="0.25">
      <c r="C6">
        <v>3</v>
      </c>
    </row>
    <row r="7" spans="3:9" x14ac:dyDescent="0.25">
      <c r="I7" s="2"/>
    </row>
    <row r="10" spans="3:9" x14ac:dyDescent="0.25">
      <c r="E10" t="s">
        <v>4</v>
      </c>
    </row>
    <row r="11" spans="3:9" x14ac:dyDescent="0.25">
      <c r="C11" t="s">
        <v>6</v>
      </c>
      <c r="D11" t="s">
        <v>5</v>
      </c>
      <c r="E11" t="s">
        <v>7</v>
      </c>
      <c r="F11" t="s">
        <v>8</v>
      </c>
      <c r="G11" t="s">
        <v>2</v>
      </c>
      <c r="H11" t="s">
        <v>9</v>
      </c>
    </row>
    <row r="12" spans="3:9" x14ac:dyDescent="0.25">
      <c r="C12">
        <v>1</v>
      </c>
      <c r="D12">
        <v>6.07</v>
      </c>
      <c r="E12">
        <v>1560</v>
      </c>
      <c r="F12">
        <f>E12*((2*PI())/60)</f>
        <v>163.36281798666923</v>
      </c>
      <c r="G12">
        <f>29.2/1000</f>
        <v>2.92E-2</v>
      </c>
      <c r="H12" s="1">
        <f>(D12-F4*G12)/F12</f>
        <v>3.0765813247411511E-2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 Gonzalez</dc:creator>
  <cp:lastModifiedBy>Danis Gonzalez</cp:lastModifiedBy>
  <dcterms:created xsi:type="dcterms:W3CDTF">2026-05-07T15:05:07Z</dcterms:created>
  <dcterms:modified xsi:type="dcterms:W3CDTF">2026-05-07T16:39:43Z</dcterms:modified>
</cp:coreProperties>
</file>